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레이드모드_채크리스트" state="visible" r:id="rId4"/>
    <sheet sheetId="2" name="변경 사항" state="visible" r:id="rId5"/>
  </sheets>
  <calcPr calcId="171027"/>
</workbook>
</file>

<file path=xl/sharedStrings.xml><?xml version="1.0" encoding="utf-8"?>
<sst xmlns="http://schemas.openxmlformats.org/spreadsheetml/2006/main" count="6563" uniqueCount="1518">
  <si>
    <t>(C)레이드모드_채크리스트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</si>
  <si>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</si>
  <si>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</si>
  <si>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</si>
  <si>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</si>
  <si>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</si>
  <si>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</si>
  <si>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</si>
  <si>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</si>
  <si>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</si>
  <si>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</si>
  <si>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</si>
  <si>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</si>
  <si>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</si>
  <si>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</si>
  <si>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</si>
  <si>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</si>
  <si>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</si>
  <si>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</si>
  <si>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</si>
  <si>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</si>
  <si>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</si>
  <si>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1 ✏️</t>
  </si>
  <si>
    <t>Critical</t>
  </si>
  <si>
    <t>모드리스트</t>
  </si>
  <si>
    <t>입장버튼</t>
  </si>
  <si>
    <t>출력</t>
  </si>
  <si>
    <t>모드리스트 진입 시 레이드모드 입장 버튼(보스 이미지·타이틀·info·티켓 보유량)이 출력된다.</t>
  </si>
  <si>
    <t>4 ✏️</t>
  </si>
  <si>
    <t>Normal</t>
  </si>
  <si>
    <t>info</t>
  </si>
  <si>
    <t>가이드 팝업</t>
  </si>
  <si>
    <t>info 버튼 터치 시, 레이드 모드 가이드 UI가 팝업된다.</t>
  </si>
  <si>
    <t>6 ✏️</t>
  </si>
  <si>
    <t>티켓</t>
  </si>
  <si>
    <t>보유량 갱신</t>
  </si>
  <si>
    <t>티켓 획득/소모에 따라 보유량이 정상 갱신된다.</t>
  </si>
  <si>
    <t>7 ✏️</t>
  </si>
  <si>
    <t>Major</t>
  </si>
  <si>
    <t>남은 시간</t>
  </si>
  <si>
    <t>입장 버튼 하단에 챌린지모드 오픈까지 남은 시간이 출력되고 실시간 갱신된다.</t>
  </si>
  <si>
    <t>9 ✏️</t>
  </si>
  <si>
    <t>알림점</t>
  </si>
  <si>
    <t>받을 수 있는 보상/시즌 정산 발생 시 입장 버튼에 알림점이 출력된다.</t>
  </si>
  <si>
    <t>11 ✏️</t>
  </si>
  <si>
    <t>콘텐츠 해금</t>
  </si>
  <si>
    <t>조건 불만족</t>
  </si>
  <si>
    <t>기차레벨 5 미달 시 입장 버튼이 비활성화되고 해금조건이 표시된다.</t>
  </si>
  <si>
    <t>13 ✏️</t>
  </si>
  <si>
    <t>진입 불가</t>
  </si>
  <si>
    <t>비활성화된 입장버튼 터치 시, 토스트 안내문구가 팝업되며 레이드모드로 전환되지 않는다.</t>
  </si>
  <si>
    <t>14 ✏️</t>
  </si>
  <si>
    <t>해금</t>
  </si>
  <si>
    <t>기차레벨 5 달성 시, 입장 버튼이 활성화된다.</t>
  </si>
  <si>
    <t>15 ✏️</t>
  </si>
  <si>
    <t>입장</t>
  </si>
  <si>
    <t>일반모드</t>
  </si>
  <si>
    <t>입장 버튼 팝업</t>
  </si>
  <si>
    <t>활성화된 입장 버튼 터치 시, 일반모드 / 챌린지 모드 입장 버튼이 팝업된다.</t>
  </si>
  <si>
    <t>16 ✏️</t>
  </si>
  <si>
    <t>일반모드 입장버튼에 보상/시즌 변경 알림점이 정상 출력된다.</t>
  </si>
  <si>
    <t>18 ✏️</t>
  </si>
  <si>
    <t>일반모드 입장버튼 터치 시, 레이드 일반모드 대기실 화면으로 전환된다.</t>
  </si>
  <si>
    <t>19 ✏️</t>
  </si>
  <si>
    <t>챌린지 모드</t>
  </si>
  <si>
    <t>비활성화 기간</t>
  </si>
  <si>
    <t>월 00:00 ~ 목 23:59:59 까지 챌린지 입장 버튼이 비활성화되고 안내문구가 출력된다.</t>
  </si>
  <si>
    <t>21 ✏️</t>
  </si>
  <si>
    <t>활성화 기간</t>
  </si>
  <si>
    <t>금 00:00 ~ 일 23:59:59 까지 챌린지 입장 버튼이 활성화되며, 보상/시즌 변경 알림점이 정상 출력된다.</t>
  </si>
  <si>
    <t>24 ✏️</t>
  </si>
  <si>
    <t>활성화된 입장버튼 터치 시, 레이드 챌린지 모드 대기실 화면으로 전환된다.</t>
  </si>
  <si>
    <t>25 ✏️</t>
  </si>
  <si>
    <t xml:space="preserve">메인 화면
(일반모드)</t>
  </si>
  <si>
    <t>상단 메뉴</t>
  </si>
  <si>
    <t>뒤로가기 및 타이틀</t>
  </si>
  <si>
    <t>좌상단 뒤로가기 버튼·타이틀이 출력되며, 뒤로가기 터치 시 이전 화면으로 전환된다.</t>
  </si>
  <si>
    <t>27 ✏️</t>
  </si>
  <si>
    <t>재화</t>
  </si>
  <si>
    <t>우상단 코인·크리스탈이 출력되며, 터치 시 구매처로 전환된다.</t>
  </si>
  <si>
    <t>29 ✏️</t>
  </si>
  <si>
    <t>기본 메뉴바</t>
  </si>
  <si>
    <t>우상단 기본 메뉴바가 출력되며 각 메뉴 기능이 정상 동작한다.</t>
  </si>
  <si>
    <t>31 ✏️</t>
  </si>
  <si>
    <t>챌린지 모드 변경</t>
  </si>
  <si>
    <t>버튼 출력</t>
  </si>
  <si>
    <t>메인화면 상단에 챌린지 모드 변경 버튼이 출력된다.</t>
  </si>
  <si>
    <t>32 ✏️</t>
  </si>
  <si>
    <t>비활성화</t>
  </si>
  <si>
    <t>월 00:00 ~ 목 23:59:59 까지 모드 변경 버튼이 비활성화되며, 비활성화 버튼 터치 시 안내 문구가 팝업된다.</t>
  </si>
  <si>
    <t>35 ✏️</t>
  </si>
  <si>
    <t>활성화</t>
  </si>
  <si>
    <t>금 00:00 ~ 일 23:59:59 까지 모드 변경 버튼이 활성화되며, 터치 시 챌린지 모드 대기실로 전환된다.</t>
  </si>
  <si>
    <t>37 ✏️</t>
  </si>
  <si>
    <t>레이드 티켓</t>
  </si>
  <si>
    <t>티켓 UI</t>
  </si>
  <si>
    <t>우상단에 레이드 티켓 보유/최대 수량이 출력되며, 사용·획득에 따라 갱신된다.</t>
  </si>
  <si>
    <t>39 ✏️</t>
  </si>
  <si>
    <t>티켓 구매 팝업</t>
  </si>
  <si>
    <t>티켓 영역 터치 시 구매 팝업이 출력되며, 타이틀·닫기·획득 수량·구매 가능 횟수·안내 문구가 정상 표시된다.</t>
  </si>
  <si>
    <t>43 ✏️</t>
  </si>
  <si>
    <t>구매 가능 횟수</t>
  </si>
  <si>
    <t>구매 시마다 구매 가능 횟수가 1씩 차감된다.</t>
  </si>
  <si>
    <t>44 ✏️</t>
  </si>
  <si>
    <t>구매 동작</t>
  </si>
  <si>
    <t>팝업 하단 구매 버튼·가격 출력, 터치 시 크리스탈이 차감되고 레이드 티켓 1개를 획득한다.</t>
  </si>
  <si>
    <t>47 ✏️</t>
  </si>
  <si>
    <t>가격/최대 구매횟수</t>
  </si>
  <si>
    <t>구매 횟수마다 가격이 +100 크리스탈 증가하며, 하루 최대 5회까지 구매 가능하다.</t>
  </si>
  <si>
    <t>[1회 : 100 크리스탈], [2회 : 200 크리스탈] ... [5회 : 500 크리스탈]</t>
  </si>
  <si>
    <t>49 ✏️</t>
  </si>
  <si>
    <t>구매 불가</t>
  </si>
  <si>
    <t>구매횟수 소진 또는 크리스탈 부족 시 구매 버튼이 비활성화되고, 터치 시 안내/크리스탈 부족 팝업이 출력된다.</t>
  </si>
  <si>
    <t>53 ✏️</t>
  </si>
  <si>
    <t>팝업 종료</t>
  </si>
  <si>
    <t>팝업 우측 상단의 닫기 버튼 터치 시, 팝업이 종료된다.</t>
  </si>
  <si>
    <t>54 ✏️</t>
  </si>
  <si>
    <t>티켓 자동 충전</t>
  </si>
  <si>
    <t>보유 티켓 1개 미만 시 충전까지 남은 시간이 출력되고 실시간 갱신된다.</t>
  </si>
  <si>
    <t>56 ✏️</t>
  </si>
  <si>
    <t>티켓 충전</t>
  </si>
  <si>
    <t>남은 시간 00:00 도달 시 최대치(5)까지 충전되며, 보유분이 있어도 최대치를 초과하지 않는다.</t>
  </si>
  <si>
    <t>최대 5개</t>
  </si>
  <si>
    <t>58 ✏️</t>
  </si>
  <si>
    <t>레이드 랭킹</t>
  </si>
  <si>
    <t>화면 전환</t>
  </si>
  <si>
    <t>좌상단 랭킹 버튼이 출력되며, 터치 시 레이드 랭킹 화면으로 전환된다.</t>
  </si>
  <si>
    <t>60 ✏️</t>
  </si>
  <si>
    <t>뒤로가기·타이틀·기본 메뉴바가 출력되며 각 버튼이 정상 동작한다.</t>
  </si>
  <si>
    <t>64 ✏️</t>
  </si>
  <si>
    <t>랭킹</t>
  </si>
  <si>
    <t>전환 탭</t>
  </si>
  <si>
    <t>좌측에 랭킹/랭킹 보상 탭이 출력되며, 진입 시 랭킹 탭이 기본 선택된다.</t>
  </si>
  <si>
    <t>66 ✏️</t>
  </si>
  <si>
    <t>랭킹 탭 선택</t>
  </si>
  <si>
    <t>랭킹 탭 선택 시, 레이드 랭킹 화면 우측에 랭킹 목록이 출력된다.</t>
  </si>
  <si>
    <t>67 ✏️</t>
  </si>
  <si>
    <t>시즌 종료 남은시간</t>
  </si>
  <si>
    <t>랭킹 목록 상단에 현재 시즌 종료까지 남은시간이 출력되고 실시간 갱신된다.</t>
  </si>
  <si>
    <t>69 ✏️</t>
  </si>
  <si>
    <t>순위 정보</t>
  </si>
  <si>
    <t>랭킹 목록 내 각 유저의 순위·정보·클리어 시간·플레이 난이도가 출력되며, 내림차순 정렬된다.</t>
  </si>
  <si>
    <t>71 ✏️</t>
  </si>
  <si>
    <t>랭킹 등록조건</t>
  </si>
  <si>
    <t>5단계를 4인으로 클리어한 경우에만 랭킹에 등록된다.</t>
  </si>
  <si>
    <t>72 ✏️</t>
  </si>
  <si>
    <t>내 기록</t>
  </si>
  <si>
    <t>목록 최하단에 내 기록이 출력되며, 5단계 4인 기록이 없으면 안내문구, 있으면 내 순위·정보·클리어 시간·난이도·다음 구간 목표가 출력된다.</t>
  </si>
  <si>
    <t>76 ✏️</t>
  </si>
  <si>
    <t>페이지 전환</t>
  </si>
  <si>
    <t>좌측 하단 페이지 전환 UI(현재 페이지·좌/우 버튼)가 출력되며, 터치 시 이전/다음 페이지로 전환된다.</t>
  </si>
  <si>
    <t>79 ✏️</t>
  </si>
  <si>
    <t>글로벌 / 로컬 랭킹 전환</t>
  </si>
  <si>
    <t>우상단 글로벌/로컬 전환 버튼(로컬은 국가 코드 표기)이 출력되며, 각 버튼 터치 시 전체 또는 동일 국가 유저 랭킹으로 전환된다.</t>
  </si>
  <si>
    <t>83 ✏️</t>
  </si>
  <si>
    <t>안내/갱신</t>
  </si>
  <si>
    <t>목록 하단에 안내 문구가 출력되며, 모든 랭킹이 10분마다 자동 갱신된다.</t>
  </si>
  <si>
    <t>"랭킹은 10분마다 갱신되며, V단계 4인 플레이의 상위 1000위 기록만 표시됩니다."</t>
  </si>
  <si>
    <t>85 ✏️</t>
  </si>
  <si>
    <t>랭킹 상세정보</t>
  </si>
  <si>
    <t>팝업</t>
  </si>
  <si>
    <t>유저 영역 터치 시 상세정보 팝업(타이틀·닫기·랭킹 순위·클리어 기록·파티 유저 정보)이 출력된다.</t>
  </si>
  <si>
    <t>90 ✏️</t>
  </si>
  <si>
    <t>파티 유저정보</t>
  </si>
  <si>
    <t>각 유저의 탈출레벨·칭호·닉네임·길드·사용 쿠키·아티팩트·장비 목록이 출력된다.</t>
  </si>
  <si>
    <t>91 ✏️</t>
  </si>
  <si>
    <t>유저 상세정보</t>
  </si>
  <si>
    <t>각 유저 옆 (+)돋보기 버튼 터치 시 유저 상세정보 화면으로 전환되며, 닫기 버튼 터치 시 팝업이 종료된다.</t>
  </si>
  <si>
    <t>94 ✏️</t>
  </si>
  <si>
    <t>제작소</t>
  </si>
  <si>
    <t>좌상단 제작소 버튼이 출력되며, 터치 시 제작소 화면으로 전환된다.</t>
  </si>
  <si>
    <t>96 ✏️</t>
  </si>
  <si>
    <t>쿠키 정보</t>
  </si>
  <si>
    <t>메인 화면</t>
  </si>
  <si>
    <t>메인화면 중앙에 파티 각 유저가 설정한 쿠키 정보(모델링·전투력·아티팩트·레벨·포지션·속성·성급·닉네임)가 출력된다.</t>
  </si>
  <si>
    <t>99 ✏️</t>
  </si>
  <si>
    <t>쿠키 전투력</t>
  </si>
  <si>
    <t>입장 전투력 대비 낮으면 전투력 UI/경고 아이콘이 빨간색, 높으면 녹색으로 출력된다.</t>
  </si>
  <si>
    <t>102 ✏️</t>
  </si>
  <si>
    <t>탑 레벨</t>
  </si>
  <si>
    <t>탑레벨 부족</t>
  </si>
  <si>
    <t>해당 난이도의 탑레벨 미달 시 "탑 레벨이 부족합니다" 안내가 출력된다.</t>
  </si>
  <si>
    <t>103 ✏️</t>
  </si>
  <si>
    <t>쿠키 변경하기</t>
  </si>
  <si>
    <t>내 쿠키 터치 시 변경 화면으로 전환되며, 변경 후 메인화면 복귀 시 정보가 갱신된다.</t>
  </si>
  <si>
    <t>105 ✏️</t>
  </si>
  <si>
    <t xml:space="preserve">파티 매칭
팝업</t>
  </si>
  <si>
    <t>파티 초대 슬롯</t>
  </si>
  <si>
    <t>쿠키 정보 우측에 파티 초대 슬롯이 출력되며, 초대 중인 유저가 있을 시 로딩 연출이 출력된다.</t>
  </si>
  <si>
    <t>107 ✏️</t>
  </si>
  <si>
    <t>UI 팝업</t>
  </si>
  <si>
    <t>파티 초대 슬롯 터치 시, 파티 UI가 팝업된다.</t>
  </si>
  <si>
    <t>108 ✏️</t>
  </si>
  <si>
    <t>상단 탭</t>
  </si>
  <si>
    <t>내 친구</t>
  </si>
  <si>
    <t>상단 "내 친구" 탭 출력 및 선택 시 친구 목록(프로필·닉네임·마지막 접속·초대 버튼·접속 수·새로고침·정렬)이 출력된다.</t>
  </si>
  <si>
    <t>112 ✏️</t>
  </si>
  <si>
    <t>초대 버튼 상태</t>
  </si>
  <si>
    <t>초대 버튼 터치 시 "초대 중"으로 전환, 참여 시 "파티원", 거절 시 다시 초대(+) 상태로 전환된다.</t>
  </si>
  <si>
    <t>119 ✏️</t>
  </si>
  <si>
    <t>길드원</t>
  </si>
  <si>
    <t>상단 "길드원" 탭이 출력되며 선택 시 길드원 목록이 출력된다(미가입 시 안내 문구). 기능은 "내 친구"와 동일.</t>
  </si>
  <si>
    <t>123 ✏️</t>
  </si>
  <si>
    <t>최근 함께한 유저</t>
  </si>
  <si>
    <t>상단 "최근 함께한 유저" 탭이 출력되며, 선택 시 최근 10회 매칭 유저 목록이 최근순으로 출력된다(접속/새로고침/정렬 버튼 제거, 그 외 기능은 "내 친구"와 동일).</t>
  </si>
  <si>
    <t>130 ✏️</t>
  </si>
  <si>
    <t>초대 요청</t>
  </si>
  <si>
    <t>초대 받은 경우 우상단에 초대 팝업(유저 프로필·닉네임·콘텐츠)이 출력되며, "참가" 터치 시 파티 대기실 전환, "거절" 시 팝업이 종료된다.</t>
  </si>
  <si>
    <t>134 ✏️</t>
  </si>
  <si>
    <t>파티 생성</t>
  </si>
  <si>
    <t>좌측 "파티 생성" 버튼 터치 시 임의 파티가 생성되며 자동 참여되고, 좌측 영역이 파티 정보로 변경된다.</t>
  </si>
  <si>
    <t>137 ✏️</t>
  </si>
  <si>
    <t>파티 ID</t>
  </si>
  <si>
    <t>좌상단 파티 ID 및 복사 버튼이 출력되며, 복사 터치 시 클립보드에 저장된다.</t>
  </si>
  <si>
    <t>140 ✏️</t>
  </si>
  <si>
    <t>파티원 목록</t>
  </si>
  <si>
    <t>좌측에 파티원 목록(참여/전체 인원, 빈칸 슬롯, 프로필·닉네임)이 출력된다.</t>
  </si>
  <si>
    <t>144 ✏️</t>
  </si>
  <si>
    <t>방장 유저</t>
  </si>
  <si>
    <t>방장 유저 우측에 왕관 아이콘 및 강퇴(X) 버튼이 출력되며, 강퇴 터치 시 해당 유저가 즉시 탈퇴 처리된다.</t>
  </si>
  <si>
    <t>147 ✏️</t>
  </si>
  <si>
    <t>파티 참가</t>
  </si>
  <si>
    <t>ID로 참가</t>
  </si>
  <si>
    <t>"ID로 참가" 버튼 터치 시 ID 입력 UI 및 키보드가 출력되며, 안내 문구·입력창이 표시된다.</t>
  </si>
  <si>
    <t>150 ✏️</t>
  </si>
  <si>
    <t>참가 버튼 활성화</t>
  </si>
  <si>
    <t>미입력/영문 외/6자 미만 시 참가 버튼 비활성화, 영문 6자 입력 시 활성화된다.</t>
  </si>
  <si>
    <t>154 ✏️</t>
  </si>
  <si>
    <t>유효 ID 입력 후 "참가" 터치 시 해당 파티로 참여 처리되며, 유효하지 않으면 경고 문구가 팝업된다.</t>
  </si>
  <si>
    <t>156 ✏️</t>
  </si>
  <si>
    <t>친구 목록</t>
  </si>
  <si>
    <t>좌하단 "친구 목록" 버튼 터치 시 친구 목록 화면으로 전환된다.</t>
  </si>
  <si>
    <t>158 ✏️</t>
  </si>
  <si>
    <t>닫기</t>
  </si>
  <si>
    <t>좌상단 닫기(X) 버튼 터치 시 팝업이 종료된다.</t>
  </si>
  <si>
    <t>160 ✏️</t>
  </si>
  <si>
    <t xml:space="preserve">파티 매칭 후
메인 로비</t>
  </si>
  <si>
    <t>뒤로가기</t>
  </si>
  <si>
    <t>레이드 모드 메인화면 화면 좌상단에 뒤로가기 버튼이 출력된다.</t>
  </si>
  <si>
    <t>161 ✏️</t>
  </si>
  <si>
    <t>동작</t>
  </si>
  <si>
    <t>파티 참여 상태에서 뒤로가기 터치 시 파티 탈퇴 확인 팝업이 출력되며, 확인 시 파티 탈퇴 후 이전 화면으로 전환, 취소 시 팝업이 종료된다.</t>
  </si>
  <si>
    <t>164 ✏️</t>
  </si>
  <si>
    <t>게임 대기실 화면 좌상단에 현재 참여한 파티의 ID가 출력된다.</t>
  </si>
  <si>
    <t>165 ✏️</t>
  </si>
  <si>
    <t>탈퇴</t>
  </si>
  <si>
    <t>좌상단 "탈퇴" 버튼 터치 시 현재 파티에서 즉시 탈퇴된다.</t>
  </si>
  <si>
    <t>167 ✏️</t>
  </si>
  <si>
    <t>추가 전환불가 처리</t>
  </si>
  <si>
    <t>파티 참여 상태에서 재화/홈 등 화면 전환 시도 시 파티 탈퇴 확인 팝업이 출력된다.</t>
  </si>
  <si>
    <t>169 ✏️</t>
  </si>
  <si>
    <t>유저 정보</t>
  </si>
  <si>
    <t>방장 닉네임 좌측에 왕관 아이콘이 출력되며, 방장 탈퇴 시 랜덤 유저에게 방장 지위가 이임된다.</t>
  </si>
  <si>
    <t>171 ✏️</t>
  </si>
  <si>
    <t>내 쿠키/닉네임</t>
  </si>
  <si>
    <t>내 쿠키는 항상 1번 슬롯에, 내 닉네임은 녹색 배경으로 강조된다.</t>
  </si>
  <si>
    <t>173 ✏️</t>
  </si>
  <si>
    <t>유저 상태</t>
  </si>
  <si>
    <t>유저 상태별 안내(쿠키 변경 중/오프라인/게임 중/READY)가 각 슬롯에 정상 표시된다.</t>
  </si>
  <si>
    <t>177 ✏️</t>
  </si>
  <si>
    <t>예외 처리</t>
  </si>
  <si>
    <t>파티 상태에서 재접속</t>
  </si>
  <si>
    <t>파티 소속 상태로 재접속 시 "파티로 이동하기" 알림이 팝업되며, 확인 시 해당 콘텐츠로 전환되고 파티 소속이 유지된다.</t>
  </si>
  <si>
    <t>180 ✏️</t>
  </si>
  <si>
    <t>파티원 상세정보</t>
  </si>
  <si>
    <t>파티원 정보</t>
  </si>
  <si>
    <t>파티원 터치 시 파티원 정보 UI(프로필·기차레벨·칭호·닉네임·길드명·상세정보 버튼)가 팝업된다.</t>
  </si>
  <si>
    <t>183 ✏️</t>
  </si>
  <si>
    <t>상세정보</t>
  </si>
  <si>
    <t>상세정보 버튼 터치 시 해당 유저의 상세정보 화면으로 전환된다.</t>
  </si>
  <si>
    <t>184 ✏️</t>
  </si>
  <si>
    <t>파티원 조합</t>
  </si>
  <si>
    <t>팝업 중앙에 파티원 쿠키 조합(이미지·이름·레벨·성급·전투력·아티팩트·장비·총 전투력)이 출력된다.</t>
  </si>
  <si>
    <t>187 ✏️</t>
  </si>
  <si>
    <t>친구</t>
  </si>
  <si>
    <t>친구가 아닌 경우</t>
  </si>
  <si>
    <t>친구가 아닌 경우 "친구 신청" 버튼이 출력되며, 터치 시 신청이 전송되고 "수락 대기중..."으로 전환된다.</t>
  </si>
  <si>
    <t>190 ✏️</t>
  </si>
  <si>
    <t>친구인 경우</t>
  </si>
  <si>
    <t>친구인 경우 "친구 삭제" 버튼이 출력되며, 터치 시 친구 목록에서 제거되고 "친구 신청"으로 전환된다.</t>
  </si>
  <si>
    <t>193 ✏️</t>
  </si>
  <si>
    <t>내보내기</t>
  </si>
  <si>
    <t>방장 화면에서만 "내보내기" 버튼이 출력되며, 터치 시 해당 유저가 즉시 강제 탈퇴 처리된다(파티원 화면에서는 미출력).</t>
  </si>
  <si>
    <t>196 ✏️</t>
  </si>
  <si>
    <t>채팅</t>
  </si>
  <si>
    <t>버튼 및 영역</t>
  </si>
  <si>
    <t>좌하단에 채팅 버튼·표시 영역이 출력되며, 새 메세지 알림점과 최근 2개 메세지 요약이 표시된다.</t>
  </si>
  <si>
    <t>199 ✏️</t>
  </si>
  <si>
    <t>"채팅" 버튼 및 표시 영역 터치 시, 채팅 목록이 화면 좌측에서 슬라이드로 팝업된다.</t>
  </si>
  <si>
    <t>200 ✏️</t>
  </si>
  <si>
    <t>상단</t>
  </si>
  <si>
    <t>상단에 뒤로가기 버튼·타이틀이 출력되며, 뒤로가기 터치 시 좌측 슬라이드로 종료된다.</t>
  </si>
  <si>
    <t>203 ✏️</t>
  </si>
  <si>
    <t>파티 탭</t>
  </si>
  <si>
    <t>좌측 "파티" 탭이 출력되며, 파티 소속 상태에서 진입 시 자동 선택되고 새 메세지 알림점이 표시된다.</t>
  </si>
  <si>
    <t>206 ✏️</t>
  </si>
  <si>
    <t>파티 채팅화면</t>
  </si>
  <si>
    <t>메세지</t>
  </si>
  <si>
    <t>채팅 중 유저의 프로필·닉네임·메세지·송신 시각·날짜가 출력되며, 본인 메세지는 우측·상대는 좌측에 표시된다.</t>
  </si>
  <si>
    <t>212 ✏️</t>
  </si>
  <si>
    <t>메세지 스크롤</t>
  </si>
  <si>
    <t>메세지 표시 화면 상하 스크롤 시, 이전/이후 메세지가 스크롤되어 출력된다.</t>
  </si>
  <si>
    <t>213 ✏️</t>
  </si>
  <si>
    <t>메세지 입력 UI</t>
  </si>
  <si>
    <t>하단에 메세지 프리셋·이모티콘·입력창·보내기 버튼이 출력된다.</t>
  </si>
  <si>
    <t>214 ✏️</t>
  </si>
  <si>
    <t>프리셋 메세지</t>
  </si>
  <si>
    <t>프리셋 버튼 터치 시 미리 입력된 메세지가 출력되며, 선택 시 상대에게 전송된다.</t>
  </si>
  <si>
    <t>216 ✏️</t>
  </si>
  <si>
    <t>이모티콘</t>
  </si>
  <si>
    <t>이모티콘 버튼 터치 시 미리 설정된 이모티콘이 출력되며, 선택 시 상대에게 전송된다.</t>
  </si>
  <si>
    <t>218 ✏️</t>
  </si>
  <si>
    <t>메세지 입력/전송</t>
  </si>
  <si>
    <t>입력창 터치 시 키보드 팝업, 보내기 버튼 터치 시 입력 텍스트가 상대에게 전송되며 채팅방 목록에 즉시 출력된다.</t>
  </si>
  <si>
    <t>222 ✏️</t>
  </si>
  <si>
    <t>메인화면 말풍선</t>
  </si>
  <si>
    <t>채팅 메세지/스탬프 전송 시 해당 유저 쿠키 슬롯 상단에 말풍선으로 출력된다.</t>
  </si>
  <si>
    <t>223 ✏️</t>
  </si>
  <si>
    <t>레이드 시즌 정보</t>
  </si>
  <si>
    <t>표시 영역</t>
  </si>
  <si>
    <t>메인로비 우상단에 현재 시즌 정보 표시 영역(보스 포트레이트·이름·info 버튼)이 출력된다.</t>
  </si>
  <si>
    <t>225 ✏️</t>
  </si>
  <si>
    <t>보스 상세 정보</t>
  </si>
  <si>
    <t>info 버튼 터치 시 보스 상세 정보(타이틀·닫기·포트레이트·이름·설명·추천속성)가 팝업되며, 닫기 시 종료된다.</t>
  </si>
  <si>
    <t>231 ✏️</t>
  </si>
  <si>
    <t>난이도 정보</t>
  </si>
  <si>
    <t>표시 영역 중앙에 난이도 탭·입장 전투력·추천속성·시즌규칙·획득 가능 보상이 출력된다.</t>
  </si>
  <si>
    <t>232 ✏️</t>
  </si>
  <si>
    <t>전투력 색상</t>
  </si>
  <si>
    <t>입장 전투력 대비 낮으면 빨간색·경고, 높으면 녹색으로 출력된다.</t>
  </si>
  <si>
    <t>234 ✏️</t>
  </si>
  <si>
    <t>시즌 규칙 표시</t>
  </si>
  <si>
    <t>시즌 규칙 없으면 "해당 없음", 있으면 규칙 아이콘이 출력되고 터치 시 설명 말풍선이 팝업된다.</t>
  </si>
  <si>
    <t>237 ✏️</t>
  </si>
  <si>
    <t>시즌 규칙 단계별 적용</t>
  </si>
  <si>
    <t>1~3단계는 미적용, 4단계는 일반 규칙, 5단계는 강화 규칙이 적용된다.</t>
  </si>
  <si>
    <t>240 ✏️</t>
  </si>
  <si>
    <t>보상 정보</t>
  </si>
  <si>
    <t>하단에 현재 난이도에서 획득 가능한 보상 정보가 출력되며, 가로 스크롤 및 보상 터치 시 설명 말풍선이 팝업된다.</t>
  </si>
  <si>
    <t>243 ✏️</t>
  </si>
  <si>
    <t>시즌 정보 팝업</t>
  </si>
  <si>
    <t>보상 정보 우측 info 버튼 터치 시 시즌 정보 UI(타이틀·닫기·난이도 탭·기본/랜덤 보상 목록)가 팝업되며, 현재 난이도가 기본 선택되고 닫기 시 종료된다.</t>
  </si>
  <si>
    <t>252 ✏️</t>
  </si>
  <si>
    <t>난이도 변경</t>
  </si>
  <si>
    <t>변경 탭</t>
  </si>
  <si>
    <t>표시 영역 상단에 난이도 선택 탭이 출력되며, 현재 선택 난이도 상단에 화살표 애니메이션이 출력된다.</t>
  </si>
  <si>
    <t>254 ✏️</t>
  </si>
  <si>
    <t>콘셉트/정보 변경</t>
  </si>
  <si>
    <t>각 난이도 선택 시 배경/모닥불 콘셉트가 변경되고, 입장 전투력·시즌 규칙·보상 정보가 함께 변경된다.</t>
  </si>
  <si>
    <t>256 ✏️</t>
  </si>
  <si>
    <t>시즌 규칙 연출</t>
  </si>
  <si>
    <t>시즌 진행 후 최초로 4단계 이상 난이도에 진입한 경우, 시즌 규칙 안내 연출이 재생된다.</t>
  </si>
  <si>
    <t>257 ✏️</t>
  </si>
  <si>
    <t>트로피 상자</t>
  </si>
  <si>
    <t>UI 출력조건</t>
  </si>
  <si>
    <t>1~2단계 미출력, 3단계 이상 시 메인화면 하단에 트로피 상자 UI가 출력된다.</t>
  </si>
  <si>
    <t>259 ✏️</t>
  </si>
  <si>
    <t>코코방울의 축복</t>
  </si>
  <si>
    <t>게이지</t>
  </si>
  <si>
    <t>하단에 슈퍼에픽 확정 게이지(현재/최대 누적 포인트, 비례 증가)와 info 버튼이 출력된다.</t>
  </si>
  <si>
    <t>263 ✏️</t>
  </si>
  <si>
    <t>info 버튼 터치 시, 코코방울 축복관련 info 팝업이 출력된다.</t>
  </si>
  <si>
    <t>264 ✏️</t>
  </si>
  <si>
    <t>선택 장비 슬롯</t>
  </si>
  <si>
    <t>게이지 우측에 선택 장비 슬롯 2개가 출력되며, 미설정 시 빈 슬롯·설정 시 썸네일이 표시되고 비어있으면 느낌표 알림점이 출력된다.</t>
  </si>
  <si>
    <t>268 ✏️</t>
  </si>
  <si>
    <t>상세 UI</t>
  </si>
  <si>
    <t>슬롯 터치 시 상세 UI 팝업(부위별 카테고리 탭·장비 목록·필터·정렬)이 출력되며 정상 동작한다.</t>
  </si>
  <si>
    <t>277 ✏️</t>
  </si>
  <si>
    <t>보유/미보유 표시</t>
  </si>
  <si>
    <t>보유 장비는 활성화, 미보유 장비는 비활성화 썸네일로 출력된다.</t>
  </si>
  <si>
    <t>279 ✏️</t>
  </si>
  <si>
    <t>장비 선택</t>
  </si>
  <si>
    <t>우측에 유니크/슈퍼에픽 슬롯 및 안내 문구가 출력되며, 목록에서 선택 시 슬롯에 반영되고 빼기(-) 버튼으로 해제 가능하다.</t>
  </si>
  <si>
    <t>284 ✏️</t>
  </si>
  <si>
    <t>초기화</t>
  </si>
  <si>
    <t>초기화 버튼 터치 시, 슬롯에 장착된 모든 장비가 제거된다.</t>
  </si>
  <si>
    <t>286 ✏️</t>
  </si>
  <si>
    <t>적용</t>
  </si>
  <si>
    <t>모든 슬롯 채운 후 적용 시 정상 저장, 미충족 상태 적용 시 경고 팝업(취소·저장·안내 문구)이 출력되며 저장 시 빈 슬롯 상태로 저장된다.</t>
  </si>
  <si>
    <t>292 ✏️</t>
  </si>
  <si>
    <t xml:space="preserve">트로피 상자
표시 UI</t>
  </si>
  <si>
    <t>일반/고급 트로피 상자 아이콘 및 트로피 포인트 게이지가 출력되며, 누적 포인트에 비례하여 게이지가 채워진다.</t>
  </si>
  <si>
    <t>294 ✏️</t>
  </si>
  <si>
    <t>오픈 가능한 상자</t>
  </si>
  <si>
    <t>오픈 가능한 상자가 있을 시 각 상자 우상단에 오픈 가능 갯수 알림점이 표시된다.</t>
  </si>
  <si>
    <t>295 ✏️</t>
  </si>
  <si>
    <t xml:space="preserve">트로피 상자
상세 팝업</t>
  </si>
  <si>
    <t>트로피 상자 UI 터치 시 상세 팝업(타이틀·info·핵심 보상 목록·상세확률 버튼)이 출력되며 정상 동작한다.</t>
  </si>
  <si>
    <t>303 ✏️</t>
  </si>
  <si>
    <t>타워패스 혜택</t>
  </si>
  <si>
    <t>구매 전에는 혜택 UI 및 구매 버튼이 출력되어 구매 화면으로 전환, 구매 후에는 적용중 UI 및 "구매완료" 비활성 버튼으로 변경된다.</t>
  </si>
  <si>
    <t>309 ✏️</t>
  </si>
  <si>
    <t>트로피 상자 목록</t>
  </si>
  <si>
    <t>일반/고급 트로피 상자</t>
  </si>
  <si>
    <t>일반(100p)/고급(1000p) 상자 이미지·게이지·열기 버튼이 출력되며, 포인트 미만 시 비활성·이상 시 활성화되고 열기 시 오픈 연출 후 데이터 확률대로 보상을 획득하며 게이지가 차감된다. 누적 포인트에 따라 여러 상자를 한 번에 오픈할 수 있고, 포인트 획득 시 양쪽 상자에 동시 누적된다.</t>
  </si>
  <si>
    <t>일반/고급 트로피 상자에서 획득 가능한 아이템만 획득해야 함.</t>
  </si>
  <si>
    <t>332 ✏️</t>
  </si>
  <si>
    <t>타워패스 상자</t>
  </si>
  <si>
    <t>타워패스 상자 이미지·시즌 남은시간·info 버튼이 출력되며 시간이 실시간 갱신되고, info 터치 시 안내 UI가 팝업된다.</t>
  </si>
  <si>
    <t>337 ✏️</t>
  </si>
  <si>
    <t>타워패스 구매 전/후</t>
  </si>
  <si>
    <t>구매 전에는 안내 말풍선·구매 버튼(터치 시 구매 화면 전환), 구매 후에는 적용중 말풍선·열기 버튼이 출력되며 열기 시 오픈 연출이 출력된다.</t>
  </si>
  <si>
    <t>343 ✏️</t>
  </si>
  <si>
    <t>타워패스 누적/초기화</t>
  </si>
  <si>
    <t>타워패스 구매 여부와 무관하게 매일 1개씩 누적되며, 구매 시 누적분을 한 번에 획득하고 시즌 종료 시 구매 전 상태 및 누적분이 초기화된다.</t>
  </si>
  <si>
    <t>348 ✏️</t>
  </si>
  <si>
    <t>공통</t>
  </si>
  <si>
    <t>여러개 열기</t>
  </si>
  <si>
    <t>오픈 가능 상자가 여러 개 누적된 경우, 열기 버튼 우상단에 누적 수량 알림점이 출력된다.</t>
  </si>
  <si>
    <t>349 ✏️</t>
  </si>
  <si>
    <t xml:space="preserve">무지개 상자
확정지급</t>
  </si>
  <si>
    <t>Play 버튼 상단에 무지개 상자 확정지급 게이지(3칸)가 출력되며, 1·3번째 칸 상단에 100% 말풍선과 info 버튼이 표시되고 info 터치 시 안내 말풍선이 팝업된다.</t>
  </si>
  <si>
    <t>353 ✏️</t>
  </si>
  <si>
    <t>레이드 클리어</t>
  </si>
  <si>
    <t>1·2·3회 플레이 시 각 칸이 녹색으로 채워지며, 1·3회차에는 무지개 말풍선이 녹색 체크표시로 변경된다.</t>
  </si>
  <si>
    <t>356 ✏️</t>
  </si>
  <si>
    <t>Free Play/초기화</t>
  </si>
  <si>
    <t>Free Play는 게이지가 채워지지 않으며, 매일 00:00에 게이지가 초기화된다.</t>
  </si>
  <si>
    <t>358 ✏️</t>
  </si>
  <si>
    <t xml:space="preserve">주간 클리어 보상
(챌린지 모드)</t>
  </si>
  <si>
    <t xml:space="preserve">주간 클리어 보상
아이콘</t>
  </si>
  <si>
    <t>챌린지 모드 대기실 하단에 주간 클리어 보상 상자(상태별 태그 포함)가 출력된다.</t>
  </si>
  <si>
    <t>362 ✏️</t>
  </si>
  <si>
    <t xml:space="preserve">주간 클리어 보상
상세 팝업</t>
  </si>
  <si>
    <t>보상 상자 터치 시 클리어 보상 UI 팝업이 출력되며, 좌측 확정 보상·우측 랜덤 보상 목록(아이콘·수량)이 표시된다.</t>
  </si>
  <si>
    <t>366 ✏️</t>
  </si>
  <si>
    <t>열기 버튼</t>
  </si>
  <si>
    <t>챌린지 보스 클리어 전에는 열기 버튼이 비활성화·후에는 활성화되며, 터치 시 명시된 보상을 획득한다.</t>
  </si>
  <si>
    <t>369 ✏️</t>
  </si>
  <si>
    <t>누적 보상</t>
  </si>
  <si>
    <t>우측에 누적 카운트·누적 보상이 출력되며, 상자를 열 때마다 카운트 +1, 도달 시 보상이 활성화되어 터치 시 일괄 획득되고, 마지막 보상까지 모두 획득하면 카운트·획득여부가 초기화된다. 이미 획득한 보상에는 녹색 체크가 표시된다.</t>
  </si>
  <si>
    <t>376 ✏️</t>
  </si>
  <si>
    <t>인게임 매칭</t>
  </si>
  <si>
    <t>솔로 플레이</t>
  </si>
  <si>
    <t>PLAY 버튼</t>
  </si>
  <si>
    <t>레이드 모드 우하단에 PLAY 버튼이 출력되며, 필요 티켓 수량이 표시된다.</t>
  </si>
  <si>
    <t>378 ✏️</t>
  </si>
  <si>
    <t>매칭 중</t>
  </si>
  <si>
    <t>Play 버튼 터치 시 매칭 중 UI로 전환되며, 소요시간·매칭 취소 버튼이 출력되고 취소 시 초기 상태로 돌아간다.</t>
  </si>
  <si>
    <t>382 ✏️</t>
  </si>
  <si>
    <t>매칭 완료</t>
  </si>
  <si>
    <t>매칭 완료 시 매치 완료 UI 전환, 티켓 1개 소모 연출 후 인게임 로딩 화면으로 전환된다.</t>
  </si>
  <si>
    <t>385 ✏️</t>
  </si>
  <si>
    <t>파티 플레이</t>
  </si>
  <si>
    <t>READY 버튼</t>
  </si>
  <si>
    <t>레이드 모드 우하단에 READY 버튼·필요 티켓 수량이 출력된다.</t>
  </si>
  <si>
    <t>387 ✏️</t>
  </si>
  <si>
    <t>READY 상태</t>
  </si>
  <si>
    <t>READY 터치 시 "준비 취소" 버튼으로 전환, 재터치 시 다시 READY로 전환되며 준비 이전 상태로 초기화된다.</t>
  </si>
  <si>
    <t>390 ✏️</t>
  </si>
  <si>
    <t>파티원 4명 미만</t>
  </si>
  <si>
    <t>모든 유저 READY 상태일 때 매칭 중 UI 전환, 소요시간·매칭 취소(X) 버튼이 출력되고 1명이라도 취소 시 모두 초기화된다.</t>
  </si>
  <si>
    <t>394 ✏️</t>
  </si>
  <si>
    <t>397 ✏️</t>
  </si>
  <si>
    <t>파티원 4명 충족</t>
  </si>
  <si>
    <t>4명 모두 READY 시 즉시 매치 완료 UI 전환, 티켓 1개 소모 후 인게임 로딩으로 전환된다.</t>
  </si>
  <si>
    <t>400 ✏️</t>
  </si>
  <si>
    <t>부족/바로가기</t>
  </si>
  <si>
    <t>탑 레벨 부족 시 Play 버튼 영역에 필요 레벨·바로가기 버튼이 출력되며, 바로가기 터치 시 탑 레벨 화면으로 전환된다.</t>
  </si>
  <si>
    <t>402 ✏️</t>
  </si>
  <si>
    <t>UI 비활성화</t>
  </si>
  <si>
    <t>매칭 중에는 로비의 모든 버튼이 비활성화되며, 터치 시 안내 문구("준비 중에는 사용할 수 없는 기능입니다")가 출력된다.</t>
  </si>
  <si>
    <t>404 ✏️</t>
  </si>
  <si>
    <t>입장 안내</t>
  </si>
  <si>
    <t>클리어한 최대 난이도보다 낮은 난이도 매칭 시 입장 안내 팝업(타이틀·닫기·안내·Free Play/일반 Play 버튼·설명 문구)이 출력되며 닫기 시 종료된다.</t>
  </si>
  <si>
    <t>예) 5단계를 이미 클리어 했으나 4단계 또는 3단계 등 낮은 단계를 매칭하려는 경우</t>
  </si>
  <si>
    <t>408 ✏️</t>
  </si>
  <si>
    <t>Free Play</t>
  </si>
  <si>
    <t>Free Play 버튼 터치 시 매칭 중 또는 READY 상태로 전환되며, 인게임 진입 시 티켓을 소모하지 않는다.</t>
  </si>
  <si>
    <t>410 ✏️</t>
  </si>
  <si>
    <t>일반 Play</t>
  </si>
  <si>
    <t>Play 버튼 터치 시 매칭 중 또는 READY 상태로 전환되며, 인게임 진입 시 티켓을 1개 소모한다.</t>
  </si>
  <si>
    <t>414 ✏️</t>
  </si>
  <si>
    <t>티켓 부족</t>
  </si>
  <si>
    <t>티켓 0 상태에서 PLAY/READY 터치 시 티켓 구매 UI(타이틀·닫기·획득 수량·구매 가능 횟수·Free Play·구매 버튼)가 팝업된다.</t>
  </si>
  <si>
    <t>420 ✏️</t>
  </si>
  <si>
    <t>Free Play 버튼 터치 시 매칭 중 또는 READY 상태로 전환되며, 티켓을 소모하지 않고 인게임 진입한다.</t>
  </si>
  <si>
    <t>422 ✏️</t>
  </si>
  <si>
    <t>티켓 구매</t>
  </si>
  <si>
    <t>구매 버튼 터치 시 크리스탈 차감 후 티켓 1개 획득, 구매 횟수마다 가격 +100 증가, 하루 최대 5회, 소진 시 버튼 비활성화 및 토스트 안내가 정상 동작한다.</t>
  </si>
  <si>
    <t>428 ✏️</t>
  </si>
  <si>
    <t>티켓 충전권 팝업</t>
  </si>
  <si>
    <t>티켓 충전권 보유 + 티켓 부족 상태에서 Play 터치 시 충전 팝업(슬라이더·보유 충전권 만큼 사용횟수·+/- 버튼)이 출력된다.</t>
  </si>
  <si>
    <t>431 ✏️</t>
  </si>
  <si>
    <t>티켓 충전권 사용</t>
  </si>
  <si>
    <t>슬라이더 좌우 이동 또는 +/- 버튼으로 사용 충전권 수가 변경되며, 사용하기 버튼 터치 시 설정 수만큼 티켓이 충전되고 닫기 시 팝업이 종료된다.</t>
  </si>
  <si>
    <t>435 ✏️</t>
  </si>
  <si>
    <t>인게임 로딩</t>
  </si>
  <si>
    <t>공통 정보</t>
  </si>
  <si>
    <t>중앙에 각 유저 쿠키 정보(포트레이트·아티팩트·레벨·성급·전투력·속성·수련 레벨 엠블럼)가 출력된다.</t>
  </si>
  <si>
    <t>440 ✏️</t>
  </si>
  <si>
    <t>각 쿠키 상단에 유저 칭호·닉네임·길드 정보 및 명예 테두리 이미지가 출력되며, 권장 전투력 미만인 경우 새싹 아이콘이 표시된다.</t>
  </si>
  <si>
    <t>443 ✏️</t>
  </si>
  <si>
    <t>시즌 규약</t>
  </si>
  <si>
    <t>4단계 이상 시 상단에 규약 아이콘·설명 문구가 출력되며, 4단계 미만에서는 미출력된다.</t>
  </si>
  <si>
    <t>446 ✏️</t>
  </si>
  <si>
    <t>로딩바</t>
  </si>
  <si>
    <t>하단에 로딩바가 출력되며, 100% 도달 시 인게임 화면으로 전환된다.</t>
  </si>
  <si>
    <t>448 ✏️</t>
  </si>
  <si>
    <t>인게임</t>
  </si>
  <si>
    <t>브릿지 맵</t>
  </si>
  <si>
    <t>진입 연출</t>
  </si>
  <si>
    <t>인게임 진입 시 레이드 정보 연출이 1회 재생되며, 이후 인게임 UI가 페이드인된다.</t>
  </si>
  <si>
    <t>450 ✏️</t>
  </si>
  <si>
    <t>기본 조작</t>
  </si>
  <si>
    <t>이동·공격·대시·스킬·궁극기 사용이 정상 동작하며, 스탬프 사용 시 본인/다른 유저 화면 양쪽에 말풍선이 출력된다.</t>
  </si>
  <si>
    <t>453 ✏️</t>
  </si>
  <si>
    <t>기본기능</t>
  </si>
  <si>
    <t>일시정지</t>
  </si>
  <si>
    <t>우상단 일시정지 버튼 터치 시 화면 딤드 및 일시정지 메뉴 UI가 팝업되며, 인게임은 정지되지 않고 실시간 진행된다.</t>
  </si>
  <si>
    <t>456 ✏️</t>
  </si>
  <si>
    <t>타이머</t>
  </si>
  <si>
    <t>좌상단에 레이드 타이머가 출력되며, 보스전 진입 전 브릿지 맵에서는 타이머가 흐르지 않는다.</t>
  </si>
  <si>
    <t>458 ✏️</t>
  </si>
  <si>
    <t>파티원</t>
  </si>
  <si>
    <t>좌상단에 파티원의 쿠키 포트레이트·닉네임·접속상태·체력바가 출력되며, 성급/레벨 MAX 시 금색 테두리·연결 끊김 시 빨간 와이파이 표시가 출력된다.</t>
  </si>
  <si>
    <t>461 ✏️</t>
  </si>
  <si>
    <t>보스전 진입</t>
  </si>
  <si>
    <t>진입용 플랫폼에 1명 이상 시 5초 카운트다운 → 보스전 진입, 모든 파티원 위치 시 즉시 진입한다.</t>
  </si>
  <si>
    <t>464 ✏️</t>
  </si>
  <si>
    <t>보스전 플레이</t>
  </si>
  <si>
    <t>UI</t>
  </si>
  <si>
    <t>보스 정보</t>
  </si>
  <si>
    <t>화면 중앙 상단에 보스 이름 및 체력바가 출력된다.</t>
  </si>
  <si>
    <t>465 ✏️</t>
  </si>
  <si>
    <t>대미지/매칭 서버</t>
  </si>
  <si>
    <t>본인·다른 유저 모두 보스 공격 시 대미지가 정상 적용되며, 쿠키 조작이 다른 유저 화면에서도 동일하게 동기화된다.</t>
  </si>
  <si>
    <t>468 ✏️</t>
  </si>
  <si>
    <t>쿠키 사망</t>
  </si>
  <si>
    <t>체력 0 시 유령 쿠키 상태로 전환되며, 화면 딤드·"부활 대기 중" UI 표시 및 이동 외 전투 UI가 제거된다.</t>
  </si>
  <si>
    <t>471 ✏️</t>
  </si>
  <si>
    <t>쿠키 부활</t>
  </si>
  <si>
    <t>유령 쿠키 근처에서 공격 버튼 홀드 시 부활 게이지 증가, 떼거나 멀어지면 감소, 100% 시 부활하며 최대 체력의 n% 회복된다.</t>
  </si>
  <si>
    <t>476 ✏️</t>
  </si>
  <si>
    <t>시즌 규약이 인게임내에 적용된다.</t>
  </si>
  <si>
    <t>477 ✏️</t>
  </si>
  <si>
    <t>결과 화면</t>
  </si>
  <si>
    <t>성공</t>
  </si>
  <si>
    <t>클리어 조건</t>
  </si>
  <si>
    <t>제한시간 내 보스 체력 0 시 레이드 클리어 처리되며, COMPLETED! 연출 후 상자 연출 화면으로 전환된다.</t>
  </si>
  <si>
    <t>480 ✏️</t>
  </si>
  <si>
    <t>상자 연출</t>
  </si>
  <si>
    <t>각 파티원 쿠키 앞에 랜덤 배정된 상자(브론즈·골드·무지개 중 확률)가 열리는 연출이 재생되며, 매일 1·3회차 클리어는 무지개 상자가 확정 지급된다.</t>
  </si>
  <si>
    <t>483 ✏️</t>
  </si>
  <si>
    <t>획득 아이템</t>
  </si>
  <si>
    <t>상자에서 획득한 3종 아이템 등급·아이콘이 출력되며, 권장 전투력 미만 유저는 닉네임 좌측에 새싹 아이콘이 표시된다.</t>
  </si>
  <si>
    <t>485 ✏️</t>
  </si>
  <si>
    <t>스탬프</t>
  </si>
  <si>
    <t>우하단 스탬프 사용 버튼 터치 시 사용한 스탬프 애니메이션이 해당 유저 쿠키 상단에 출력된다.</t>
  </si>
  <si>
    <t>487 ✏️</t>
  </si>
  <si>
    <t>Free Play 예외</t>
  </si>
  <si>
    <t>Free Play로 진입한 유저의 쿠키 앞에는 상자가 출현하지 않는다.</t>
  </si>
  <si>
    <t>488 ✏️</t>
  </si>
  <si>
    <t>기본 정보</t>
  </si>
  <si>
    <t>결과 화면 좌측에 CLEAR 문구·보스 정보·클리어타임·쿠키 승리 애니메이션이 출력된다.</t>
  </si>
  <si>
    <t>489 ✏️</t>
  </si>
  <si>
    <t>레이드 요약</t>
  </si>
  <si>
    <t>우측에 전투 요약 화면 및 상단에 획득 명예 트로피 정보가 출력된다.</t>
  </si>
  <si>
    <t>491 ✏️</t>
  </si>
  <si>
    <t>명예트로피 지급 규칙</t>
  </si>
  <si>
    <t>유저별 통계 비교하여 1위 금·2위 은·3·4위 동 트로피가 지급되며, 동일 등급 중복 시 id 순으로 최대 4종까지만 지급된다.</t>
  </si>
  <si>
    <t>예) 6개 종목에서 모두 금 트로피 조건을 만족해도, 최대 4개만 받을 수 있음</t>
  </si>
  <si>
    <t>496 ✏️</t>
  </si>
  <si>
    <t>새싹 도우미 트로피</t>
  </si>
  <si>
    <t>새싹 유저와 같이 클리어한 유저에게 새싹 도우미 트로피가 지급되며, 다른 명예 트로피보다 우선순위가 높고 획득 시 메달 트로피는 지급되지 않는다.</t>
  </si>
  <si>
    <t>499 ✏️</t>
  </si>
  <si>
    <t>예외사항</t>
  </si>
  <si>
    <t>네트워크 단절 클리어 시 명예 트로피가 미지급되며, 획득 기록 값이 없으면 "획득한 명예 트로피가 없습니다." 문구가 출력된다.</t>
  </si>
  <si>
    <t>501 ✏️</t>
  </si>
  <si>
    <t>트로피 상자 포인트</t>
  </si>
  <si>
    <t>명예 트로피 획득 연출 후 하단에 트로피 상자 포인트 토스트 팝업이 출력되며, 명예 트로피 → 트로피 상자 UI로 포인트가 반영되는 연출 및 게이지 증가 연출이 출력된다.</t>
  </si>
  <si>
    <t>504 ✏️</t>
  </si>
  <si>
    <t>알림점/슬라이드 아웃</t>
  </si>
  <si>
    <t>열 수 있는 트로피 상자가 있으면 각 상자/UI 우상단에 숫자 알림점이 출력되며, 모든 연출 종료 후 트로피 상자 UI가 하단으로 슬라이드 아웃된다.</t>
  </si>
  <si>
    <t>506 ✏️</t>
  </si>
  <si>
    <t>명예 트로피 결과 하단에 획득 아이템(상자 3종 + 기본 획득 아이템) 목록이 출력되며, 썸네일 터치 시 상세 설명 말풍선이 팝업된다.</t>
  </si>
  <si>
    <t>509 ✏️</t>
  </si>
  <si>
    <t>Free Play 예외처리</t>
  </si>
  <si>
    <t>Free Play로 진입한 경우, 아이템을 획득하지 못한다.</t>
  </si>
  <si>
    <t>510 ✏️</t>
  </si>
  <si>
    <t>포인트 획득/게이지</t>
  </si>
  <si>
    <t>클리어·명예 트로피에 따라 축복 포인트를 획득하며, 다시하기 버튼 상단에 누적 포인트·비례 게이지가 출력된다.</t>
  </si>
  <si>
    <t>513 ✏️</t>
  </si>
  <si>
    <t>확정 장비 지급</t>
  </si>
  <si>
    <t>6,000 포인트 획득 시 축복이 발동되며(기차레벨 상승 시 최대 4,800까지 감소), 슬롯 적용 장비는 확정 지급·미적용 슬롯은 해당 등급 랜덤 1종이 확정 지급된다.</t>
  </si>
  <si>
    <t>최대 4,800 포인트까지 감소</t>
  </si>
  <si>
    <t>517 ✏️</t>
  </si>
  <si>
    <t>게이지 초기화/예외</t>
  </si>
  <si>
    <t>축복 발동으로 슈퍼에픽 이상 획득 시 게이지 초기화, 발동 전 슈퍼에픽 획득 시에는 게이지가 초기화되지 않으며, 무지개 상자 확정과 겹칠 시 무지개 상자가 우선 발동되고 축복 게이지는 유지된다. 또한 기차레벨업으로 필요 포인트가 낮아진 경우 차액이 다음 게이지에 산입된다.</t>
  </si>
  <si>
    <t xml:space="preserve">예) 6,000 포인트를 획득한 상태에서 기차레벨업을 하여 필요 포인트가 5,800이 된 경우
-&gt; 다음 레이드 플레이에서 슈퍼에픽을 확정 지급 후, 즉시 게이지에 차액 200포인트가 산입됨</t>
  </si>
  <si>
    <t>521 ✏️</t>
  </si>
  <si>
    <t>다시하기</t>
  </si>
  <si>
    <t>카운트다운</t>
  </si>
  <si>
    <t>우하단 다시하기 버튼이 출력되며, 결과 출력 후 15초 카운트다운, 시간 내 터치 시 쿠키 썸네일에 녹색 체크 표시, 15초 경과 시 비활성화된다.</t>
  </si>
  <si>
    <t>526 ✏️</t>
  </si>
  <si>
    <t>파티원 1명이라도 나가기 선택 시 다시하기 버튼이 즉시 비활성화된다.</t>
  </si>
  <si>
    <t>527 ✏️</t>
  </si>
  <si>
    <t>인게임 전환</t>
  </si>
  <si>
    <t>모든 유저가 다시하기 여부 선택 시 매칭 중 화면으로 전환, 매치 완료 후 티켓 소모 연출 → 인게임 로딩 화면으로 전환된다.</t>
  </si>
  <si>
    <t>530 ✏️</t>
  </si>
  <si>
    <t>나가기</t>
  </si>
  <si>
    <t>우하단 나가기 버튼 터치 시 레이드 모드 메인화면으로 전환된다.</t>
  </si>
  <si>
    <t>532 ✏️</t>
  </si>
  <si>
    <t>최고 기록 달성</t>
  </si>
  <si>
    <t>연출</t>
  </si>
  <si>
    <t>최초/최고 기록 등록 시, 클리어타임 상단에 New Record! 애니메이션이 재생된다.</t>
  </si>
  <si>
    <t>533 ✏️</t>
  </si>
  <si>
    <t>실패</t>
  </si>
  <si>
    <t>조건</t>
  </si>
  <si>
    <t>제한시간 내 보스 체력이 0 이상이거나 모든 파티원이 유령 쿠키 상태인 경우 클리어 실패 처리된다.</t>
  </si>
  <si>
    <t>535 ✏️</t>
  </si>
  <si>
    <t>결과 화면 좌측에 Fail 문구·보스 정보·플레이타임·쿠키 패배 애니메이션이 출력된다.</t>
  </si>
  <si>
    <t>536 ✏️</t>
  </si>
  <si>
    <t>페널티</t>
  </si>
  <si>
    <t>클리어 실패 시 명예 트로피·보상을 획득하지 못하며, 레이드 티켓도 차감되지 않는다(기타 기능은 성공과 동일).</t>
  </si>
  <si>
    <t>540 ✏️</t>
  </si>
  <si>
    <t>시즌 정산</t>
  </si>
  <si>
    <t>보상</t>
  </si>
  <si>
    <t>정산 보상팝업</t>
  </si>
  <si>
    <t>시즌 정산 완료 후 최초 입장 시 이전 시즌 달성 기록에 따라 정산 보상 팝업(시즌 정보·달성 기록·아이템)이 출력된다.</t>
  </si>
  <si>
    <t>542 ✏️</t>
  </si>
  <si>
    <t>시즌 정산 후, 이전 시즌의 랭킹이 초기화 된다.</t>
  </si>
  <si>
    <t>🗑️ 제거된 TC (참고용)</t>
  </si>
  <si>
    <t>타이틀</t>
  </si>
  <si>
    <t>입장버튼 내 보스 이미지, 타이틀 문구가 출력된다.</t>
  </si>
  <si>
    <t>입장 버튼 좌측 하단에 info 버튼이 출력된다.</t>
  </si>
  <si>
    <t>현재 보유량</t>
  </si>
  <si>
    <t>입장버튼 좌측 하단에 레이드모드 티켓 보유량이 출력된다.</t>
  </si>
  <si>
    <t>갱신</t>
  </si>
  <si>
    <t>챌린지모드 오픈까지 남은 시간이 실시간으로 갱신된다.</t>
  </si>
  <si>
    <t>레이드모드 시즌이 정산된 경우, 입장 버튼에 알림점이 출력된다.</t>
  </si>
  <si>
    <t>해금 조건</t>
  </si>
  <si>
    <t>비활성화된 입장버튼 내, 해금조건이 출력된다.</t>
  </si>
  <si>
    <t>시즌 변경 후 입장하지 않은 경우, 입장버튼 우측 상단에 빨간 느낌표 알림점이 출력된다.</t>
  </si>
  <si>
    <t>입장 버튼 비활성화 시, 버튼 내 안내문구가 출력된다.</t>
  </si>
  <si>
    <t>챌린지 모드 내 획득 가능한 보상이 있는 경우, 입장버튼 우측 상단에 빨간 알림점이 출력된다.</t>
  </si>
  <si>
    <t>전환</t>
  </si>
  <si>
    <t>뒤로가기 버튼 터치 시, 이전 화면으로 전환된다.</t>
  </si>
  <si>
    <t>각 재화 터치 시, 재화 구매처 화면으로 전환된다.</t>
  </si>
  <si>
    <t>각 메뉴 터치 시, 해당 메뉴 기능이 정상적으로 동작한다.</t>
  </si>
  <si>
    <t>비활성화 상태의 모드 변경 버튼 하단에 오픈까지 남은시간이 출력된다.</t>
  </si>
  <si>
    <t>미출력으로 변경</t>
  </si>
  <si>
    <t>비활성화된 모드 변경 버튼 터치 시, 안내 문구가 팝업된다.</t>
  </si>
  <si>
    <t>모드 변경 버튼 터치 시, 챌린지 모드 대기실로 전환된다.</t>
  </si>
  <si>
    <t>티켓 사용, 획득에 따라 현재 보유 수량이 갱신된다.</t>
  </si>
  <si>
    <t>타이틀 및 닫기</t>
  </si>
  <si>
    <t>팝업 최상단에 타이틀 문구 및 닫기 버튼이 출력된다.</t>
  </si>
  <si>
    <t>구매 시 획득수량</t>
  </si>
  <si>
    <t>팝업 상단에 구매 시 획득 가능한 티켓 수량이 출력된다.</t>
  </si>
  <si>
    <t>팝업 중앙에 구매 가능 횟수 및 안내 문구가 출력된다.</t>
  </si>
  <si>
    <t>재화 차감</t>
  </si>
  <si>
    <t>구매 버튼 터치 시, 명시된 가격만큼 크리스탈 수량이 차감된다.</t>
  </si>
  <si>
    <t>티켓 획득</t>
  </si>
  <si>
    <t>구매 버튼 터치 시, 레이드 티켓 1개를 획득한다.</t>
  </si>
  <si>
    <t>최대 구매횟수</t>
  </si>
  <si>
    <t>하루 최대 5회까지 티켓을 구매할 수 있다.</t>
  </si>
  <si>
    <t>비활성화된 구매 버튼 터치 시, 토스트 안내 팝업이 출력된다.</t>
  </si>
  <si>
    <t>크리스탈이 부족한 경우, 구매버튼이 비활성화 된다.</t>
  </si>
  <si>
    <t>크리스탈이 부족한 경우, 구매버튼 터치 시 크리스탈 부족 알림 팝업이 출력된다.</t>
  </si>
  <si>
    <t>남은 시간이 실시간으로 갱신된다.</t>
  </si>
  <si>
    <t>남아 있는 티켓이 1개 이상인 경우에도, 티켓은 최대 보유 가능수량을 넘겨서 충전되지 않는다.</t>
  </si>
  <si>
    <t>예) 티켓을 3개 보유한 상태에서 충전시간이 된 경우, 최대 보유가능수량인 5개 까지 남은 2개만 충전됨</t>
  </si>
  <si>
    <t>랭킹 버튼 터치 시, 레이드 랭킹 화면으로 전환된다.</t>
  </si>
  <si>
    <t>메인화면  우측 상단에 기본 메뉴바가 출력된다.</t>
  </si>
  <si>
    <t>기본 선택</t>
  </si>
  <si>
    <t>랭킹 버튼으로 레이드 랭킹 화면 전환 시, 랭킹 탭이 기본으로 선택된다.</t>
  </si>
  <si>
    <t>시즌 종료까지 남은시간이 실시간으로 갱신된다.</t>
  </si>
  <si>
    <t>순위 정렬방식</t>
  </si>
  <si>
    <t>유저 랭킹이 내림차순으로 정렬된다.</t>
  </si>
  <si>
    <t>5단계 4인 클리어 기록이 없는 경우, 안내 문구가 출력된다.</t>
  </si>
  <si>
    <t>"V단계 클리어 시 랭킹에 참여할 수 있습니다."</t>
  </si>
  <si>
    <t>5단계 4인 클리어 기록이 있는 경우, 내 순위, 유저 정보, 클리어 시간, 플레이 난이도가 출력된다.</t>
  </si>
  <si>
    <t>내 기록 영역 우측 상단에, 다음 랭킹 구간에 진입가능한 목표 기록이 출력된다.</t>
  </si>
  <si>
    <t>페이지 전환 UI 내 현재 페이지, 좌/우측 버튼이 출력된다.</t>
  </si>
  <si>
    <t>각 버튼 터치 시, 이전 또는 다음 랭킹 페이지로 전환된다.</t>
  </si>
  <si>
    <t>로컬 랭킹 버튼 내 현재 유저가 소속된 국가의 국가 코드가 출력된다.</t>
  </si>
  <si>
    <t>글로벌 랭킹 버튼 터치 시, 전체 국가의 종합 유저 랭킹순위로 전환된다.</t>
  </si>
  <si>
    <t>로컬 랭킹 버튼 터치 시, 같은 국가코드를 사용하는 유저들의 랭킹순위로 전환된다.</t>
  </si>
  <si>
    <t>랭킹 갱신</t>
  </si>
  <si>
    <t>모든 랭킹은 10분마다 자동 갱신된다.</t>
  </si>
  <si>
    <t>팝업 상단에 타이틀 문구 및 닫기 버튼이 출력된다.</t>
  </si>
  <si>
    <t>랭킹 순위</t>
  </si>
  <si>
    <t>팝업 좌측 상단에 선택한 유저(파티)의 랭킹 순위가 출력된다.</t>
  </si>
  <si>
    <t>클리어 기록</t>
  </si>
  <si>
    <t>팝업 우측 상단에 선택한 유저(파티)의 클리어 기록이 출력된다.</t>
  </si>
  <si>
    <t>팝업 중앙에 선택한 파티의 유저 정보들이 출력된다.</t>
  </si>
  <si>
    <t>(+)돋보기 버튼 터치 시, 해당 유저의 상세정보 화면으로 전환된다.</t>
  </si>
  <si>
    <t>팝업 우측상단의 닫기 버튼 터치 시, 팝업이 종료된다.</t>
  </si>
  <si>
    <t>제작소 버튼 터치 시, 제작소 화면으로 전환된다.</t>
  </si>
  <si>
    <t>파티 정보</t>
  </si>
  <si>
    <t>설정한 쿠키 상세정보</t>
  </si>
  <si>
    <t>각 파티원이 현재 설정한 쿠키의 앉아있는 모델링, 전투력, 장착 아티팩트, 쿠키 레벨, 포지션, 속성, 성급이 출력된다.</t>
  </si>
  <si>
    <t>유저 닉네임</t>
  </si>
  <si>
    <t>각 쿠키 상단에 유저 닉네임이 출력된다.</t>
  </si>
  <si>
    <t>입장 전투력보다 낮음</t>
  </si>
  <si>
    <t>현재 설정한 난이도의 입장 전투력보다 낮은 경우, 쿠키 모델링 중앙에 경고 아이콘 및 문구가 출력된다.</t>
  </si>
  <si>
    <t>입장 전투력보다 높음</t>
  </si>
  <si>
    <t>현재 설정한 난이도의 입장 전투력보다 높은 경우, 전투력 UI가 녹색으로 출력된다.</t>
  </si>
  <si>
    <t>쿠키 변경 후 메인화면 전환 시, 설정한 쿠키 정보로 갱신된다.</t>
  </si>
  <si>
    <t>초대 중</t>
  </si>
  <si>
    <t>현재 초대 중인 유저가 있는 경우, 초대 슬롯 상단에 로딩 연출이 출력된다.</t>
  </si>
  <si>
    <t>"내 친구" 탭 선택 시, 하단에 등록한 친구 목록이 출력된다.</t>
  </si>
  <si>
    <t>등록된 친구가 없는 경우, 목록에 "아직 등록된 친구가 없어요" 안내 문구가 출력된다.</t>
  </si>
  <si>
    <t>각 친구 유저의 프로필 사진, 닉네임, 마지막 접속 시점, 초대 버튼(+)이 출력된다.</t>
  </si>
  <si>
    <t>초대한 상대가 파티에 참여한 경우, 버튼이 "파티원" 상태로 전환된다.</t>
  </si>
  <si>
    <t>초대한 상대가 파티 참여를 거절한 경우, 버튼이 다시 초대 버튼(+)으로 전환된다.</t>
  </si>
  <si>
    <t>친구 목록 좌상단에 "현재 접속 중인 친구 수 / 전체 친구 수"가 표시된다.</t>
  </si>
  <si>
    <t>친구 목록 우상단에 친구 목록 새로고침 버튼이 출력된다.</t>
  </si>
  <si>
    <t>새로고침 버튼 터치 시, 각 친구의 현재 상태가 갱신된다.</t>
  </si>
  <si>
    <t>친구 목록 우상단에 친구 목록 정렬방식 버튼이 출력된다. (기능은 상동)</t>
  </si>
  <si>
    <t>"길드원" 탭 선택 시, 하단에 길드원 목록이 출력된다.</t>
  </si>
  <si>
    <t>가입한 길드가 없는 경우, 목록에 "아직 가입한 길드가 없어요" 안내 문구가 출력된다.</t>
  </si>
  <si>
    <t>기능은 "내 친구"와 상동</t>
  </si>
  <si>
    <t>"최근 함께한 유저" 탭 선택 시, 하단에 목록이 출력된다.</t>
  </si>
  <si>
    <t>최근 같이 플레이한 유저가 없는 경우, 목록에 "최근 함께 플레이한 유저가 없어요" 안내 문구가 출력된다.</t>
  </si>
  <si>
    <t>최근 10회 이내 같이 매칭한 유저 목록이 출력된다.</t>
  </si>
  <si>
    <t>가장 최근에 같이 플레이 했던 유저순으로 정렬된다.</t>
  </si>
  <si>
    <t>목록 상단의 접속 중인 친구, 새로고침, 목록 정렬 방식 버튼이 제거된다.</t>
  </si>
  <si>
    <t>이외 기능은 "내 친구"와 상동</t>
  </si>
  <si>
    <t>표시 정보</t>
  </si>
  <si>
    <t>팝업 내 유저 프로필 사진, 유저 닉네임, 초대된 콘텐츠가 출력된다.</t>
  </si>
  <si>
    <t>참가</t>
  </si>
  <si>
    <t>"참가" 버튼 터치 시, 생성된 파티의 대기실 화면으로 전환된다.</t>
  </si>
  <si>
    <t>거절</t>
  </si>
  <si>
    <t>"거절" 버튼 터치 시, 파티에 참여하지 않으며 팝업이 종료된다.</t>
  </si>
  <si>
    <t>"파티 생성" 버튼 터치 시, 임의의 파티를 생성하며 즉시 생성된 파티에 자동으로 참여된다.</t>
  </si>
  <si>
    <t>파티 생성 시, 파티 팝업 UI 좌측 영역이 생성된 파티 정보로 변경된다.</t>
  </si>
  <si>
    <t>파티 ID 우측에 ID 복사 버튼이 출력된다.</t>
  </si>
  <si>
    <t>ID 복사 버튼 터치 시, 생성된 파티 ID가 클립보드에 저장된다.</t>
  </si>
  <si>
    <t>"현재 참여한 파티원 / 전체 참여가능한 인원"이 파티원 숫자와 동일하게 출력된다.</t>
  </si>
  <si>
    <t>참여한 파티원이 없는 경우, 파티원 슬롯이 빈칸으로 출력된다.</t>
  </si>
  <si>
    <t>현재 참여한 각 파티원의 프로필 사진, 닉네임이 출력된다.</t>
  </si>
  <si>
    <t>방장 유저의 경우, 참여한 파티원 정보 출력 영역 우측에 "강퇴(X)" 버튼이 출력된다.</t>
  </si>
  <si>
    <t>"강퇴" 버튼 터치 시, 선택한 유저가 즉시 파티에서 강제 탈퇴처리 된다.</t>
  </si>
  <si>
    <t>"ID로 참가" 버튼 터치 시, 파티 ID 입력 UI 및 키보드 레이아웃이 동시에 팝업된다.</t>
  </si>
  <si>
    <t>파티 ID 입력 팝업 중앙에 안내 문구 및 ID 입력창이 출력된다.</t>
  </si>
  <si>
    <t>참가 버튼 비활성화</t>
  </si>
  <si>
    <t>영문 외 텍스트를 입력한 경우, 팝업 하단의 "참가" 버튼이 활성화 되지 않는다.</t>
  </si>
  <si>
    <t>6자 미만의 영문 텍스트를 입력한 경우, 팝업 하단의 "참가" 버튼이 활성화 되지 않는다.</t>
  </si>
  <si>
    <t>영문 텍스트 6자를 입력한 경우, 팝업 하단의 "참가" 버튼이 활성화 된다.</t>
  </si>
  <si>
    <t>유효하지 않은 ID를 입력한 경우, 경고 문구가 팝업된다.</t>
  </si>
  <si>
    <t>"친구 목록" 버튼 터치 시, 친구 목록 화면으로 전환된다.</t>
  </si>
  <si>
    <t>종료</t>
  </si>
  <si>
    <t>"닫기"버튼 터치 시, 팝업이 종료된다.</t>
  </si>
  <si>
    <t>파티 탈퇴</t>
  </si>
  <si>
    <t>파티 탈퇴 확인팝업에서 확인 버튼 터치 시, 현재 파티에서 탈퇴 처리되며 이전화면으로 전환된다.</t>
  </si>
  <si>
    <t>파티 유지</t>
  </si>
  <si>
    <t>파티 탈퇴 확인 팝업에서 취소 버튼 터치 시, 팝업이 종료되며 다시 레이드 모드 화면으로 전환된다.</t>
  </si>
  <si>
    <t>탈퇴 처리</t>
  </si>
  <si>
    <t>"탈퇴" 버튼 터치 시, 현재 참여한 파티에서 즉시 탈퇴처리 된다.</t>
  </si>
  <si>
    <t>홈</t>
  </si>
  <si>
    <t>현재 파티에 참여한 경우, 홈버튼 터치 시 파티 탈퇴 확인팝업이 출력된다.</t>
  </si>
  <si>
    <t>방장 유저가 파티를 탈퇴하는 경우, 랜덤 유저에게 방장 지위가 이임된다.</t>
  </si>
  <si>
    <t>내 닉네임</t>
  </si>
  <si>
    <t>내 닉네임은 항상 녹색 배경으로 강조된다.</t>
  </si>
  <si>
    <t>오프라인</t>
  </si>
  <si>
    <t>각 유저가 오프라인 상태인 경우, 해당 유저 쿠키 슬롯에 "오프라인" 문구가 출력된다.</t>
  </si>
  <si>
    <t>게임 중</t>
  </si>
  <si>
    <t>각 유저가 현재 인게임 상태인 경우, 해당 유저 쿠키 슬롯에 "게임 중" 문구가 출력된다.</t>
  </si>
  <si>
    <t>READY</t>
  </si>
  <si>
    <t>각 유저가 READY 버튼을 터치하여 대기 중인 경우, 해당 유저 쿠키 슬롯에 "READY" 표시가 출력된다.</t>
  </si>
  <si>
    <t>팝업 내 "확인"버튼 터치 시, 현재 소속된 파티가 있는 콘텐츠 화면으로 전환된다.</t>
  </si>
  <si>
    <t>화면 전환 후에도 이전에 참여했던 파티에 소속된 상태로 유지된다.</t>
  </si>
  <si>
    <t xml:space="preserve">(파티원 메뉴)
파티원 정보</t>
  </si>
  <si>
    <t>팝업 상단에 파티원의 프로필 이미지, 기차레벨, 칭호, 닉네임, 길드명이 출력된다.</t>
  </si>
  <si>
    <t>팝업 상단 파티원 정보 우측에 유저 상세정보 버튼이 출력된다.</t>
  </si>
  <si>
    <t>조합 정보</t>
  </si>
  <si>
    <t>각 쿠키별 이미지, 이름, 레벨, 성급, 전투력, 착용 아티팩트, 착용 장비 정보가 출력된다.</t>
  </si>
  <si>
    <t>전투력 합산</t>
  </si>
  <si>
    <t>조합 표시 영역 상단에 세개 쿠키의 총 전투력 합산이 출력된다.</t>
  </si>
  <si>
    <t>친구 신청 버튼 터치 시, 해당 유저에게 친구 신청이 전송된다.</t>
  </si>
  <si>
    <t>친구 신청 버튼 터치 시, 해당 버튼이 "수락 대기중..."으로 전환된다.</t>
  </si>
  <si>
    <t>친구 삭제 버튼 터치 시, 해당 유저가 내 친구 목록에서 제거된다.</t>
  </si>
  <si>
    <t>친구 삭제 버튼 터치 시, 해당 버튼이 다시 "친구 신청" 버튼으로 전환된다.</t>
  </si>
  <si>
    <t>방장</t>
  </si>
  <si>
    <t>"내보내기" 버튼 터치 시, 선택한 유저가 즉시 파티에서 강제 탈퇴처리 된다.</t>
  </si>
  <si>
    <t>파티원인 경우, "내보내기" 버튼이 출력되지 않는다.</t>
  </si>
  <si>
    <t>메세지 표시</t>
  </si>
  <si>
    <t>새 메세지</t>
  </si>
  <si>
    <t>새로운 채팅이 있는 경우 빨간 알림점이 출력된다.</t>
  </si>
  <si>
    <t>메세지 요약</t>
  </si>
  <si>
    <t>현제 파티 채팅의 최근 2개 메세지의 유저 닉네임 및 요약된 대화 내용이 출력된다.</t>
  </si>
  <si>
    <t>뒤로가기 버튼 터치 시, 채팅 선택 메뉴가 화면 좌측으로 슬라이드되며 종료된다.</t>
  </si>
  <si>
    <t>타이틀 문구</t>
  </si>
  <si>
    <t>채팅 목록 상단에 타이틀 문구가 출력된다.</t>
  </si>
  <si>
    <t>탭 자동 선택</t>
  </si>
  <si>
    <t>파티에 소속된 상태에서 채팅 화면 진입 시, 파티 탭이 기본으로 설정된다.</t>
  </si>
  <si>
    <t>새로운 채팅이 있는 경우, 탭 우측 상단에 빨간 알림점이 출력된다.</t>
  </si>
  <si>
    <t>채팅화면 중앙에 파티 채팅 화면이 출력된다.</t>
  </si>
  <si>
    <t>메세지 채팅 목록 최상단에 메세지가 송수신된 날짜가 출력된다.</t>
  </si>
  <si>
    <t>메세지 표시 화면 중앙에 각 유저의 메세지 및 보낸 시각이 출력된다.</t>
  </si>
  <si>
    <t>상대 유저가 보낸 메세지는 목록 좌측에 출력된다.</t>
  </si>
  <si>
    <t>내가 보낸 메세지는 목록 우측에 출력된다.</t>
  </si>
  <si>
    <t>메세지 입력</t>
  </si>
  <si>
    <t>각 프리셋 메세지 선택 시, 해당 메세지가 상대에게 전송된다.</t>
  </si>
  <si>
    <t>각 이모티콘 선택 시, 해당 이모티콘이 상대에게 전송된다.</t>
  </si>
  <si>
    <t>메세지 입력 후 보내기 버튼 터치 시, 입력한 텍스트가 상대에게 전송된다.</t>
  </si>
  <si>
    <t>메세지 출력</t>
  </si>
  <si>
    <t>메세지 입력 후 보내기 버튼 터치 시, 입력한 텍스트가 파티 채팅방 목록에 즉시 출력된다.</t>
  </si>
  <si>
    <t>상대 유저가 보낸 텍스트가 파티 채팅방 목록에 즉시 출력된다.</t>
  </si>
  <si>
    <t>보스 간단정보</t>
  </si>
  <si>
    <t>표시 영역 상단에 보스 포트레이트 이미지, 보스 이름, info 버튼이 출력된다.</t>
  </si>
  <si>
    <t>팝업 상단에 보스 포트레이트 이미지, 보스 이름이 출력된다.</t>
  </si>
  <si>
    <t>보스 설명</t>
  </si>
  <si>
    <t>팝업 중앙에 보스 설명 문구가 출력된다.</t>
  </si>
  <si>
    <t>추천 속성</t>
  </si>
  <si>
    <t>1~5단계의 경우 팝업 하단의 추천속성이 "ALL" 아이콘으로 출력된다.</t>
  </si>
  <si>
    <t>현재 설정한 난이도의 입장 전투력보다 높은 경우, 전투력 숫자가 녹색으로 출력된다.</t>
  </si>
  <si>
    <t>시즌 규칙</t>
  </si>
  <si>
    <t>적용된 시즌 규칙이 있는 경우, 시즌 규칙 표시영역 내 규칙 아이콘이 출력된다.</t>
  </si>
  <si>
    <t>규칙 아이콘 터치 시, 설명 말풍선이 아이콘 위에 팝업된다</t>
  </si>
  <si>
    <t>4단계의 경우, 일반 시즌 규칙이 적용된다.</t>
  </si>
  <si>
    <t>5단계의 경우, 강화 시즌 규칙이 적용된다.</t>
  </si>
  <si>
    <t>목록 스크롤</t>
  </si>
  <si>
    <t>보상정보 영역에서 가로로 스와이프 시, 보상 목록이 스크롤된다.</t>
  </si>
  <si>
    <t>설명 말풍선</t>
  </si>
  <si>
    <t>각 보상 아이콘 터치 시, 설명 말풍선이 팝업된다.</t>
  </si>
  <si>
    <t>info 버튼 터치 시, 시즌 정보 UI가 팝업된다.</t>
  </si>
  <si>
    <t>시즌 정보</t>
  </si>
  <si>
    <t>팝업 상단에 타이틀 및 닫기 버튼이 출력된다.</t>
  </si>
  <si>
    <t>팝업 좌측에 난이도 선택 탭이 출력된다.</t>
  </si>
  <si>
    <t>시즌 정보 UI 팝업 시, 레이드 모드 메인화면에서 선택한 난이도와 동일한 난이도 탭이 기본으로 선택된다.</t>
  </si>
  <si>
    <t>각 난이도 탭 선택 시, 선택한 난이도에 해당하는 보상 목록이 팝업 우측에 출력된다.</t>
  </si>
  <si>
    <t>보상 목록 상단에 클리어 기본 보상이 출력된다.</t>
  </si>
  <si>
    <t>보상 목록 하단에 클리어 랜덤 보상이 출력된다.</t>
  </si>
  <si>
    <t>선택한 난이도</t>
  </si>
  <si>
    <t>현재 선택한 난이도의 경우, 탭 상단에 화살표 애니메이션이 출력된다.</t>
  </si>
  <si>
    <t>난이도 정보 변경</t>
  </si>
  <si>
    <t>각 난이도 선택 시, 선택한 난이도에 맞는 입장 전투력, 시즌 규칙, 보상 정보가 변경된다.</t>
  </si>
  <si>
    <t>레이드 3단계 이상</t>
  </si>
  <si>
    <t>레이드 3단계 이상인 경우, 트로피 상자 UI가 레이드 메인화면 하단에 출력된다.</t>
  </si>
  <si>
    <t>포인트 현황</t>
  </si>
  <si>
    <t>게이지 내 현재 누적 포인트 / 최대 누적 포인트 숫자가 출력된다.</t>
  </si>
  <si>
    <t>누적 포인트 수량에 비례하여 증가한 게이지가 출력된다.</t>
  </si>
  <si>
    <t>게이지 우측에 info 버튼이 출력된다.</t>
  </si>
  <si>
    <t>미선택</t>
  </si>
  <si>
    <t>설정한 선택장비가 없는 경우, 빈 슬롯으로 출력된다.</t>
  </si>
  <si>
    <t>선택</t>
  </si>
  <si>
    <t>설정한 선택방비가 있는 경우, 각 슬롯에 선택한 장비의 썸네일이 출력된다.</t>
  </si>
  <si>
    <t>장비 슬롯이 1개 이상 비어있는 경우, 코코방울의 축복 영역 상단에 느낌표 알림점이 출력된다.</t>
  </si>
  <si>
    <t>카테고리</t>
  </si>
  <si>
    <t>팝업 좌측에 부위별 장비 카테고리 탭이 출력된다.</t>
  </si>
  <si>
    <t>각 카테고리 탭 선택 시, 해당하는 장비 목록으로 전환된다.</t>
  </si>
  <si>
    <t>장비 목록</t>
  </si>
  <si>
    <t>목록 상단에 현재 보유한 장비 갯수 / 총 장비 갯수가 표시된다.</t>
  </si>
  <si>
    <t>목록 상단에 장비 필터가 출력된다.</t>
  </si>
  <si>
    <t>필터 기능은 기존과 동일</t>
  </si>
  <si>
    <t>목록 상단에 목록 정렬방식 변경 옵션버튼이 출력된다.</t>
  </si>
  <si>
    <t>버튼 터치 시, 정렬방식이 드롭다운으로 출력된다.</t>
  </si>
  <si>
    <t>드롭다운 메뉴에서 정렬방식 선택 시, 선택한 정렬방식으로 목록이 재정렬된다.</t>
  </si>
  <si>
    <t>현재 미보유 장비의 경우, 썸네일이 비활성화 된다.</t>
  </si>
  <si>
    <t>화면 우측에 유니크 장비 슬롯 1개, 슈퍼에픽 장비 슬롯 1개가 출력된다.</t>
  </si>
  <si>
    <t>장비 목록에서 유니크 / 슈퍼에픽 장비 선택 시, 해당 장비가 각 장비 슬롯에 반영된다.</t>
  </si>
  <si>
    <t>슬롯에 장착된 장비 좌측 상단에 빼기(-) 버튼이 출력된다.</t>
  </si>
  <si>
    <t>빼기 버튼 터치 시, 슬롯에 장착된 장비가 해제된다.</t>
  </si>
  <si>
    <t>모든 슬롯을 채운 후 적용 버튼 터치 시, 각 등급의 장비 슬롯 정보가 적용된다.</t>
  </si>
  <si>
    <t>모든 슬롯을 채우지 않은 상태에서 적용 버튼 터치 시, 경고 팝업이 출력된다.</t>
  </si>
  <si>
    <t>팝업 내 안내 문구가 출력된다.</t>
  </si>
  <si>
    <t>팝업 하단의 취소 버튼 터치 시, 팝업이 종료되며 장비 선택팝업으로 전환된다.</t>
  </si>
  <si>
    <t>팝업 하단의 저장 버튼 터치 시, 빈 슬롯이 남아있는 상태로 장비 슬롯이 저장된다.</t>
  </si>
  <si>
    <t>각 상자하단에 현재 누적된 트로피 포인트에 비례하여 증가한 포인트 게이지가 출력된다.</t>
  </si>
  <si>
    <t>타이틀 및 info</t>
  </si>
  <si>
    <t>팝업 상단에 타이틀 및 info 버튼이 출력된다</t>
  </si>
  <si>
    <t>가이드 UI</t>
  </si>
  <si>
    <t>info 버튼 터치 시, 트로피 상자 관련 가이드 UI가 팝업된다.</t>
  </si>
  <si>
    <t>핵심 보상</t>
  </si>
  <si>
    <t>팝업 좌측 상단에 데이터로 설정된 핵심 보상이 목록으로 출력된다.</t>
  </si>
  <si>
    <t>목록</t>
  </si>
  <si>
    <t>획득 가능한 보상이 3개씩 목록으로 출력된다.</t>
  </si>
  <si>
    <t>스크롤</t>
  </si>
  <si>
    <t>상하 스크롤 시, 목록이 스크롤된다.</t>
  </si>
  <si>
    <t>상세확률</t>
  </si>
  <si>
    <t>획득 가능한 보상 목록 하단에 상세확률 버튼이 출력된다.</t>
  </si>
  <si>
    <t>상세확률 버튼 터치 시, 각 상자별 획득 보상 확률정보가 팝업으로 출력된다.</t>
  </si>
  <si>
    <t>구매 전</t>
  </si>
  <si>
    <t>UI 하단에 타워패스 구매 버튼이 출력된다.</t>
  </si>
  <si>
    <t>타워패스 구매 버튼 터치 시, 타워패스 구매 화면으로 전환된다.</t>
  </si>
  <si>
    <t>구매 후</t>
  </si>
  <si>
    <t>타워패스를 구매한 경우, 해당 UI가 타워패스 적용중 UI로 변경된다.</t>
  </si>
  <si>
    <t>타워패스를 구매한 경우, 타워패스 구매 버튼이 "구매완료" 버튼으로 변경된다.</t>
  </si>
  <si>
    <t>"구매완료" 버튼 변경 시, 버튼이 비활성화 처리된다.</t>
  </si>
  <si>
    <t>일반 트로피 상자</t>
  </si>
  <si>
    <t>일반 트로피 상자 이미지 및 현재 누적 트로피 갯수 게이지가 출력된다.</t>
  </si>
  <si>
    <t>현재 획득한 트로피 갯수에 따라 증가한 게이지가 출력된다.</t>
  </si>
  <si>
    <t>트로피 상자 하단에 열기 버튼이 출력된다.</t>
  </si>
  <si>
    <t>포인트가 100포인트 미만인 경우, 열기 버튼이 비활성화 처리 된다.</t>
  </si>
  <si>
    <t>포인트가 100포인트 이상인 경우, 열기 버튼이 활성화 처리 된다.</t>
  </si>
  <si>
    <t>포인트를 100포인트 이상 획득하는 경우, 100 포인트 이상 누적되어 게이지에 표시된다.</t>
  </si>
  <si>
    <t>열기 버튼 터치 시, 트로피 상자 오픈 연출이 출력된다.</t>
  </si>
  <si>
    <t>트로피 상자 오픈 연출 후, 보상 획득 팝업이 출력된다.</t>
  </si>
  <si>
    <t>지정된 데이터 및 확률에 따라 명시된 보상을 획득한다.</t>
  </si>
  <si>
    <t>일반 트로피 상자에서 획득 가능한 아이템만 획득해야 함.</t>
  </si>
  <si>
    <t>누적된 포인트에 따라 여러개의 상자를 한번에 오픈한다.</t>
  </si>
  <si>
    <t>트로피 상자를 오픈한 경우, 오픈한 갯수에 해당하는 만큼 포인트가 차감되어 게이지에 반영된다.</t>
  </si>
  <si>
    <t>고급 트로피 상자</t>
  </si>
  <si>
    <t>고급 트로피 상자 이미지 및 현재 누적 트로피 갯수 게이지가 출력된다.</t>
  </si>
  <si>
    <t>포인트가 1000 포인트 미만인 경우, 열기 버튼이 비활성화 처리 된다.</t>
  </si>
  <si>
    <t>포인트가 1000 포인트 이상인 경우, 열기 버튼이 활성화 처리 된다.</t>
  </si>
  <si>
    <t>포인트를 1000 포인트 이상 획득하는 경우, 1000 포인트 이상 누적되어 게이지에 표시된다.</t>
  </si>
  <si>
    <t>고급 트로피 상자에서 획득 가능한 아이템만 획득해야 함.</t>
  </si>
  <si>
    <t>상자 상단에 타워패스 시즌 남은시간이 출력된다.</t>
  </si>
  <si>
    <t>타워패스 시즌 남은시간이 실시간으로 갱신된다.</t>
  </si>
  <si>
    <t>타워패스 시즌 남은시간 우측에 info 버튼이 출력된다.</t>
  </si>
  <si>
    <t>info 버튼 터치 시, 타워패스 상자 안내 UI가 팝업된다.</t>
  </si>
  <si>
    <t>타워패스 구매 전인 경우, 상자 하단에 "타워패스 구매" 버튼이 출력된다.</t>
  </si>
  <si>
    <t>타워패스를 구매한 경우, 상자 상단에 타워패스 적용 중 말풍선이 출력된다.</t>
  </si>
  <si>
    <t>타워패스를 구매한 경우, 상자 하단에 열기 버튼이 출력된다.</t>
  </si>
  <si>
    <t>열기 버튼 터치 시, 타워패스 상자 오픈 연출이 출력된다.</t>
  </si>
  <si>
    <t>타워패스를 구매 시, 타워패스 구매 시점까지 누적된 상자를 한번에 획득한다.</t>
  </si>
  <si>
    <t>타워패스 기간이 종료된 경우, 타워패스 구매 전 상태로 초기화 된다.</t>
  </si>
  <si>
    <t>타워패스 기간이 종료된 경우, 누적된 오픈가능 상자가 모두 초기화된다.</t>
  </si>
  <si>
    <t>트로피 포인트 누적</t>
  </si>
  <si>
    <t>트로피 포인트를 획득한 경우, 일반 트로피 상자 및 고급 트로피 상자 동시에 포인트가 누적된다.</t>
  </si>
  <si>
    <t>확정 지급 말풍선</t>
  </si>
  <si>
    <t>게이지 3칸 중 1, 3번째 칸 상단에 무지개상자 및 100% 표시가 있는 말풍선이 출력된다.</t>
  </si>
  <si>
    <t>버튼</t>
  </si>
  <si>
    <t>말풍선</t>
  </si>
  <si>
    <t>info 버튼 터치 시, 무지개 상자 확정지급 관련 안내 말풍선이 팝업된다.</t>
  </si>
  <si>
    <t>2회 플레이</t>
  </si>
  <si>
    <t>2회 플레이 후, 두번째 칸이 녹색으로 채워진다.</t>
  </si>
  <si>
    <t>3회 플레이</t>
  </si>
  <si>
    <t>3회 플레이 후, 세번째 칸이 녹색으로 채워지며 무지개상자 말풍선이 녹색 체크표시로 변경된다.</t>
  </si>
  <si>
    <t>매일 00:00에 게이지가 초기화된다.</t>
  </si>
  <si>
    <t>상태</t>
  </si>
  <si>
    <t>도전 가능</t>
  </si>
  <si>
    <t>도전 가능한 상태인 경우, 상자 하단에 "클리어 보상" 태그가 출력된다.</t>
  </si>
  <si>
    <t>오픈 가능</t>
  </si>
  <si>
    <t>보상을 획득 가능한 상태인 경우, 상자 하단에 "클리어 보상" 태그가 출력된다.</t>
  </si>
  <si>
    <t>다음 도전까지</t>
  </si>
  <si>
    <t>이미 보상을 획득한 경우, 상자 하단에 "클리어 보상" 태그가 출력된다.</t>
  </si>
  <si>
    <t>팝업 좌측에 상자 오픈 시 획득 가능한 확정 보상 목록이 출력된다.</t>
  </si>
  <si>
    <t>팝업 우측에 상자 오픈 시 확률적으로 획득 가능한 랜덤 보상 목록이 출력된다.</t>
  </si>
  <si>
    <t>각 보상의 아이콘 및 수량이 표시된다.</t>
  </si>
  <si>
    <t>챌린지 모드에서 보스 클리어 후인 경우, 상자 열기 버튼이 활성화 된다.</t>
  </si>
  <si>
    <t>상자 열기 버튼 터치 시, 명시된 보상을 획득한다.</t>
  </si>
  <si>
    <t>상자를 1회 열 때마다 누적 카운트가 1씩 증가한다.</t>
  </si>
  <si>
    <t>각 누적 보상 수치에 도달한 경우, 해당 누적 보상이 활성화 된다.</t>
  </si>
  <si>
    <t>누적 보상 터치 시, 활성화된 보상을 모두 획득한다.</t>
  </si>
  <si>
    <t>이미 획득한 보상의 경우 녹색 체크표시가 출력된다.</t>
  </si>
  <si>
    <t>마지막 보상까지 모두 획득한 경우, 누적 카운트가 0으로 초기화된다.</t>
  </si>
  <si>
    <t>마지막 보상까지 모두 획득한 경우, 누적 보상 획득여부가 초기화 된다.</t>
  </si>
  <si>
    <t>필요 티켓수</t>
  </si>
  <si>
    <t>PLAY 버튼 내, 매칭에 필요한 레이드 티켓 수량이 출력된다.</t>
  </si>
  <si>
    <t>소요시간</t>
  </si>
  <si>
    <t>매칭 중 UI 하단에 현재 매칭까지 걸리는 소요시간이 실시간으로 출력된다.</t>
  </si>
  <si>
    <t>매칭 취소</t>
  </si>
  <si>
    <t>매칭 중 UI 우측에 매칭 취소 버튼(X)이 출력된다.</t>
  </si>
  <si>
    <t>매칭 취소 버튼(X) 터치 시, 매칭 전 상태로 초기화된다.</t>
  </si>
  <si>
    <t>티켓 소모 연출</t>
  </si>
  <si>
    <t>매치 완료 상태로 전환 후 티켓이 1개 소모되는 연출이 출력된다.</t>
  </si>
  <si>
    <t>인게임 로딩 진입</t>
  </si>
  <si>
    <t>티켓 소모 연출 후, 인게임 로딩 화면으로 전환된다.</t>
  </si>
  <si>
    <t>READY 버튼 내, 매칭에 필요한 레이드 티켓 수량이 출력된다.</t>
  </si>
  <si>
    <t>준비 전 상태 전환</t>
  </si>
  <si>
    <t>"준비 취소" 버튼 터치 시, 다시 READY 버튼으로 전환된다.</t>
  </si>
  <si>
    <t>"준비 취소" 버튼 터치 시, 준비 이전 상태로 초기화된다.</t>
  </si>
  <si>
    <t>파티원 중 1명이라도 매칭 취소 버튼(X) 터치 시, 모든 파티원이 매칭 전 상태로 초기화된다.</t>
  </si>
  <si>
    <t>바로가기</t>
  </si>
  <si>
    <t>바로가기 버튼 터치 시, 탑 레벨 화면으로 전환된다.</t>
  </si>
  <si>
    <t>안내 문구</t>
  </si>
  <si>
    <t>비활성화된 버튼 터치 시, 안내 문구가 출력된다.</t>
  </si>
  <si>
    <t>"준비 중에는 사용할 수 없는 기능입니다"</t>
  </si>
  <si>
    <t>팝업 최상단에 타이틀 및 닫기 버튼이 출력된다.</t>
  </si>
  <si>
    <t>팝업 중앙에 안내 문구가 출력된다.</t>
  </si>
  <si>
    <t>팝업 하단에 Free Play 버튼 및 일반 Play 버튼이 출력된다.</t>
  </si>
  <si>
    <t>Free Play 선택 시, 인게임으로 진입할 경우 티켓을 소모하지 않는다.</t>
  </si>
  <si>
    <t>Play 버튼 선택 시, 인게임으로 진입할 경우 티켓을 1개 소모한다.</t>
  </si>
  <si>
    <t>설명 문구</t>
  </si>
  <si>
    <t>팝업 최하단에 설명 문구가 출력된다.</t>
  </si>
  <si>
    <t>"티켓 없이 입장하는 경우 트로피 포인트 및 보상을 획득할 수 없습니다."</t>
  </si>
  <si>
    <t>구매 횟수에 따라 구매 가능 횟수가 1씩 차감된다.</t>
  </si>
  <si>
    <t>구매 버튼</t>
  </si>
  <si>
    <t>팝업 하단에 Free Play 버튼 및 구매 버튼이 출력된다.</t>
  </si>
  <si>
    <t>구매 횟수가 증가할 때 마다, 티켓 가격이 크리스탈 100개만큼 증가한다.</t>
  </si>
  <si>
    <t>모든 구매횟수 차감 시, 구매 버튼이 비활성화 처리 된다.</t>
  </si>
  <si>
    <t>티켓 충전권</t>
  </si>
  <si>
    <t>팝업 중앙에 티켓 충전권 사용 슬라이더가 출력된다.</t>
  </si>
  <si>
    <t>현재 보유한 충전권 만큼 사용횟수가 설정된다.</t>
  </si>
  <si>
    <t>슬라이더 좌우측의 +, - 버튼 터치 시, 사용되는 충전권 수가 변경된다.</t>
  </si>
  <si>
    <t>사용하기 버튼 터치 시, 설정한 사용 충전권 수만큼 레이드 티켓이 충전된다.</t>
  </si>
  <si>
    <t>포트레이트</t>
  </si>
  <si>
    <t>각 쿠키의 일반 또는 스킨 포트레이트 이미지가 출력된다.</t>
  </si>
  <si>
    <t>장비</t>
  </si>
  <si>
    <t>각 쿠키가 사용하는 아티팩트 정보가 출력된다.</t>
  </si>
  <si>
    <t>성장 수치</t>
  </si>
  <si>
    <t>각 쿠키의 레벨, 성급, 전투력, 속성이 출력된다.</t>
  </si>
  <si>
    <t>수련 레벨</t>
  </si>
  <si>
    <t>각 쿠키의 수련 레벨이 엠블럼 형태로 출력된다.</t>
  </si>
  <si>
    <t>명예 테두리</t>
  </si>
  <si>
    <t>각 쿠키의 포트레이트 이미지 테두리에, 이전 챔피언스 레이드 시즌에서 획득한 명예 테두리 이미지가 출력된다.</t>
  </si>
  <si>
    <t>초보 유저</t>
  </si>
  <si>
    <t>권장 전투력보다 낮은 전투력의 쿠키를 사용한 유저의 경우, 닉네임 좌측에 새싹 아이콘이 출력된다.</t>
  </si>
  <si>
    <t>4단계 이상</t>
  </si>
  <si>
    <t>아이콘 및 설명</t>
  </si>
  <si>
    <t>규약 아이콘 및 규약에 대한 설명 문구가 출력된다.</t>
  </si>
  <si>
    <t>4단계 미만</t>
  </si>
  <si>
    <t>정보 미출력</t>
  </si>
  <si>
    <t>4단계 미만인 경우, 로딩화면 내 규약 정보가 출력되지 않는다.</t>
  </si>
  <si>
    <t>로딩바가 100% 상태인 경우, 인게임 화면으로 전환된다.</t>
  </si>
  <si>
    <t>UI 출력</t>
  </si>
  <si>
    <t>연출 재생이후 인게임 UI가 페이드인 되어 출력된다.</t>
  </si>
  <si>
    <t>스탬프 사용 시, 선택한 스탬프가 내 쿠키 상단에 말풍선으로 출력된다.</t>
  </si>
  <si>
    <t>유저가 사용한 스탬프가 다른 유저의 화면에서도 출력된다.</t>
  </si>
  <si>
    <t>일시정지 버튼 터치 시, 게임 화면이 딤드되며 일시정지 메뉴 UI가 팝업된다.</t>
  </si>
  <si>
    <t>일시정지 상태에서도 인게임은 정지되지 않고 실시간으로 진행된다.</t>
  </si>
  <si>
    <t>타이머 작동 전</t>
  </si>
  <si>
    <t>보스전 진입하기 이전의 브릿지 맵인 경우, 타이머가 흐르지 않는다.</t>
  </si>
  <si>
    <t>MAX 성장 쿠키</t>
  </si>
  <si>
    <t>사용하는 쿠키의 성급, 레벨이 MAX 상태인 경우, 테두리에 금색 테두리가 출력된다.</t>
  </si>
  <si>
    <t>연결 끊김</t>
  </si>
  <si>
    <t>파티원의 연결이 끊긴 경우, 쿠키 포트레이트 영역에 빨간 와이파이 표시가 출력된다.</t>
  </si>
  <si>
    <t>카운트다운 완료</t>
  </si>
  <si>
    <t>5초 카운트다운이 모두 지난 경우, 즉시 보스전으로 진입한다.</t>
  </si>
  <si>
    <t>모든 파티원 집결</t>
  </si>
  <si>
    <t>진입용 플랫폼에 모든 파티원이 위치한 경우, 카운트다운 없이 즉시 보스전으로 진입한다.</t>
  </si>
  <si>
    <t>대미지 적용</t>
  </si>
  <si>
    <t>다른 유저가 보스 공격 시, 대미지가 보스에게 적용된다.</t>
  </si>
  <si>
    <t>매칭 서버(Dedi)</t>
  </si>
  <si>
    <t>유저의 쿠키 조작이 다른 유저의 디바이스 화면에서도 동일하게 출력된다.</t>
  </si>
  <si>
    <t>전투 불가</t>
  </si>
  <si>
    <t>유령 쿠키 상태인 경우, 화면이 딤드처리되며 "부활 대기 중" UI가 출력된다.</t>
  </si>
  <si>
    <t>유령 쿠키 상태인 경우, 이동을 제외한 전투 관련 UI가 제거된다.</t>
  </si>
  <si>
    <t>부활 게이지 감소</t>
  </si>
  <si>
    <t>부활 시도 중 버튼을 떼는 경우, 부활 게이지가 감소한다.</t>
  </si>
  <si>
    <t>부활 시도 중 유령 쿠키와 거리가 멀어지는 경우, 부활 게이지가 감소한다.</t>
  </si>
  <si>
    <t>부활 완료</t>
  </si>
  <si>
    <t>부활 게이지가 100%까지 채워진 경우, 해당 쿠키가 다시 전투 가능 상태로 전환된다.</t>
  </si>
  <si>
    <t>부활 시 체력</t>
  </si>
  <si>
    <t>쿠키 부활 시, 최대 체력의 n% 만큼 체력이 회복된다.</t>
  </si>
  <si>
    <t>클리어 연출</t>
  </si>
  <si>
    <t>레이드 클리어 시, 화면 내 COMPLETED! 연출이 재생된다.</t>
  </si>
  <si>
    <t>상자 연출 전환</t>
  </si>
  <si>
    <t>연출 재생 후, 상자 연출 화면으로 전환된다.</t>
  </si>
  <si>
    <t>상자 지급 기준</t>
  </si>
  <si>
    <t>상자는 브론즈, 골드, 무지개 상자 중 확률에 따라 랜덤으로 결정된다.</t>
  </si>
  <si>
    <t>무지개 상자 확정지급</t>
  </si>
  <si>
    <t>매일 1번째, 3번째 클리어인 경우, 확정적으로 무지개 상자가 지급된다.</t>
  </si>
  <si>
    <t>새싹 유저 정보</t>
  </si>
  <si>
    <t>스탬프 사용 시, 사용한 스탬프 애니메이션이 사용한 유저의 쿠키 상단에 말풍선으로 출력된다.</t>
  </si>
  <si>
    <t>명예트로피</t>
  </si>
  <si>
    <t>전투 요약 화면 상단에 획득한 명예 트로피 정보가 출력된다.</t>
  </si>
  <si>
    <t>파티원중 가장 높은 기록을 달성한 유저에게 금 트로피가 지급된다.</t>
  </si>
  <si>
    <t>파티원중 두번째로 높은 기록을 달성한 유저에게 은 트로피가 지급된다.</t>
  </si>
  <si>
    <t>파티원중 세번째, 네번째로 높은 기록을 달성한 유저에게 동 트로피가 지급된다.</t>
  </si>
  <si>
    <t>동일한 등급의 트로피 중복 획득 시 id 순서에 따라서 4종만 지급된다.</t>
  </si>
  <si>
    <t>다른 명예 트로피 보다 높은 우선순위로 지급된다.</t>
  </si>
  <si>
    <t>새싹 도우미 트로피 획득 시, 메달 트로피를 지급하지 않는다.</t>
  </si>
  <si>
    <t>획득한 기록 값이 없는 경우 결과 화면에 '획득한 명예 트로피가 없습니다.' 문구가 출력된다.</t>
  </si>
  <si>
    <t>포인트 반영 연출</t>
  </si>
  <si>
    <t>명예 트로피에서 트로피 상자 UI로 트로피 포인트가 날아가 반영되는 연출이 출력된다.</t>
  </si>
  <si>
    <t>트로피 포인트에 따라 트로피 상자 UI의 게이지가 차오르는 연출이 출력된다.</t>
  </si>
  <si>
    <t>UI 슬라이드 아웃</t>
  </si>
  <si>
    <t>모든 연출이 종료된 이후 트로피 상자 UI가 화면 하단으로 슬라이드 아웃된다.</t>
  </si>
  <si>
    <t>획득 아이템 목록</t>
  </si>
  <si>
    <t>상자 연출에서 획득한 아이템 3종 및 기본 획득 아이템이 목록으로 나열된다.</t>
  </si>
  <si>
    <t>상세 설명 말풍선</t>
  </si>
  <si>
    <t>각 아이템 썸네일 터치 시, 상세 설명 말풍선이 팝업된다.</t>
  </si>
  <si>
    <t>포인트 게이지</t>
  </si>
  <si>
    <t>다시하기 버튼 상단에 코코방울의 축복 게이지가 출력된다.</t>
  </si>
  <si>
    <t>현재 누적된 코코방울의 축복 포인트 및 포인트 수량에 비례하여 게이지가 채워진다.</t>
  </si>
  <si>
    <t>기차 레벨이 높아지는 경우, 발동에 필요한 축복 포인트가 감소한다.</t>
  </si>
  <si>
    <t>확정 장비 슬롯을 적용한 경우, 해당 슬롯에 적용된 장비 중 1개를 코코방울의 축복 발동 시 확정적으로 지급받는다.</t>
  </si>
  <si>
    <t>확정 장비 슬롯을 적용하지 않은 슬롯의 경우, 해당 등급의 장비 획득 시 같은 등급의 랜덤 장비 1종을 확정적으로 지급받는다.</t>
  </si>
  <si>
    <t>게이지 초기화</t>
  </si>
  <si>
    <t>발동에 필요한 포인트를 획득하기 전에 슈퍼에픽 이상의 장비를 획득하는 경우에도 축복 게이지가 초기화 되지 않는다.</t>
  </si>
  <si>
    <t>예외처리</t>
  </si>
  <si>
    <t>무지개 상자 확정과 코코방울의 축복이 겹치는 경우, 무지개 상자 확정지급이 먼저 발동되며 축복 게이지가 초기화 되지 않는다.</t>
  </si>
  <si>
    <t>포인트를 채운 상태에서 기차레벨 효과로 필요 포인트 수치가 낮아진 경우, 코코방울의 축복 발동 후 차액만큼 다음 포인트 게이지에 산입된다.</t>
  </si>
  <si>
    <t>결과가 모두 출력된 이후 다시하기 버튼 상단에 15초의 카운트다운이 출력된다.</t>
  </si>
  <si>
    <t>15초 이내에 다시하기 버튼 터치 시, 좌측의 쿠키 썸네일에 녹색 체크표시가 출력된다.</t>
  </si>
  <si>
    <t>15초가 모두 지난 경우, 다시하기 버튼이 비활성화 처리된다.</t>
  </si>
  <si>
    <t>다시하기를 선택한 유저의 경우, 좌측의 쿠키 썸네일에 녹색 체크표시가 출력된다,</t>
  </si>
  <si>
    <t>메인화면 전환</t>
  </si>
  <si>
    <t>나가기 버튼 터치 시, 레이드 모드 메인화면으로 전환된다.</t>
  </si>
  <si>
    <t>모든 파티원의 쿠키가 유령 쿠키 상태인 경우, 클리어 실패처리 된다.</t>
  </si>
  <si>
    <t>티켓 차감</t>
  </si>
  <si>
    <t>클리어 실패 시, 레이드 티켓을 차감하지 않는다.</t>
  </si>
  <si>
    <t>보상 획득</t>
  </si>
  <si>
    <t>클리어 실패 시, 보상을 획득하지 않는다.</t>
  </si>
  <si>
    <t>기타</t>
  </si>
  <si>
    <t>기타 기능은 성공 케이스와 동일</t>
  </si>
  <si>
    <t>아이템 정보</t>
  </si>
  <si>
    <t>정산 보상 팝업에 시즌 정보, 달성한 기록 정보가 출력된다.</t>
  </si>
  <si>
    <t>📝 변경 사항 요약 — 수정 186건 · 추가 0건 · 제거 356건</t>
  </si>
  <si>
    <t>🟡 수정 (186건)</t>
  </si>
  <si>
    <t>필드</t>
  </si>
  <si>
    <t>Before</t>
  </si>
  <si>
    <t>After</t>
  </si>
  <si>
    <t>비고</t>
  </si>
  <si>
    <t>Expected Result</t>
  </si>
  <si>
    <t>모드리스트 진입 시, 레이드모드 입장 버튼이 출력된다.</t>
  </si>
  <si>
    <t>(빈 값)</t>
  </si>
  <si>
    <t>티켓 획득/소모에 따라 티켓 보유량이 갱신된다.</t>
  </si>
  <si>
    <t>입장 버튼 하단에 챌린지모드 오픈까지 남은 시간이 출력된다.</t>
  </si>
  <si>
    <t>레이드모드 내에 받을 수 있는 보상이 있을 경우, 입장 버튼에 알림점이 출력된다.</t>
  </si>
  <si>
    <t>기차레벨 5 달성 전인 경우, 입장 버튼이 비활성화 상태로 출력된다.</t>
  </si>
  <si>
    <t>조건 만족</t>
  </si>
  <si>
    <t>일반모드 내 획득 가능한 보상이 있는 경우, 입장버튼 우측 상단에 빨간 알림점이 출력된다.</t>
  </si>
  <si>
    <t>매주 월요일 00:00~목요일 23:59:59 까지 입장 버튼이 비활성화 된다.</t>
  </si>
  <si>
    <t>매주 금요일 00:00~일요일 23:59:59 까지 입장 버튼이 활성화 된다.</t>
  </si>
  <si>
    <t>메인화면 좌측 상단에 뒤로가기 버튼 및 타이틀 문구가 출력된다.</t>
  </si>
  <si>
    <t>메인화면 우측 상단에 코인 및 크리스탈 수량이 출력된다.</t>
  </si>
  <si>
    <t>매주 월요일 00:00~목요일 23:59:59 까지 모드 변경 버튼이 비활성화 된다.</t>
  </si>
  <si>
    <t>매주 금요일 00:00~일요일 23:59:59 까지 모드 변경 버튼이 활성화 된다.</t>
  </si>
  <si>
    <t>메인화면 우측 상단에, 레이드 티켓 현재 보유 수량 / 최대 보유 가능수량이 출력된다.</t>
  </si>
  <si>
    <t>팝업 출력</t>
  </si>
  <si>
    <t>레이드 티켓 영역 터치 시, 레이드 티켓 구매 팝업이 출력된다.</t>
  </si>
  <si>
    <t>팝업 하단에 구매 버튼 및 구매 가격이 출력된다.</t>
  </si>
  <si>
    <t>가격 변동</t>
  </si>
  <si>
    <t>보유 티켓이 1개 미만인 경우, 티켓 표시 영역 하단에 충전까지 남은 시간이 출력된다.</t>
  </si>
  <si>
    <t>남은 시간이 00:00에 도달한 경우, 레이드 티켓이 보유 최대치 까지 충전된다.</t>
  </si>
  <si>
    <t>레이드 모드 메인화면 좌측 상단에 랭킹 버튼이 출력된다.</t>
  </si>
  <si>
    <t>레이드 랭킹 화면 좌측에 랭킹 및 랭킹 보상 탭이 출력된다.</t>
  </si>
  <si>
    <t>랭킹 목록 상단에 현재 시즌 종료까지 남은시간이 출력된다.</t>
  </si>
  <si>
    <t>랭킹 목록 내 각 유저의 순위, 유저 정보, 클리어 시간, 플레이 난이도가 출력된다.</t>
  </si>
  <si>
    <t>랭킹 목록 최하단에 내 기록이 출력된다.</t>
  </si>
  <si>
    <t>랭킹 목록 좌측 하단에 페이지 전환 UI 가 출력된다.</t>
  </si>
  <si>
    <t>랭킹 목록 우측 상단에 글로벌 / 로컬 랭킹 전환 버튼이 출력된다.</t>
  </si>
  <si>
    <t>랭킹 목록 하단에 안내 문구가 출력된다.</t>
  </si>
  <si>
    <t>랭킹 목록 내 각 유저 영역 터치 시, 랭킹 상세정보 UI가 팝업된다.</t>
  </si>
  <si>
    <t>각 유저의 탈출레벨, 칭호, 닉네임, 길드, 사용한 쿠키 정보, 사용한 아티팩트/장비 목록이 출력된다.</t>
  </si>
  <si>
    <t>각 유저의 상세정보 좌측에 (+)돋보기 버튼이 출력된다.</t>
  </si>
  <si>
    <t>레이드 모드 메인화면 좌측 상단에 제작소 버튼이 출력된다.</t>
  </si>
  <si>
    <t>메인화면</t>
  </si>
  <si>
    <t>레이드 모드 메인화면 중앙에 현재 파티의 각 유저가 설정 중인 쿠키 정보가 출력된다.</t>
  </si>
  <si>
    <t>현재 설정한 난이도의 입장 전투력보다 낮은 경우, 전투력 UI가 빨간색으로 출력된다.</t>
  </si>
  <si>
    <t>해당 난이도를 플레이하기 위한 탑레벨 보다 낮은 경우, 쿠키 중앙에 "탑 레벨이 부족합니다" 안내 문구가 출력된다.</t>
  </si>
  <si>
    <t>내 쿠키 모델링 터치 시, 쿠키 변경 화면으로 전환된다.</t>
  </si>
  <si>
    <t>쿠키 정보 우측에 파티 초대 슬롯이 출력된다.</t>
  </si>
  <si>
    <t>파티 팝업 UI 상단에 "내 친구" 탭이 출력된다.</t>
  </si>
  <si>
    <t>초대 버튼 터치 시, 버튼이 "초대 중" 상태로 전환된다</t>
  </si>
  <si>
    <t>파티 팝업 UI 상단에 "길드원" 탭이 출력된다.</t>
  </si>
  <si>
    <t>파티 팝업 UI 상단에 "최근 함께한 유저" 탭이 출력된다.</t>
  </si>
  <si>
    <t>다른 유저에게 초대를 받은 경우, 게임 화면 우측 상단에 초대 팝업이 출력된다.</t>
  </si>
  <si>
    <t>파티 팝업 UI 좌측에 "파티 생성" 버튼이 출력된다.</t>
  </si>
  <si>
    <t>파티 팝업 UI 좌측 상단에 현재 파티 ID가 출력된다.</t>
  </si>
  <si>
    <t>파티 팝업 UI 좌측에 현재 파티원 목록이 출력된다.</t>
  </si>
  <si>
    <t>방장 유저의 경우, 파티원 정보 출력 영역 우측에 황금 왕관 아이콘이 출력된다.</t>
  </si>
  <si>
    <t>파티 팝업 UI 좌측에 "ID로 참가" 버튼이 출력된다.</t>
  </si>
  <si>
    <t>ID를 입력하지 않은 경우, 팝업 하단의 "참가" 버튼이 활성화 되지 않는다.</t>
  </si>
  <si>
    <t>유효한 ID를 입력한 경우, "참가" 버튼 터치 시 해당 파티로 즉시 참여처리 된다.</t>
  </si>
  <si>
    <t>파티 팝업 UI 좌하단에 "친구 목록" 버튼이 출력된다.</t>
  </si>
  <si>
    <t>파티 팝업 UI 좌측 상단에 "닫기(X)" 버튼이 출력된다.</t>
  </si>
  <si>
    <t>전환 불가</t>
  </si>
  <si>
    <t>현재 파티에 참여한 경우, 뒤로가기 버튼 터치 시 파티 탈퇴 확인팝업이 출력된다.</t>
  </si>
  <si>
    <t>게임 대기실 화면 좌상단에 "탈퇴" 버튼이 출력된다.</t>
  </si>
  <si>
    <t>현재 파티에 참여한 경우, 재화 영역 터치 시 파티 탈퇴 확인팝업이 출력된다.</t>
  </si>
  <si>
    <t>방장 유저인 경우, 닉네임 좌측에 왕관 아이콘이 출력된다.</t>
  </si>
  <si>
    <t>내 쿠키</t>
  </si>
  <si>
    <t>내 쿠키는 항상 1번 슬롯에 출력된다.</t>
  </si>
  <si>
    <t>쿠키 변경 중</t>
  </si>
  <si>
    <t>각 유저가 쿠키 변경 중인 경우, 해당 유저 쿠키 슬롯에 "쿠키 변경 중.." 문구가 출력된다.</t>
  </si>
  <si>
    <t>생성된 파티가 아직 존재하면서 유저가 해당 파티에 소속된 경우, 게임 종료 - 재접속 시 메인화면에 "파티로 이동하기" 알림 UI가 팝업된다.</t>
  </si>
  <si>
    <t>참여한 파티원 터치 시, 파티원 정보 UI가 팝업된다.</t>
  </si>
  <si>
    <t>버튼 터치 시, 파티원의 유저 상세정보 화면으로 전환된다.</t>
  </si>
  <si>
    <t>팝업 중앙에 현재 파티원이 설정한 쿠키 조합이 출력된다.</t>
  </si>
  <si>
    <t>현재 참여한 파티원이 친구가 아닌 경우, 팝업 좌측 하단에 "친구 신청' 버튼이 출력된다.</t>
  </si>
  <si>
    <t>현재 참여한 파티원이 친구인 경우, 팝업 좌측 하단에 "친구 삭제" 버튼이 출력된다.</t>
  </si>
  <si>
    <t>방장인 유저화면에서 팝업 우측 하단에, "내보내기" 버튼이 출력된다.</t>
  </si>
  <si>
    <t>레이드 모드 메인화면 좌측 하단에 "채팅" 버튼 및 표시 영역이 출력된다.</t>
  </si>
  <si>
    <t>터치</t>
  </si>
  <si>
    <t>채팅 선택 메뉴 상단에 뒤로가기 버튼이 출력된다.</t>
  </si>
  <si>
    <t>채팅 목록 좌측에 "파티" 탭이 출력된다.</t>
  </si>
  <si>
    <t>채팅 중인 유저의 프로필 이미지 및 닉네임이 출력된다.</t>
  </si>
  <si>
    <t>채팅화면 하단에 메세지 프리셋, 이모티콘, 메세지 입력창, 보내기 버튼이 출력된다.</t>
  </si>
  <si>
    <t>최좌측 메세지 프리셋 버튼 터치 시, 미리 입력된 메세지가 말풍선으로 출력된다.</t>
  </si>
  <si>
    <t>좌측 이모티콘 버튼 터치 시, 미리 설정된 이모티콘이 말풍선으로 출력된다.</t>
  </si>
  <si>
    <t>중앙 메세지 입력창 터치 시, 키보드가 팝업된다.</t>
  </si>
  <si>
    <t>파티 채팅에서 메세지 전송 시, 해당 유저의 메인 화면 쿠키 슬롯 상단에 보낸 메세지 및 스탬프가 말풍선으로 출력된다.</t>
  </si>
  <si>
    <t>레이드 모드 메인로비 우측 상단에 현재 시즌의 레이드 시즌 정보 표시영역이 출력된다.</t>
  </si>
  <si>
    <t>info 버튼 터치 시, 보스 상세 정보 UI가 팝업된다.</t>
  </si>
  <si>
    <t>레이드 시즌 정보 표시 영역 중앙에 난이도 설정 탭, 입장 전투력, 추천속성, 시즌규칙, 획득 가능 보상 리스트가 출력된다.</t>
  </si>
  <si>
    <t>현재 설정한 난이도의 입장 전투력보다 낮은 경우, 경고 아이콘 및 전투력 숫자가 빨간색으로 출력된다.</t>
  </si>
  <si>
    <t>적용된 시즌 규칙이 없는 경우, 시즌 규칙 표시영역 내 금지 아이콘 및 "해당 없음" 문구가 출력된다.</t>
  </si>
  <si>
    <t>1~3 단계의 경우, 시즌 규칙이 적용되지 않는다.</t>
  </si>
  <si>
    <t>레이드 시즌 정보 표시 영역 하단에 현재 난이도에서 획득 가능한 보상정보가 출력된다.</t>
  </si>
  <si>
    <t>보상 정보 우측에 info 버튼이 출력된다.</t>
  </si>
  <si>
    <t>레이드 시즌 정보 표시 영역 상단에 난이도 선택 탭이 출력된다.</t>
  </si>
  <si>
    <t>콘셉트 변경</t>
  </si>
  <si>
    <t>각 난이도 선택 시, 선택한 난이도에 맞는 콘셉트로 배경 이미지 / 모닥불 애니메이션이 변경된다.</t>
  </si>
  <si>
    <t>레이드 1~2단계</t>
  </si>
  <si>
    <t>미출력</t>
  </si>
  <si>
    <t>레이드 1~2단계인 경우, 트로피 상자 UI가 출력되지 않는다.</t>
  </si>
  <si>
    <t>화면 하단에 슈퍼에픽 확정 코코방을의 축복 게이지가 출력된다.</t>
  </si>
  <si>
    <t>게이지 우측에 선택 장비 슬롯 2개가 출력된다.</t>
  </si>
  <si>
    <t>선택장비 슬롯 터치 시, 선택장비 상세 UI가 팝업된다.</t>
  </si>
  <si>
    <t>현재 보유한 장비의 경우, 썸네일이 활성화된다.</t>
  </si>
  <si>
    <t>화면 우측 상단에 안내 문구가 출력된다.</t>
  </si>
  <si>
    <t>팝업 우측 하단에 초기화 버튼이 출력된다.</t>
  </si>
  <si>
    <t>팝업 우측 하단에 적용 버튼이 출력된다.</t>
  </si>
  <si>
    <t>트로피 상자 UI 내 일반 트로피 상자, 고급 트로피 상자 아이콘 및 트로피 포인트 게이지가 출력된다.</t>
  </si>
  <si>
    <t>상자를 열 수 있는 경우, 각 상자 아이콘 우측 상단에 오픈 가능한 상자 갯수가 표시된 알림점이 출력된다.</t>
  </si>
  <si>
    <t>상세UI</t>
  </si>
  <si>
    <t>트로피 상자 UI 터치 시, 트로피 상자 UI가 팝업된다.</t>
  </si>
  <si>
    <t>팝업 좌측 하단에, 타워패스 구매 시 혜택 UI가 출력된다.</t>
  </si>
  <si>
    <t>팝업 우측에 트로피 상자 3종류가 출력된다.</t>
  </si>
  <si>
    <t>타워패스 상자 이미지가 출력된다.</t>
  </si>
  <si>
    <t>타워패스 구매 전인 경우, 상자 상단에 안내 말풍선이 출력된다.</t>
  </si>
  <si>
    <t>타워패스 구매여부와 관계없이, 매일 1개씩 열 수 있는 상자 갯수가 누적된다.</t>
  </si>
  <si>
    <t>오픈 가능한 상자가 여러개 누적된 경우, 열기 버튼 우측 상단에 누적된 수량이 표시된 알림점이 출력된다.</t>
  </si>
  <si>
    <t>Play 버튼 상단에, 무지개 상자 확정지급 게이지가 출력된다.</t>
  </si>
  <si>
    <t>1회 플레이</t>
  </si>
  <si>
    <t>1회 플레이 후, 첫번째 칸이 녹색으로 채워지며 무지개상자 말풍선이 녹색 체크표시로 변경된다.</t>
  </si>
  <si>
    <t>Free Play의 경우, 레이드를 클리어해도 게이지가 채워지지 않는다.</t>
  </si>
  <si>
    <t>챌린지 모드 대기실 하단에 주간 클리어 보상 상자가 출력된다.</t>
  </si>
  <si>
    <t>주간 클리어 보상 상자 터치 시, 클리어 보상 UI가 팝업된다.</t>
  </si>
  <si>
    <t>챌린지 모드에서 보스 클리어 전인 경우, 상자 열기 버튼이 비활성화 된다.</t>
  </si>
  <si>
    <t>팝업 우측에 누적 획득 카운트 및 누적 보상이 출력된다.</t>
  </si>
  <si>
    <t>레이드 모드 우측 하단에 PLAY 버튼이 출력된다.</t>
  </si>
  <si>
    <t>PLAY 버튼 터치 시, 버튼 영역이 매칭 중 UI로 전환된다.</t>
  </si>
  <si>
    <t>매칭이 완료된 경우, UI가 매치 완료 상태로 전환된다.</t>
  </si>
  <si>
    <t>레이드 모드 우측 하단에 READY 버튼이 출력된다.</t>
  </si>
  <si>
    <t>준비 취소 버튼</t>
  </si>
  <si>
    <t>READY 버튼 터치 시, 버튼 영역이 "준비 취소" 버튼으로 전환된다.</t>
  </si>
  <si>
    <t>파티원이 4명 미만인 경우, 모든 유저가 READY 상태일 때 버튼 영역이 매칭 중 UI로 전환된다.</t>
  </si>
  <si>
    <t>파티원이 4명인 경우, 모든 유저가 READY 상태일 때, UI가 즉시 매치 완료 상태로 전환된다.</t>
  </si>
  <si>
    <t>부족</t>
  </si>
  <si>
    <t>탑 레벨이 플레이하기에 부족한 경우, Play 버튼 영역 내 필요한 탑 레벨 정보와 바로가기 버튼이 출력된다.</t>
  </si>
  <si>
    <t>매칭 중 상태인 경우, 로비의 모든 버튼이 비활성화 상태로 전환된다.</t>
  </si>
  <si>
    <t>난이도 설정</t>
  </si>
  <si>
    <t>최종 클리어한 최대 난이도 보다 낮은 난이도에서 매칭을 시도하는 경우, 입장 안내가 팝업된다.</t>
  </si>
  <si>
    <t>Free Play 버튼 터치 시, 매칭 중 또는 READY 상태로 전환된다.</t>
  </si>
  <si>
    <t>Play 버튼 터치 시, 매칭 중 또는 READY 상태로 전환된다.</t>
  </si>
  <si>
    <t>팝업 조건</t>
  </si>
  <si>
    <t>티켓 보유량이 0인 경우, PLAY 또는 READY 버튼 터치 시, 티켓 구매 UI가 팝업된다.</t>
  </si>
  <si>
    <t>티켓 충전권을 보유하고 티켓이 부족한 상태에서 Play 버튼 터치 시, 티켓 충전 팝업이 출력된다.</t>
  </si>
  <si>
    <t>슬라이더를 좌측/우측으로 이동 시, 사용되는 충전권 수가 변경된다.</t>
  </si>
  <si>
    <t>인게임 로딩화면 중앙에 각 유저의 쿠키 정보가 출력된다.</t>
  </si>
  <si>
    <t>각 쿠키의 포트레이트 이미지 상단에 유저 칭호, 닉네임, 길드 정보가 출력된다.</t>
  </si>
  <si>
    <t>정보 출력</t>
  </si>
  <si>
    <t>4단계 이상인 경우, 로딩화면 상단에 규약 정보가 출력된다.</t>
  </si>
  <si>
    <t>인게임 로딩화면 하단에 로딩바가 출력된다.</t>
  </si>
  <si>
    <t>레이드 정보</t>
  </si>
  <si>
    <t>연출 재생</t>
  </si>
  <si>
    <t>인게임 진입 시, 레이드 정보 연출이 1회 재생된다.</t>
  </si>
  <si>
    <t>조작</t>
  </si>
  <si>
    <t>이동, 공격, 대시, 스킬, 궁극기 사용이 정상적으로 동작한다.</t>
  </si>
  <si>
    <t>인게임 화면 우측 상단에 일시정지 버튼이 출력된다.</t>
  </si>
  <si>
    <t>인게임 화면 좌측 상단에 레이드 타이머가 출력된다.</t>
  </si>
  <si>
    <t>인게임 화면 좌측 상단에 파티원의 쿠키 포트레이트, 닉네임, 접속상태, 쿠키 체력바가 출력된다.</t>
  </si>
  <si>
    <t>진입용 플랫폼</t>
  </si>
  <si>
    <t>브릿지맵 끝의 진입용 플랫폼에 1명 이상 위치한 경우, 5초 카운트 다운이 시작된다.</t>
  </si>
  <si>
    <t>내가 보스 공격 시, 대미지가 보스에게 적용된다.</t>
  </si>
  <si>
    <t>쿠키의 체력이 0이 될 경우, 유령 쿠키 상태로 변경된다.</t>
  </si>
  <si>
    <t>유령 상태의 쿠키 근처에서 공격(상호작용) 버튼 홀드 시, 부활 게이지가 채워진다.</t>
  </si>
  <si>
    <t>보스 체력</t>
  </si>
  <si>
    <t>제한시간 내 보스 체력을 0으로 만들경우, 레이드 클리어 처리된다.</t>
  </si>
  <si>
    <t>상자 연출 재생</t>
  </si>
  <si>
    <t>각 파티원의 쿠키 모델링 앞에 랜덤으로 배정된 상자가 열리는 연출이 재생된다.</t>
  </si>
  <si>
    <t>상자에서 획득한 3종의 아이템 등급, 아이콘 이미지가 출력된다.</t>
  </si>
  <si>
    <t>상자 연출화면 우측 하단에 스탬프 사용 버튼이 출력된다.</t>
  </si>
  <si>
    <t>Free Play로 진입한 경우, 해당 유저의 쿠키 앞에는 상자가 출현하지 않는다.</t>
  </si>
  <si>
    <t>결과 화면 좌측에 CLEAR 문구, 보스 정보, 클리어타임, 쿠키 승리 애니메이션이 출력된다.</t>
  </si>
  <si>
    <t>결과 화면 우측에 전투 요약 화면이 출력된다.</t>
  </si>
  <si>
    <t>인게임 내 유저별 통계치를 비교하여 각 유저에게 명예 트로피를 부여한다.</t>
  </si>
  <si>
    <t>새싹 유저와 같이 플레이하여 클리어한 유저의 경우, 새싹 도우미 트로피를 지급한다.</t>
  </si>
  <si>
    <t>네트워크 단절 상태로 클리어 시, 명예 트로피가 지급되지 않는다.</t>
  </si>
  <si>
    <t>명예 트로피 획득 연출 후, 화면 하단에 트로피 상자 포인트 획득 UI가 토스트 팝업으로 출력된다.</t>
  </si>
  <si>
    <t>열 수 있는 트로피 상자가 있는 경우, 각 상자 및 UI 우측 상단에 숫자 알림점이 출력된다.</t>
  </si>
  <si>
    <t>명예 트로피 결과 하단에 획득 아이템이 출력된다.</t>
  </si>
  <si>
    <t>포인트 획득</t>
  </si>
  <si>
    <t>레이드 클리어 및 명예 트로피에 따라 코코방울의 축복 포인트를 획득한다.</t>
  </si>
  <si>
    <t>6,000 포인트를 획득하는 경우, 코코방울의 축복이 발동된다.</t>
  </si>
  <si>
    <t>축복이 발동하여 슈퍼에픽 이상의 장비를 획득하는 경우, 코코방울의 축복 게이지가 초기화된다.</t>
  </si>
  <si>
    <t>결과화면 우측 하단에 다시하기 버튼이 출력된다.</t>
  </si>
  <si>
    <t>파티원 중 1명 이상이 나가기 버튼을 선택한 경우, 즉시 다시하기 버튼이 비활성화 처리된다.</t>
  </si>
  <si>
    <t>모든 유저가 다시하기 여부를 선택한 경우, 매칭 중 화면으로 전환된다</t>
  </si>
  <si>
    <t>결과화면 우측 하단에 나가기 버튼이 출력된다.</t>
  </si>
  <si>
    <t>제한시간 내 클리어</t>
  </si>
  <si>
    <t>보스 체력이 0 이상인 상태에서 제한시간이 종료될 경우, 클리어 실패처리 된다.</t>
  </si>
  <si>
    <t>결과 화면 좌측에 Fail 문구, 보스 정보, 플레이타임, 쿠키 패배 애니메이션이 출력된다.</t>
  </si>
  <si>
    <t>명예 트로피</t>
  </si>
  <si>
    <t>클리어 실패 시, 명예 트로피를 지급받지 않는다.</t>
  </si>
  <si>
    <t>최초 진입</t>
  </si>
  <si>
    <t>시즌 정산 완료 후 최초 입장 시 이전 시즌에 달성한 기록에 따라서 정산 보상 팝업이 출력된다.</t>
  </si>
  <si>
    <t>🔴 제거 (356건)</t>
  </si>
  <si>
    <t>Main / Sub</t>
  </si>
  <si>
    <t>Sub-2 / Sub-3</t>
  </si>
  <si>
    <t xml:space="preserve">모드리스트
  └ 입장버튼</t>
  </si>
  <si>
    <t xml:space="preserve">타이틀
  └ 출력</t>
  </si>
  <si>
    <t xml:space="preserve">info
  └ 버튼 출력</t>
  </si>
  <si>
    <t xml:space="preserve">티켓
  └ 현재 보유량</t>
  </si>
  <si>
    <t xml:space="preserve">남은 시간
  └ 갱신</t>
  </si>
  <si>
    <t xml:space="preserve">알림점
  └ 시즌 정산</t>
  </si>
  <si>
    <t xml:space="preserve">모드리스트
  └ 콘텐츠 해금</t>
  </si>
  <si>
    <t xml:space="preserve">조건 불만족
  └ 해금 조건</t>
  </si>
  <si>
    <t xml:space="preserve">모드리스트
  └ 입장</t>
  </si>
  <si>
    <t xml:space="preserve">일반모드
  └ 알림점</t>
  </si>
  <si>
    <t xml:space="preserve">챌린지 모드
  └ 비활성화 기간</t>
  </si>
  <si>
    <t xml:space="preserve">챌린지 모드
  └ 활성화 기간</t>
  </si>
  <si>
    <t xml:space="preserve">메인 화면
(일반모드)
  └ 상단 메뉴</t>
  </si>
  <si>
    <t xml:space="preserve">뒤로가기 및 타이틀
  └ 전환</t>
  </si>
  <si>
    <t xml:space="preserve">재화
  └ 전환</t>
  </si>
  <si>
    <t xml:space="preserve">기본 메뉴바
  └ 동작</t>
  </si>
  <si>
    <t xml:space="preserve">챌린지 모드 변경
  └ 비활성화</t>
  </si>
  <si>
    <t xml:space="preserve">챌린지 모드 변경
  └ 활성화</t>
  </si>
  <si>
    <t xml:space="preserve">메인 화면
(일반모드)
  └ 레이드 티켓</t>
  </si>
  <si>
    <t xml:space="preserve">티켓 UI
  └ 갱신</t>
  </si>
  <si>
    <t xml:space="preserve">티켓 구매 팝업
  └ 타이틀 및 닫기</t>
  </si>
  <si>
    <t xml:space="preserve">티켓 구매 팝업
  └ 구매 시 획득수량</t>
  </si>
  <si>
    <t xml:space="preserve">티켓 구매 팝업
  └ 구매 가능 횟수</t>
  </si>
  <si>
    <t xml:space="preserve">티켓 구매 팝업
  └ 재화 차감</t>
  </si>
  <si>
    <t xml:space="preserve">티켓 구매 팝업
  └ 티켓 획득</t>
  </si>
  <si>
    <t xml:space="preserve">티켓 구매 팝업
  └ 최대 구매횟수</t>
  </si>
  <si>
    <t xml:space="preserve">티켓 구매 팝업
  └ 구매 불가</t>
  </si>
  <si>
    <t xml:space="preserve">티켓 자동 충전
  └ 남은 시간</t>
  </si>
  <si>
    <t xml:space="preserve">티켓 자동 충전
  └ 예외 처리</t>
  </si>
  <si>
    <t xml:space="preserve">메인 화면
(일반모드)
  └ 레이드 랭킹</t>
  </si>
  <si>
    <t xml:space="preserve">화면 전환
  └ 동작</t>
  </si>
  <si>
    <t xml:space="preserve">상단 메뉴
  └ 뒤로가기 및 타이틀</t>
  </si>
  <si>
    <t xml:space="preserve">상단 메뉴
  └ 기본 메뉴바</t>
  </si>
  <si>
    <t xml:space="preserve">랭킹
  └ 기본 선택</t>
  </si>
  <si>
    <t xml:space="preserve">랭킹
  └ 시즌 종료 남은시간</t>
  </si>
  <si>
    <t xml:space="preserve">랭킹
  └ 순위 정렬방식</t>
  </si>
  <si>
    <t xml:space="preserve">랭킹
  └ 내 기록</t>
  </si>
  <si>
    <t xml:space="preserve">랭킹
  └ 페이지 전환</t>
  </si>
  <si>
    <t xml:space="preserve">랭킹
  └ 글로벌 / 로컬 랭킹 전환</t>
  </si>
  <si>
    <t xml:space="preserve">랭킹
  └ 랭킹 갱신</t>
  </si>
  <si>
    <t xml:space="preserve">랭킹 상세정보
  └ 타이틀 및 닫기</t>
  </si>
  <si>
    <t xml:space="preserve">랭킹 상세정보
  └ 랭킹 순위</t>
  </si>
  <si>
    <t xml:space="preserve">랭킹 상세정보
  └ 클리어 기록</t>
  </si>
  <si>
    <t xml:space="preserve">랭킹 상세정보
  └ 파티 유저정보</t>
  </si>
  <si>
    <t xml:space="preserve">랭킹 상세정보
  └ 유저 상세정보</t>
  </si>
  <si>
    <t xml:space="preserve">메인 화면
(일반모드)
  └ 제작소</t>
  </si>
  <si>
    <t xml:space="preserve">메인 화면
(일반모드)
  └ 쿠키 정보</t>
  </si>
  <si>
    <t xml:space="preserve">파티 정보
  └ 설정한 쿠키 상세정보</t>
  </si>
  <si>
    <t xml:space="preserve">파티 정보
  └ 유저 닉네임</t>
  </si>
  <si>
    <t xml:space="preserve">쿠키 전투력
  └ 입장 전투력보다 낮음</t>
  </si>
  <si>
    <t xml:space="preserve">쿠키 전투력
  └ 입장 전투력보다 높음</t>
  </si>
  <si>
    <t xml:space="preserve">쿠키 변경하기
  └ 갱신</t>
  </si>
  <si>
    <t xml:space="preserve">메인 화면
(일반모드)
  └ 파티 매칭
팝업</t>
  </si>
  <si>
    <t xml:space="preserve">파티 초대 슬롯
  └ 초대 중</t>
  </si>
  <si>
    <t xml:space="preserve">상단 탭
  └ 내 친구</t>
  </si>
  <si>
    <t xml:space="preserve">상단 탭
  └ 길드원</t>
  </si>
  <si>
    <t xml:space="preserve">상단 탭
  └ 최근 함께한 유저</t>
  </si>
  <si>
    <t xml:space="preserve">초대 요청
  └ 표시 정보</t>
  </si>
  <si>
    <t xml:space="preserve">초대 요청
  └ 참가</t>
  </si>
  <si>
    <t xml:space="preserve">초대 요청
  └ 거절</t>
  </si>
  <si>
    <t xml:space="preserve">파티 생성
  └ 파티 생성</t>
  </si>
  <si>
    <t xml:space="preserve">파티 생성
  └ 파티 ID</t>
  </si>
  <si>
    <t xml:space="preserve">파티 생성
  └ 파티원 목록</t>
  </si>
  <si>
    <t xml:space="preserve">파티 생성
  └ 방장 유저</t>
  </si>
  <si>
    <t xml:space="preserve">파티 참가
  └ ID로 참가</t>
  </si>
  <si>
    <t xml:space="preserve">파티 참가
  └ 참가 버튼 비활성화</t>
  </si>
  <si>
    <t xml:space="preserve">파티 참가
  └ 참가 버튼 활성화</t>
  </si>
  <si>
    <t xml:space="preserve">파티 참가
  └ 파티 참가</t>
  </si>
  <si>
    <t xml:space="preserve">친구 목록
  └ 전환</t>
  </si>
  <si>
    <t xml:space="preserve">닫기
  └ 종료</t>
  </si>
  <si>
    <t xml:space="preserve">메인 화면
(일반모드)
  └ 파티 매칭 후
메인 로비</t>
  </si>
  <si>
    <t xml:space="preserve">뒤로가기
  └ 파티 탈퇴</t>
  </si>
  <si>
    <t xml:space="preserve">뒤로가기
  └ 파티 유지</t>
  </si>
  <si>
    <t xml:space="preserve">탈퇴
  └ 탈퇴 처리</t>
  </si>
  <si>
    <t xml:space="preserve">추가 전환불가 처리
  └ 홈</t>
  </si>
  <si>
    <t xml:space="preserve">유저 정보
  └ 방장 유저</t>
  </si>
  <si>
    <t xml:space="preserve">유저 정보
  └ 내 닉네임</t>
  </si>
  <si>
    <t xml:space="preserve">유저 상태
  └ 오프라인</t>
  </si>
  <si>
    <t xml:space="preserve">유저 상태
  └ 게임 중</t>
  </si>
  <si>
    <t xml:space="preserve">유저 상태
  └ READY</t>
  </si>
  <si>
    <t xml:space="preserve">예외 처리
  └ 파티 상태에서 재접속</t>
  </si>
  <si>
    <t xml:space="preserve">메인 화면
(일반모드)
  └ 파티원 상세정보</t>
  </si>
  <si>
    <t xml:space="preserve">(파티원 메뉴)
파티원 정보
  └ 기본 정보</t>
  </si>
  <si>
    <t xml:space="preserve">(파티원 메뉴)
파티원 정보
  └ 상세정보</t>
  </si>
  <si>
    <t xml:space="preserve">파티원 조합
  └ 조합 정보</t>
  </si>
  <si>
    <t xml:space="preserve">파티원 조합
  └ 전투력 합산</t>
  </si>
  <si>
    <t xml:space="preserve">친구
  └ 친구가 아닌 경우</t>
  </si>
  <si>
    <t xml:space="preserve">친구
  └ 친구인 경우</t>
  </si>
  <si>
    <t xml:space="preserve">내보내기
  └ 방장</t>
  </si>
  <si>
    <t xml:space="preserve">내보내기
  └ 파티원</t>
  </si>
  <si>
    <t xml:space="preserve">메인 화면
(일반모드)
  └ 채팅</t>
  </si>
  <si>
    <t xml:space="preserve">메세지 표시
  └ 새 메세지</t>
  </si>
  <si>
    <t xml:space="preserve">메세지 표시
  └ 메세지 요약</t>
  </si>
  <si>
    <t xml:space="preserve">상단
  └ 뒤로가기</t>
  </si>
  <si>
    <t xml:space="preserve">상단
  └ 타이틀 문구</t>
  </si>
  <si>
    <t xml:space="preserve">파티 탭
  └ 탭 자동 선택</t>
  </si>
  <si>
    <t xml:space="preserve">파티 탭
  └ 새 메세지</t>
  </si>
  <si>
    <t xml:space="preserve">파티 채팅화면
  └ 메세지</t>
  </si>
  <si>
    <t xml:space="preserve">파티 채팅화면
  └ 메세지 입력</t>
  </si>
  <si>
    <t xml:space="preserve">파티 채팅화면
  └ 메세지 출력</t>
  </si>
  <si>
    <t xml:space="preserve">메인 화면
(일반모드)
  └ 레이드 시즌 정보</t>
  </si>
  <si>
    <t xml:space="preserve">보스 상세 정보
  └ 보스 간단정보</t>
  </si>
  <si>
    <t xml:space="preserve">보스 상세 정보
  └ 타이틀 및 닫기</t>
  </si>
  <si>
    <t xml:space="preserve">보스 상세 정보
  └ 보스 정보</t>
  </si>
  <si>
    <t xml:space="preserve">보스 상세 정보
  └ 보스 설명</t>
  </si>
  <si>
    <t xml:space="preserve">보스 상세 정보
  └ 추천 속성</t>
  </si>
  <si>
    <t xml:space="preserve">보스 상세 정보
  └ 닫기</t>
  </si>
  <si>
    <t xml:space="preserve">난이도 정보
  └ 입장 전투력보다 높음</t>
  </si>
  <si>
    <t xml:space="preserve">난이도 정보
  └ 시즌 규칙</t>
  </si>
  <si>
    <t xml:space="preserve">보상 정보
  └ 목록 스크롤</t>
  </si>
  <si>
    <t xml:space="preserve">보상 정보
  └ 설명 말풍선</t>
  </si>
  <si>
    <t xml:space="preserve">보상 정보
  └ info</t>
  </si>
  <si>
    <t xml:space="preserve">보상 정보
  └ 시즌 정보</t>
  </si>
  <si>
    <t xml:space="preserve">난이도 변경
  └ 선택한 난이도</t>
  </si>
  <si>
    <t xml:space="preserve">난이도 변경
  └ 난이도 정보 변경</t>
  </si>
  <si>
    <t xml:space="preserve">트로피 상자
  └ UI 출력조건</t>
  </si>
  <si>
    <t xml:space="preserve">레이드 3단계 이상
  └ 출력</t>
  </si>
  <si>
    <t xml:space="preserve">트로피 상자
  └ 코코방울의 축복</t>
  </si>
  <si>
    <t xml:space="preserve">게이지
  └ 포인트 현황</t>
  </si>
  <si>
    <t xml:space="preserve">info
  └ 출력</t>
  </si>
  <si>
    <t xml:space="preserve">선택 장비 슬롯
  └ 미선택</t>
  </si>
  <si>
    <t xml:space="preserve">선택 장비 슬롯
  └ 선택</t>
  </si>
  <si>
    <t xml:space="preserve">선택 장비 슬롯
  └ 알림점</t>
  </si>
  <si>
    <t xml:space="preserve">상세 UI
  └ 카테고리</t>
  </si>
  <si>
    <t xml:space="preserve">상세 UI
  └ 장비 목록</t>
  </si>
  <si>
    <t xml:space="preserve">상세 UI
  └ 장비 선택</t>
  </si>
  <si>
    <t xml:space="preserve">상세 UI
  └ 초기화</t>
  </si>
  <si>
    <t xml:space="preserve">상세 UI
  └ 적용</t>
  </si>
  <si>
    <t xml:space="preserve">트로피 상자
  └ 트로피 상자
표시 UI</t>
  </si>
  <si>
    <t xml:space="preserve">포인트 현황
  └ 게이지</t>
  </si>
  <si>
    <t xml:space="preserve">트로피 상자
  └ 트로피 상자
상세 팝업</t>
  </si>
  <si>
    <t xml:space="preserve">타이틀 및 info
  └ 출력</t>
  </si>
  <si>
    <t xml:space="preserve">가이드 UI
  └ 팝업</t>
  </si>
  <si>
    <t xml:space="preserve">핵심 보상
  └ 출력</t>
  </si>
  <si>
    <t xml:space="preserve">핵심 보상
  └ 목록</t>
  </si>
  <si>
    <t xml:space="preserve">핵심 보상
  └ 스크롤</t>
  </si>
  <si>
    <t xml:space="preserve">상세확률
  └ 버튼 출력</t>
  </si>
  <si>
    <t xml:space="preserve">상세확률
  └ 팝업</t>
  </si>
  <si>
    <t xml:space="preserve">타워패스 혜택
  └ 구매 전</t>
  </si>
  <si>
    <t xml:space="preserve">타워패스 혜택
  └ 구매 후</t>
  </si>
  <si>
    <t xml:space="preserve">트로피 상자 목록
  └ 일반 트로피 상자</t>
  </si>
  <si>
    <t xml:space="preserve">트로피 상자 목록
  └ 고급 트로피 상자</t>
  </si>
  <si>
    <t xml:space="preserve">트로피 상자 목록
  └ 타워패스 상자</t>
  </si>
  <si>
    <t xml:space="preserve">공통
  └ 트로피 포인트 누적</t>
  </si>
  <si>
    <t xml:space="preserve">무지개 상자
확정지급
  └ 게이지</t>
  </si>
  <si>
    <t xml:space="preserve">info
  └ 버튼</t>
  </si>
  <si>
    <t xml:space="preserve">info
  └ 말풍선</t>
  </si>
  <si>
    <t xml:space="preserve">레이드 클리어
  └ 2회 플레이</t>
  </si>
  <si>
    <t xml:space="preserve">레이드 클리어
  └ 3회 플레이</t>
  </si>
  <si>
    <t xml:space="preserve">주간 클리어 보상
(챌린지 모드)
  └ 주간 클리어 보상
아이콘</t>
  </si>
  <si>
    <t xml:space="preserve">상태
  └ 도전 가능</t>
  </si>
  <si>
    <t xml:space="preserve">
  └ 오픈 가능</t>
  </si>
  <si>
    <t xml:space="preserve">
  └ 다음 도전까지</t>
  </si>
  <si>
    <t xml:space="preserve">주간 클리어 보상
(챌린지 모드)
  └ 주간 클리어 보상
상세 팝업</t>
  </si>
  <si>
    <t xml:space="preserve">인게임 매칭
  └ 솔로 플레이</t>
  </si>
  <si>
    <t xml:space="preserve">PLAY 버튼
  └ 필요 티켓수</t>
  </si>
  <si>
    <t xml:space="preserve">매칭 중
  └ 소요시간</t>
  </si>
  <si>
    <t xml:space="preserve">매칭 중
  └ 매칭 취소</t>
  </si>
  <si>
    <t xml:space="preserve">매칭 완료
  └ 티켓 소모 연출</t>
  </si>
  <si>
    <t xml:space="preserve">매칭 완료
  └ 인게임 로딩 진입</t>
  </si>
  <si>
    <t xml:space="preserve">인게임 매칭
  └ 파티 플레이</t>
  </si>
  <si>
    <t xml:space="preserve">READY 버튼
  └ 필요 티켓수</t>
  </si>
  <si>
    <t xml:space="preserve">READY 상태
  └ 준비 전 상태 전환</t>
  </si>
  <si>
    <t xml:space="preserve">파티원 4명 미만
  └ 소요시간</t>
  </si>
  <si>
    <t xml:space="preserve">파티원 4명 미만
  └ 매칭 취소</t>
  </si>
  <si>
    <t xml:space="preserve">파티원 4명 미만
  └ 매칭 완료</t>
  </si>
  <si>
    <t xml:space="preserve">파티원 4명 충족
  └ 매칭 완료</t>
  </si>
  <si>
    <t xml:space="preserve">인게임 매칭
  └ 탑 레벨</t>
  </si>
  <si>
    <t xml:space="preserve">인게임 매칭
  └ 공통</t>
  </si>
  <si>
    <t xml:space="preserve">UI 비활성화
  └ 안내 문구</t>
  </si>
  <si>
    <t xml:space="preserve">입장 안내
  └ 타이틀 및 닫기</t>
  </si>
  <si>
    <t xml:space="preserve">입장 안내
  └ 안내 문구</t>
  </si>
  <si>
    <t xml:space="preserve">입장 안내
  └ 버튼 출력</t>
  </si>
  <si>
    <t xml:space="preserve">입장 안내
  └ Free Play</t>
  </si>
  <si>
    <t xml:space="preserve">입장 안내
  └ 일반 Play</t>
  </si>
  <si>
    <t xml:space="preserve">입장 안내
  └ 설명 문구</t>
  </si>
  <si>
    <t xml:space="preserve">입장 안내
  └ 닫기</t>
  </si>
  <si>
    <t xml:space="preserve">티켓 부족
  └ 타이틀 및 닫기</t>
  </si>
  <si>
    <t xml:space="preserve">티켓 부족
  └ 구매 시 획득수량</t>
  </si>
  <si>
    <t xml:space="preserve">티켓 부족
  └ 구매 가능 횟수</t>
  </si>
  <si>
    <t xml:space="preserve">티켓 부족
  └ 구매 버튼</t>
  </si>
  <si>
    <t xml:space="preserve">티켓 부족
  └ Free Play</t>
  </si>
  <si>
    <t xml:space="preserve">티켓 부족
  └ 티켓 구매</t>
  </si>
  <si>
    <t xml:space="preserve">티켓 부족
  └ 티켓 충전권</t>
  </si>
  <si>
    <t xml:space="preserve">티켓 부족
  └ 팝업 종료</t>
  </si>
  <si>
    <t xml:space="preserve">인게임 로딩
  └ 공통 정보</t>
  </si>
  <si>
    <t xml:space="preserve">쿠키 정보
  └ 포트레이트</t>
  </si>
  <si>
    <t xml:space="preserve">쿠키 정보
  └ 장비</t>
  </si>
  <si>
    <t xml:space="preserve">쿠키 정보
  └ 성장 수치</t>
  </si>
  <si>
    <t xml:space="preserve">쿠키 정보
  └ 수련 레벨</t>
  </si>
  <si>
    <t xml:space="preserve">유저 정보
  └ 명예 테두리</t>
  </si>
  <si>
    <t xml:space="preserve">유저 정보
  └ 초보 유저</t>
  </si>
  <si>
    <t xml:space="preserve">인게임 로딩
  └ 시즌 규약</t>
  </si>
  <si>
    <t xml:space="preserve">4단계 이상
  └ 아이콘 및 설명</t>
  </si>
  <si>
    <t xml:space="preserve">4단계 미만
  └ 정보 미출력</t>
  </si>
  <si>
    <t xml:space="preserve">인게임 로딩
  └ 로딩바</t>
  </si>
  <si>
    <t xml:space="preserve">인게임
  └ 브릿지 맵</t>
  </si>
  <si>
    <t xml:space="preserve">기본기능
  └ 스탬프</t>
  </si>
  <si>
    <t xml:space="preserve">기본기능
  └ 일시정지</t>
  </si>
  <si>
    <t xml:space="preserve">타이머
  └ 타이머 작동 전</t>
  </si>
  <si>
    <t xml:space="preserve">파티원
  └ MAX 성장 쿠키</t>
  </si>
  <si>
    <t xml:space="preserve">파티원
  └ 연결 끊김</t>
  </si>
  <si>
    <t xml:space="preserve">보스전 진입
  └ 카운트다운 완료</t>
  </si>
  <si>
    <t xml:space="preserve">보스전 진입
  └ 모든 파티원 집결</t>
  </si>
  <si>
    <t xml:space="preserve">인게임
  └ 보스전 플레이</t>
  </si>
  <si>
    <t xml:space="preserve">기본기능
  └ 대미지 적용</t>
  </si>
  <si>
    <t xml:space="preserve">기본기능
  └ 매칭 서버(Dedi)</t>
  </si>
  <si>
    <t xml:space="preserve">쿠키 사망
  └ 전투 불가</t>
  </si>
  <si>
    <t xml:space="preserve">쿠키 부활
  └ 부활 게이지 감소</t>
  </si>
  <si>
    <t xml:space="preserve">쿠키 부활
  └ 부활 완료</t>
  </si>
  <si>
    <t xml:space="preserve">쿠키 부활
  └ 부활 시 체력</t>
  </si>
  <si>
    <t xml:space="preserve">결과 화면
  └ 성공</t>
  </si>
  <si>
    <t xml:space="preserve">상자 연출
  └ 클리어 연출</t>
  </si>
  <si>
    <t xml:space="preserve">상자 연출
  └ 상자 연출 전환</t>
  </si>
  <si>
    <t xml:space="preserve">상자 연출
  └ 상자 지급 기준</t>
  </si>
  <si>
    <t xml:space="preserve">상자 연출
  └ 무지개 상자 확정지급</t>
  </si>
  <si>
    <t xml:space="preserve">상자 연출
  └ 새싹 유저 정보</t>
  </si>
  <si>
    <t xml:space="preserve">상자 연출
  └ 스탬프</t>
  </si>
  <si>
    <t xml:space="preserve">레이드 요약
  └ 명예트로피</t>
  </si>
  <si>
    <t xml:space="preserve">레이드 요약
  └ 새싹 도우미 트로피</t>
  </si>
  <si>
    <t xml:space="preserve">레이드 요약
  └ 예외사항</t>
  </si>
  <si>
    <t xml:space="preserve">트로피 상자 포인트
  └ 포인트 반영 연출</t>
  </si>
  <si>
    <t xml:space="preserve">트로피 상자 포인트
  └ UI 슬라이드 아웃</t>
  </si>
  <si>
    <t xml:space="preserve">획득 아이템
  └ 획득 아이템 목록</t>
  </si>
  <si>
    <t xml:space="preserve">획득 아이템
  └ 상세 설명 말풍선</t>
  </si>
  <si>
    <t xml:space="preserve">코코방울의 축복
  └ 포인트 게이지</t>
  </si>
  <si>
    <t xml:space="preserve">코코방울의 축복
  └ 확정 장비 지급</t>
  </si>
  <si>
    <t xml:space="preserve">코코방울의 축복
  └ 게이지 초기화</t>
  </si>
  <si>
    <t xml:space="preserve">코코방울의 축복
  └ 예외처리</t>
  </si>
  <si>
    <t xml:space="preserve">다시하기
  └ 솔로 플레이</t>
  </si>
  <si>
    <t xml:space="preserve">다시하기
  └ 인게임 전환</t>
  </si>
  <si>
    <t xml:space="preserve">나가기
  └ 메인화면 전환</t>
  </si>
  <si>
    <t xml:space="preserve">결과 화면
  └ 실패</t>
  </si>
  <si>
    <t xml:space="preserve">조건
  └ 쿠키 사망</t>
  </si>
  <si>
    <t xml:space="preserve">기본 정보
  └ 티켓 차감</t>
  </si>
  <si>
    <t xml:space="preserve">기본 정보
  └ 보상 획득</t>
  </si>
  <si>
    <t xml:space="preserve">기본 정보
  └ 기타</t>
  </si>
  <si>
    <t xml:space="preserve">시즌 정산
  └ 보상</t>
  </si>
  <si>
    <t xml:space="preserve">정산 보상팝업
  └ 아이템 정보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</si>
</sst>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00B050"/>
    </font>
    <font>
      <color rgb="FF666666"/>
      <sz val="9"/>
    </font>
    <font>
      <b/>
      <color rgb="FFB91C1C"/>
      <sz val="12"/>
    </font>
    <font>
      <color rgb="FF991B1B"/>
      <strike/>
    </font>
    <font>
      <b/>
      <color rgb="FF1E40AF"/>
      <sz val="13"/>
    </font>
    <font>
      <b/>
      <color rgb="FF92400E"/>
      <sz val="12"/>
    </font>
    <font>
      <b/>
    </font>
    <font>
      <b/>
      <color rgb="FF92400E"/>
    </font>
    <font>
      <color rgb="FF991B1B"/>
    </font>
    <font>
      <color rgb="FF166534"/>
    </font>
    <font>
      <b/>
      <color rgb="FF7F1D1D"/>
      <sz val="1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6B7280"/>
      </patternFill>
    </fill>
    <fill>
      <patternFill patternType="solid">
        <fgColor rgb="FFFEFCE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8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wrapText="1"/>
    </xf>
    <xf numFmtId="0" fontId="10" fillId="0" borderId="0" xfId="0" applyFont="1"/>
    <xf numFmtId="0" fontId="11" fillId="4" borderId="3" xfId="0" applyFont="1" applyFill="1" applyBorder="1"/>
    <xf numFmtId="0" fontId="11" fillId="4" borderId="3" xfId="0" applyFont="1" applyFill="1" applyBorder="1" applyAlignment="1">
      <alignment wrapText="1"/>
    </xf>
    <xf numFmtId="0" fontId="12" fillId="0" borderId="0" xfId="0" applyFont="1"/>
    <xf numFmtId="0" fontId="13" fillId="5" borderId="0" xfId="0" applyFont="1" applyFill="1"/>
    <xf numFmtId="0" fontId="7" fillId="6" borderId="1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top" wrapText="1"/>
    </xf>
    <xf numFmtId="0" fontId="15" fillId="7" borderId="2" xfId="0" applyFont="1" applyFill="1" applyBorder="1" applyAlignment="1">
      <alignment vertical="top" wrapText="1"/>
    </xf>
    <xf numFmtId="0" fontId="16" fillId="7" borderId="2" xfId="0" applyFont="1" applyFill="1" applyBorder="1" applyAlignment="1">
      <alignment vertical="top" wrapText="1"/>
    </xf>
    <xf numFmtId="0" fontId="17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18" fillId="4" borderId="0" xfId="0" applyFont="1" applyFill="1"/>
    <xf numFmtId="0" fontId="11" fillId="4" borderId="2" xfId="0" applyFont="1" applyFill="1" applyBorder="1" applyAlignment="1">
      <alignment horizontal="center" vertical="top" wrapText="1"/>
    </xf>
    <xf numFmtId="0" fontId="11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5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COUNTIF(I10:I195,"Pass")</f>
      </c>
      <c r="K3" t="s">
        <v>4</v>
      </c>
      <c r="L3">
        <f>COUNTIF(I10:I195,"")</f>
      </c>
      <c r="M3" s="3" t="s">
        <v>3</v>
      </c>
      <c r="N3">
        <f>COUNTIF(J10:J195,"Pass")</f>
      </c>
    </row>
    <row r="4" spans="9:14" x14ac:dyDescent="0.25">
      <c r="I4" s="4" t="s">
        <v>5</v>
      </c>
      <c r="J4">
        <f>COUNTIF(I10:I195,"N/T")</f>
      </c>
      <c r="K4" t="s">
        <v>6</v>
      </c>
      <c r="L4">
        <f>COUNTA(I10:I195)-COUNTIF(I10:I195,"")</f>
      </c>
      <c r="M4" s="4" t="s">
        <v>5</v>
      </c>
      <c r="N4">
        <f>COUNTIF(J10:J195,"N/T")</f>
      </c>
    </row>
    <row r="5" spans="9:14" x14ac:dyDescent="0.25">
      <c r="I5" s="5" t="s">
        <v>7</v>
      </c>
      <c r="J5">
        <f>COUNTIF(I10:I195,"Fail")</f>
      </c>
      <c r="K5" t="s">
        <v>8</v>
      </c>
      <c r="L5">
        <v>186</v>
      </c>
      <c r="M5" s="5" t="s">
        <v>7</v>
      </c>
      <c r="N5">
        <f>COUNTIF(J10:J195,"Fail")</f>
      </c>
    </row>
    <row r="6" spans="9:14" x14ac:dyDescent="0.25">
      <c r="I6" s="6" t="s">
        <v>9</v>
      </c>
      <c r="J6">
        <f>COUNTIF(I10:I195,"Block")</f>
      </c>
      <c r="K6" t="s">
        <v>10</v>
      </c>
      <c r="L6" s="7">
        <f>IF(L5=0,0,L4/L5)</f>
      </c>
      <c r="M6" s="6" t="s">
        <v>9</v>
      </c>
      <c r="N6">
        <f>COUNTIF(J10:J195,"Block")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 t="s">
        <v>22</v>
      </c>
      <c r="C10" s="10" t="s">
        <v>23</v>
      </c>
      <c r="D10" s="11" t="s">
        <v>24</v>
      </c>
      <c r="E10" s="11" t="s">
        <v>25</v>
      </c>
      <c r="F10" s="12" t="s">
        <v>26</v>
      </c>
      <c r="G10" s="12" t="s">
        <v>11</v>
      </c>
      <c r="H10" s="13" t="s">
        <v>27</v>
      </c>
      <c r="I10" s="12"/>
      <c r="J10" s="12"/>
      <c r="K10" s="12"/>
      <c r="L10" s="12"/>
      <c r="M10" s="12"/>
      <c r="N10" s="12"/>
    </row>
    <row r="11" spans="2:14" x14ac:dyDescent="0.25">
      <c r="B11" s="9" t="s">
        <v>28</v>
      </c>
      <c r="C11" s="14" t="s">
        <v>29</v>
      </c>
      <c r="D11" s="11"/>
      <c r="E11" s="11"/>
      <c r="F11" s="12" t="s">
        <v>30</v>
      </c>
      <c r="G11" s="12" t="s">
        <v>31</v>
      </c>
      <c r="H11" s="13" t="s">
        <v>32</v>
      </c>
      <c r="I11" s="12"/>
      <c r="J11" s="12"/>
      <c r="K11" s="12"/>
      <c r="L11" s="12"/>
      <c r="M11" s="12"/>
      <c r="N11" s="12"/>
    </row>
    <row r="12" spans="2:14" x14ac:dyDescent="0.25">
      <c r="B12" s="9" t="s">
        <v>33</v>
      </c>
      <c r="C12" s="14" t="s">
        <v>29</v>
      </c>
      <c r="D12" s="11"/>
      <c r="E12" s="11"/>
      <c r="F12" s="12" t="s">
        <v>34</v>
      </c>
      <c r="G12" s="12" t="s">
        <v>35</v>
      </c>
      <c r="H12" s="13" t="s">
        <v>36</v>
      </c>
      <c r="I12" s="12"/>
      <c r="J12" s="12"/>
      <c r="K12" s="12"/>
      <c r="L12" s="12"/>
      <c r="M12" s="12"/>
      <c r="N12" s="12"/>
    </row>
    <row r="13" spans="2:14" x14ac:dyDescent="0.25">
      <c r="B13" s="9" t="s">
        <v>37</v>
      </c>
      <c r="C13" s="15" t="s">
        <v>38</v>
      </c>
      <c r="D13" s="11"/>
      <c r="E13" s="11"/>
      <c r="F13" s="12" t="s">
        <v>39</v>
      </c>
      <c r="G13" s="12" t="s">
        <v>11</v>
      </c>
      <c r="H13" s="13" t="s">
        <v>40</v>
      </c>
      <c r="I13" s="12"/>
      <c r="J13" s="12"/>
      <c r="K13" s="12"/>
      <c r="L13" s="12"/>
      <c r="M13" s="12"/>
      <c r="N13" s="12"/>
    </row>
    <row r="14" spans="2:14" x14ac:dyDescent="0.25">
      <c r="B14" s="9" t="s">
        <v>41</v>
      </c>
      <c r="C14" s="15" t="s">
        <v>38</v>
      </c>
      <c r="D14" s="11"/>
      <c r="E14" s="11"/>
      <c r="F14" s="12" t="s">
        <v>42</v>
      </c>
      <c r="G14" s="12" t="s">
        <v>11</v>
      </c>
      <c r="H14" s="13" t="s">
        <v>43</v>
      </c>
      <c r="I14" s="12"/>
      <c r="J14" s="12"/>
      <c r="K14" s="12"/>
      <c r="L14" s="12"/>
      <c r="M14" s="12"/>
      <c r="N14" s="12"/>
    </row>
    <row r="15" spans="2:14" x14ac:dyDescent="0.25">
      <c r="B15" s="9" t="s">
        <v>44</v>
      </c>
      <c r="C15" s="14" t="s">
        <v>29</v>
      </c>
      <c r="D15" s="11"/>
      <c r="E15" s="11" t="s">
        <v>45</v>
      </c>
      <c r="F15" s="12" t="s">
        <v>46</v>
      </c>
      <c r="G15" s="12" t="s">
        <v>11</v>
      </c>
      <c r="H15" s="13" t="s">
        <v>47</v>
      </c>
      <c r="I15" s="12"/>
      <c r="J15" s="12"/>
      <c r="K15" s="12"/>
      <c r="L15" s="12"/>
      <c r="M15" s="12"/>
      <c r="N15" s="12"/>
    </row>
    <row r="16" spans="2:14" x14ac:dyDescent="0.25">
      <c r="B16" s="9" t="s">
        <v>48</v>
      </c>
      <c r="C16" s="10" t="s">
        <v>23</v>
      </c>
      <c r="D16" s="11"/>
      <c r="E16" s="11"/>
      <c r="F16" s="12" t="s">
        <v>49</v>
      </c>
      <c r="G16" s="12" t="s">
        <v>11</v>
      </c>
      <c r="H16" s="13" t="s">
        <v>50</v>
      </c>
      <c r="I16" s="12"/>
      <c r="J16" s="12"/>
      <c r="K16" s="12"/>
      <c r="L16" s="12"/>
      <c r="M16" s="12"/>
      <c r="N16" s="12"/>
    </row>
    <row r="17" spans="2:14" x14ac:dyDescent="0.25">
      <c r="B17" s="9" t="s">
        <v>51</v>
      </c>
      <c r="C17" s="14" t="s">
        <v>29</v>
      </c>
      <c r="D17" s="11"/>
      <c r="E17" s="11"/>
      <c r="F17" s="12" t="s">
        <v>52</v>
      </c>
      <c r="G17" s="12" t="s">
        <v>11</v>
      </c>
      <c r="H17" s="13" t="s">
        <v>53</v>
      </c>
      <c r="I17" s="12"/>
      <c r="J17" s="12"/>
      <c r="K17" s="12"/>
      <c r="L17" s="12"/>
      <c r="M17" s="12"/>
      <c r="N17" s="12"/>
    </row>
    <row r="18" spans="2:14" x14ac:dyDescent="0.25">
      <c r="B18" s="9" t="s">
        <v>54</v>
      </c>
      <c r="C18" s="10" t="s">
        <v>23</v>
      </c>
      <c r="D18" s="11"/>
      <c r="E18" s="11" t="s">
        <v>55</v>
      </c>
      <c r="F18" s="11" t="s">
        <v>56</v>
      </c>
      <c r="G18" s="12" t="s">
        <v>57</v>
      </c>
      <c r="H18" s="13" t="s">
        <v>58</v>
      </c>
      <c r="I18" s="12"/>
      <c r="J18" s="12"/>
      <c r="K18" s="12"/>
      <c r="L18" s="12"/>
      <c r="M18" s="12"/>
      <c r="N18" s="12"/>
    </row>
    <row r="19" spans="2:14" x14ac:dyDescent="0.25">
      <c r="B19" s="9" t="s">
        <v>59</v>
      </c>
      <c r="C19" s="14" t="s">
        <v>29</v>
      </c>
      <c r="D19" s="11"/>
      <c r="E19" s="11"/>
      <c r="F19" s="11"/>
      <c r="G19" s="12" t="s">
        <v>42</v>
      </c>
      <c r="H19" s="13" t="s">
        <v>60</v>
      </c>
      <c r="I19" s="12"/>
      <c r="J19" s="12"/>
      <c r="K19" s="12"/>
      <c r="L19" s="12"/>
      <c r="M19" s="12"/>
      <c r="N19" s="12"/>
    </row>
    <row r="20" spans="2:14" x14ac:dyDescent="0.25">
      <c r="B20" s="9" t="s">
        <v>61</v>
      </c>
      <c r="C20" s="10" t="s">
        <v>23</v>
      </c>
      <c r="D20" s="11"/>
      <c r="E20" s="11"/>
      <c r="F20" s="11"/>
      <c r="G20" s="12" t="s">
        <v>55</v>
      </c>
      <c r="H20" s="13" t="s">
        <v>62</v>
      </c>
      <c r="I20" s="12"/>
      <c r="J20" s="12"/>
      <c r="K20" s="12"/>
      <c r="L20" s="12"/>
      <c r="M20" s="12"/>
      <c r="N20" s="12"/>
    </row>
    <row r="21" spans="2:14" x14ac:dyDescent="0.25">
      <c r="B21" s="9" t="s">
        <v>63</v>
      </c>
      <c r="C21" s="10" t="s">
        <v>23</v>
      </c>
      <c r="D21" s="11"/>
      <c r="E21" s="11"/>
      <c r="F21" s="11" t="s">
        <v>64</v>
      </c>
      <c r="G21" s="12" t="s">
        <v>65</v>
      </c>
      <c r="H21" s="13" t="s">
        <v>66</v>
      </c>
      <c r="I21" s="12"/>
      <c r="J21" s="12"/>
      <c r="K21" s="12"/>
      <c r="L21" s="12"/>
      <c r="M21" s="12"/>
      <c r="N21" s="12"/>
    </row>
    <row r="22" spans="2:14" x14ac:dyDescent="0.25">
      <c r="B22" s="9" t="s">
        <v>67</v>
      </c>
      <c r="C22" s="10" t="s">
        <v>23</v>
      </c>
      <c r="D22" s="11"/>
      <c r="E22" s="11"/>
      <c r="F22" s="11"/>
      <c r="G22" s="12" t="s">
        <v>68</v>
      </c>
      <c r="H22" s="13" t="s">
        <v>69</v>
      </c>
      <c r="I22" s="12"/>
      <c r="J22" s="12"/>
      <c r="K22" s="12"/>
      <c r="L22" s="12"/>
      <c r="M22" s="12"/>
      <c r="N22" s="12"/>
    </row>
    <row r="23" spans="2:14" x14ac:dyDescent="0.25">
      <c r="B23" s="9" t="s">
        <v>70</v>
      </c>
      <c r="C23" s="10" t="s">
        <v>23</v>
      </c>
      <c r="D23" s="11"/>
      <c r="E23" s="11"/>
      <c r="F23" s="11"/>
      <c r="G23" s="12" t="s">
        <v>55</v>
      </c>
      <c r="H23" s="13" t="s">
        <v>71</v>
      </c>
      <c r="I23" s="12"/>
      <c r="J23" s="12"/>
      <c r="K23" s="12"/>
      <c r="L23" s="12"/>
      <c r="M23" s="12"/>
      <c r="N23" s="12"/>
    </row>
    <row r="24" spans="2:14" x14ac:dyDescent="0.25">
      <c r="B24" s="9" t="s">
        <v>72</v>
      </c>
      <c r="C24" s="14" t="s">
        <v>29</v>
      </c>
      <c r="D24" s="11" t="s">
        <v>73</v>
      </c>
      <c r="E24" s="11" t="s">
        <v>74</v>
      </c>
      <c r="F24" s="12" t="s">
        <v>75</v>
      </c>
      <c r="G24" s="12" t="s">
        <v>11</v>
      </c>
      <c r="H24" s="13" t="s">
        <v>76</v>
      </c>
      <c r="I24" s="12"/>
      <c r="J24" s="12"/>
      <c r="K24" s="12"/>
      <c r="L24" s="12"/>
      <c r="M24" s="12"/>
      <c r="N24" s="12"/>
    </row>
    <row r="25" spans="2:14" x14ac:dyDescent="0.25">
      <c r="B25" s="9" t="s">
        <v>77</v>
      </c>
      <c r="C25" s="14" t="s">
        <v>29</v>
      </c>
      <c r="D25" s="11"/>
      <c r="E25" s="11"/>
      <c r="F25" s="12" t="s">
        <v>78</v>
      </c>
      <c r="G25" s="12" t="s">
        <v>11</v>
      </c>
      <c r="H25" s="13" t="s">
        <v>79</v>
      </c>
      <c r="I25" s="12"/>
      <c r="J25" s="12"/>
      <c r="K25" s="12"/>
      <c r="L25" s="12"/>
      <c r="M25" s="12"/>
      <c r="N25" s="12"/>
    </row>
    <row r="26" spans="2:14" x14ac:dyDescent="0.25">
      <c r="B26" s="9" t="s">
        <v>80</v>
      </c>
      <c r="C26" s="14" t="s">
        <v>29</v>
      </c>
      <c r="D26" s="11"/>
      <c r="E26" s="11"/>
      <c r="F26" s="12" t="s">
        <v>81</v>
      </c>
      <c r="G26" s="12" t="s">
        <v>11</v>
      </c>
      <c r="H26" s="13" t="s">
        <v>82</v>
      </c>
      <c r="I26" s="12"/>
      <c r="J26" s="12"/>
      <c r="K26" s="12"/>
      <c r="L26" s="12"/>
      <c r="M26" s="12"/>
      <c r="N26" s="12"/>
    </row>
    <row r="27" spans="2:14" x14ac:dyDescent="0.25">
      <c r="B27" s="9" t="s">
        <v>83</v>
      </c>
      <c r="C27" s="14" t="s">
        <v>29</v>
      </c>
      <c r="D27" s="11"/>
      <c r="E27" s="11"/>
      <c r="F27" s="11" t="s">
        <v>84</v>
      </c>
      <c r="G27" s="12" t="s">
        <v>85</v>
      </c>
      <c r="H27" s="13" t="s">
        <v>86</v>
      </c>
      <c r="I27" s="12"/>
      <c r="J27" s="12"/>
      <c r="K27" s="12"/>
      <c r="L27" s="12"/>
      <c r="M27" s="12"/>
      <c r="N27" s="12"/>
    </row>
    <row r="28" spans="2:14" x14ac:dyDescent="0.25">
      <c r="B28" s="9" t="s">
        <v>87</v>
      </c>
      <c r="C28" s="10" t="s">
        <v>23</v>
      </c>
      <c r="D28" s="11"/>
      <c r="E28" s="11"/>
      <c r="F28" s="11"/>
      <c r="G28" s="12" t="s">
        <v>88</v>
      </c>
      <c r="H28" s="13" t="s">
        <v>89</v>
      </c>
      <c r="I28" s="12"/>
      <c r="J28" s="12"/>
      <c r="K28" s="12"/>
      <c r="L28" s="12"/>
      <c r="M28" s="12"/>
      <c r="N28" s="12"/>
    </row>
    <row r="29" spans="2:14" x14ac:dyDescent="0.25">
      <c r="B29" s="9" t="s">
        <v>90</v>
      </c>
      <c r="C29" s="10" t="s">
        <v>23</v>
      </c>
      <c r="D29" s="11"/>
      <c r="E29" s="11"/>
      <c r="F29" s="11"/>
      <c r="G29" s="12" t="s">
        <v>91</v>
      </c>
      <c r="H29" s="13" t="s">
        <v>92</v>
      </c>
      <c r="I29" s="12"/>
      <c r="J29" s="12"/>
      <c r="K29" s="12"/>
      <c r="L29" s="12"/>
      <c r="M29" s="12"/>
      <c r="N29" s="12"/>
    </row>
    <row r="30" spans="2:14" x14ac:dyDescent="0.25">
      <c r="B30" s="9" t="s">
        <v>93</v>
      </c>
      <c r="C30" s="10" t="s">
        <v>23</v>
      </c>
      <c r="D30" s="11"/>
      <c r="E30" s="11" t="s">
        <v>94</v>
      </c>
      <c r="F30" s="12" t="s">
        <v>95</v>
      </c>
      <c r="G30" s="12" t="s">
        <v>11</v>
      </c>
      <c r="H30" s="13" t="s">
        <v>96</v>
      </c>
      <c r="I30" s="12"/>
      <c r="J30" s="12"/>
      <c r="K30" s="12"/>
      <c r="L30" s="12"/>
      <c r="M30" s="12"/>
      <c r="N30" s="12"/>
    </row>
    <row r="31" spans="2:14" x14ac:dyDescent="0.25">
      <c r="B31" s="9" t="s">
        <v>97</v>
      </c>
      <c r="C31" s="15" t="s">
        <v>38</v>
      </c>
      <c r="D31" s="11"/>
      <c r="E31" s="11"/>
      <c r="F31" s="11" t="s">
        <v>98</v>
      </c>
      <c r="G31" s="12" t="s">
        <v>26</v>
      </c>
      <c r="H31" s="13" t="s">
        <v>99</v>
      </c>
      <c r="I31" s="12"/>
      <c r="J31" s="12"/>
      <c r="K31" s="12"/>
      <c r="L31" s="12"/>
      <c r="M31" s="12"/>
      <c r="N31" s="12"/>
    </row>
    <row r="32" spans="2:14" x14ac:dyDescent="0.25">
      <c r="B32" s="9" t="s">
        <v>100</v>
      </c>
      <c r="C32" s="15" t="s">
        <v>38</v>
      </c>
      <c r="D32" s="11"/>
      <c r="E32" s="11"/>
      <c r="F32" s="11"/>
      <c r="G32" s="12" t="s">
        <v>101</v>
      </c>
      <c r="H32" s="13" t="s">
        <v>102</v>
      </c>
      <c r="I32" s="12"/>
      <c r="J32" s="12"/>
      <c r="K32" s="12"/>
      <c r="L32" s="12"/>
      <c r="M32" s="12"/>
      <c r="N32" s="12"/>
    </row>
    <row r="33" spans="2:14" x14ac:dyDescent="0.25">
      <c r="B33" s="9" t="s">
        <v>103</v>
      </c>
      <c r="C33" s="10" t="s">
        <v>23</v>
      </c>
      <c r="D33" s="11"/>
      <c r="E33" s="11"/>
      <c r="F33" s="11"/>
      <c r="G33" s="12" t="s">
        <v>104</v>
      </c>
      <c r="H33" s="13" t="s">
        <v>105</v>
      </c>
      <c r="I33" s="12"/>
      <c r="J33" s="12"/>
      <c r="K33" s="12"/>
      <c r="L33" s="12"/>
      <c r="M33" s="12"/>
      <c r="N33" s="12"/>
    </row>
    <row r="34" spans="2:14" x14ac:dyDescent="0.25">
      <c r="B34" s="9" t="s">
        <v>106</v>
      </c>
      <c r="C34" s="10" t="s">
        <v>23</v>
      </c>
      <c r="D34" s="11"/>
      <c r="E34" s="11"/>
      <c r="F34" s="11"/>
      <c r="G34" s="12" t="s">
        <v>107</v>
      </c>
      <c r="H34" s="13" t="s">
        <v>108</v>
      </c>
      <c r="I34" s="12"/>
      <c r="J34" s="12"/>
      <c r="K34" s="12"/>
      <c r="L34" s="12"/>
      <c r="M34" s="12"/>
      <c r="N34" s="16" t="s">
        <v>109</v>
      </c>
    </row>
    <row r="35" spans="2:14" x14ac:dyDescent="0.25">
      <c r="B35" s="9" t="s">
        <v>110</v>
      </c>
      <c r="C35" s="15" t="s">
        <v>38</v>
      </c>
      <c r="D35" s="11"/>
      <c r="E35" s="11"/>
      <c r="F35" s="11"/>
      <c r="G35" s="12" t="s">
        <v>111</v>
      </c>
      <c r="H35" s="13" t="s">
        <v>112</v>
      </c>
      <c r="I35" s="12"/>
      <c r="J35" s="12"/>
      <c r="K35" s="12"/>
      <c r="L35" s="12"/>
      <c r="M35" s="12"/>
      <c r="N35" s="12"/>
    </row>
    <row r="36" spans="2:14" x14ac:dyDescent="0.25">
      <c r="B36" s="9" t="s">
        <v>113</v>
      </c>
      <c r="C36" s="15" t="s">
        <v>38</v>
      </c>
      <c r="D36" s="11"/>
      <c r="E36" s="11"/>
      <c r="F36" s="11"/>
      <c r="G36" s="12" t="s">
        <v>114</v>
      </c>
      <c r="H36" s="13" t="s">
        <v>115</v>
      </c>
      <c r="I36" s="12"/>
      <c r="J36" s="12"/>
      <c r="K36" s="12"/>
      <c r="L36" s="12"/>
      <c r="M36" s="12"/>
      <c r="N36" s="12"/>
    </row>
    <row r="37" spans="2:14" x14ac:dyDescent="0.25">
      <c r="B37" s="9" t="s">
        <v>116</v>
      </c>
      <c r="C37" s="14" t="s">
        <v>29</v>
      </c>
      <c r="D37" s="11"/>
      <c r="E37" s="11"/>
      <c r="F37" s="11" t="s">
        <v>117</v>
      </c>
      <c r="G37" s="12" t="s">
        <v>39</v>
      </c>
      <c r="H37" s="13" t="s">
        <v>118</v>
      </c>
      <c r="I37" s="12"/>
      <c r="J37" s="12"/>
      <c r="K37" s="12"/>
      <c r="L37" s="12"/>
      <c r="M37" s="12"/>
      <c r="N37" s="12"/>
    </row>
    <row r="38" spans="2:14" x14ac:dyDescent="0.25">
      <c r="B38" s="9" t="s">
        <v>119</v>
      </c>
      <c r="C38" s="10" t="s">
        <v>23</v>
      </c>
      <c r="D38" s="11"/>
      <c r="E38" s="11"/>
      <c r="F38" s="11"/>
      <c r="G38" s="12" t="s">
        <v>120</v>
      </c>
      <c r="H38" s="13" t="s">
        <v>121</v>
      </c>
      <c r="I38" s="12"/>
      <c r="J38" s="12"/>
      <c r="K38" s="12"/>
      <c r="L38" s="12"/>
      <c r="M38" s="12"/>
      <c r="N38" s="16" t="s">
        <v>122</v>
      </c>
    </row>
    <row r="39" spans="2:14" x14ac:dyDescent="0.25">
      <c r="B39" s="9" t="s">
        <v>123</v>
      </c>
      <c r="C39" s="10" t="s">
        <v>23</v>
      </c>
      <c r="D39" s="11"/>
      <c r="E39" s="11" t="s">
        <v>124</v>
      </c>
      <c r="F39" s="12" t="s">
        <v>125</v>
      </c>
      <c r="G39" s="12" t="s">
        <v>11</v>
      </c>
      <c r="H39" s="13" t="s">
        <v>126</v>
      </c>
      <c r="I39" s="12"/>
      <c r="J39" s="12"/>
      <c r="K39" s="12"/>
      <c r="L39" s="12"/>
      <c r="M39" s="12"/>
      <c r="N39" s="12"/>
    </row>
    <row r="40" spans="2:14" x14ac:dyDescent="0.25">
      <c r="B40" s="9" t="s">
        <v>127</v>
      </c>
      <c r="C40" s="14" t="s">
        <v>29</v>
      </c>
      <c r="D40" s="11"/>
      <c r="E40" s="11"/>
      <c r="F40" s="12" t="s">
        <v>74</v>
      </c>
      <c r="G40" s="12" t="s">
        <v>11</v>
      </c>
      <c r="H40" s="13" t="s">
        <v>128</v>
      </c>
      <c r="I40" s="12"/>
      <c r="J40" s="12"/>
      <c r="K40" s="12"/>
      <c r="L40" s="12"/>
      <c r="M40" s="12"/>
      <c r="N40" s="12"/>
    </row>
    <row r="41" spans="2:14" x14ac:dyDescent="0.25">
      <c r="B41" s="9" t="s">
        <v>129</v>
      </c>
      <c r="C41" s="14" t="s">
        <v>29</v>
      </c>
      <c r="D41" s="11"/>
      <c r="E41" s="11"/>
      <c r="F41" s="11" t="s">
        <v>130</v>
      </c>
      <c r="G41" s="12" t="s">
        <v>131</v>
      </c>
      <c r="H41" s="13" t="s">
        <v>132</v>
      </c>
      <c r="I41" s="12"/>
      <c r="J41" s="12"/>
      <c r="K41" s="12"/>
      <c r="L41" s="12"/>
      <c r="M41" s="12"/>
      <c r="N41" s="12"/>
    </row>
    <row r="42" spans="2:14" x14ac:dyDescent="0.25">
      <c r="B42" s="9" t="s">
        <v>133</v>
      </c>
      <c r="C42" s="10" t="s">
        <v>23</v>
      </c>
      <c r="D42" s="11"/>
      <c r="E42" s="11"/>
      <c r="F42" s="11"/>
      <c r="G42" s="12" t="s">
        <v>134</v>
      </c>
      <c r="H42" s="13" t="s">
        <v>135</v>
      </c>
      <c r="I42" s="12"/>
      <c r="J42" s="12"/>
      <c r="K42" s="12"/>
      <c r="L42" s="12"/>
      <c r="M42" s="12"/>
      <c r="N42" s="12"/>
    </row>
    <row r="43" spans="2:14" x14ac:dyDescent="0.25">
      <c r="B43" s="9" t="s">
        <v>136</v>
      </c>
      <c r="C43" s="14" t="s">
        <v>29</v>
      </c>
      <c r="D43" s="11"/>
      <c r="E43" s="11"/>
      <c r="F43" s="11"/>
      <c r="G43" s="12" t="s">
        <v>137</v>
      </c>
      <c r="H43" s="13" t="s">
        <v>138</v>
      </c>
      <c r="I43" s="12"/>
      <c r="J43" s="12"/>
      <c r="K43" s="12"/>
      <c r="L43" s="12"/>
      <c r="M43" s="12"/>
      <c r="N43" s="12"/>
    </row>
    <row r="44" spans="2:14" x14ac:dyDescent="0.25">
      <c r="B44" s="9" t="s">
        <v>139</v>
      </c>
      <c r="C44" s="10" t="s">
        <v>23</v>
      </c>
      <c r="D44" s="11"/>
      <c r="E44" s="11"/>
      <c r="F44" s="11"/>
      <c r="G44" s="12" t="s">
        <v>140</v>
      </c>
      <c r="H44" s="13" t="s">
        <v>141</v>
      </c>
      <c r="I44" s="12"/>
      <c r="J44" s="12"/>
      <c r="K44" s="12"/>
      <c r="L44" s="12"/>
      <c r="M44" s="12"/>
      <c r="N44" s="12"/>
    </row>
    <row r="45" spans="2:14" x14ac:dyDescent="0.25">
      <c r="B45" s="9" t="s">
        <v>142</v>
      </c>
      <c r="C45" s="10" t="s">
        <v>23</v>
      </c>
      <c r="D45" s="11"/>
      <c r="E45" s="11"/>
      <c r="F45" s="11"/>
      <c r="G45" s="12" t="s">
        <v>143</v>
      </c>
      <c r="H45" s="13" t="s">
        <v>144</v>
      </c>
      <c r="I45" s="12"/>
      <c r="J45" s="12"/>
      <c r="K45" s="12"/>
      <c r="L45" s="12"/>
      <c r="M45" s="12"/>
      <c r="N45" s="12"/>
    </row>
    <row r="46" spans="2:14" x14ac:dyDescent="0.25">
      <c r="B46" s="9" t="s">
        <v>145</v>
      </c>
      <c r="C46" s="10" t="s">
        <v>23</v>
      </c>
      <c r="D46" s="11"/>
      <c r="E46" s="11"/>
      <c r="F46" s="11"/>
      <c r="G46" s="12" t="s">
        <v>146</v>
      </c>
      <c r="H46" s="13" t="s">
        <v>147</v>
      </c>
      <c r="I46" s="12"/>
      <c r="J46" s="12"/>
      <c r="K46" s="12"/>
      <c r="L46" s="12"/>
      <c r="M46" s="12"/>
      <c r="N46" s="12"/>
    </row>
    <row r="47" spans="2:14" x14ac:dyDescent="0.25">
      <c r="B47" s="9" t="s">
        <v>148</v>
      </c>
      <c r="C47" s="15" t="s">
        <v>38</v>
      </c>
      <c r="D47" s="11"/>
      <c r="E47" s="11"/>
      <c r="F47" s="11"/>
      <c r="G47" s="12" t="s">
        <v>149</v>
      </c>
      <c r="H47" s="13" t="s">
        <v>150</v>
      </c>
      <c r="I47" s="12"/>
      <c r="J47" s="12"/>
      <c r="K47" s="12"/>
      <c r="L47" s="12"/>
      <c r="M47" s="12"/>
      <c r="N47" s="12"/>
    </row>
    <row r="48" spans="2:14" x14ac:dyDescent="0.25">
      <c r="B48" s="9" t="s">
        <v>151</v>
      </c>
      <c r="C48" s="14" t="s">
        <v>29</v>
      </c>
      <c r="D48" s="11"/>
      <c r="E48" s="11"/>
      <c r="F48" s="11"/>
      <c r="G48" s="12" t="s">
        <v>152</v>
      </c>
      <c r="H48" s="13" t="s">
        <v>153</v>
      </c>
      <c r="I48" s="12"/>
      <c r="J48" s="12"/>
      <c r="K48" s="12"/>
      <c r="L48" s="12"/>
      <c r="M48" s="12"/>
      <c r="N48" s="12"/>
    </row>
    <row r="49" spans="2:14" x14ac:dyDescent="0.25">
      <c r="B49" s="9" t="s">
        <v>154</v>
      </c>
      <c r="C49" s="10" t="s">
        <v>23</v>
      </c>
      <c r="D49" s="11"/>
      <c r="E49" s="11"/>
      <c r="F49" s="11"/>
      <c r="G49" s="12" t="s">
        <v>155</v>
      </c>
      <c r="H49" s="13" t="s">
        <v>156</v>
      </c>
      <c r="I49" s="12"/>
      <c r="J49" s="12"/>
      <c r="K49" s="12"/>
      <c r="L49" s="12"/>
      <c r="M49" s="12"/>
      <c r="N49" s="16" t="s">
        <v>157</v>
      </c>
    </row>
    <row r="50" spans="2:14" x14ac:dyDescent="0.25">
      <c r="B50" s="9" t="s">
        <v>158</v>
      </c>
      <c r="C50" s="15" t="s">
        <v>38</v>
      </c>
      <c r="D50" s="11"/>
      <c r="E50" s="11"/>
      <c r="F50" s="11" t="s">
        <v>159</v>
      </c>
      <c r="G50" s="12" t="s">
        <v>160</v>
      </c>
      <c r="H50" s="13" t="s">
        <v>161</v>
      </c>
      <c r="I50" s="12"/>
      <c r="J50" s="12"/>
      <c r="K50" s="12"/>
      <c r="L50" s="12"/>
      <c r="M50" s="12"/>
      <c r="N50" s="12"/>
    </row>
    <row r="51" spans="2:14" x14ac:dyDescent="0.25">
      <c r="B51" s="9" t="s">
        <v>162</v>
      </c>
      <c r="C51" s="15" t="s">
        <v>38</v>
      </c>
      <c r="D51" s="11"/>
      <c r="E51" s="11"/>
      <c r="F51" s="11"/>
      <c r="G51" s="12" t="s">
        <v>163</v>
      </c>
      <c r="H51" s="13" t="s">
        <v>164</v>
      </c>
      <c r="I51" s="12"/>
      <c r="J51" s="12"/>
      <c r="K51" s="12"/>
      <c r="L51" s="12"/>
      <c r="M51" s="12"/>
      <c r="N51" s="12"/>
    </row>
    <row r="52" spans="2:14" x14ac:dyDescent="0.25">
      <c r="B52" s="9" t="s">
        <v>165</v>
      </c>
      <c r="C52" s="14" t="s">
        <v>29</v>
      </c>
      <c r="D52" s="11"/>
      <c r="E52" s="11"/>
      <c r="F52" s="11"/>
      <c r="G52" s="12" t="s">
        <v>166</v>
      </c>
      <c r="H52" s="13" t="s">
        <v>167</v>
      </c>
      <c r="I52" s="12"/>
      <c r="J52" s="12"/>
      <c r="K52" s="12"/>
      <c r="L52" s="12"/>
      <c r="M52" s="12"/>
      <c r="N52" s="12"/>
    </row>
    <row r="53" spans="2:14" x14ac:dyDescent="0.25">
      <c r="B53" s="9" t="s">
        <v>168</v>
      </c>
      <c r="C53" s="14" t="s">
        <v>29</v>
      </c>
      <c r="D53" s="11"/>
      <c r="E53" s="12" t="s">
        <v>169</v>
      </c>
      <c r="F53" s="12" t="s">
        <v>125</v>
      </c>
      <c r="G53" s="12" t="s">
        <v>11</v>
      </c>
      <c r="H53" s="13" t="s">
        <v>170</v>
      </c>
      <c r="I53" s="12"/>
      <c r="J53" s="12"/>
      <c r="K53" s="12"/>
      <c r="L53" s="12"/>
      <c r="M53" s="12"/>
      <c r="N53" s="12"/>
    </row>
    <row r="54" spans="2:14" x14ac:dyDescent="0.25">
      <c r="B54" s="9" t="s">
        <v>171</v>
      </c>
      <c r="C54" s="10" t="s">
        <v>23</v>
      </c>
      <c r="D54" s="11"/>
      <c r="E54" s="11" t="s">
        <v>172</v>
      </c>
      <c r="F54" s="12" t="s">
        <v>173</v>
      </c>
      <c r="G54" s="12" t="s">
        <v>11</v>
      </c>
      <c r="H54" s="13" t="s">
        <v>174</v>
      </c>
      <c r="I54" s="12"/>
      <c r="J54" s="12"/>
      <c r="K54" s="12"/>
      <c r="L54" s="12"/>
      <c r="M54" s="12"/>
      <c r="N54" s="12"/>
    </row>
    <row r="55" spans="2:14" x14ac:dyDescent="0.25">
      <c r="B55" s="9" t="s">
        <v>175</v>
      </c>
      <c r="C55" s="15" t="s">
        <v>38</v>
      </c>
      <c r="D55" s="11"/>
      <c r="E55" s="11"/>
      <c r="F55" s="12" t="s">
        <v>176</v>
      </c>
      <c r="G55" s="12" t="s">
        <v>11</v>
      </c>
      <c r="H55" s="13" t="s">
        <v>177</v>
      </c>
      <c r="I55" s="12"/>
      <c r="J55" s="12"/>
      <c r="K55" s="12"/>
      <c r="L55" s="12"/>
      <c r="M55" s="12"/>
      <c r="N55" s="12"/>
    </row>
    <row r="56" spans="2:14" x14ac:dyDescent="0.25">
      <c r="B56" s="9" t="s">
        <v>178</v>
      </c>
      <c r="C56" s="15" t="s">
        <v>38</v>
      </c>
      <c r="D56" s="11"/>
      <c r="E56" s="11"/>
      <c r="F56" s="12" t="s">
        <v>179</v>
      </c>
      <c r="G56" s="12" t="s">
        <v>180</v>
      </c>
      <c r="H56" s="13" t="s">
        <v>181</v>
      </c>
      <c r="I56" s="12"/>
      <c r="J56" s="12"/>
      <c r="K56" s="12"/>
      <c r="L56" s="12"/>
      <c r="M56" s="12"/>
      <c r="N56" s="12"/>
    </row>
    <row r="57" spans="2:14" x14ac:dyDescent="0.25">
      <c r="B57" s="9" t="s">
        <v>182</v>
      </c>
      <c r="C57" s="10" t="s">
        <v>23</v>
      </c>
      <c r="D57" s="11"/>
      <c r="E57" s="11"/>
      <c r="F57" s="12" t="s">
        <v>183</v>
      </c>
      <c r="G57" s="12" t="s">
        <v>11</v>
      </c>
      <c r="H57" s="13" t="s">
        <v>184</v>
      </c>
      <c r="I57" s="12"/>
      <c r="J57" s="12"/>
      <c r="K57" s="12"/>
      <c r="L57" s="12"/>
      <c r="M57" s="12"/>
      <c r="N57" s="12"/>
    </row>
    <row r="58" spans="2:14" x14ac:dyDescent="0.25">
      <c r="B58" s="9" t="s">
        <v>185</v>
      </c>
      <c r="C58" s="10" t="s">
        <v>23</v>
      </c>
      <c r="D58" s="11"/>
      <c r="E58" s="11" t="s">
        <v>186</v>
      </c>
      <c r="F58" s="11" t="s">
        <v>187</v>
      </c>
      <c r="G58" s="12" t="s">
        <v>11</v>
      </c>
      <c r="H58" s="13" t="s">
        <v>188</v>
      </c>
      <c r="I58" s="12"/>
      <c r="J58" s="12"/>
      <c r="K58" s="12"/>
      <c r="L58" s="12"/>
      <c r="M58" s="12"/>
      <c r="N58" s="12"/>
    </row>
    <row r="59" spans="2:14" x14ac:dyDescent="0.25">
      <c r="B59" s="9" t="s">
        <v>189</v>
      </c>
      <c r="C59" s="10" t="s">
        <v>23</v>
      </c>
      <c r="D59" s="11"/>
      <c r="E59" s="11"/>
      <c r="F59" s="11"/>
      <c r="G59" s="12" t="s">
        <v>190</v>
      </c>
      <c r="H59" s="13" t="s">
        <v>191</v>
      </c>
      <c r="I59" s="12"/>
      <c r="J59" s="12"/>
      <c r="K59" s="12"/>
      <c r="L59" s="12"/>
      <c r="M59" s="12"/>
      <c r="N59" s="12"/>
    </row>
    <row r="60" spans="2:14" x14ac:dyDescent="0.25">
      <c r="B60" s="9" t="s">
        <v>192</v>
      </c>
      <c r="C60" s="10" t="s">
        <v>23</v>
      </c>
      <c r="D60" s="11"/>
      <c r="E60" s="11"/>
      <c r="F60" s="11" t="s">
        <v>193</v>
      </c>
      <c r="G60" s="12" t="s">
        <v>194</v>
      </c>
      <c r="H60" s="13" t="s">
        <v>195</v>
      </c>
      <c r="I60" s="12"/>
      <c r="J60" s="12"/>
      <c r="K60" s="12"/>
      <c r="L60" s="12"/>
      <c r="M60" s="12"/>
      <c r="N60" s="12"/>
    </row>
    <row r="61" spans="2:14" x14ac:dyDescent="0.25">
      <c r="B61" s="9" t="s">
        <v>196</v>
      </c>
      <c r="C61" s="10" t="s">
        <v>23</v>
      </c>
      <c r="D61" s="11"/>
      <c r="E61" s="11"/>
      <c r="F61" s="11"/>
      <c r="G61" s="12" t="s">
        <v>197</v>
      </c>
      <c r="H61" s="13" t="s">
        <v>198</v>
      </c>
      <c r="I61" s="12"/>
      <c r="J61" s="12"/>
      <c r="K61" s="12"/>
      <c r="L61" s="12"/>
      <c r="M61" s="12"/>
      <c r="N61" s="12"/>
    </row>
    <row r="62" spans="2:14" x14ac:dyDescent="0.25">
      <c r="B62" s="9" t="s">
        <v>199</v>
      </c>
      <c r="C62" s="10" t="s">
        <v>23</v>
      </c>
      <c r="D62" s="11"/>
      <c r="E62" s="11"/>
      <c r="F62" s="11"/>
      <c r="G62" s="12" t="s">
        <v>200</v>
      </c>
      <c r="H62" s="13" t="s">
        <v>201</v>
      </c>
      <c r="I62" s="12"/>
      <c r="J62" s="12"/>
      <c r="K62" s="12"/>
      <c r="L62" s="12"/>
      <c r="M62" s="12"/>
      <c r="N62" s="12"/>
    </row>
    <row r="63" spans="2:14" x14ac:dyDescent="0.25">
      <c r="B63" s="9" t="s">
        <v>202</v>
      </c>
      <c r="C63" s="10" t="s">
        <v>23</v>
      </c>
      <c r="D63" s="11"/>
      <c r="E63" s="11"/>
      <c r="F63" s="11"/>
      <c r="G63" s="12" t="s">
        <v>203</v>
      </c>
      <c r="H63" s="13" t="s">
        <v>204</v>
      </c>
      <c r="I63" s="12"/>
      <c r="J63" s="12"/>
      <c r="K63" s="12"/>
      <c r="L63" s="12"/>
      <c r="M63" s="12"/>
      <c r="N63" s="12"/>
    </row>
    <row r="64" spans="2:14" x14ac:dyDescent="0.25">
      <c r="B64" s="9" t="s">
        <v>205</v>
      </c>
      <c r="C64" s="10" t="s">
        <v>23</v>
      </c>
      <c r="D64" s="11"/>
      <c r="E64" s="11"/>
      <c r="F64" s="12" t="s">
        <v>206</v>
      </c>
      <c r="G64" s="12" t="s">
        <v>11</v>
      </c>
      <c r="H64" s="13" t="s">
        <v>207</v>
      </c>
      <c r="I64" s="12"/>
      <c r="J64" s="12"/>
      <c r="K64" s="12"/>
      <c r="L64" s="12"/>
      <c r="M64" s="12"/>
      <c r="N64" s="12"/>
    </row>
    <row r="65" spans="2:14" x14ac:dyDescent="0.25">
      <c r="B65" s="9" t="s">
        <v>208</v>
      </c>
      <c r="C65" s="10" t="s">
        <v>23</v>
      </c>
      <c r="D65" s="11"/>
      <c r="E65" s="11"/>
      <c r="F65" s="11" t="s">
        <v>209</v>
      </c>
      <c r="G65" s="12" t="s">
        <v>11</v>
      </c>
      <c r="H65" s="13" t="s">
        <v>210</v>
      </c>
      <c r="I65" s="12"/>
      <c r="J65" s="12"/>
      <c r="K65" s="12"/>
      <c r="L65" s="12"/>
      <c r="M65" s="12"/>
      <c r="N65" s="12"/>
    </row>
    <row r="66" spans="2:14" x14ac:dyDescent="0.25">
      <c r="B66" s="9" t="s">
        <v>211</v>
      </c>
      <c r="C66" s="15" t="s">
        <v>38</v>
      </c>
      <c r="D66" s="11"/>
      <c r="E66" s="11"/>
      <c r="F66" s="11"/>
      <c r="G66" s="12" t="s">
        <v>212</v>
      </c>
      <c r="H66" s="13" t="s">
        <v>213</v>
      </c>
      <c r="I66" s="12"/>
      <c r="J66" s="12"/>
      <c r="K66" s="12"/>
      <c r="L66" s="12"/>
      <c r="M66" s="12"/>
      <c r="N66" s="12"/>
    </row>
    <row r="67" spans="2:14" x14ac:dyDescent="0.25">
      <c r="B67" s="9" t="s">
        <v>214</v>
      </c>
      <c r="C67" s="10" t="s">
        <v>23</v>
      </c>
      <c r="D67" s="11"/>
      <c r="E67" s="11"/>
      <c r="F67" s="11"/>
      <c r="G67" s="12" t="s">
        <v>215</v>
      </c>
      <c r="H67" s="13" t="s">
        <v>216</v>
      </c>
      <c r="I67" s="12"/>
      <c r="J67" s="12"/>
      <c r="K67" s="12"/>
      <c r="L67" s="12"/>
      <c r="M67" s="12"/>
      <c r="N67" s="12"/>
    </row>
    <row r="68" spans="2:14" x14ac:dyDescent="0.25">
      <c r="B68" s="9" t="s">
        <v>217</v>
      </c>
      <c r="C68" s="15" t="s">
        <v>38</v>
      </c>
      <c r="D68" s="11"/>
      <c r="E68" s="11"/>
      <c r="F68" s="11"/>
      <c r="G68" s="12" t="s">
        <v>218</v>
      </c>
      <c r="H68" s="13" t="s">
        <v>219</v>
      </c>
      <c r="I68" s="12"/>
      <c r="J68" s="12"/>
      <c r="K68" s="12"/>
      <c r="L68" s="12"/>
      <c r="M68" s="12"/>
      <c r="N68" s="12"/>
    </row>
    <row r="69" spans="2:14" x14ac:dyDescent="0.25">
      <c r="B69" s="9" t="s">
        <v>220</v>
      </c>
      <c r="C69" s="10" t="s">
        <v>23</v>
      </c>
      <c r="D69" s="11"/>
      <c r="E69" s="11"/>
      <c r="F69" s="11" t="s">
        <v>221</v>
      </c>
      <c r="G69" s="12" t="s">
        <v>222</v>
      </c>
      <c r="H69" s="13" t="s">
        <v>223</v>
      </c>
      <c r="I69" s="12"/>
      <c r="J69" s="12"/>
      <c r="K69" s="12"/>
      <c r="L69" s="12"/>
      <c r="M69" s="12"/>
      <c r="N69" s="12"/>
    </row>
    <row r="70" spans="2:14" x14ac:dyDescent="0.25">
      <c r="B70" s="9" t="s">
        <v>224</v>
      </c>
      <c r="C70" s="10" t="s">
        <v>23</v>
      </c>
      <c r="D70" s="11"/>
      <c r="E70" s="11"/>
      <c r="F70" s="11"/>
      <c r="G70" s="12" t="s">
        <v>225</v>
      </c>
      <c r="H70" s="13" t="s">
        <v>226</v>
      </c>
      <c r="I70" s="12"/>
      <c r="J70" s="12"/>
      <c r="K70" s="12"/>
      <c r="L70" s="12"/>
      <c r="M70" s="12"/>
      <c r="N70" s="12"/>
    </row>
    <row r="71" spans="2:14" x14ac:dyDescent="0.25">
      <c r="B71" s="9" t="s">
        <v>227</v>
      </c>
      <c r="C71" s="10" t="s">
        <v>23</v>
      </c>
      <c r="D71" s="11"/>
      <c r="E71" s="11"/>
      <c r="F71" s="11"/>
      <c r="G71" s="12" t="s">
        <v>11</v>
      </c>
      <c r="H71" s="13" t="s">
        <v>228</v>
      </c>
      <c r="I71" s="12"/>
      <c r="J71" s="12"/>
      <c r="K71" s="12"/>
      <c r="L71" s="12"/>
      <c r="M71" s="12"/>
      <c r="N71" s="12"/>
    </row>
    <row r="72" spans="2:14" x14ac:dyDescent="0.25">
      <c r="B72" s="9" t="s">
        <v>229</v>
      </c>
      <c r="C72" s="14" t="s">
        <v>29</v>
      </c>
      <c r="D72" s="11"/>
      <c r="E72" s="11"/>
      <c r="F72" s="12" t="s">
        <v>230</v>
      </c>
      <c r="G72" s="12" t="s">
        <v>11</v>
      </c>
      <c r="H72" s="13" t="s">
        <v>231</v>
      </c>
      <c r="I72" s="12"/>
      <c r="J72" s="12"/>
      <c r="K72" s="12"/>
      <c r="L72" s="12"/>
      <c r="M72" s="12"/>
      <c r="N72" s="12"/>
    </row>
    <row r="73" spans="2:14" x14ac:dyDescent="0.25">
      <c r="B73" s="9" t="s">
        <v>232</v>
      </c>
      <c r="C73" s="14" t="s">
        <v>29</v>
      </c>
      <c r="D73" s="11"/>
      <c r="E73" s="11"/>
      <c r="F73" s="12" t="s">
        <v>233</v>
      </c>
      <c r="G73" s="12" t="s">
        <v>11</v>
      </c>
      <c r="H73" s="13" t="s">
        <v>234</v>
      </c>
      <c r="I73" s="12"/>
      <c r="J73" s="12"/>
      <c r="K73" s="12"/>
      <c r="L73" s="12"/>
      <c r="M73" s="12"/>
      <c r="N73" s="12"/>
    </row>
    <row r="74" spans="2:14" x14ac:dyDescent="0.25">
      <c r="B74" s="9" t="s">
        <v>235</v>
      </c>
      <c r="C74" s="14" t="s">
        <v>29</v>
      </c>
      <c r="D74" s="11"/>
      <c r="E74" s="11" t="s">
        <v>236</v>
      </c>
      <c r="F74" s="11" t="s">
        <v>237</v>
      </c>
      <c r="G74" s="12" t="s">
        <v>85</v>
      </c>
      <c r="H74" s="13" t="s">
        <v>238</v>
      </c>
      <c r="I74" s="12"/>
      <c r="J74" s="12"/>
      <c r="K74" s="12"/>
      <c r="L74" s="12"/>
      <c r="M74" s="12"/>
      <c r="N74" s="12"/>
    </row>
    <row r="75" spans="2:14" x14ac:dyDescent="0.25">
      <c r="B75" s="9" t="s">
        <v>239</v>
      </c>
      <c r="C75" s="10" t="s">
        <v>23</v>
      </c>
      <c r="D75" s="11"/>
      <c r="E75" s="11"/>
      <c r="F75" s="11"/>
      <c r="G75" s="12" t="s">
        <v>240</v>
      </c>
      <c r="H75" s="13" t="s">
        <v>241</v>
      </c>
      <c r="I75" s="12"/>
      <c r="J75" s="12"/>
      <c r="K75" s="12"/>
      <c r="L75" s="12"/>
      <c r="M75" s="12"/>
      <c r="N75" s="12"/>
    </row>
    <row r="76" spans="2:14" x14ac:dyDescent="0.25">
      <c r="B76" s="9" t="s">
        <v>242</v>
      </c>
      <c r="C76" s="15" t="s">
        <v>38</v>
      </c>
      <c r="D76" s="11"/>
      <c r="E76" s="11"/>
      <c r="F76" s="12" t="s">
        <v>212</v>
      </c>
      <c r="G76" s="12" t="s">
        <v>11</v>
      </c>
      <c r="H76" s="13" t="s">
        <v>243</v>
      </c>
      <c r="I76" s="12"/>
      <c r="J76" s="12"/>
      <c r="K76" s="12"/>
      <c r="L76" s="12"/>
      <c r="M76" s="12"/>
      <c r="N76" s="12"/>
    </row>
    <row r="77" spans="2:14" x14ac:dyDescent="0.25">
      <c r="B77" s="9" t="s">
        <v>244</v>
      </c>
      <c r="C77" s="10" t="s">
        <v>23</v>
      </c>
      <c r="D77" s="11"/>
      <c r="E77" s="11"/>
      <c r="F77" s="12" t="s">
        <v>245</v>
      </c>
      <c r="G77" s="12" t="s">
        <v>11</v>
      </c>
      <c r="H77" s="13" t="s">
        <v>246</v>
      </c>
      <c r="I77" s="12"/>
      <c r="J77" s="12"/>
      <c r="K77" s="12"/>
      <c r="L77" s="12"/>
      <c r="M77" s="12"/>
      <c r="N77" s="12"/>
    </row>
    <row r="78" spans="2:14" x14ac:dyDescent="0.25">
      <c r="B78" s="9" t="s">
        <v>247</v>
      </c>
      <c r="C78" s="10" t="s">
        <v>23</v>
      </c>
      <c r="D78" s="11"/>
      <c r="E78" s="11"/>
      <c r="F78" s="12" t="s">
        <v>248</v>
      </c>
      <c r="G78" s="12" t="s">
        <v>11</v>
      </c>
      <c r="H78" s="13" t="s">
        <v>249</v>
      </c>
      <c r="I78" s="12"/>
      <c r="J78" s="12"/>
      <c r="K78" s="12"/>
      <c r="L78" s="12"/>
      <c r="M78" s="12"/>
      <c r="N78" s="12"/>
    </row>
    <row r="79" spans="2:14" x14ac:dyDescent="0.25">
      <c r="B79" s="9" t="s">
        <v>250</v>
      </c>
      <c r="C79" s="15" t="s">
        <v>38</v>
      </c>
      <c r="D79" s="11"/>
      <c r="E79" s="11"/>
      <c r="F79" s="11" t="s">
        <v>251</v>
      </c>
      <c r="G79" s="12" t="s">
        <v>218</v>
      </c>
      <c r="H79" s="13" t="s">
        <v>252</v>
      </c>
      <c r="I79" s="12"/>
      <c r="J79" s="12"/>
      <c r="K79" s="12"/>
      <c r="L79" s="12"/>
      <c r="M79" s="12"/>
      <c r="N79" s="12"/>
    </row>
    <row r="80" spans="2:14" x14ac:dyDescent="0.25">
      <c r="B80" s="9" t="s">
        <v>253</v>
      </c>
      <c r="C80" s="10" t="s">
        <v>23</v>
      </c>
      <c r="D80" s="11"/>
      <c r="E80" s="11"/>
      <c r="F80" s="11"/>
      <c r="G80" s="12" t="s">
        <v>254</v>
      </c>
      <c r="H80" s="13" t="s">
        <v>255</v>
      </c>
      <c r="I80" s="12"/>
      <c r="J80" s="12"/>
      <c r="K80" s="12"/>
      <c r="L80" s="12"/>
      <c r="M80" s="12"/>
      <c r="N80" s="12"/>
    </row>
    <row r="81" spans="2:14" x14ac:dyDescent="0.25">
      <c r="B81" s="9" t="s">
        <v>256</v>
      </c>
      <c r="C81" s="10" t="s">
        <v>23</v>
      </c>
      <c r="D81" s="11"/>
      <c r="E81" s="11"/>
      <c r="F81" s="12" t="s">
        <v>257</v>
      </c>
      <c r="G81" s="12" t="s">
        <v>11</v>
      </c>
      <c r="H81" s="13" t="s">
        <v>258</v>
      </c>
      <c r="I81" s="12"/>
      <c r="J81" s="12"/>
      <c r="K81" s="12"/>
      <c r="L81" s="12"/>
      <c r="M81" s="12"/>
      <c r="N81" s="12"/>
    </row>
    <row r="82" spans="2:14" x14ac:dyDescent="0.25">
      <c r="B82" s="9" t="s">
        <v>259</v>
      </c>
      <c r="C82" s="15" t="s">
        <v>38</v>
      </c>
      <c r="D82" s="11"/>
      <c r="E82" s="11"/>
      <c r="F82" s="12" t="s">
        <v>260</v>
      </c>
      <c r="G82" s="12" t="s">
        <v>261</v>
      </c>
      <c r="H82" s="13" t="s">
        <v>262</v>
      </c>
      <c r="I82" s="12"/>
      <c r="J82" s="12"/>
      <c r="K82" s="12"/>
      <c r="L82" s="12"/>
      <c r="M82" s="12"/>
      <c r="N82" s="12"/>
    </row>
    <row r="83" spans="2:14" x14ac:dyDescent="0.25">
      <c r="B83" s="9" t="s">
        <v>263</v>
      </c>
      <c r="C83" s="14" t="s">
        <v>29</v>
      </c>
      <c r="D83" s="11"/>
      <c r="E83" s="11" t="s">
        <v>264</v>
      </c>
      <c r="F83" s="11" t="s">
        <v>265</v>
      </c>
      <c r="G83" s="12" t="s">
        <v>11</v>
      </c>
      <c r="H83" s="13" t="s">
        <v>266</v>
      </c>
      <c r="I83" s="12"/>
      <c r="J83" s="12"/>
      <c r="K83" s="12"/>
      <c r="L83" s="12"/>
      <c r="M83" s="12"/>
      <c r="N83" s="12"/>
    </row>
    <row r="84" spans="2:14" x14ac:dyDescent="0.25">
      <c r="B84" s="9" t="s">
        <v>267</v>
      </c>
      <c r="C84" s="14" t="s">
        <v>29</v>
      </c>
      <c r="D84" s="11"/>
      <c r="E84" s="11"/>
      <c r="F84" s="11"/>
      <c r="G84" s="12" t="s">
        <v>268</v>
      </c>
      <c r="H84" s="13" t="s">
        <v>269</v>
      </c>
      <c r="I84" s="12"/>
      <c r="J84" s="12"/>
      <c r="K84" s="12"/>
      <c r="L84" s="12"/>
      <c r="M84" s="12"/>
      <c r="N84" s="12"/>
    </row>
    <row r="85" spans="2:14" x14ac:dyDescent="0.25">
      <c r="B85" s="9" t="s">
        <v>270</v>
      </c>
      <c r="C85" s="14" t="s">
        <v>29</v>
      </c>
      <c r="D85" s="11"/>
      <c r="E85" s="11"/>
      <c r="F85" s="12" t="s">
        <v>271</v>
      </c>
      <c r="G85" s="12" t="s">
        <v>11</v>
      </c>
      <c r="H85" s="13" t="s">
        <v>272</v>
      </c>
      <c r="I85" s="12"/>
      <c r="J85" s="12"/>
      <c r="K85" s="12"/>
      <c r="L85" s="12"/>
      <c r="M85" s="12"/>
      <c r="N85" s="12"/>
    </row>
    <row r="86" spans="2:14" x14ac:dyDescent="0.25">
      <c r="B86" s="9" t="s">
        <v>273</v>
      </c>
      <c r="C86" s="14" t="s">
        <v>29</v>
      </c>
      <c r="D86" s="11"/>
      <c r="E86" s="11"/>
      <c r="F86" s="11" t="s">
        <v>274</v>
      </c>
      <c r="G86" s="12" t="s">
        <v>275</v>
      </c>
      <c r="H86" s="13" t="s">
        <v>276</v>
      </c>
      <c r="I86" s="12"/>
      <c r="J86" s="12"/>
      <c r="K86" s="12"/>
      <c r="L86" s="12"/>
      <c r="M86" s="12"/>
      <c r="N86" s="12"/>
    </row>
    <row r="87" spans="2:14" x14ac:dyDescent="0.25">
      <c r="B87" s="9" t="s">
        <v>277</v>
      </c>
      <c r="C87" s="14" t="s">
        <v>29</v>
      </c>
      <c r="D87" s="11"/>
      <c r="E87" s="11"/>
      <c r="F87" s="11"/>
      <c r="G87" s="12" t="s">
        <v>278</v>
      </c>
      <c r="H87" s="13" t="s">
        <v>279</v>
      </c>
      <c r="I87" s="12"/>
      <c r="J87" s="12"/>
      <c r="K87" s="12"/>
      <c r="L87" s="12"/>
      <c r="M87" s="12"/>
      <c r="N87" s="12"/>
    </row>
    <row r="88" spans="2:14" x14ac:dyDescent="0.25">
      <c r="B88" s="9" t="s">
        <v>280</v>
      </c>
      <c r="C88" s="10" t="s">
        <v>23</v>
      </c>
      <c r="D88" s="11"/>
      <c r="E88" s="11"/>
      <c r="F88" s="12" t="s">
        <v>281</v>
      </c>
      <c r="G88" s="12" t="s">
        <v>11</v>
      </c>
      <c r="H88" s="13" t="s">
        <v>282</v>
      </c>
      <c r="I88" s="12"/>
      <c r="J88" s="12"/>
      <c r="K88" s="12"/>
      <c r="L88" s="12"/>
      <c r="M88" s="12"/>
      <c r="N88" s="12"/>
    </row>
    <row r="89" spans="2:14" x14ac:dyDescent="0.25">
      <c r="B89" s="9" t="s">
        <v>283</v>
      </c>
      <c r="C89" s="15" t="s">
        <v>38</v>
      </c>
      <c r="D89" s="11"/>
      <c r="E89" s="11" t="s">
        <v>284</v>
      </c>
      <c r="F89" s="12" t="s">
        <v>285</v>
      </c>
      <c r="G89" s="12" t="s">
        <v>11</v>
      </c>
      <c r="H89" s="13" t="s">
        <v>286</v>
      </c>
      <c r="I89" s="12"/>
      <c r="J89" s="12"/>
      <c r="K89" s="12"/>
      <c r="L89" s="12"/>
      <c r="M89" s="12"/>
      <c r="N89" s="12"/>
    </row>
    <row r="90" spans="2:14" x14ac:dyDescent="0.25">
      <c r="B90" s="9" t="s">
        <v>287</v>
      </c>
      <c r="C90" s="10" t="s">
        <v>23</v>
      </c>
      <c r="D90" s="11"/>
      <c r="E90" s="11"/>
      <c r="F90" s="12" t="s">
        <v>160</v>
      </c>
      <c r="G90" s="12" t="s">
        <v>11</v>
      </c>
      <c r="H90" s="13" t="s">
        <v>288</v>
      </c>
      <c r="I90" s="12"/>
      <c r="J90" s="12"/>
      <c r="K90" s="12"/>
      <c r="L90" s="12"/>
      <c r="M90" s="12"/>
      <c r="N90" s="12"/>
    </row>
    <row r="91" spans="2:14" x14ac:dyDescent="0.25">
      <c r="B91" s="9" t="s">
        <v>289</v>
      </c>
      <c r="C91" s="14" t="s">
        <v>29</v>
      </c>
      <c r="D91" s="11"/>
      <c r="E91" s="11"/>
      <c r="F91" s="12" t="s">
        <v>290</v>
      </c>
      <c r="G91" s="12" t="s">
        <v>11</v>
      </c>
      <c r="H91" s="13" t="s">
        <v>291</v>
      </c>
      <c r="I91" s="12"/>
      <c r="J91" s="12"/>
      <c r="K91" s="12"/>
      <c r="L91" s="12"/>
      <c r="M91" s="12"/>
      <c r="N91" s="12"/>
    </row>
    <row r="92" spans="2:14" x14ac:dyDescent="0.25">
      <c r="B92" s="9" t="s">
        <v>292</v>
      </c>
      <c r="C92" s="15" t="s">
        <v>38</v>
      </c>
      <c r="D92" s="11"/>
      <c r="E92" s="11"/>
      <c r="F92" s="12" t="s">
        <v>293</v>
      </c>
      <c r="G92" s="12" t="s">
        <v>11</v>
      </c>
      <c r="H92" s="13" t="s">
        <v>294</v>
      </c>
      <c r="I92" s="12"/>
      <c r="J92" s="12"/>
      <c r="K92" s="12"/>
      <c r="L92" s="12"/>
      <c r="M92" s="12"/>
      <c r="N92" s="12"/>
    </row>
    <row r="93" spans="2:14" x14ac:dyDescent="0.25">
      <c r="B93" s="9" t="s">
        <v>295</v>
      </c>
      <c r="C93" s="10" t="s">
        <v>23</v>
      </c>
      <c r="D93" s="11"/>
      <c r="E93" s="11"/>
      <c r="F93" s="11" t="s">
        <v>296</v>
      </c>
      <c r="G93" s="12" t="s">
        <v>297</v>
      </c>
      <c r="H93" s="13" t="s">
        <v>298</v>
      </c>
      <c r="I93" s="12"/>
      <c r="J93" s="12"/>
      <c r="K93" s="12"/>
      <c r="L93" s="12"/>
      <c r="M93" s="12"/>
      <c r="N93" s="12"/>
    </row>
    <row r="94" spans="2:14" x14ac:dyDescent="0.25">
      <c r="B94" s="9" t="s">
        <v>299</v>
      </c>
      <c r="C94" s="15" t="s">
        <v>38</v>
      </c>
      <c r="D94" s="11"/>
      <c r="E94" s="11"/>
      <c r="F94" s="11"/>
      <c r="G94" s="12" t="s">
        <v>300</v>
      </c>
      <c r="H94" s="13" t="s">
        <v>301</v>
      </c>
      <c r="I94" s="12"/>
      <c r="J94" s="12"/>
      <c r="K94" s="12"/>
      <c r="L94" s="12"/>
      <c r="M94" s="12"/>
      <c r="N94" s="12"/>
    </row>
    <row r="95" spans="2:14" x14ac:dyDescent="0.25">
      <c r="B95" s="9" t="s">
        <v>302</v>
      </c>
      <c r="C95" s="15" t="s">
        <v>38</v>
      </c>
      <c r="D95" s="11"/>
      <c r="E95" s="11"/>
      <c r="F95" s="11"/>
      <c r="G95" s="12" t="s">
        <v>303</v>
      </c>
      <c r="H95" s="13" t="s">
        <v>304</v>
      </c>
      <c r="I95" s="12"/>
      <c r="J95" s="12"/>
      <c r="K95" s="12"/>
      <c r="L95" s="12"/>
      <c r="M95" s="12"/>
      <c r="N95" s="12"/>
    </row>
    <row r="96" spans="2:14" x14ac:dyDescent="0.25">
      <c r="B96" s="9" t="s">
        <v>305</v>
      </c>
      <c r="C96" s="14" t="s">
        <v>29</v>
      </c>
      <c r="D96" s="11"/>
      <c r="E96" s="11"/>
      <c r="F96" s="11"/>
      <c r="G96" s="12" t="s">
        <v>306</v>
      </c>
      <c r="H96" s="13" t="s">
        <v>307</v>
      </c>
      <c r="I96" s="12"/>
      <c r="J96" s="12"/>
      <c r="K96" s="12"/>
      <c r="L96" s="12"/>
      <c r="M96" s="12"/>
      <c r="N96" s="12"/>
    </row>
    <row r="97" spans="2:14" x14ac:dyDescent="0.25">
      <c r="B97" s="9" t="s">
        <v>308</v>
      </c>
      <c r="C97" s="15" t="s">
        <v>38</v>
      </c>
      <c r="D97" s="11"/>
      <c r="E97" s="11"/>
      <c r="F97" s="11"/>
      <c r="G97" s="12" t="s">
        <v>309</v>
      </c>
      <c r="H97" s="13" t="s">
        <v>310</v>
      </c>
      <c r="I97" s="12"/>
      <c r="J97" s="12"/>
      <c r="K97" s="12"/>
      <c r="L97" s="12"/>
      <c r="M97" s="12"/>
      <c r="N97" s="12"/>
    </row>
    <row r="98" spans="2:14" x14ac:dyDescent="0.25">
      <c r="B98" s="9" t="s">
        <v>311</v>
      </c>
      <c r="C98" s="10" t="s">
        <v>23</v>
      </c>
      <c r="D98" s="11"/>
      <c r="E98" s="11"/>
      <c r="F98" s="11"/>
      <c r="G98" s="12" t="s">
        <v>312</v>
      </c>
      <c r="H98" s="13" t="s">
        <v>313</v>
      </c>
      <c r="I98" s="12"/>
      <c r="J98" s="12"/>
      <c r="K98" s="12"/>
      <c r="L98" s="12"/>
      <c r="M98" s="12"/>
      <c r="N98" s="12"/>
    </row>
    <row r="99" spans="2:14" x14ac:dyDescent="0.25">
      <c r="B99" s="9" t="s">
        <v>314</v>
      </c>
      <c r="C99" s="10" t="s">
        <v>23</v>
      </c>
      <c r="D99" s="11"/>
      <c r="E99" s="11"/>
      <c r="F99" s="11"/>
      <c r="G99" s="12" t="s">
        <v>315</v>
      </c>
      <c r="H99" s="13" t="s">
        <v>316</v>
      </c>
      <c r="I99" s="12"/>
      <c r="J99" s="12"/>
      <c r="K99" s="12"/>
      <c r="L99" s="12"/>
      <c r="M99" s="12"/>
      <c r="N99" s="12"/>
    </row>
    <row r="100" spans="2:14" x14ac:dyDescent="0.25">
      <c r="B100" s="9" t="s">
        <v>317</v>
      </c>
      <c r="C100" s="10" t="s">
        <v>23</v>
      </c>
      <c r="D100" s="11"/>
      <c r="E100" s="11" t="s">
        <v>318</v>
      </c>
      <c r="F100" s="12" t="s">
        <v>319</v>
      </c>
      <c r="G100" s="12" t="s">
        <v>11</v>
      </c>
      <c r="H100" s="13" t="s">
        <v>320</v>
      </c>
      <c r="I100" s="12"/>
      <c r="J100" s="12"/>
      <c r="K100" s="12"/>
      <c r="L100" s="12"/>
      <c r="M100" s="12"/>
      <c r="N100" s="12"/>
    </row>
    <row r="101" spans="2:14" x14ac:dyDescent="0.25">
      <c r="B101" s="9" t="s">
        <v>321</v>
      </c>
      <c r="C101" s="14" t="s">
        <v>29</v>
      </c>
      <c r="D101" s="11"/>
      <c r="E101" s="11"/>
      <c r="F101" s="12" t="s">
        <v>322</v>
      </c>
      <c r="G101" s="12" t="s">
        <v>11</v>
      </c>
      <c r="H101" s="13" t="s">
        <v>323</v>
      </c>
      <c r="I101" s="12"/>
      <c r="J101" s="12"/>
      <c r="K101" s="12"/>
      <c r="L101" s="12"/>
      <c r="M101" s="12"/>
      <c r="N101" s="12"/>
    </row>
    <row r="102" spans="2:14" x14ac:dyDescent="0.25">
      <c r="B102" s="9" t="s">
        <v>324</v>
      </c>
      <c r="C102" s="10" t="s">
        <v>23</v>
      </c>
      <c r="D102" s="11"/>
      <c r="E102" s="11"/>
      <c r="F102" s="11" t="s">
        <v>325</v>
      </c>
      <c r="G102" s="12" t="s">
        <v>11</v>
      </c>
      <c r="H102" s="13" t="s">
        <v>326</v>
      </c>
      <c r="I102" s="12"/>
      <c r="J102" s="12"/>
      <c r="K102" s="12"/>
      <c r="L102" s="12"/>
      <c r="M102" s="12"/>
      <c r="N102" s="12"/>
    </row>
    <row r="103" spans="2:14" x14ac:dyDescent="0.25">
      <c r="B103" s="9" t="s">
        <v>327</v>
      </c>
      <c r="C103" s="14" t="s">
        <v>29</v>
      </c>
      <c r="D103" s="11"/>
      <c r="E103" s="11"/>
      <c r="F103" s="11"/>
      <c r="G103" s="12" t="s">
        <v>328</v>
      </c>
      <c r="H103" s="13" t="s">
        <v>329</v>
      </c>
      <c r="I103" s="12"/>
      <c r="J103" s="12"/>
      <c r="K103" s="12"/>
      <c r="L103" s="12"/>
      <c r="M103" s="12"/>
      <c r="N103" s="12"/>
    </row>
    <row r="104" spans="2:14" x14ac:dyDescent="0.25">
      <c r="B104" s="9" t="s">
        <v>330</v>
      </c>
      <c r="C104" s="14" t="s">
        <v>29</v>
      </c>
      <c r="D104" s="11"/>
      <c r="E104" s="11"/>
      <c r="F104" s="11"/>
      <c r="G104" s="12" t="s">
        <v>331</v>
      </c>
      <c r="H104" s="13" t="s">
        <v>332</v>
      </c>
      <c r="I104" s="12"/>
      <c r="J104" s="12"/>
      <c r="K104" s="12"/>
      <c r="L104" s="12"/>
      <c r="M104" s="12"/>
      <c r="N104" s="12"/>
    </row>
    <row r="105" spans="2:14" x14ac:dyDescent="0.25">
      <c r="B105" s="9" t="s">
        <v>333</v>
      </c>
      <c r="C105" s="15" t="s">
        <v>38</v>
      </c>
      <c r="D105" s="11"/>
      <c r="E105" s="11"/>
      <c r="F105" s="11"/>
      <c r="G105" s="12" t="s">
        <v>334</v>
      </c>
      <c r="H105" s="13" t="s">
        <v>335</v>
      </c>
      <c r="I105" s="12"/>
      <c r="J105" s="12"/>
      <c r="K105" s="12"/>
      <c r="L105" s="12"/>
      <c r="M105" s="12"/>
      <c r="N105" s="12"/>
    </row>
    <row r="106" spans="2:14" x14ac:dyDescent="0.25">
      <c r="B106" s="9" t="s">
        <v>336</v>
      </c>
      <c r="C106" s="15" t="s">
        <v>38</v>
      </c>
      <c r="D106" s="11"/>
      <c r="E106" s="11"/>
      <c r="F106" s="11" t="s">
        <v>337</v>
      </c>
      <c r="G106" s="12" t="s">
        <v>11</v>
      </c>
      <c r="H106" s="13" t="s">
        <v>338</v>
      </c>
      <c r="I106" s="12"/>
      <c r="J106" s="12"/>
      <c r="K106" s="12"/>
      <c r="L106" s="12"/>
      <c r="M106" s="12"/>
      <c r="N106" s="12"/>
    </row>
    <row r="107" spans="2:14" x14ac:dyDescent="0.25">
      <c r="B107" s="9" t="s">
        <v>339</v>
      </c>
      <c r="C107" s="14" t="s">
        <v>29</v>
      </c>
      <c r="D107" s="11"/>
      <c r="E107" s="11"/>
      <c r="F107" s="11"/>
      <c r="G107" s="12" t="s">
        <v>340</v>
      </c>
      <c r="H107" s="13" t="s">
        <v>341</v>
      </c>
      <c r="I107" s="12"/>
      <c r="J107" s="12"/>
      <c r="K107" s="12"/>
      <c r="L107" s="12"/>
      <c r="M107" s="12"/>
      <c r="N107" s="12"/>
    </row>
    <row r="108" spans="2:14" x14ac:dyDescent="0.25">
      <c r="B108" s="9" t="s">
        <v>342</v>
      </c>
      <c r="C108" s="10" t="s">
        <v>23</v>
      </c>
      <c r="D108" s="11"/>
      <c r="E108" s="11"/>
      <c r="F108" s="11" t="s">
        <v>343</v>
      </c>
      <c r="G108" s="12" t="s">
        <v>344</v>
      </c>
      <c r="H108" s="13" t="s">
        <v>345</v>
      </c>
      <c r="I108" s="12"/>
      <c r="J108" s="12"/>
      <c r="K108" s="12"/>
      <c r="L108" s="12"/>
      <c r="M108" s="12"/>
      <c r="N108" s="12"/>
    </row>
    <row r="109" spans="2:14" x14ac:dyDescent="0.25">
      <c r="B109" s="9" t="s">
        <v>346</v>
      </c>
      <c r="C109" s="10" t="s">
        <v>23</v>
      </c>
      <c r="D109" s="11"/>
      <c r="E109" s="11"/>
      <c r="F109" s="11"/>
      <c r="G109" s="12" t="s">
        <v>347</v>
      </c>
      <c r="H109" s="13" t="s">
        <v>348</v>
      </c>
      <c r="I109" s="12"/>
      <c r="J109" s="12"/>
      <c r="K109" s="12"/>
      <c r="L109" s="12"/>
      <c r="M109" s="12"/>
      <c r="N109" s="12"/>
    </row>
    <row r="110" spans="2:14" x14ac:dyDescent="0.25">
      <c r="B110" s="9" t="s">
        <v>349</v>
      </c>
      <c r="C110" s="14" t="s">
        <v>29</v>
      </c>
      <c r="D110" s="11"/>
      <c r="E110" s="11"/>
      <c r="F110" s="11"/>
      <c r="G110" s="12" t="s">
        <v>350</v>
      </c>
      <c r="H110" s="13" t="s">
        <v>351</v>
      </c>
      <c r="I110" s="12"/>
      <c r="J110" s="12"/>
      <c r="K110" s="12"/>
      <c r="L110" s="12"/>
      <c r="M110" s="12"/>
      <c r="N110" s="12"/>
    </row>
    <row r="111" spans="2:14" x14ac:dyDescent="0.25">
      <c r="B111" s="9" t="s">
        <v>352</v>
      </c>
      <c r="C111" s="10" t="s">
        <v>23</v>
      </c>
      <c r="D111" s="11" t="s">
        <v>353</v>
      </c>
      <c r="E111" s="12" t="s">
        <v>354</v>
      </c>
      <c r="F111" s="12" t="s">
        <v>11</v>
      </c>
      <c r="G111" s="12" t="s">
        <v>11</v>
      </c>
      <c r="H111" s="13" t="s">
        <v>355</v>
      </c>
      <c r="I111" s="12"/>
      <c r="J111" s="12"/>
      <c r="K111" s="12"/>
      <c r="L111" s="12"/>
      <c r="M111" s="12"/>
      <c r="N111" s="12"/>
    </row>
    <row r="112" spans="2:14" x14ac:dyDescent="0.25">
      <c r="B112" s="9" t="s">
        <v>356</v>
      </c>
      <c r="C112" s="14" t="s">
        <v>29</v>
      </c>
      <c r="D112" s="11"/>
      <c r="E112" s="11" t="s">
        <v>357</v>
      </c>
      <c r="F112" s="12" t="s">
        <v>358</v>
      </c>
      <c r="G112" s="12" t="s">
        <v>11</v>
      </c>
      <c r="H112" s="13" t="s">
        <v>359</v>
      </c>
      <c r="I112" s="12"/>
      <c r="J112" s="12"/>
      <c r="K112" s="12"/>
      <c r="L112" s="12"/>
      <c r="M112" s="12"/>
      <c r="N112" s="12"/>
    </row>
    <row r="113" spans="2:14" x14ac:dyDescent="0.25">
      <c r="B113" s="9" t="s">
        <v>360</v>
      </c>
      <c r="C113" s="14" t="s">
        <v>29</v>
      </c>
      <c r="D113" s="11"/>
      <c r="E113" s="11"/>
      <c r="F113" s="12" t="s">
        <v>30</v>
      </c>
      <c r="G113" s="12" t="s">
        <v>160</v>
      </c>
      <c r="H113" s="13" t="s">
        <v>361</v>
      </c>
      <c r="I113" s="12"/>
      <c r="J113" s="12"/>
      <c r="K113" s="12"/>
      <c r="L113" s="12"/>
      <c r="M113" s="12"/>
      <c r="N113" s="12"/>
    </row>
    <row r="114" spans="2:14" x14ac:dyDescent="0.25">
      <c r="B114" s="9" t="s">
        <v>362</v>
      </c>
      <c r="C114" s="14" t="s">
        <v>29</v>
      </c>
      <c r="D114" s="11"/>
      <c r="E114" s="11"/>
      <c r="F114" s="12" t="s">
        <v>363</v>
      </c>
      <c r="G114" s="12" t="s">
        <v>11</v>
      </c>
      <c r="H114" s="13" t="s">
        <v>364</v>
      </c>
      <c r="I114" s="12"/>
      <c r="J114" s="12"/>
      <c r="K114" s="12"/>
      <c r="L114" s="12"/>
      <c r="M114" s="12"/>
      <c r="N114" s="12"/>
    </row>
    <row r="115" spans="2:14" x14ac:dyDescent="0.25">
      <c r="B115" s="9" t="s">
        <v>365</v>
      </c>
      <c r="C115" s="14" t="s">
        <v>29</v>
      </c>
      <c r="D115" s="11"/>
      <c r="E115" s="11"/>
      <c r="F115" s="11" t="s">
        <v>366</v>
      </c>
      <c r="G115" s="12" t="s">
        <v>160</v>
      </c>
      <c r="H115" s="13" t="s">
        <v>367</v>
      </c>
      <c r="I115" s="12"/>
      <c r="J115" s="12"/>
      <c r="K115" s="12"/>
      <c r="L115" s="12"/>
      <c r="M115" s="12"/>
      <c r="N115" s="12"/>
    </row>
    <row r="116" spans="2:14" x14ac:dyDescent="0.25">
      <c r="B116" s="9" t="s">
        <v>368</v>
      </c>
      <c r="C116" s="14" t="s">
        <v>29</v>
      </c>
      <c r="D116" s="11"/>
      <c r="E116" s="11"/>
      <c r="F116" s="11"/>
      <c r="G116" s="12" t="s">
        <v>369</v>
      </c>
      <c r="H116" s="13" t="s">
        <v>370</v>
      </c>
      <c r="I116" s="12"/>
      <c r="J116" s="12"/>
      <c r="K116" s="12"/>
      <c r="L116" s="12"/>
      <c r="M116" s="12"/>
      <c r="N116" s="12"/>
    </row>
    <row r="117" spans="2:14" x14ac:dyDescent="0.25">
      <c r="B117" s="9" t="s">
        <v>371</v>
      </c>
      <c r="C117" s="14" t="s">
        <v>29</v>
      </c>
      <c r="D117" s="11"/>
      <c r="E117" s="11"/>
      <c r="F117" s="11"/>
      <c r="G117" s="12" t="s">
        <v>372</v>
      </c>
      <c r="H117" s="13" t="s">
        <v>373</v>
      </c>
      <c r="I117" s="12"/>
      <c r="J117" s="12"/>
      <c r="K117" s="12"/>
      <c r="L117" s="12"/>
      <c r="M117" s="12"/>
      <c r="N117" s="12"/>
    </row>
    <row r="118" spans="2:14" x14ac:dyDescent="0.25">
      <c r="B118" s="9" t="s">
        <v>374</v>
      </c>
      <c r="C118" s="14" t="s">
        <v>29</v>
      </c>
      <c r="D118" s="11"/>
      <c r="E118" s="11"/>
      <c r="F118" s="11"/>
      <c r="G118" s="12" t="s">
        <v>375</v>
      </c>
      <c r="H118" s="13" t="s">
        <v>376</v>
      </c>
      <c r="I118" s="12"/>
      <c r="J118" s="12"/>
      <c r="K118" s="12"/>
      <c r="L118" s="12"/>
      <c r="M118" s="12"/>
      <c r="N118" s="12"/>
    </row>
    <row r="119" spans="2:14" x14ac:dyDescent="0.25">
      <c r="B119" s="9" t="s">
        <v>377</v>
      </c>
      <c r="C119" s="14" t="s">
        <v>29</v>
      </c>
      <c r="D119" s="11"/>
      <c r="E119" s="11"/>
      <c r="F119" s="11"/>
      <c r="G119" s="12" t="s">
        <v>378</v>
      </c>
      <c r="H119" s="13" t="s">
        <v>379</v>
      </c>
      <c r="I119" s="12"/>
      <c r="J119" s="12"/>
      <c r="K119" s="12"/>
      <c r="L119" s="12"/>
      <c r="M119" s="12"/>
      <c r="N119" s="12"/>
    </row>
    <row r="120" spans="2:14" x14ac:dyDescent="0.25">
      <c r="B120" s="9" t="s">
        <v>380</v>
      </c>
      <c r="C120" s="14" t="s">
        <v>29</v>
      </c>
      <c r="D120" s="11"/>
      <c r="E120" s="11" t="s">
        <v>381</v>
      </c>
      <c r="F120" s="12" t="s">
        <v>11</v>
      </c>
      <c r="G120" s="12" t="s">
        <v>11</v>
      </c>
      <c r="H120" s="13" t="s">
        <v>382</v>
      </c>
      <c r="I120" s="12"/>
      <c r="J120" s="12"/>
      <c r="K120" s="12"/>
      <c r="L120" s="12"/>
      <c r="M120" s="12"/>
      <c r="N120" s="12"/>
    </row>
    <row r="121" spans="2:14" x14ac:dyDescent="0.25">
      <c r="B121" s="9" t="s">
        <v>383</v>
      </c>
      <c r="C121" s="14" t="s">
        <v>29</v>
      </c>
      <c r="D121" s="11"/>
      <c r="E121" s="11"/>
      <c r="F121" s="12" t="s">
        <v>384</v>
      </c>
      <c r="G121" s="12" t="s">
        <v>42</v>
      </c>
      <c r="H121" s="13" t="s">
        <v>385</v>
      </c>
      <c r="I121" s="12"/>
      <c r="J121" s="12"/>
      <c r="K121" s="12"/>
      <c r="L121" s="12"/>
      <c r="M121" s="12"/>
      <c r="N121" s="12"/>
    </row>
    <row r="122" spans="2:14" x14ac:dyDescent="0.25">
      <c r="B122" s="9" t="s">
        <v>386</v>
      </c>
      <c r="C122" s="14" t="s">
        <v>29</v>
      </c>
      <c r="D122" s="11"/>
      <c r="E122" s="11" t="s">
        <v>387</v>
      </c>
      <c r="F122" s="12" t="s">
        <v>11</v>
      </c>
      <c r="G122" s="12" t="s">
        <v>11</v>
      </c>
      <c r="H122" s="13" t="s">
        <v>388</v>
      </c>
      <c r="I122" s="12"/>
      <c r="J122" s="12"/>
      <c r="K122" s="12"/>
      <c r="L122" s="12"/>
      <c r="M122" s="12"/>
      <c r="N122" s="12"/>
    </row>
    <row r="123" spans="2:14" x14ac:dyDescent="0.25">
      <c r="B123" s="9" t="s">
        <v>389</v>
      </c>
      <c r="C123" s="14" t="s">
        <v>29</v>
      </c>
      <c r="D123" s="11"/>
      <c r="E123" s="11"/>
      <c r="F123" s="12" t="s">
        <v>390</v>
      </c>
      <c r="G123" s="12" t="s">
        <v>11</v>
      </c>
      <c r="H123" s="13" t="s">
        <v>391</v>
      </c>
      <c r="I123" s="12"/>
      <c r="J123" s="12"/>
      <c r="K123" s="12"/>
      <c r="L123" s="12"/>
      <c r="M123" s="12"/>
      <c r="N123" s="12"/>
    </row>
    <row r="124" spans="2:14" x14ac:dyDescent="0.25">
      <c r="B124" s="9" t="s">
        <v>392</v>
      </c>
      <c r="C124" s="14" t="s">
        <v>29</v>
      </c>
      <c r="D124" s="11"/>
      <c r="E124" s="11"/>
      <c r="F124" s="11" t="s">
        <v>393</v>
      </c>
      <c r="G124" s="12" t="s">
        <v>394</v>
      </c>
      <c r="H124" s="13" t="s">
        <v>395</v>
      </c>
      <c r="I124" s="12"/>
      <c r="J124" s="12"/>
      <c r="K124" s="12"/>
      <c r="L124" s="12"/>
      <c r="M124" s="12"/>
      <c r="N124" s="16" t="s">
        <v>396</v>
      </c>
    </row>
    <row r="125" spans="2:14" x14ac:dyDescent="0.25">
      <c r="B125" s="9" t="s">
        <v>397</v>
      </c>
      <c r="C125" s="14" t="s">
        <v>29</v>
      </c>
      <c r="D125" s="11"/>
      <c r="E125" s="11"/>
      <c r="F125" s="11"/>
      <c r="G125" s="12" t="s">
        <v>398</v>
      </c>
      <c r="H125" s="13" t="s">
        <v>399</v>
      </c>
      <c r="I125" s="12"/>
      <c r="J125" s="12"/>
      <c r="K125" s="12"/>
      <c r="L125" s="12"/>
      <c r="M125" s="12"/>
      <c r="N125" s="12"/>
    </row>
    <row r="126" spans="2:14" x14ac:dyDescent="0.25">
      <c r="B126" s="9" t="s">
        <v>400</v>
      </c>
      <c r="C126" s="14" t="s">
        <v>29</v>
      </c>
      <c r="D126" s="11"/>
      <c r="E126" s="11"/>
      <c r="F126" s="11"/>
      <c r="G126" s="12" t="s">
        <v>401</v>
      </c>
      <c r="H126" s="13" t="s">
        <v>402</v>
      </c>
      <c r="I126" s="12"/>
      <c r="J126" s="12"/>
      <c r="K126" s="12"/>
      <c r="L126" s="12"/>
      <c r="M126" s="12"/>
      <c r="N126" s="12"/>
    </row>
    <row r="127" spans="2:14" x14ac:dyDescent="0.25">
      <c r="B127" s="9" t="s">
        <v>403</v>
      </c>
      <c r="C127" s="14" t="s">
        <v>29</v>
      </c>
      <c r="D127" s="11"/>
      <c r="E127" s="11"/>
      <c r="F127" s="11"/>
      <c r="G127" s="12" t="s">
        <v>404</v>
      </c>
      <c r="H127" s="13" t="s">
        <v>405</v>
      </c>
      <c r="I127" s="12"/>
      <c r="J127" s="12"/>
      <c r="K127" s="12"/>
      <c r="L127" s="12"/>
      <c r="M127" s="12"/>
      <c r="N127" s="12"/>
    </row>
    <row r="128" spans="2:14" x14ac:dyDescent="0.25">
      <c r="B128" s="9" t="s">
        <v>406</v>
      </c>
      <c r="C128" s="14" t="s">
        <v>29</v>
      </c>
      <c r="D128" s="11"/>
      <c r="E128" s="11"/>
      <c r="F128" s="12" t="s">
        <v>407</v>
      </c>
      <c r="G128" s="12" t="s">
        <v>408</v>
      </c>
      <c r="H128" s="13" t="s">
        <v>409</v>
      </c>
      <c r="I128" s="12"/>
      <c r="J128" s="12"/>
      <c r="K128" s="12"/>
      <c r="L128" s="12"/>
      <c r="M128" s="12"/>
      <c r="N128" s="12"/>
    </row>
    <row r="129" spans="2:14" x14ac:dyDescent="0.25">
      <c r="B129" s="9" t="s">
        <v>410</v>
      </c>
      <c r="C129" s="10" t="s">
        <v>23</v>
      </c>
      <c r="D129" s="11" t="s">
        <v>411</v>
      </c>
      <c r="E129" s="11" t="s">
        <v>358</v>
      </c>
      <c r="F129" s="12" t="s">
        <v>11</v>
      </c>
      <c r="G129" s="12" t="s">
        <v>11</v>
      </c>
      <c r="H129" s="13" t="s">
        <v>412</v>
      </c>
      <c r="I129" s="12"/>
      <c r="J129" s="12"/>
      <c r="K129" s="12"/>
      <c r="L129" s="12"/>
      <c r="M129" s="12"/>
      <c r="N129" s="12"/>
    </row>
    <row r="130" spans="2:14" x14ac:dyDescent="0.25">
      <c r="B130" s="9" t="s">
        <v>413</v>
      </c>
      <c r="C130" s="10" t="s">
        <v>23</v>
      </c>
      <c r="D130" s="11"/>
      <c r="E130" s="11"/>
      <c r="F130" s="12" t="s">
        <v>414</v>
      </c>
      <c r="G130" s="12" t="s">
        <v>11</v>
      </c>
      <c r="H130" s="13" t="s">
        <v>415</v>
      </c>
      <c r="I130" s="12"/>
      <c r="J130" s="12"/>
      <c r="K130" s="12"/>
      <c r="L130" s="12"/>
      <c r="M130" s="12"/>
      <c r="N130" s="12"/>
    </row>
    <row r="131" spans="2:14" x14ac:dyDescent="0.25">
      <c r="B131" s="9" t="s">
        <v>416</v>
      </c>
      <c r="C131" s="15" t="s">
        <v>38</v>
      </c>
      <c r="D131" s="11"/>
      <c r="E131" s="11"/>
      <c r="F131" s="12" t="s">
        <v>417</v>
      </c>
      <c r="G131" s="12" t="s">
        <v>11</v>
      </c>
      <c r="H131" s="13" t="s">
        <v>418</v>
      </c>
      <c r="I131" s="12"/>
      <c r="J131" s="12"/>
      <c r="K131" s="12"/>
      <c r="L131" s="12"/>
      <c r="M131" s="12"/>
      <c r="N131" s="12"/>
    </row>
    <row r="132" spans="2:14" x14ac:dyDescent="0.25">
      <c r="B132" s="9" t="s">
        <v>419</v>
      </c>
      <c r="C132" s="14" t="s">
        <v>29</v>
      </c>
      <c r="D132" s="11" t="s">
        <v>420</v>
      </c>
      <c r="E132" s="12" t="s">
        <v>421</v>
      </c>
      <c r="F132" s="12" t="s">
        <v>11</v>
      </c>
      <c r="G132" s="12" t="s">
        <v>11</v>
      </c>
      <c r="H132" s="13" t="s">
        <v>422</v>
      </c>
      <c r="I132" s="12"/>
      <c r="J132" s="12"/>
      <c r="K132" s="12"/>
      <c r="L132" s="12"/>
      <c r="M132" s="12"/>
      <c r="N132" s="12"/>
    </row>
    <row r="133" spans="2:14" x14ac:dyDescent="0.25">
      <c r="B133" s="9" t="s">
        <v>423</v>
      </c>
      <c r="C133" s="14" t="s">
        <v>29</v>
      </c>
      <c r="D133" s="11"/>
      <c r="E133" s="11" t="s">
        <v>424</v>
      </c>
      <c r="F133" s="12" t="s">
        <v>11</v>
      </c>
      <c r="G133" s="12" t="s">
        <v>11</v>
      </c>
      <c r="H133" s="13" t="s">
        <v>425</v>
      </c>
      <c r="I133" s="12"/>
      <c r="J133" s="12"/>
      <c r="K133" s="12"/>
      <c r="L133" s="12"/>
      <c r="M133" s="12"/>
      <c r="N133" s="12"/>
    </row>
    <row r="134" spans="2:14" x14ac:dyDescent="0.25">
      <c r="B134" s="9" t="s">
        <v>426</v>
      </c>
      <c r="C134" s="14" t="s">
        <v>29</v>
      </c>
      <c r="D134" s="11"/>
      <c r="E134" s="11"/>
      <c r="F134" s="12" t="s">
        <v>427</v>
      </c>
      <c r="G134" s="12" t="s">
        <v>11</v>
      </c>
      <c r="H134" s="13" t="s">
        <v>428</v>
      </c>
      <c r="I134" s="12"/>
      <c r="J134" s="12"/>
      <c r="K134" s="12"/>
      <c r="L134" s="12"/>
      <c r="M134" s="12"/>
      <c r="N134" s="12"/>
    </row>
    <row r="135" spans="2:14" x14ac:dyDescent="0.25">
      <c r="B135" s="9" t="s">
        <v>429</v>
      </c>
      <c r="C135" s="14" t="s">
        <v>29</v>
      </c>
      <c r="D135" s="11"/>
      <c r="E135" s="11"/>
      <c r="F135" s="12" t="s">
        <v>430</v>
      </c>
      <c r="G135" s="12" t="s">
        <v>11</v>
      </c>
      <c r="H135" s="13" t="s">
        <v>431</v>
      </c>
      <c r="I135" s="12"/>
      <c r="J135" s="12"/>
      <c r="K135" s="12"/>
      <c r="L135" s="12"/>
      <c r="M135" s="12"/>
      <c r="N135" s="12"/>
    </row>
    <row r="136" spans="2:14" x14ac:dyDescent="0.25">
      <c r="B136" s="9" t="s">
        <v>432</v>
      </c>
      <c r="C136" s="10" t="s">
        <v>23</v>
      </c>
      <c r="D136" s="11" t="s">
        <v>433</v>
      </c>
      <c r="E136" s="11" t="s">
        <v>434</v>
      </c>
      <c r="F136" s="12" t="s">
        <v>435</v>
      </c>
      <c r="G136" s="12" t="s">
        <v>11</v>
      </c>
      <c r="H136" s="13" t="s">
        <v>436</v>
      </c>
      <c r="I136" s="12"/>
      <c r="J136" s="12"/>
      <c r="K136" s="12"/>
      <c r="L136" s="12"/>
      <c r="M136" s="12"/>
      <c r="N136" s="12"/>
    </row>
    <row r="137" spans="2:14" x14ac:dyDescent="0.25">
      <c r="B137" s="9" t="s">
        <v>437</v>
      </c>
      <c r="C137" s="10" t="s">
        <v>23</v>
      </c>
      <c r="D137" s="11"/>
      <c r="E137" s="11"/>
      <c r="F137" s="12" t="s">
        <v>438</v>
      </c>
      <c r="G137" s="12" t="s">
        <v>11</v>
      </c>
      <c r="H137" s="13" t="s">
        <v>439</v>
      </c>
      <c r="I137" s="12"/>
      <c r="J137" s="12"/>
      <c r="K137" s="12"/>
      <c r="L137" s="12"/>
      <c r="M137" s="12"/>
      <c r="N137" s="12"/>
    </row>
    <row r="138" spans="2:14" x14ac:dyDescent="0.25">
      <c r="B138" s="9" t="s">
        <v>440</v>
      </c>
      <c r="C138" s="10" t="s">
        <v>23</v>
      </c>
      <c r="D138" s="11"/>
      <c r="E138" s="11"/>
      <c r="F138" s="12" t="s">
        <v>441</v>
      </c>
      <c r="G138" s="12" t="s">
        <v>11</v>
      </c>
      <c r="H138" s="13" t="s">
        <v>442</v>
      </c>
      <c r="I138" s="12"/>
      <c r="J138" s="12"/>
      <c r="K138" s="12"/>
      <c r="L138" s="12"/>
      <c r="M138" s="12"/>
      <c r="N138" s="12"/>
    </row>
    <row r="139" spans="2:14" x14ac:dyDescent="0.25">
      <c r="B139" s="9" t="s">
        <v>443</v>
      </c>
      <c r="C139" s="10" t="s">
        <v>23</v>
      </c>
      <c r="D139" s="11"/>
      <c r="E139" s="11" t="s">
        <v>444</v>
      </c>
      <c r="F139" s="12" t="s">
        <v>445</v>
      </c>
      <c r="G139" s="12" t="s">
        <v>11</v>
      </c>
      <c r="H139" s="13" t="s">
        <v>446</v>
      </c>
      <c r="I139" s="12"/>
      <c r="J139" s="12"/>
      <c r="K139" s="12"/>
      <c r="L139" s="12"/>
      <c r="M139" s="12"/>
      <c r="N139" s="12"/>
    </row>
    <row r="140" spans="2:14" x14ac:dyDescent="0.25">
      <c r="B140" s="9" t="s">
        <v>447</v>
      </c>
      <c r="C140" s="10" t="s">
        <v>23</v>
      </c>
      <c r="D140" s="11"/>
      <c r="E140" s="11"/>
      <c r="F140" s="12" t="s">
        <v>448</v>
      </c>
      <c r="G140" s="12" t="s">
        <v>11</v>
      </c>
      <c r="H140" s="13" t="s">
        <v>449</v>
      </c>
      <c r="I140" s="12"/>
      <c r="J140" s="12"/>
      <c r="K140" s="12"/>
      <c r="L140" s="12"/>
      <c r="M140" s="12"/>
      <c r="N140" s="12"/>
    </row>
    <row r="141" spans="2:14" x14ac:dyDescent="0.25">
      <c r="B141" s="9" t="s">
        <v>450</v>
      </c>
      <c r="C141" s="10" t="s">
        <v>23</v>
      </c>
      <c r="D141" s="11"/>
      <c r="E141" s="11"/>
      <c r="F141" s="11" t="s">
        <v>451</v>
      </c>
      <c r="G141" s="12" t="s">
        <v>438</v>
      </c>
      <c r="H141" s="13" t="s">
        <v>452</v>
      </c>
      <c r="I141" s="12"/>
      <c r="J141" s="12"/>
      <c r="K141" s="12"/>
      <c r="L141" s="12"/>
      <c r="M141" s="12"/>
      <c r="N141" s="12"/>
    </row>
    <row r="142" spans="2:14" x14ac:dyDescent="0.25">
      <c r="B142" s="9" t="s">
        <v>453</v>
      </c>
      <c r="C142" s="10" t="s">
        <v>23</v>
      </c>
      <c r="D142" s="11"/>
      <c r="E142" s="11"/>
      <c r="F142" s="11"/>
      <c r="G142" s="12" t="s">
        <v>441</v>
      </c>
      <c r="H142" s="13" t="s">
        <v>442</v>
      </c>
      <c r="I142" s="12"/>
      <c r="J142" s="12"/>
      <c r="K142" s="12"/>
      <c r="L142" s="12"/>
      <c r="M142" s="12"/>
      <c r="N142" s="12"/>
    </row>
    <row r="143" spans="2:14" x14ac:dyDescent="0.25">
      <c r="B143" s="9" t="s">
        <v>454</v>
      </c>
      <c r="C143" s="10" t="s">
        <v>23</v>
      </c>
      <c r="D143" s="11"/>
      <c r="E143" s="11"/>
      <c r="F143" s="12" t="s">
        <v>455</v>
      </c>
      <c r="G143" s="12" t="s">
        <v>441</v>
      </c>
      <c r="H143" s="13" t="s">
        <v>456</v>
      </c>
      <c r="I143" s="12"/>
      <c r="J143" s="12"/>
      <c r="K143" s="12"/>
      <c r="L143" s="12"/>
      <c r="M143" s="12"/>
      <c r="N143" s="12"/>
    </row>
    <row r="144" spans="2:14" x14ac:dyDescent="0.25">
      <c r="B144" s="9" t="s">
        <v>457</v>
      </c>
      <c r="C144" s="10" t="s">
        <v>23</v>
      </c>
      <c r="D144" s="11"/>
      <c r="E144" s="12" t="s">
        <v>179</v>
      </c>
      <c r="F144" s="12" t="s">
        <v>458</v>
      </c>
      <c r="G144" s="12" t="s">
        <v>11</v>
      </c>
      <c r="H144" s="13" t="s">
        <v>459</v>
      </c>
      <c r="I144" s="12"/>
      <c r="J144" s="12"/>
      <c r="K144" s="12"/>
      <c r="L144" s="12"/>
      <c r="M144" s="12"/>
      <c r="N144" s="12"/>
    </row>
    <row r="145" spans="2:14" x14ac:dyDescent="0.25">
      <c r="B145" s="9" t="s">
        <v>460</v>
      </c>
      <c r="C145" s="10" t="s">
        <v>23</v>
      </c>
      <c r="D145" s="11"/>
      <c r="E145" s="11" t="s">
        <v>407</v>
      </c>
      <c r="F145" s="12" t="s">
        <v>461</v>
      </c>
      <c r="G145" s="12" t="s">
        <v>11</v>
      </c>
      <c r="H145" s="13" t="s">
        <v>462</v>
      </c>
      <c r="I145" s="12"/>
      <c r="J145" s="12"/>
      <c r="K145" s="12"/>
      <c r="L145" s="12"/>
      <c r="M145" s="12"/>
      <c r="N145" s="12"/>
    </row>
    <row r="146" spans="2:14" x14ac:dyDescent="0.25">
      <c r="B146" s="9" t="s">
        <v>463</v>
      </c>
      <c r="C146" s="15" t="s">
        <v>38</v>
      </c>
      <c r="D146" s="11"/>
      <c r="E146" s="11"/>
      <c r="F146" s="11" t="s">
        <v>464</v>
      </c>
      <c r="G146" s="12" t="s">
        <v>160</v>
      </c>
      <c r="H146" s="13" t="s">
        <v>465</v>
      </c>
      <c r="I146" s="12"/>
      <c r="J146" s="12"/>
      <c r="K146" s="12"/>
      <c r="L146" s="12"/>
      <c r="M146" s="12"/>
      <c r="N146" s="16" t="s">
        <v>466</v>
      </c>
    </row>
    <row r="147" spans="2:14" x14ac:dyDescent="0.25">
      <c r="B147" s="9" t="s">
        <v>467</v>
      </c>
      <c r="C147" s="10" t="s">
        <v>23</v>
      </c>
      <c r="D147" s="11"/>
      <c r="E147" s="11"/>
      <c r="F147" s="11"/>
      <c r="G147" s="12" t="s">
        <v>468</v>
      </c>
      <c r="H147" s="13" t="s">
        <v>469</v>
      </c>
      <c r="I147" s="12"/>
      <c r="J147" s="12"/>
      <c r="K147" s="12"/>
      <c r="L147" s="12"/>
      <c r="M147" s="12"/>
      <c r="N147" s="12"/>
    </row>
    <row r="148" spans="2:14" x14ac:dyDescent="0.25">
      <c r="B148" s="9" t="s">
        <v>470</v>
      </c>
      <c r="C148" s="10" t="s">
        <v>23</v>
      </c>
      <c r="D148" s="11"/>
      <c r="E148" s="11"/>
      <c r="F148" s="11"/>
      <c r="G148" s="12" t="s">
        <v>471</v>
      </c>
      <c r="H148" s="13" t="s">
        <v>472</v>
      </c>
      <c r="I148" s="12"/>
      <c r="J148" s="12"/>
      <c r="K148" s="12"/>
      <c r="L148" s="12"/>
      <c r="M148" s="12"/>
      <c r="N148" s="12"/>
    </row>
    <row r="149" spans="2:14" x14ac:dyDescent="0.25">
      <c r="B149" s="9" t="s">
        <v>473</v>
      </c>
      <c r="C149" s="10" t="s">
        <v>23</v>
      </c>
      <c r="D149" s="11"/>
      <c r="E149" s="11"/>
      <c r="F149" s="11" t="s">
        <v>474</v>
      </c>
      <c r="G149" s="12" t="s">
        <v>160</v>
      </c>
      <c r="H149" s="13" t="s">
        <v>475</v>
      </c>
      <c r="I149" s="12"/>
      <c r="J149" s="12"/>
      <c r="K149" s="12"/>
      <c r="L149" s="12"/>
      <c r="M149" s="12"/>
      <c r="N149" s="12"/>
    </row>
    <row r="150" spans="2:14" x14ac:dyDescent="0.25">
      <c r="B150" s="9" t="s">
        <v>476</v>
      </c>
      <c r="C150" s="10" t="s">
        <v>23</v>
      </c>
      <c r="D150" s="11"/>
      <c r="E150" s="11"/>
      <c r="F150" s="11"/>
      <c r="G150" s="12" t="s">
        <v>468</v>
      </c>
      <c r="H150" s="13" t="s">
        <v>477</v>
      </c>
      <c r="I150" s="12"/>
      <c r="J150" s="12"/>
      <c r="K150" s="12"/>
      <c r="L150" s="12"/>
      <c r="M150" s="12"/>
      <c r="N150" s="12"/>
    </row>
    <row r="151" spans="2:14" x14ac:dyDescent="0.25">
      <c r="B151" s="9" t="s">
        <v>478</v>
      </c>
      <c r="C151" s="10" t="s">
        <v>23</v>
      </c>
      <c r="D151" s="11"/>
      <c r="E151" s="11"/>
      <c r="F151" s="11"/>
      <c r="G151" s="12" t="s">
        <v>479</v>
      </c>
      <c r="H151" s="13" t="s">
        <v>480</v>
      </c>
      <c r="I151" s="12"/>
      <c r="J151" s="12"/>
      <c r="K151" s="12"/>
      <c r="L151" s="12"/>
      <c r="M151" s="12"/>
      <c r="N151" s="12"/>
    </row>
    <row r="152" spans="2:14" x14ac:dyDescent="0.25">
      <c r="B152" s="9" t="s">
        <v>481</v>
      </c>
      <c r="C152" s="10" t="s">
        <v>23</v>
      </c>
      <c r="D152" s="11"/>
      <c r="E152" s="11"/>
      <c r="F152" s="11"/>
      <c r="G152" s="12" t="s">
        <v>482</v>
      </c>
      <c r="H152" s="13" t="s">
        <v>483</v>
      </c>
      <c r="I152" s="12"/>
      <c r="J152" s="12"/>
      <c r="K152" s="12"/>
      <c r="L152" s="12"/>
      <c r="M152" s="12"/>
      <c r="N152" s="12"/>
    </row>
    <row r="153" spans="2:14" x14ac:dyDescent="0.25">
      <c r="B153" s="9" t="s">
        <v>484</v>
      </c>
      <c r="C153" s="10" t="s">
        <v>23</v>
      </c>
      <c r="D153" s="11"/>
      <c r="E153" s="11"/>
      <c r="F153" s="11"/>
      <c r="G153" s="12" t="s">
        <v>485</v>
      </c>
      <c r="H153" s="13" t="s">
        <v>486</v>
      </c>
      <c r="I153" s="12"/>
      <c r="J153" s="12"/>
      <c r="K153" s="12"/>
      <c r="L153" s="12"/>
      <c r="M153" s="12"/>
      <c r="N153" s="12"/>
    </row>
    <row r="154" spans="2:14" x14ac:dyDescent="0.25">
      <c r="B154" s="9" t="s">
        <v>487</v>
      </c>
      <c r="C154" s="10" t="s">
        <v>23</v>
      </c>
      <c r="D154" s="11" t="s">
        <v>488</v>
      </c>
      <c r="E154" s="11" t="s">
        <v>489</v>
      </c>
      <c r="F154" s="12" t="s">
        <v>172</v>
      </c>
      <c r="G154" s="12" t="s">
        <v>11</v>
      </c>
      <c r="H154" s="13" t="s">
        <v>490</v>
      </c>
      <c r="I154" s="12"/>
      <c r="J154" s="12"/>
      <c r="K154" s="12"/>
      <c r="L154" s="12"/>
      <c r="M154" s="12"/>
      <c r="N154" s="12"/>
    </row>
    <row r="155" spans="2:14" x14ac:dyDescent="0.25">
      <c r="B155" s="9" t="s">
        <v>491</v>
      </c>
      <c r="C155" s="10" t="s">
        <v>23</v>
      </c>
      <c r="D155" s="11"/>
      <c r="E155" s="11"/>
      <c r="F155" s="12" t="s">
        <v>251</v>
      </c>
      <c r="G155" s="12" t="s">
        <v>11</v>
      </c>
      <c r="H155" s="13" t="s">
        <v>492</v>
      </c>
      <c r="I155" s="12"/>
      <c r="J155" s="12"/>
      <c r="K155" s="12"/>
      <c r="L155" s="12"/>
      <c r="M155" s="12"/>
      <c r="N155" s="12"/>
    </row>
    <row r="156" spans="2:14" x14ac:dyDescent="0.25">
      <c r="B156" s="9" t="s">
        <v>493</v>
      </c>
      <c r="C156" s="10" t="s">
        <v>23</v>
      </c>
      <c r="D156" s="11"/>
      <c r="E156" s="12" t="s">
        <v>494</v>
      </c>
      <c r="F156" s="12" t="s">
        <v>11</v>
      </c>
      <c r="G156" s="12" t="s">
        <v>11</v>
      </c>
      <c r="H156" s="13" t="s">
        <v>495</v>
      </c>
      <c r="I156" s="12"/>
      <c r="J156" s="12"/>
      <c r="K156" s="12"/>
      <c r="L156" s="12"/>
      <c r="M156" s="12"/>
      <c r="N156" s="12"/>
    </row>
    <row r="157" spans="2:14" x14ac:dyDescent="0.25">
      <c r="B157" s="9" t="s">
        <v>496</v>
      </c>
      <c r="C157" s="10" t="s">
        <v>23</v>
      </c>
      <c r="D157" s="11"/>
      <c r="E157" s="12" t="s">
        <v>497</v>
      </c>
      <c r="F157" s="12" t="s">
        <v>11</v>
      </c>
      <c r="G157" s="12" t="s">
        <v>11</v>
      </c>
      <c r="H157" s="13" t="s">
        <v>498</v>
      </c>
      <c r="I157" s="12"/>
      <c r="J157" s="12"/>
      <c r="K157" s="12"/>
      <c r="L157" s="12"/>
      <c r="M157" s="12"/>
      <c r="N157" s="12"/>
    </row>
    <row r="158" spans="2:14" x14ac:dyDescent="0.25">
      <c r="B158" s="9" t="s">
        <v>499</v>
      </c>
      <c r="C158" s="14" t="s">
        <v>29</v>
      </c>
      <c r="D158" s="11" t="s">
        <v>500</v>
      </c>
      <c r="E158" s="11" t="s">
        <v>501</v>
      </c>
      <c r="F158" s="12" t="s">
        <v>502</v>
      </c>
      <c r="G158" s="12" t="s">
        <v>11</v>
      </c>
      <c r="H158" s="13" t="s">
        <v>503</v>
      </c>
      <c r="I158" s="12"/>
      <c r="J158" s="12"/>
      <c r="K158" s="12"/>
      <c r="L158" s="12"/>
      <c r="M158" s="12"/>
      <c r="N158" s="12"/>
    </row>
    <row r="159" spans="2:14" x14ac:dyDescent="0.25">
      <c r="B159" s="9" t="s">
        <v>504</v>
      </c>
      <c r="C159" s="10" t="s">
        <v>23</v>
      </c>
      <c r="D159" s="11"/>
      <c r="E159" s="11"/>
      <c r="F159" s="12" t="s">
        <v>505</v>
      </c>
      <c r="G159" s="12" t="s">
        <v>11</v>
      </c>
      <c r="H159" s="13" t="s">
        <v>506</v>
      </c>
      <c r="I159" s="12"/>
      <c r="J159" s="12"/>
      <c r="K159" s="12"/>
      <c r="L159" s="12"/>
      <c r="M159" s="12"/>
      <c r="N159" s="12"/>
    </row>
    <row r="160" spans="2:14" x14ac:dyDescent="0.25">
      <c r="B160" s="9" t="s">
        <v>507</v>
      </c>
      <c r="C160" s="10" t="s">
        <v>23</v>
      </c>
      <c r="D160" s="11"/>
      <c r="E160" s="11"/>
      <c r="F160" s="12" t="s">
        <v>508</v>
      </c>
      <c r="G160" s="12" t="s">
        <v>509</v>
      </c>
      <c r="H160" s="13" t="s">
        <v>510</v>
      </c>
      <c r="I160" s="12"/>
      <c r="J160" s="12"/>
      <c r="K160" s="12"/>
      <c r="L160" s="12"/>
      <c r="M160" s="12"/>
      <c r="N160" s="12"/>
    </row>
    <row r="161" spans="2:14" x14ac:dyDescent="0.25">
      <c r="B161" s="9" t="s">
        <v>511</v>
      </c>
      <c r="C161" s="10" t="s">
        <v>23</v>
      </c>
      <c r="D161" s="11"/>
      <c r="E161" s="11"/>
      <c r="F161" s="12" t="s">
        <v>512</v>
      </c>
      <c r="G161" s="12" t="s">
        <v>11</v>
      </c>
      <c r="H161" s="13" t="s">
        <v>513</v>
      </c>
      <c r="I161" s="12"/>
      <c r="J161" s="12"/>
      <c r="K161" s="12"/>
      <c r="L161" s="12"/>
      <c r="M161" s="12"/>
      <c r="N161" s="12"/>
    </row>
    <row r="162" spans="2:14" x14ac:dyDescent="0.25">
      <c r="B162" s="9" t="s">
        <v>514</v>
      </c>
      <c r="C162" s="10" t="s">
        <v>23</v>
      </c>
      <c r="D162" s="11"/>
      <c r="E162" s="11"/>
      <c r="F162" s="12" t="s">
        <v>515</v>
      </c>
      <c r="G162" s="12" t="s">
        <v>11</v>
      </c>
      <c r="H162" s="13" t="s">
        <v>516</v>
      </c>
      <c r="I162" s="12"/>
      <c r="J162" s="12"/>
      <c r="K162" s="12"/>
      <c r="L162" s="12"/>
      <c r="M162" s="12"/>
      <c r="N162" s="12"/>
    </row>
    <row r="163" spans="2:14" x14ac:dyDescent="0.25">
      <c r="B163" s="9" t="s">
        <v>517</v>
      </c>
      <c r="C163" s="10" t="s">
        <v>23</v>
      </c>
      <c r="D163" s="11"/>
      <c r="E163" s="11"/>
      <c r="F163" s="12" t="s">
        <v>518</v>
      </c>
      <c r="G163" s="12" t="s">
        <v>11</v>
      </c>
      <c r="H163" s="13" t="s">
        <v>519</v>
      </c>
      <c r="I163" s="12"/>
      <c r="J163" s="12"/>
      <c r="K163" s="12"/>
      <c r="L163" s="12"/>
      <c r="M163" s="12"/>
      <c r="N163" s="12"/>
    </row>
    <row r="164" spans="2:14" x14ac:dyDescent="0.25">
      <c r="B164" s="9" t="s">
        <v>520</v>
      </c>
      <c r="C164" s="10" t="s">
        <v>23</v>
      </c>
      <c r="D164" s="11"/>
      <c r="E164" s="11" t="s">
        <v>521</v>
      </c>
      <c r="F164" s="12" t="s">
        <v>522</v>
      </c>
      <c r="G164" s="12" t="s">
        <v>523</v>
      </c>
      <c r="H164" s="13" t="s">
        <v>524</v>
      </c>
      <c r="I164" s="12"/>
      <c r="J164" s="12"/>
      <c r="K164" s="12"/>
      <c r="L164" s="12"/>
      <c r="M164" s="12"/>
      <c r="N164" s="12"/>
    </row>
    <row r="165" spans="2:14" x14ac:dyDescent="0.25">
      <c r="B165" s="9" t="s">
        <v>525</v>
      </c>
      <c r="C165" s="14" t="s">
        <v>29</v>
      </c>
      <c r="D165" s="11"/>
      <c r="E165" s="11"/>
      <c r="F165" s="12" t="s">
        <v>508</v>
      </c>
      <c r="G165" s="12" t="s">
        <v>526</v>
      </c>
      <c r="H165" s="13" t="s">
        <v>527</v>
      </c>
      <c r="I165" s="12"/>
      <c r="J165" s="12"/>
      <c r="K165" s="12"/>
      <c r="L165" s="12"/>
      <c r="M165" s="12"/>
      <c r="N165" s="12"/>
    </row>
    <row r="166" spans="2:14" x14ac:dyDescent="0.25">
      <c r="B166" s="9" t="s">
        <v>528</v>
      </c>
      <c r="C166" s="10" t="s">
        <v>23</v>
      </c>
      <c r="D166" s="11"/>
      <c r="E166" s="11"/>
      <c r="F166" s="12" t="s">
        <v>529</v>
      </c>
      <c r="G166" s="12" t="s">
        <v>11</v>
      </c>
      <c r="H166" s="13" t="s">
        <v>530</v>
      </c>
      <c r="I166" s="12"/>
      <c r="J166" s="12"/>
      <c r="K166" s="12"/>
      <c r="L166" s="12"/>
      <c r="M166" s="12"/>
      <c r="N166" s="12"/>
    </row>
    <row r="167" spans="2:14" x14ac:dyDescent="0.25">
      <c r="B167" s="9" t="s">
        <v>531</v>
      </c>
      <c r="C167" s="10" t="s">
        <v>23</v>
      </c>
      <c r="D167" s="11"/>
      <c r="E167" s="11"/>
      <c r="F167" s="12" t="s">
        <v>532</v>
      </c>
      <c r="G167" s="12" t="s">
        <v>11</v>
      </c>
      <c r="H167" s="13" t="s">
        <v>533</v>
      </c>
      <c r="I167" s="12"/>
      <c r="J167" s="12"/>
      <c r="K167" s="12"/>
      <c r="L167" s="12"/>
      <c r="M167" s="12"/>
      <c r="N167" s="12"/>
    </row>
    <row r="168" spans="2:14" x14ac:dyDescent="0.25">
      <c r="B168" s="9" t="s">
        <v>534</v>
      </c>
      <c r="C168" s="10" t="s">
        <v>23</v>
      </c>
      <c r="D168" s="11"/>
      <c r="E168" s="11"/>
      <c r="F168" s="12" t="s">
        <v>494</v>
      </c>
      <c r="G168" s="12" t="s">
        <v>378</v>
      </c>
      <c r="H168" s="13" t="s">
        <v>535</v>
      </c>
      <c r="I168" s="12"/>
      <c r="J168" s="12"/>
      <c r="K168" s="12"/>
      <c r="L168" s="12"/>
      <c r="M168" s="12"/>
      <c r="N168" s="12"/>
    </row>
    <row r="169" spans="2:14" x14ac:dyDescent="0.25">
      <c r="B169" s="9" t="s">
        <v>536</v>
      </c>
      <c r="C169" s="10" t="s">
        <v>23</v>
      </c>
      <c r="D169" s="11" t="s">
        <v>537</v>
      </c>
      <c r="E169" s="11" t="s">
        <v>538</v>
      </c>
      <c r="F169" s="12" t="s">
        <v>539</v>
      </c>
      <c r="G169" s="12" t="s">
        <v>11</v>
      </c>
      <c r="H169" s="13" t="s">
        <v>540</v>
      </c>
      <c r="I169" s="12"/>
      <c r="J169" s="12"/>
      <c r="K169" s="12"/>
      <c r="L169" s="12"/>
      <c r="M169" s="12"/>
      <c r="N169" s="12"/>
    </row>
    <row r="170" spans="2:14" x14ac:dyDescent="0.25">
      <c r="B170" s="9" t="s">
        <v>541</v>
      </c>
      <c r="C170" s="10" t="s">
        <v>23</v>
      </c>
      <c r="D170" s="11"/>
      <c r="E170" s="11"/>
      <c r="F170" s="11" t="s">
        <v>542</v>
      </c>
      <c r="G170" s="12" t="s">
        <v>11</v>
      </c>
      <c r="H170" s="13" t="s">
        <v>543</v>
      </c>
      <c r="I170" s="12"/>
      <c r="J170" s="12"/>
      <c r="K170" s="12"/>
      <c r="L170" s="12"/>
      <c r="M170" s="12"/>
      <c r="N170" s="12"/>
    </row>
    <row r="171" spans="2:14" x14ac:dyDescent="0.25">
      <c r="B171" s="9" t="s">
        <v>544</v>
      </c>
      <c r="C171" s="10" t="s">
        <v>23</v>
      </c>
      <c r="D171" s="11"/>
      <c r="E171" s="11"/>
      <c r="F171" s="11"/>
      <c r="G171" s="12" t="s">
        <v>545</v>
      </c>
      <c r="H171" s="13" t="s">
        <v>546</v>
      </c>
      <c r="I171" s="12"/>
      <c r="J171" s="12"/>
      <c r="K171" s="12"/>
      <c r="L171" s="12"/>
      <c r="M171" s="12"/>
      <c r="N171" s="12"/>
    </row>
    <row r="172" spans="2:14" x14ac:dyDescent="0.25">
      <c r="B172" s="9" t="s">
        <v>547</v>
      </c>
      <c r="C172" s="14" t="s">
        <v>29</v>
      </c>
      <c r="D172" s="11"/>
      <c r="E172" s="11"/>
      <c r="F172" s="11"/>
      <c r="G172" s="12" t="s">
        <v>548</v>
      </c>
      <c r="H172" s="13" t="s">
        <v>549</v>
      </c>
      <c r="I172" s="12"/>
      <c r="J172" s="12"/>
      <c r="K172" s="12"/>
      <c r="L172" s="12"/>
      <c r="M172" s="12"/>
      <c r="N172" s="12"/>
    </row>
    <row r="173" spans="2:14" x14ac:dyDescent="0.25">
      <c r="B173" s="9" t="s">
        <v>550</v>
      </c>
      <c r="C173" s="10" t="s">
        <v>23</v>
      </c>
      <c r="D173" s="11"/>
      <c r="E173" s="11"/>
      <c r="F173" s="11"/>
      <c r="G173" s="12" t="s">
        <v>551</v>
      </c>
      <c r="H173" s="13" t="s">
        <v>552</v>
      </c>
      <c r="I173" s="12"/>
      <c r="J173" s="12"/>
      <c r="K173" s="12"/>
      <c r="L173" s="12"/>
      <c r="M173" s="12"/>
      <c r="N173" s="12"/>
    </row>
    <row r="174" spans="2:14" x14ac:dyDescent="0.25">
      <c r="B174" s="9" t="s">
        <v>553</v>
      </c>
      <c r="C174" s="14" t="s">
        <v>29</v>
      </c>
      <c r="D174" s="11"/>
      <c r="E174" s="11"/>
      <c r="F174" s="12" t="s">
        <v>554</v>
      </c>
      <c r="G174" s="12" t="s">
        <v>11</v>
      </c>
      <c r="H174" s="13" t="s">
        <v>555</v>
      </c>
      <c r="I174" s="12"/>
      <c r="J174" s="12"/>
      <c r="K174" s="12"/>
      <c r="L174" s="12"/>
      <c r="M174" s="12"/>
      <c r="N174" s="12"/>
    </row>
    <row r="175" spans="2:14" x14ac:dyDescent="0.25">
      <c r="B175" s="9" t="s">
        <v>556</v>
      </c>
      <c r="C175" s="15" t="s">
        <v>38</v>
      </c>
      <c r="D175" s="11"/>
      <c r="E175" s="11"/>
      <c r="F175" s="11" t="s">
        <v>557</v>
      </c>
      <c r="G175" s="12" t="s">
        <v>11</v>
      </c>
      <c r="H175" s="13" t="s">
        <v>558</v>
      </c>
      <c r="I175" s="12"/>
      <c r="J175" s="12"/>
      <c r="K175" s="12"/>
      <c r="L175" s="12"/>
      <c r="M175" s="12"/>
      <c r="N175" s="12"/>
    </row>
    <row r="176" spans="2:14" x14ac:dyDescent="0.25">
      <c r="B176" s="9" t="s">
        <v>559</v>
      </c>
      <c r="C176" s="10" t="s">
        <v>23</v>
      </c>
      <c r="D176" s="11"/>
      <c r="E176" s="11"/>
      <c r="F176" s="11"/>
      <c r="G176" s="12" t="s">
        <v>560</v>
      </c>
      <c r="H176" s="13" t="s">
        <v>561</v>
      </c>
      <c r="I176" s="12"/>
      <c r="J176" s="12"/>
      <c r="K176" s="12"/>
      <c r="L176" s="12"/>
      <c r="M176" s="12"/>
      <c r="N176" s="16" t="s">
        <v>562</v>
      </c>
    </row>
    <row r="177" spans="2:14" x14ac:dyDescent="0.25">
      <c r="B177" s="9" t="s">
        <v>563</v>
      </c>
      <c r="C177" s="14" t="s">
        <v>29</v>
      </c>
      <c r="D177" s="11"/>
      <c r="E177" s="11"/>
      <c r="F177" s="11"/>
      <c r="G177" s="12" t="s">
        <v>564</v>
      </c>
      <c r="H177" s="13" t="s">
        <v>565</v>
      </c>
      <c r="I177" s="12"/>
      <c r="J177" s="12"/>
      <c r="K177" s="12"/>
      <c r="L177" s="12"/>
      <c r="M177" s="12"/>
      <c r="N177" s="12"/>
    </row>
    <row r="178" spans="2:14" x14ac:dyDescent="0.25">
      <c r="B178" s="9" t="s">
        <v>566</v>
      </c>
      <c r="C178" s="15" t="s">
        <v>38</v>
      </c>
      <c r="D178" s="11"/>
      <c r="E178" s="11"/>
      <c r="F178" s="11"/>
      <c r="G178" s="12" t="s">
        <v>567</v>
      </c>
      <c r="H178" s="13" t="s">
        <v>568</v>
      </c>
      <c r="I178" s="12"/>
      <c r="J178" s="12"/>
      <c r="K178" s="12"/>
      <c r="L178" s="12"/>
      <c r="M178" s="12"/>
      <c r="N178" s="12"/>
    </row>
    <row r="179" spans="2:14" x14ac:dyDescent="0.25">
      <c r="B179" s="9" t="s">
        <v>569</v>
      </c>
      <c r="C179" s="14" t="s">
        <v>29</v>
      </c>
      <c r="D179" s="11"/>
      <c r="E179" s="11"/>
      <c r="F179" s="11" t="s">
        <v>570</v>
      </c>
      <c r="G179" s="12" t="s">
        <v>11</v>
      </c>
      <c r="H179" s="13" t="s">
        <v>571</v>
      </c>
      <c r="I179" s="12"/>
      <c r="J179" s="12"/>
      <c r="K179" s="12"/>
      <c r="L179" s="12"/>
      <c r="M179" s="12"/>
      <c r="N179" s="12"/>
    </row>
    <row r="180" spans="2:14" x14ac:dyDescent="0.25">
      <c r="B180" s="9" t="s">
        <v>572</v>
      </c>
      <c r="C180" s="14" t="s">
        <v>29</v>
      </c>
      <c r="D180" s="11"/>
      <c r="E180" s="11"/>
      <c r="F180" s="11"/>
      <c r="G180" s="12" t="s">
        <v>573</v>
      </c>
      <c r="H180" s="13" t="s">
        <v>574</v>
      </c>
      <c r="I180" s="12"/>
      <c r="J180" s="12"/>
      <c r="K180" s="12"/>
      <c r="L180" s="12"/>
      <c r="M180" s="12"/>
      <c r="N180" s="12"/>
    </row>
    <row r="181" spans="2:14" x14ac:dyDescent="0.25">
      <c r="B181" s="9" t="s">
        <v>575</v>
      </c>
      <c r="C181" s="10" t="s">
        <v>23</v>
      </c>
      <c r="D181" s="11"/>
      <c r="E181" s="11"/>
      <c r="F181" s="11" t="s">
        <v>545</v>
      </c>
      <c r="G181" s="12" t="s">
        <v>11</v>
      </c>
      <c r="H181" s="13" t="s">
        <v>576</v>
      </c>
      <c r="I181" s="12"/>
      <c r="J181" s="12"/>
      <c r="K181" s="12"/>
      <c r="L181" s="12"/>
      <c r="M181" s="12"/>
      <c r="N181" s="12"/>
    </row>
    <row r="182" spans="2:14" x14ac:dyDescent="0.25">
      <c r="B182" s="9" t="s">
        <v>577</v>
      </c>
      <c r="C182" s="10" t="s">
        <v>23</v>
      </c>
      <c r="D182" s="11"/>
      <c r="E182" s="11"/>
      <c r="F182" s="11"/>
      <c r="G182" s="12" t="s">
        <v>578</v>
      </c>
      <c r="H182" s="13" t="s">
        <v>579</v>
      </c>
      <c r="I182" s="12"/>
      <c r="J182" s="12"/>
      <c r="K182" s="12"/>
      <c r="L182" s="12"/>
      <c r="M182" s="12"/>
      <c r="N182" s="12"/>
    </row>
    <row r="183" spans="2:14" x14ac:dyDescent="0.25">
      <c r="B183" s="9" t="s">
        <v>580</v>
      </c>
      <c r="C183" s="15" t="s">
        <v>38</v>
      </c>
      <c r="D183" s="11"/>
      <c r="E183" s="11"/>
      <c r="F183" s="11" t="s">
        <v>357</v>
      </c>
      <c r="G183" s="12" t="s">
        <v>581</v>
      </c>
      <c r="H183" s="13" t="s">
        <v>582</v>
      </c>
      <c r="I183" s="12"/>
      <c r="J183" s="12"/>
      <c r="K183" s="12"/>
      <c r="L183" s="12"/>
      <c r="M183" s="12"/>
      <c r="N183" s="12"/>
    </row>
    <row r="184" spans="2:14" x14ac:dyDescent="0.25">
      <c r="B184" s="9" t="s">
        <v>583</v>
      </c>
      <c r="C184" s="10" t="s">
        <v>23</v>
      </c>
      <c r="D184" s="11"/>
      <c r="E184" s="11"/>
      <c r="F184" s="11"/>
      <c r="G184" s="12" t="s">
        <v>584</v>
      </c>
      <c r="H184" s="13" t="s">
        <v>585</v>
      </c>
      <c r="I184" s="12"/>
      <c r="J184" s="12"/>
      <c r="K184" s="12"/>
      <c r="L184" s="12"/>
      <c r="M184" s="12"/>
      <c r="N184" s="16" t="s">
        <v>586</v>
      </c>
    </row>
    <row r="185" spans="2:14" x14ac:dyDescent="0.25">
      <c r="B185" s="9" t="s">
        <v>587</v>
      </c>
      <c r="C185" s="10" t="s">
        <v>23</v>
      </c>
      <c r="D185" s="11"/>
      <c r="E185" s="11"/>
      <c r="F185" s="11"/>
      <c r="G185" s="12" t="s">
        <v>588</v>
      </c>
      <c r="H185" s="13" t="s">
        <v>589</v>
      </c>
      <c r="I185" s="12"/>
      <c r="J185" s="12"/>
      <c r="K185" s="12"/>
      <c r="L185" s="12"/>
      <c r="M185" s="12"/>
      <c r="N185" s="16" t="s">
        <v>590</v>
      </c>
    </row>
    <row r="186" spans="2:14" x14ac:dyDescent="0.25">
      <c r="B186" s="9" t="s">
        <v>591</v>
      </c>
      <c r="C186" s="15" t="s">
        <v>38</v>
      </c>
      <c r="D186" s="11"/>
      <c r="E186" s="11"/>
      <c r="F186" s="11" t="s">
        <v>592</v>
      </c>
      <c r="G186" s="12" t="s">
        <v>593</v>
      </c>
      <c r="H186" s="13" t="s">
        <v>594</v>
      </c>
      <c r="I186" s="12"/>
      <c r="J186" s="12"/>
      <c r="K186" s="12"/>
      <c r="L186" s="12"/>
      <c r="M186" s="12"/>
      <c r="N186" s="12"/>
    </row>
    <row r="187" spans="2:14" x14ac:dyDescent="0.25">
      <c r="B187" s="9" t="s">
        <v>595</v>
      </c>
      <c r="C187" s="15" t="s">
        <v>38</v>
      </c>
      <c r="D187" s="11"/>
      <c r="E187" s="11"/>
      <c r="F187" s="11"/>
      <c r="G187" s="12" t="s">
        <v>444</v>
      </c>
      <c r="H187" s="13" t="s">
        <v>596</v>
      </c>
      <c r="I187" s="12"/>
      <c r="J187" s="12"/>
      <c r="K187" s="12"/>
      <c r="L187" s="12"/>
      <c r="M187" s="12"/>
      <c r="N187" s="12"/>
    </row>
    <row r="188" spans="2:14" x14ac:dyDescent="0.25">
      <c r="B188" s="9" t="s">
        <v>597</v>
      </c>
      <c r="C188" s="10" t="s">
        <v>23</v>
      </c>
      <c r="D188" s="11"/>
      <c r="E188" s="11"/>
      <c r="F188" s="11"/>
      <c r="G188" s="12" t="s">
        <v>598</v>
      </c>
      <c r="H188" s="13" t="s">
        <v>599</v>
      </c>
      <c r="I188" s="12"/>
      <c r="J188" s="12"/>
      <c r="K188" s="12"/>
      <c r="L188" s="12"/>
      <c r="M188" s="12"/>
      <c r="N188" s="12"/>
    </row>
    <row r="189" spans="2:14" x14ac:dyDescent="0.25">
      <c r="B189" s="9" t="s">
        <v>600</v>
      </c>
      <c r="C189" s="10" t="s">
        <v>23</v>
      </c>
      <c r="D189" s="11"/>
      <c r="E189" s="11"/>
      <c r="F189" s="12" t="s">
        <v>601</v>
      </c>
      <c r="G189" s="12" t="s">
        <v>11</v>
      </c>
      <c r="H189" s="13" t="s">
        <v>602</v>
      </c>
      <c r="I189" s="12"/>
      <c r="J189" s="12"/>
      <c r="K189" s="12"/>
      <c r="L189" s="12"/>
      <c r="M189" s="12"/>
      <c r="N189" s="12"/>
    </row>
    <row r="190" spans="2:14" x14ac:dyDescent="0.25">
      <c r="B190" s="9" t="s">
        <v>603</v>
      </c>
      <c r="C190" s="15" t="s">
        <v>38</v>
      </c>
      <c r="D190" s="11"/>
      <c r="E190" s="11"/>
      <c r="F190" s="12" t="s">
        <v>604</v>
      </c>
      <c r="G190" s="12" t="s">
        <v>605</v>
      </c>
      <c r="H190" s="13" t="s">
        <v>606</v>
      </c>
      <c r="I190" s="12"/>
      <c r="J190" s="12"/>
      <c r="K190" s="12"/>
      <c r="L190" s="12"/>
      <c r="M190" s="12"/>
      <c r="N190" s="12"/>
    </row>
    <row r="191" spans="2:14" x14ac:dyDescent="0.25">
      <c r="B191" s="9" t="s">
        <v>607</v>
      </c>
      <c r="C191" s="10" t="s">
        <v>23</v>
      </c>
      <c r="D191" s="11"/>
      <c r="E191" s="11" t="s">
        <v>608</v>
      </c>
      <c r="F191" s="12" t="s">
        <v>609</v>
      </c>
      <c r="G191" s="12" t="s">
        <v>11</v>
      </c>
      <c r="H191" s="13" t="s">
        <v>610</v>
      </c>
      <c r="I191" s="12"/>
      <c r="J191" s="12"/>
      <c r="K191" s="12"/>
      <c r="L191" s="12"/>
      <c r="M191" s="12"/>
      <c r="N191" s="12"/>
    </row>
    <row r="192" spans="2:14" x14ac:dyDescent="0.25">
      <c r="B192" s="9" t="s">
        <v>611</v>
      </c>
      <c r="C192" s="15" t="s">
        <v>38</v>
      </c>
      <c r="D192" s="11"/>
      <c r="E192" s="11"/>
      <c r="F192" s="11" t="s">
        <v>554</v>
      </c>
      <c r="G192" s="12" t="s">
        <v>11</v>
      </c>
      <c r="H192" s="13" t="s">
        <v>612</v>
      </c>
      <c r="I192" s="12"/>
      <c r="J192" s="12"/>
      <c r="K192" s="12"/>
      <c r="L192" s="12"/>
      <c r="M192" s="12"/>
      <c r="N192" s="12"/>
    </row>
    <row r="193" spans="2:14" x14ac:dyDescent="0.25">
      <c r="B193" s="9" t="s">
        <v>613</v>
      </c>
      <c r="C193" s="10" t="s">
        <v>23</v>
      </c>
      <c r="D193" s="11"/>
      <c r="E193" s="11"/>
      <c r="F193" s="11"/>
      <c r="G193" s="12" t="s">
        <v>614</v>
      </c>
      <c r="H193" s="13" t="s">
        <v>615</v>
      </c>
      <c r="I193" s="12"/>
      <c r="J193" s="12"/>
      <c r="K193" s="12"/>
      <c r="L193" s="12"/>
      <c r="M193" s="12"/>
      <c r="N193" s="12"/>
    </row>
    <row r="194" spans="2:14" x14ac:dyDescent="0.25">
      <c r="B194" s="9" t="s">
        <v>616</v>
      </c>
      <c r="C194" s="10" t="s">
        <v>23</v>
      </c>
      <c r="D194" s="11" t="s">
        <v>617</v>
      </c>
      <c r="E194" s="12" t="s">
        <v>618</v>
      </c>
      <c r="F194" s="12" t="s">
        <v>619</v>
      </c>
      <c r="G194" s="12" t="s">
        <v>11</v>
      </c>
      <c r="H194" s="13" t="s">
        <v>620</v>
      </c>
      <c r="I194" s="12"/>
      <c r="J194" s="12"/>
      <c r="K194" s="12"/>
      <c r="L194" s="12"/>
      <c r="M194" s="12"/>
      <c r="N194" s="12"/>
    </row>
    <row r="195" spans="2:14" x14ac:dyDescent="0.25">
      <c r="B195" s="9" t="s">
        <v>621</v>
      </c>
      <c r="C195" s="10" t="s">
        <v>23</v>
      </c>
      <c r="D195" s="11"/>
      <c r="E195" s="12" t="s">
        <v>130</v>
      </c>
      <c r="F195" s="12" t="s">
        <v>375</v>
      </c>
      <c r="G195" s="12" t="s">
        <v>11</v>
      </c>
      <c r="H195" s="13" t="s">
        <v>622</v>
      </c>
      <c r="I195" s="12"/>
      <c r="J195" s="12"/>
      <c r="K195" s="12"/>
      <c r="L195" s="12"/>
      <c r="M195" s="12"/>
      <c r="N195" s="12"/>
    </row>
    <row r="198" spans="2:14" x14ac:dyDescent="0.25">
      <c r="B198" s="17" t="s">
        <v>623</v>
      </c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</row>
    <row r="199" spans="2:14" x14ac:dyDescent="0.25">
      <c r="B199" s="18">
        <v>2</v>
      </c>
      <c r="C199" s="18" t="s">
        <v>29</v>
      </c>
      <c r="D199" s="18" t="s">
        <v>24</v>
      </c>
      <c r="E199" s="18" t="s">
        <v>25</v>
      </c>
      <c r="F199" s="18" t="s">
        <v>624</v>
      </c>
      <c r="G199" s="18" t="s">
        <v>26</v>
      </c>
      <c r="H199" s="19" t="s">
        <v>625</v>
      </c>
      <c r="I199" s="18"/>
      <c r="J199" s="18"/>
      <c r="K199" s="18"/>
      <c r="L199" s="18"/>
      <c r="M199" s="18"/>
      <c r="N199" s="18"/>
    </row>
    <row r="200" spans="2:14" x14ac:dyDescent="0.25">
      <c r="B200" s="18">
        <v>3</v>
      </c>
      <c r="C200" s="18" t="s">
        <v>29</v>
      </c>
      <c r="D200" s="18" t="s">
        <v>24</v>
      </c>
      <c r="E200" s="18" t="s">
        <v>25</v>
      </c>
      <c r="F200" s="18" t="s">
        <v>30</v>
      </c>
      <c r="G200" s="18" t="s">
        <v>85</v>
      </c>
      <c r="H200" s="19" t="s">
        <v>626</v>
      </c>
      <c r="I200" s="18"/>
      <c r="J200" s="18"/>
      <c r="K200" s="18"/>
      <c r="L200" s="18"/>
      <c r="M200" s="18"/>
      <c r="N200" s="18"/>
    </row>
    <row r="201" spans="2:14" x14ac:dyDescent="0.25">
      <c r="B201" s="18">
        <v>5</v>
      </c>
      <c r="C201" s="18" t="s">
        <v>29</v>
      </c>
      <c r="D201" s="18" t="s">
        <v>24</v>
      </c>
      <c r="E201" s="18" t="s">
        <v>25</v>
      </c>
      <c r="F201" s="18" t="s">
        <v>34</v>
      </c>
      <c r="G201" s="18" t="s">
        <v>627</v>
      </c>
      <c r="H201" s="19" t="s">
        <v>628</v>
      </c>
      <c r="I201" s="18"/>
      <c r="J201" s="18"/>
      <c r="K201" s="18"/>
      <c r="L201" s="18"/>
      <c r="M201" s="18"/>
      <c r="N201" s="18"/>
    </row>
    <row r="202" spans="2:14" x14ac:dyDescent="0.25">
      <c r="B202" s="18">
        <v>8</v>
      </c>
      <c r="C202" s="18" t="s">
        <v>38</v>
      </c>
      <c r="D202" s="18" t="s">
        <v>24</v>
      </c>
      <c r="E202" s="18" t="s">
        <v>25</v>
      </c>
      <c r="F202" s="18" t="s">
        <v>39</v>
      </c>
      <c r="G202" s="18" t="s">
        <v>629</v>
      </c>
      <c r="H202" s="19" t="s">
        <v>630</v>
      </c>
      <c r="I202" s="18"/>
      <c r="J202" s="18"/>
      <c r="K202" s="18"/>
      <c r="L202" s="18"/>
      <c r="M202" s="18"/>
      <c r="N202" s="18"/>
    </row>
    <row r="203" spans="2:14" x14ac:dyDescent="0.25">
      <c r="B203" s="18">
        <v>10</v>
      </c>
      <c r="C203" s="18" t="s">
        <v>38</v>
      </c>
      <c r="D203" s="18" t="s">
        <v>24</v>
      </c>
      <c r="E203" s="18" t="s">
        <v>25</v>
      </c>
      <c r="F203" s="18" t="s">
        <v>42</v>
      </c>
      <c r="G203" s="18" t="s">
        <v>617</v>
      </c>
      <c r="H203" s="19" t="s">
        <v>631</v>
      </c>
      <c r="I203" s="18"/>
      <c r="J203" s="18"/>
      <c r="K203" s="18"/>
      <c r="L203" s="18"/>
      <c r="M203" s="18"/>
      <c r="N203" s="18"/>
    </row>
    <row r="204" spans="2:14" x14ac:dyDescent="0.25">
      <c r="B204" s="18">
        <v>12</v>
      </c>
      <c r="C204" s="18" t="s">
        <v>29</v>
      </c>
      <c r="D204" s="18" t="s">
        <v>24</v>
      </c>
      <c r="E204" s="18" t="s">
        <v>45</v>
      </c>
      <c r="F204" s="18" t="s">
        <v>46</v>
      </c>
      <c r="G204" s="18" t="s">
        <v>632</v>
      </c>
      <c r="H204" s="19" t="s">
        <v>633</v>
      </c>
      <c r="I204" s="18"/>
      <c r="J204" s="18"/>
      <c r="K204" s="18"/>
      <c r="L204" s="18"/>
      <c r="M204" s="18"/>
      <c r="N204" s="18"/>
    </row>
    <row r="205" spans="2:14" x14ac:dyDescent="0.25">
      <c r="B205" s="18">
        <v>17</v>
      </c>
      <c r="C205" s="18" t="s">
        <v>29</v>
      </c>
      <c r="D205" s="18" t="s">
        <v>24</v>
      </c>
      <c r="E205" s="18" t="s">
        <v>55</v>
      </c>
      <c r="F205" s="18" t="s">
        <v>56</v>
      </c>
      <c r="G205" s="18" t="s">
        <v>42</v>
      </c>
      <c r="H205" s="19" t="s">
        <v>634</v>
      </c>
      <c r="I205" s="18"/>
      <c r="J205" s="18"/>
      <c r="K205" s="18"/>
      <c r="L205" s="18"/>
      <c r="M205" s="18"/>
      <c r="N205" s="18"/>
    </row>
    <row r="206" spans="2:14" x14ac:dyDescent="0.25">
      <c r="B206" s="18">
        <v>20</v>
      </c>
      <c r="C206" s="18" t="s">
        <v>29</v>
      </c>
      <c r="D206" s="18" t="s">
        <v>24</v>
      </c>
      <c r="E206" s="18" t="s">
        <v>55</v>
      </c>
      <c r="F206" s="18" t="s">
        <v>64</v>
      </c>
      <c r="G206" s="18" t="s">
        <v>65</v>
      </c>
      <c r="H206" s="19" t="s">
        <v>635</v>
      </c>
      <c r="I206" s="18"/>
      <c r="J206" s="18"/>
      <c r="K206" s="18"/>
      <c r="L206" s="18"/>
      <c r="M206" s="18"/>
      <c r="N206" s="18"/>
    </row>
    <row r="207" spans="2:14" x14ac:dyDescent="0.25">
      <c r="B207" s="18">
        <v>22</v>
      </c>
      <c r="C207" s="18" t="s">
        <v>29</v>
      </c>
      <c r="D207" s="18" t="s">
        <v>24</v>
      </c>
      <c r="E207" s="18" t="s">
        <v>55</v>
      </c>
      <c r="F207" s="18" t="s">
        <v>64</v>
      </c>
      <c r="G207" s="18" t="s">
        <v>68</v>
      </c>
      <c r="H207" s="19" t="s">
        <v>636</v>
      </c>
      <c r="I207" s="18"/>
      <c r="J207" s="18"/>
      <c r="K207" s="18"/>
      <c r="L207" s="18"/>
      <c r="M207" s="18"/>
      <c r="N207" s="18"/>
    </row>
    <row r="208" spans="2:14" x14ac:dyDescent="0.25">
      <c r="B208" s="18">
        <v>23</v>
      </c>
      <c r="C208" s="18" t="s">
        <v>29</v>
      </c>
      <c r="D208" s="18" t="s">
        <v>24</v>
      </c>
      <c r="E208" s="18" t="s">
        <v>55</v>
      </c>
      <c r="F208" s="18" t="s">
        <v>64</v>
      </c>
      <c r="G208" s="18" t="s">
        <v>68</v>
      </c>
      <c r="H208" s="19" t="s">
        <v>634</v>
      </c>
      <c r="I208" s="18"/>
      <c r="J208" s="18"/>
      <c r="K208" s="18"/>
      <c r="L208" s="18"/>
      <c r="M208" s="18"/>
      <c r="N208" s="18"/>
    </row>
    <row r="209" spans="2:14" x14ac:dyDescent="0.25">
      <c r="B209" s="18">
        <v>26</v>
      </c>
      <c r="C209" s="18" t="s">
        <v>29</v>
      </c>
      <c r="D209" s="18" t="s">
        <v>73</v>
      </c>
      <c r="E209" s="18" t="s">
        <v>74</v>
      </c>
      <c r="F209" s="18" t="s">
        <v>75</v>
      </c>
      <c r="G209" s="18" t="s">
        <v>637</v>
      </c>
      <c r="H209" s="19" t="s">
        <v>638</v>
      </c>
      <c r="I209" s="18"/>
      <c r="J209" s="18"/>
      <c r="K209" s="18"/>
      <c r="L209" s="18"/>
      <c r="M209" s="18"/>
      <c r="N209" s="18"/>
    </row>
    <row r="210" spans="2:14" x14ac:dyDescent="0.25">
      <c r="B210" s="18">
        <v>28</v>
      </c>
      <c r="C210" s="18" t="s">
        <v>29</v>
      </c>
      <c r="D210" s="18" t="s">
        <v>73</v>
      </c>
      <c r="E210" s="18" t="s">
        <v>74</v>
      </c>
      <c r="F210" s="18" t="s">
        <v>78</v>
      </c>
      <c r="G210" s="18" t="s">
        <v>637</v>
      </c>
      <c r="H210" s="19" t="s">
        <v>639</v>
      </c>
      <c r="I210" s="18"/>
      <c r="J210" s="18"/>
      <c r="K210" s="18"/>
      <c r="L210" s="18"/>
      <c r="M210" s="18"/>
      <c r="N210" s="18"/>
    </row>
    <row r="211" spans="2:14" x14ac:dyDescent="0.25">
      <c r="B211" s="18">
        <v>30</v>
      </c>
      <c r="C211" s="18" t="s">
        <v>29</v>
      </c>
      <c r="D211" s="18" t="s">
        <v>73</v>
      </c>
      <c r="E211" s="18" t="s">
        <v>74</v>
      </c>
      <c r="F211" s="18" t="s">
        <v>81</v>
      </c>
      <c r="G211" s="18" t="s">
        <v>240</v>
      </c>
      <c r="H211" s="19" t="s">
        <v>640</v>
      </c>
      <c r="I211" s="18"/>
      <c r="J211" s="18"/>
      <c r="K211" s="18"/>
      <c r="L211" s="18"/>
      <c r="M211" s="18"/>
      <c r="N211" s="18"/>
    </row>
    <row r="212" spans="2:14" x14ac:dyDescent="0.25">
      <c r="B212" s="18">
        <v>33</v>
      </c>
      <c r="C212" s="18" t="s">
        <v>29</v>
      </c>
      <c r="D212" s="18" t="s">
        <v>73</v>
      </c>
      <c r="E212" s="18" t="s">
        <v>74</v>
      </c>
      <c r="F212" s="18" t="s">
        <v>84</v>
      </c>
      <c r="G212" s="18" t="s">
        <v>88</v>
      </c>
      <c r="H212" s="19" t="s">
        <v>641</v>
      </c>
      <c r="I212" s="18"/>
      <c r="J212" s="18"/>
      <c r="K212" s="18"/>
      <c r="L212" s="18"/>
      <c r="M212" s="18"/>
      <c r="N212" s="18" t="s">
        <v>642</v>
      </c>
    </row>
    <row r="213" spans="2:14" x14ac:dyDescent="0.25">
      <c r="B213" s="18">
        <v>34</v>
      </c>
      <c r="C213" s="18" t="s">
        <v>29</v>
      </c>
      <c r="D213" s="18" t="s">
        <v>73</v>
      </c>
      <c r="E213" s="18" t="s">
        <v>74</v>
      </c>
      <c r="F213" s="18" t="s">
        <v>84</v>
      </c>
      <c r="G213" s="18" t="s">
        <v>88</v>
      </c>
      <c r="H213" s="19" t="s">
        <v>643</v>
      </c>
      <c r="I213" s="18"/>
      <c r="J213" s="18"/>
      <c r="K213" s="18"/>
      <c r="L213" s="18"/>
      <c r="M213" s="18"/>
      <c r="N213" s="18"/>
    </row>
    <row r="214" spans="2:14" x14ac:dyDescent="0.25">
      <c r="B214" s="18">
        <v>36</v>
      </c>
      <c r="C214" s="18" t="s">
        <v>23</v>
      </c>
      <c r="D214" s="18" t="s">
        <v>73</v>
      </c>
      <c r="E214" s="18" t="s">
        <v>74</v>
      </c>
      <c r="F214" s="18" t="s">
        <v>84</v>
      </c>
      <c r="G214" s="18" t="s">
        <v>91</v>
      </c>
      <c r="H214" s="19" t="s">
        <v>644</v>
      </c>
      <c r="I214" s="18"/>
      <c r="J214" s="18"/>
      <c r="K214" s="18"/>
      <c r="L214" s="18"/>
      <c r="M214" s="18"/>
      <c r="N214" s="18"/>
    </row>
    <row r="215" spans="2:14" x14ac:dyDescent="0.25">
      <c r="B215" s="18">
        <v>38</v>
      </c>
      <c r="C215" s="18" t="s">
        <v>38</v>
      </c>
      <c r="D215" s="18" t="s">
        <v>73</v>
      </c>
      <c r="E215" s="18" t="s">
        <v>94</v>
      </c>
      <c r="F215" s="18" t="s">
        <v>95</v>
      </c>
      <c r="G215" s="18" t="s">
        <v>629</v>
      </c>
      <c r="H215" s="19" t="s">
        <v>645</v>
      </c>
      <c r="I215" s="18"/>
      <c r="J215" s="18"/>
      <c r="K215" s="18"/>
      <c r="L215" s="18"/>
      <c r="M215" s="18"/>
      <c r="N215" s="18"/>
    </row>
    <row r="216" spans="2:14" x14ac:dyDescent="0.25">
      <c r="B216" s="18">
        <v>40</v>
      </c>
      <c r="C216" s="18" t="s">
        <v>29</v>
      </c>
      <c r="D216" s="18" t="s">
        <v>73</v>
      </c>
      <c r="E216" s="18" t="s">
        <v>94</v>
      </c>
      <c r="F216" s="18" t="s">
        <v>98</v>
      </c>
      <c r="G216" s="18" t="s">
        <v>646</v>
      </c>
      <c r="H216" s="19" t="s">
        <v>647</v>
      </c>
      <c r="I216" s="18"/>
      <c r="J216" s="18"/>
      <c r="K216" s="18"/>
      <c r="L216" s="18"/>
      <c r="M216" s="18"/>
      <c r="N216" s="18"/>
    </row>
    <row r="217" spans="2:14" x14ac:dyDescent="0.25">
      <c r="B217" s="18">
        <v>41</v>
      </c>
      <c r="C217" s="18" t="s">
        <v>29</v>
      </c>
      <c r="D217" s="18" t="s">
        <v>73</v>
      </c>
      <c r="E217" s="18" t="s">
        <v>94</v>
      </c>
      <c r="F217" s="18" t="s">
        <v>98</v>
      </c>
      <c r="G217" s="18" t="s">
        <v>648</v>
      </c>
      <c r="H217" s="19" t="s">
        <v>649</v>
      </c>
      <c r="I217" s="18"/>
      <c r="J217" s="18"/>
      <c r="K217" s="18"/>
      <c r="L217" s="18"/>
      <c r="M217" s="18"/>
      <c r="N217" s="18"/>
    </row>
    <row r="218" spans="2:14" x14ac:dyDescent="0.25">
      <c r="B218" s="18">
        <v>42</v>
      </c>
      <c r="C218" s="18" t="s">
        <v>29</v>
      </c>
      <c r="D218" s="18" t="s">
        <v>73</v>
      </c>
      <c r="E218" s="18" t="s">
        <v>94</v>
      </c>
      <c r="F218" s="18" t="s">
        <v>98</v>
      </c>
      <c r="G218" s="18" t="s">
        <v>101</v>
      </c>
      <c r="H218" s="19" t="s">
        <v>650</v>
      </c>
      <c r="I218" s="18"/>
      <c r="J218" s="18"/>
      <c r="K218" s="18"/>
      <c r="L218" s="18"/>
      <c r="M218" s="18"/>
      <c r="N218" s="18"/>
    </row>
    <row r="219" spans="2:14" x14ac:dyDescent="0.25">
      <c r="B219" s="18">
        <v>45</v>
      </c>
      <c r="C219" s="18" t="s">
        <v>23</v>
      </c>
      <c r="D219" s="18" t="s">
        <v>73</v>
      </c>
      <c r="E219" s="18" t="s">
        <v>94</v>
      </c>
      <c r="F219" s="18" t="s">
        <v>98</v>
      </c>
      <c r="G219" s="18" t="s">
        <v>651</v>
      </c>
      <c r="H219" s="19" t="s">
        <v>652</v>
      </c>
      <c r="I219" s="18"/>
      <c r="J219" s="18"/>
      <c r="K219" s="18"/>
      <c r="L219" s="18"/>
      <c r="M219" s="18"/>
      <c r="N219" s="18"/>
    </row>
    <row r="220" spans="2:14" x14ac:dyDescent="0.25">
      <c r="B220" s="18">
        <v>46</v>
      </c>
      <c r="C220" s="18" t="s">
        <v>23</v>
      </c>
      <c r="D220" s="18" t="s">
        <v>73</v>
      </c>
      <c r="E220" s="18" t="s">
        <v>94</v>
      </c>
      <c r="F220" s="18" t="s">
        <v>98</v>
      </c>
      <c r="G220" s="18" t="s">
        <v>653</v>
      </c>
      <c r="H220" s="19" t="s">
        <v>654</v>
      </c>
      <c r="I220" s="18"/>
      <c r="J220" s="18"/>
      <c r="K220" s="18"/>
      <c r="L220" s="18"/>
      <c r="M220" s="18"/>
      <c r="N220" s="18"/>
    </row>
    <row r="221" spans="2:14" x14ac:dyDescent="0.25">
      <c r="B221" s="18">
        <v>48</v>
      </c>
      <c r="C221" s="18" t="s">
        <v>23</v>
      </c>
      <c r="D221" s="18" t="s">
        <v>73</v>
      </c>
      <c r="E221" s="18" t="s">
        <v>94</v>
      </c>
      <c r="F221" s="18" t="s">
        <v>98</v>
      </c>
      <c r="G221" s="18" t="s">
        <v>655</v>
      </c>
      <c r="H221" s="19" t="s">
        <v>656</v>
      </c>
      <c r="I221" s="18"/>
      <c r="J221" s="18"/>
      <c r="K221" s="18"/>
      <c r="L221" s="18"/>
      <c r="M221" s="18"/>
      <c r="N221" s="18"/>
    </row>
    <row r="222" spans="2:14" x14ac:dyDescent="0.25">
      <c r="B222" s="18">
        <v>50</v>
      </c>
      <c r="C222" s="18" t="s">
        <v>29</v>
      </c>
      <c r="D222" s="18" t="s">
        <v>73</v>
      </c>
      <c r="E222" s="18" t="s">
        <v>94</v>
      </c>
      <c r="F222" s="18" t="s">
        <v>98</v>
      </c>
      <c r="G222" s="18" t="s">
        <v>111</v>
      </c>
      <c r="H222" s="19" t="s">
        <v>657</v>
      </c>
      <c r="I222" s="18"/>
      <c r="J222" s="18"/>
      <c r="K222" s="18"/>
      <c r="L222" s="18"/>
      <c r="M222" s="18"/>
      <c r="N222" s="18"/>
    </row>
    <row r="223" spans="2:14" x14ac:dyDescent="0.25">
      <c r="B223" s="18">
        <v>51</v>
      </c>
      <c r="C223" s="18" t="s">
        <v>29</v>
      </c>
      <c r="D223" s="18" t="s">
        <v>73</v>
      </c>
      <c r="E223" s="18" t="s">
        <v>94</v>
      </c>
      <c r="F223" s="18" t="s">
        <v>98</v>
      </c>
      <c r="G223" s="18" t="s">
        <v>111</v>
      </c>
      <c r="H223" s="19" t="s">
        <v>658</v>
      </c>
      <c r="I223" s="18"/>
      <c r="J223" s="18"/>
      <c r="K223" s="18"/>
      <c r="L223" s="18"/>
      <c r="M223" s="18"/>
      <c r="N223" s="18"/>
    </row>
    <row r="224" spans="2:14" x14ac:dyDescent="0.25">
      <c r="B224" s="18">
        <v>52</v>
      </c>
      <c r="C224" s="18" t="s">
        <v>29</v>
      </c>
      <c r="D224" s="18" t="s">
        <v>73</v>
      </c>
      <c r="E224" s="18" t="s">
        <v>94</v>
      </c>
      <c r="F224" s="18" t="s">
        <v>98</v>
      </c>
      <c r="G224" s="18" t="s">
        <v>111</v>
      </c>
      <c r="H224" s="19" t="s">
        <v>659</v>
      </c>
      <c r="I224" s="18"/>
      <c r="J224" s="18"/>
      <c r="K224" s="18"/>
      <c r="L224" s="18"/>
      <c r="M224" s="18"/>
      <c r="N224" s="18"/>
    </row>
    <row r="225" spans="2:14" x14ac:dyDescent="0.25">
      <c r="B225" s="18">
        <v>55</v>
      </c>
      <c r="C225" s="18" t="s">
        <v>29</v>
      </c>
      <c r="D225" s="18" t="s">
        <v>73</v>
      </c>
      <c r="E225" s="18" t="s">
        <v>94</v>
      </c>
      <c r="F225" s="18" t="s">
        <v>117</v>
      </c>
      <c r="G225" s="18" t="s">
        <v>39</v>
      </c>
      <c r="H225" s="19" t="s">
        <v>660</v>
      </c>
      <c r="I225" s="18"/>
      <c r="J225" s="18"/>
      <c r="K225" s="18"/>
      <c r="L225" s="18"/>
      <c r="M225" s="18"/>
      <c r="N225" s="18"/>
    </row>
    <row r="226" spans="2:14" x14ac:dyDescent="0.25">
      <c r="B226" s="18">
        <v>57</v>
      </c>
      <c r="C226" s="18" t="s">
        <v>38</v>
      </c>
      <c r="D226" s="18" t="s">
        <v>73</v>
      </c>
      <c r="E226" s="18" t="s">
        <v>94</v>
      </c>
      <c r="F226" s="18" t="s">
        <v>117</v>
      </c>
      <c r="G226" s="18" t="s">
        <v>260</v>
      </c>
      <c r="H226" s="19" t="s">
        <v>661</v>
      </c>
      <c r="I226" s="18"/>
      <c r="J226" s="18"/>
      <c r="K226" s="18"/>
      <c r="L226" s="18"/>
      <c r="M226" s="18"/>
      <c r="N226" s="18" t="s">
        <v>662</v>
      </c>
    </row>
    <row r="227" spans="2:14" x14ac:dyDescent="0.25">
      <c r="B227" s="18">
        <v>59</v>
      </c>
      <c r="C227" s="18" t="s">
        <v>23</v>
      </c>
      <c r="D227" s="18" t="s">
        <v>73</v>
      </c>
      <c r="E227" s="18" t="s">
        <v>124</v>
      </c>
      <c r="F227" s="18" t="s">
        <v>125</v>
      </c>
      <c r="G227" s="18" t="s">
        <v>240</v>
      </c>
      <c r="H227" s="19" t="s">
        <v>663</v>
      </c>
      <c r="I227" s="18"/>
      <c r="J227" s="18"/>
      <c r="K227" s="18"/>
      <c r="L227" s="18"/>
      <c r="M227" s="18"/>
      <c r="N227" s="18"/>
    </row>
    <row r="228" spans="2:14" x14ac:dyDescent="0.25">
      <c r="B228" s="18">
        <v>61</v>
      </c>
      <c r="C228" s="18" t="s">
        <v>29</v>
      </c>
      <c r="D228" s="18" t="s">
        <v>73</v>
      </c>
      <c r="E228" s="18" t="s">
        <v>124</v>
      </c>
      <c r="F228" s="18" t="s">
        <v>74</v>
      </c>
      <c r="G228" s="18" t="s">
        <v>75</v>
      </c>
      <c r="H228" s="19" t="s">
        <v>638</v>
      </c>
      <c r="I228" s="18"/>
      <c r="J228" s="18"/>
      <c r="K228" s="18"/>
      <c r="L228" s="18"/>
      <c r="M228" s="18"/>
      <c r="N228" s="18"/>
    </row>
    <row r="229" spans="2:14" x14ac:dyDescent="0.25">
      <c r="B229" s="18">
        <v>62</v>
      </c>
      <c r="C229" s="18" t="s">
        <v>29</v>
      </c>
      <c r="D229" s="18" t="s">
        <v>73</v>
      </c>
      <c r="E229" s="18" t="s">
        <v>124</v>
      </c>
      <c r="F229" s="18" t="s">
        <v>74</v>
      </c>
      <c r="G229" s="18" t="s">
        <v>81</v>
      </c>
      <c r="H229" s="19" t="s">
        <v>664</v>
      </c>
      <c r="I229" s="18"/>
      <c r="J229" s="18"/>
      <c r="K229" s="18"/>
      <c r="L229" s="18"/>
      <c r="M229" s="18"/>
      <c r="N229" s="18"/>
    </row>
    <row r="230" spans="2:14" x14ac:dyDescent="0.25">
      <c r="B230" s="18">
        <v>63</v>
      </c>
      <c r="C230" s="18" t="s">
        <v>29</v>
      </c>
      <c r="D230" s="18" t="s">
        <v>73</v>
      </c>
      <c r="E230" s="18" t="s">
        <v>124</v>
      </c>
      <c r="F230" s="18" t="s">
        <v>74</v>
      </c>
      <c r="G230" s="18" t="s">
        <v>81</v>
      </c>
      <c r="H230" s="19" t="s">
        <v>640</v>
      </c>
      <c r="I230" s="18"/>
      <c r="J230" s="18"/>
      <c r="K230" s="18"/>
      <c r="L230" s="18"/>
      <c r="M230" s="18"/>
      <c r="N230" s="18"/>
    </row>
    <row r="231" spans="2:14" x14ac:dyDescent="0.25">
      <c r="B231" s="18">
        <v>65</v>
      </c>
      <c r="C231" s="18" t="s">
        <v>29</v>
      </c>
      <c r="D231" s="18" t="s">
        <v>73</v>
      </c>
      <c r="E231" s="18" t="s">
        <v>124</v>
      </c>
      <c r="F231" s="18" t="s">
        <v>130</v>
      </c>
      <c r="G231" s="18" t="s">
        <v>665</v>
      </c>
      <c r="H231" s="19" t="s">
        <v>666</v>
      </c>
      <c r="I231" s="18"/>
      <c r="J231" s="18"/>
      <c r="K231" s="18"/>
      <c r="L231" s="18"/>
      <c r="M231" s="18"/>
      <c r="N231" s="18"/>
    </row>
    <row r="232" spans="2:14" x14ac:dyDescent="0.25">
      <c r="B232" s="18">
        <v>68</v>
      </c>
      <c r="C232" s="18" t="s">
        <v>29</v>
      </c>
      <c r="D232" s="18" t="s">
        <v>73</v>
      </c>
      <c r="E232" s="18" t="s">
        <v>124</v>
      </c>
      <c r="F232" s="18" t="s">
        <v>130</v>
      </c>
      <c r="G232" s="18" t="s">
        <v>137</v>
      </c>
      <c r="H232" s="19" t="s">
        <v>667</v>
      </c>
      <c r="I232" s="18"/>
      <c r="J232" s="18"/>
      <c r="K232" s="18"/>
      <c r="L232" s="18"/>
      <c r="M232" s="18"/>
      <c r="N232" s="18"/>
    </row>
    <row r="233" spans="2:14" x14ac:dyDescent="0.25">
      <c r="B233" s="18">
        <v>70</v>
      </c>
      <c r="C233" s="18" t="s">
        <v>23</v>
      </c>
      <c r="D233" s="18" t="s">
        <v>73</v>
      </c>
      <c r="E233" s="18" t="s">
        <v>124</v>
      </c>
      <c r="F233" s="18" t="s">
        <v>130</v>
      </c>
      <c r="G233" s="18" t="s">
        <v>668</v>
      </c>
      <c r="H233" s="19" t="s">
        <v>669</v>
      </c>
      <c r="I233" s="18"/>
      <c r="J233" s="18"/>
      <c r="K233" s="18"/>
      <c r="L233" s="18"/>
      <c r="M233" s="18"/>
      <c r="N233" s="18"/>
    </row>
    <row r="234" spans="2:14" x14ac:dyDescent="0.25">
      <c r="B234" s="18">
        <v>73</v>
      </c>
      <c r="C234" s="18" t="s">
        <v>29</v>
      </c>
      <c r="D234" s="18" t="s">
        <v>73</v>
      </c>
      <c r="E234" s="18" t="s">
        <v>124</v>
      </c>
      <c r="F234" s="18" t="s">
        <v>130</v>
      </c>
      <c r="G234" s="18" t="s">
        <v>146</v>
      </c>
      <c r="H234" s="19" t="s">
        <v>670</v>
      </c>
      <c r="I234" s="18"/>
      <c r="J234" s="18"/>
      <c r="K234" s="18"/>
      <c r="L234" s="18"/>
      <c r="M234" s="18"/>
      <c r="N234" s="18" t="s">
        <v>671</v>
      </c>
    </row>
    <row r="235" spans="2:14" x14ac:dyDescent="0.25">
      <c r="B235" s="18">
        <v>74</v>
      </c>
      <c r="C235" s="18" t="s">
        <v>23</v>
      </c>
      <c r="D235" s="18" t="s">
        <v>73</v>
      </c>
      <c r="E235" s="18" t="s">
        <v>124</v>
      </c>
      <c r="F235" s="18" t="s">
        <v>130</v>
      </c>
      <c r="G235" s="18" t="s">
        <v>146</v>
      </c>
      <c r="H235" s="19" t="s">
        <v>672</v>
      </c>
      <c r="I235" s="18"/>
      <c r="J235" s="18"/>
      <c r="K235" s="18"/>
      <c r="L235" s="18"/>
      <c r="M235" s="18"/>
      <c r="N235" s="18"/>
    </row>
    <row r="236" spans="2:14" x14ac:dyDescent="0.25">
      <c r="B236" s="18">
        <v>75</v>
      </c>
      <c r="C236" s="18" t="s">
        <v>38</v>
      </c>
      <c r="D236" s="18" t="s">
        <v>73</v>
      </c>
      <c r="E236" s="18" t="s">
        <v>124</v>
      </c>
      <c r="F236" s="18" t="s">
        <v>130</v>
      </c>
      <c r="G236" s="18" t="s">
        <v>146</v>
      </c>
      <c r="H236" s="19" t="s">
        <v>673</v>
      </c>
      <c r="I236" s="18"/>
      <c r="J236" s="18"/>
      <c r="K236" s="18"/>
      <c r="L236" s="18"/>
      <c r="M236" s="18"/>
      <c r="N236" s="18"/>
    </row>
    <row r="237" spans="2:14" x14ac:dyDescent="0.25">
      <c r="B237" s="18">
        <v>77</v>
      </c>
      <c r="C237" s="18" t="s">
        <v>29</v>
      </c>
      <c r="D237" s="18" t="s">
        <v>73</v>
      </c>
      <c r="E237" s="18" t="s">
        <v>124</v>
      </c>
      <c r="F237" s="18" t="s">
        <v>130</v>
      </c>
      <c r="G237" s="18" t="s">
        <v>149</v>
      </c>
      <c r="H237" s="19" t="s">
        <v>674</v>
      </c>
      <c r="I237" s="18"/>
      <c r="J237" s="18"/>
      <c r="K237" s="18"/>
      <c r="L237" s="18"/>
      <c r="M237" s="18"/>
      <c r="N237" s="18"/>
    </row>
    <row r="238" spans="2:14" x14ac:dyDescent="0.25">
      <c r="B238" s="18">
        <v>78</v>
      </c>
      <c r="C238" s="18" t="s">
        <v>38</v>
      </c>
      <c r="D238" s="18" t="s">
        <v>73</v>
      </c>
      <c r="E238" s="18" t="s">
        <v>124</v>
      </c>
      <c r="F238" s="18" t="s">
        <v>130</v>
      </c>
      <c r="G238" s="18" t="s">
        <v>149</v>
      </c>
      <c r="H238" s="19" t="s">
        <v>675</v>
      </c>
      <c r="I238" s="18"/>
      <c r="J238" s="18"/>
      <c r="K238" s="18"/>
      <c r="L238" s="18"/>
      <c r="M238" s="18"/>
      <c r="N238" s="18"/>
    </row>
    <row r="239" spans="2:14" x14ac:dyDescent="0.25">
      <c r="B239" s="18">
        <v>80</v>
      </c>
      <c r="C239" s="18" t="s">
        <v>29</v>
      </c>
      <c r="D239" s="18" t="s">
        <v>73</v>
      </c>
      <c r="E239" s="18" t="s">
        <v>124</v>
      </c>
      <c r="F239" s="18" t="s">
        <v>130</v>
      </c>
      <c r="G239" s="18" t="s">
        <v>152</v>
      </c>
      <c r="H239" s="19" t="s">
        <v>676</v>
      </c>
      <c r="I239" s="18"/>
      <c r="J239" s="18"/>
      <c r="K239" s="18"/>
      <c r="L239" s="18"/>
      <c r="M239" s="18"/>
      <c r="N239" s="18"/>
    </row>
    <row r="240" spans="2:14" x14ac:dyDescent="0.25">
      <c r="B240" s="18">
        <v>81</v>
      </c>
      <c r="C240" s="18" t="s">
        <v>29</v>
      </c>
      <c r="D240" s="18" t="s">
        <v>73</v>
      </c>
      <c r="E240" s="18" t="s">
        <v>124</v>
      </c>
      <c r="F240" s="18" t="s">
        <v>130</v>
      </c>
      <c r="G240" s="18" t="s">
        <v>152</v>
      </c>
      <c r="H240" s="19" t="s">
        <v>677</v>
      </c>
      <c r="I240" s="18"/>
      <c r="J240" s="18"/>
      <c r="K240" s="18"/>
      <c r="L240" s="18"/>
      <c r="M240" s="18"/>
      <c r="N240" s="18"/>
    </row>
    <row r="241" spans="2:14" x14ac:dyDescent="0.25">
      <c r="B241" s="18">
        <v>82</v>
      </c>
      <c r="C241" s="18" t="s">
        <v>29</v>
      </c>
      <c r="D241" s="18" t="s">
        <v>73</v>
      </c>
      <c r="E241" s="18" t="s">
        <v>124</v>
      </c>
      <c r="F241" s="18" t="s">
        <v>130</v>
      </c>
      <c r="G241" s="18" t="s">
        <v>152</v>
      </c>
      <c r="H241" s="19" t="s">
        <v>678</v>
      </c>
      <c r="I241" s="18"/>
      <c r="J241" s="18"/>
      <c r="K241" s="18"/>
      <c r="L241" s="18"/>
      <c r="M241" s="18"/>
      <c r="N241" s="18"/>
    </row>
    <row r="242" spans="2:14" x14ac:dyDescent="0.25">
      <c r="B242" s="18">
        <v>84</v>
      </c>
      <c r="C242" s="18" t="s">
        <v>23</v>
      </c>
      <c r="D242" s="18" t="s">
        <v>73</v>
      </c>
      <c r="E242" s="18" t="s">
        <v>124</v>
      </c>
      <c r="F242" s="18" t="s">
        <v>130</v>
      </c>
      <c r="G242" s="18" t="s">
        <v>679</v>
      </c>
      <c r="H242" s="19" t="s">
        <v>680</v>
      </c>
      <c r="I242" s="18"/>
      <c r="J242" s="18"/>
      <c r="K242" s="18"/>
      <c r="L242" s="18"/>
      <c r="M242" s="18"/>
      <c r="N242" s="18"/>
    </row>
    <row r="243" spans="2:14" x14ac:dyDescent="0.25">
      <c r="B243" s="18">
        <v>86</v>
      </c>
      <c r="C243" s="18" t="s">
        <v>29</v>
      </c>
      <c r="D243" s="18" t="s">
        <v>73</v>
      </c>
      <c r="E243" s="18" t="s">
        <v>124</v>
      </c>
      <c r="F243" s="18" t="s">
        <v>159</v>
      </c>
      <c r="G243" s="18" t="s">
        <v>646</v>
      </c>
      <c r="H243" s="19" t="s">
        <v>681</v>
      </c>
      <c r="I243" s="18"/>
      <c r="J243" s="18"/>
      <c r="K243" s="18"/>
      <c r="L243" s="18"/>
      <c r="M243" s="18"/>
      <c r="N243" s="18"/>
    </row>
    <row r="244" spans="2:14" x14ac:dyDescent="0.25">
      <c r="B244" s="18">
        <v>87</v>
      </c>
      <c r="C244" s="18" t="s">
        <v>38</v>
      </c>
      <c r="D244" s="18" t="s">
        <v>73</v>
      </c>
      <c r="E244" s="18" t="s">
        <v>124</v>
      </c>
      <c r="F244" s="18" t="s">
        <v>159</v>
      </c>
      <c r="G244" s="18" t="s">
        <v>682</v>
      </c>
      <c r="H244" s="19" t="s">
        <v>683</v>
      </c>
      <c r="I244" s="18"/>
      <c r="J244" s="18"/>
      <c r="K244" s="18"/>
      <c r="L244" s="18"/>
      <c r="M244" s="18"/>
      <c r="N244" s="18"/>
    </row>
    <row r="245" spans="2:14" x14ac:dyDescent="0.25">
      <c r="B245" s="18">
        <v>88</v>
      </c>
      <c r="C245" s="18" t="s">
        <v>38</v>
      </c>
      <c r="D245" s="18" t="s">
        <v>73</v>
      </c>
      <c r="E245" s="18" t="s">
        <v>124</v>
      </c>
      <c r="F245" s="18" t="s">
        <v>159</v>
      </c>
      <c r="G245" s="18" t="s">
        <v>684</v>
      </c>
      <c r="H245" s="19" t="s">
        <v>685</v>
      </c>
      <c r="I245" s="18"/>
      <c r="J245" s="18"/>
      <c r="K245" s="18"/>
      <c r="L245" s="18"/>
      <c r="M245" s="18"/>
      <c r="N245" s="18"/>
    </row>
    <row r="246" spans="2:14" x14ac:dyDescent="0.25">
      <c r="B246" s="18">
        <v>89</v>
      </c>
      <c r="C246" s="18" t="s">
        <v>38</v>
      </c>
      <c r="D246" s="18" t="s">
        <v>73</v>
      </c>
      <c r="E246" s="18" t="s">
        <v>124</v>
      </c>
      <c r="F246" s="18" t="s">
        <v>159</v>
      </c>
      <c r="G246" s="18" t="s">
        <v>163</v>
      </c>
      <c r="H246" s="19" t="s">
        <v>686</v>
      </c>
      <c r="I246" s="18"/>
      <c r="J246" s="18"/>
      <c r="K246" s="18"/>
      <c r="L246" s="18"/>
      <c r="M246" s="18"/>
      <c r="N246" s="18"/>
    </row>
    <row r="247" spans="2:14" x14ac:dyDescent="0.25">
      <c r="B247" s="18">
        <v>92</v>
      </c>
      <c r="C247" s="18" t="s">
        <v>29</v>
      </c>
      <c r="D247" s="18" t="s">
        <v>73</v>
      </c>
      <c r="E247" s="18" t="s">
        <v>124</v>
      </c>
      <c r="F247" s="18" t="s">
        <v>159</v>
      </c>
      <c r="G247" s="18" t="s">
        <v>166</v>
      </c>
      <c r="H247" s="19" t="s">
        <v>687</v>
      </c>
      <c r="I247" s="18"/>
      <c r="J247" s="18"/>
      <c r="K247" s="18"/>
      <c r="L247" s="18"/>
      <c r="M247" s="18"/>
      <c r="N247" s="18"/>
    </row>
    <row r="248" spans="2:14" x14ac:dyDescent="0.25">
      <c r="B248" s="18">
        <v>93</v>
      </c>
      <c r="C248" s="18" t="s">
        <v>29</v>
      </c>
      <c r="D248" s="18" t="s">
        <v>73</v>
      </c>
      <c r="E248" s="18" t="s">
        <v>124</v>
      </c>
      <c r="F248" s="18" t="s">
        <v>159</v>
      </c>
      <c r="G248" s="18" t="s">
        <v>166</v>
      </c>
      <c r="H248" s="19" t="s">
        <v>688</v>
      </c>
      <c r="I248" s="18"/>
      <c r="J248" s="18"/>
      <c r="K248" s="18"/>
      <c r="L248" s="18"/>
      <c r="M248" s="18"/>
      <c r="N248" s="18"/>
    </row>
    <row r="249" spans="2:14" x14ac:dyDescent="0.25">
      <c r="B249" s="18">
        <v>95</v>
      </c>
      <c r="C249" s="18" t="s">
        <v>29</v>
      </c>
      <c r="D249" s="18" t="s">
        <v>73</v>
      </c>
      <c r="E249" s="18" t="s">
        <v>169</v>
      </c>
      <c r="F249" s="18" t="s">
        <v>125</v>
      </c>
      <c r="G249" s="18" t="s">
        <v>240</v>
      </c>
      <c r="H249" s="19" t="s">
        <v>689</v>
      </c>
      <c r="I249" s="18"/>
      <c r="J249" s="18"/>
      <c r="K249" s="18"/>
      <c r="L249" s="18"/>
      <c r="M249" s="18"/>
      <c r="N249" s="18"/>
    </row>
    <row r="250" spans="2:14" x14ac:dyDescent="0.25">
      <c r="B250" s="18">
        <v>97</v>
      </c>
      <c r="C250" s="18" t="s">
        <v>23</v>
      </c>
      <c r="D250" s="18" t="s">
        <v>73</v>
      </c>
      <c r="E250" s="18" t="s">
        <v>172</v>
      </c>
      <c r="F250" s="18" t="s">
        <v>690</v>
      </c>
      <c r="G250" s="18" t="s">
        <v>691</v>
      </c>
      <c r="H250" s="19" t="s">
        <v>692</v>
      </c>
      <c r="I250" s="18"/>
      <c r="J250" s="18"/>
      <c r="K250" s="18"/>
      <c r="L250" s="18"/>
      <c r="M250" s="18"/>
      <c r="N250" s="18"/>
    </row>
    <row r="251" spans="2:14" x14ac:dyDescent="0.25">
      <c r="B251" s="18">
        <v>98</v>
      </c>
      <c r="C251" s="18" t="s">
        <v>23</v>
      </c>
      <c r="D251" s="18" t="s">
        <v>73</v>
      </c>
      <c r="E251" s="18" t="s">
        <v>172</v>
      </c>
      <c r="F251" s="18" t="s">
        <v>690</v>
      </c>
      <c r="G251" s="18" t="s">
        <v>693</v>
      </c>
      <c r="H251" s="19" t="s">
        <v>694</v>
      </c>
      <c r="I251" s="18"/>
      <c r="J251" s="18"/>
      <c r="K251" s="18"/>
      <c r="L251" s="18"/>
      <c r="M251" s="18"/>
      <c r="N251" s="18"/>
    </row>
    <row r="252" spans="2:14" x14ac:dyDescent="0.25">
      <c r="B252" s="18">
        <v>100</v>
      </c>
      <c r="C252" s="18" t="s">
        <v>38</v>
      </c>
      <c r="D252" s="18" t="s">
        <v>73</v>
      </c>
      <c r="E252" s="18" t="s">
        <v>172</v>
      </c>
      <c r="F252" s="18" t="s">
        <v>176</v>
      </c>
      <c r="G252" s="18" t="s">
        <v>695</v>
      </c>
      <c r="H252" s="19" t="s">
        <v>696</v>
      </c>
      <c r="I252" s="18"/>
      <c r="J252" s="18"/>
      <c r="K252" s="18"/>
      <c r="L252" s="18"/>
      <c r="M252" s="18"/>
      <c r="N252" s="18"/>
    </row>
    <row r="253" spans="2:14" x14ac:dyDescent="0.25">
      <c r="B253" s="18">
        <v>101</v>
      </c>
      <c r="C253" s="18" t="s">
        <v>38</v>
      </c>
      <c r="D253" s="18" t="s">
        <v>73</v>
      </c>
      <c r="E253" s="18" t="s">
        <v>172</v>
      </c>
      <c r="F253" s="18" t="s">
        <v>176</v>
      </c>
      <c r="G253" s="18" t="s">
        <v>697</v>
      </c>
      <c r="H253" s="19" t="s">
        <v>698</v>
      </c>
      <c r="I253" s="18"/>
      <c r="J253" s="18"/>
      <c r="K253" s="18"/>
      <c r="L253" s="18"/>
      <c r="M253" s="18"/>
      <c r="N253" s="18"/>
    </row>
    <row r="254" spans="2:14" x14ac:dyDescent="0.25">
      <c r="B254" s="18">
        <v>104</v>
      </c>
      <c r="C254" s="18" t="s">
        <v>23</v>
      </c>
      <c r="D254" s="18" t="s">
        <v>73</v>
      </c>
      <c r="E254" s="18" t="s">
        <v>172</v>
      </c>
      <c r="F254" s="18" t="s">
        <v>183</v>
      </c>
      <c r="G254" s="18" t="s">
        <v>629</v>
      </c>
      <c r="H254" s="19" t="s">
        <v>699</v>
      </c>
      <c r="I254" s="18"/>
      <c r="J254" s="18"/>
      <c r="K254" s="18"/>
      <c r="L254" s="18"/>
      <c r="M254" s="18"/>
      <c r="N254" s="18"/>
    </row>
    <row r="255" spans="2:14" x14ac:dyDescent="0.25">
      <c r="B255" s="18">
        <v>106</v>
      </c>
      <c r="C255" s="18" t="s">
        <v>29</v>
      </c>
      <c r="D255" s="18" t="s">
        <v>73</v>
      </c>
      <c r="E255" s="18" t="s">
        <v>186</v>
      </c>
      <c r="F255" s="18" t="s">
        <v>187</v>
      </c>
      <c r="G255" s="18" t="s">
        <v>700</v>
      </c>
      <c r="H255" s="19" t="s">
        <v>701</v>
      </c>
      <c r="I255" s="18"/>
      <c r="J255" s="18"/>
      <c r="K255" s="18"/>
      <c r="L255" s="18"/>
      <c r="M255" s="18"/>
      <c r="N255" s="18"/>
    </row>
    <row r="256" spans="2:14" x14ac:dyDescent="0.25">
      <c r="B256" s="18">
        <v>109</v>
      </c>
      <c r="C256" s="18" t="s">
        <v>23</v>
      </c>
      <c r="D256" s="18" t="s">
        <v>73</v>
      </c>
      <c r="E256" s="18" t="s">
        <v>186</v>
      </c>
      <c r="F256" s="18" t="s">
        <v>193</v>
      </c>
      <c r="G256" s="18" t="s">
        <v>194</v>
      </c>
      <c r="H256" s="19" t="s">
        <v>702</v>
      </c>
      <c r="I256" s="18"/>
      <c r="J256" s="18"/>
      <c r="K256" s="18"/>
      <c r="L256" s="18"/>
      <c r="M256" s="18"/>
      <c r="N256" s="18"/>
    </row>
    <row r="257" spans="2:14" x14ac:dyDescent="0.25">
      <c r="B257" s="18">
        <v>110</v>
      </c>
      <c r="C257" s="18" t="s">
        <v>29</v>
      </c>
      <c r="D257" s="18" t="s">
        <v>73</v>
      </c>
      <c r="E257" s="18" t="s">
        <v>186</v>
      </c>
      <c r="F257" s="18" t="s">
        <v>193</v>
      </c>
      <c r="G257" s="18" t="s">
        <v>194</v>
      </c>
      <c r="H257" s="19" t="s">
        <v>703</v>
      </c>
      <c r="I257" s="18"/>
      <c r="J257" s="18"/>
      <c r="K257" s="18"/>
      <c r="L257" s="18"/>
      <c r="M257" s="18"/>
      <c r="N257" s="18"/>
    </row>
    <row r="258" spans="2:14" x14ac:dyDescent="0.25">
      <c r="B258" s="18">
        <v>111</v>
      </c>
      <c r="C258" s="18" t="s">
        <v>29</v>
      </c>
      <c r="D258" s="18" t="s">
        <v>73</v>
      </c>
      <c r="E258" s="18" t="s">
        <v>186</v>
      </c>
      <c r="F258" s="18" t="s">
        <v>193</v>
      </c>
      <c r="G258" s="18" t="s">
        <v>194</v>
      </c>
      <c r="H258" s="19" t="s">
        <v>704</v>
      </c>
      <c r="I258" s="18"/>
      <c r="J258" s="18"/>
      <c r="K258" s="18"/>
      <c r="L258" s="18"/>
      <c r="M258" s="18"/>
      <c r="N258" s="18"/>
    </row>
    <row r="259" spans="2:14" x14ac:dyDescent="0.25">
      <c r="B259" s="18">
        <v>113</v>
      </c>
      <c r="C259" s="18" t="s">
        <v>38</v>
      </c>
      <c r="D259" s="18" t="s">
        <v>73</v>
      </c>
      <c r="E259" s="18" t="s">
        <v>186</v>
      </c>
      <c r="F259" s="18" t="s">
        <v>193</v>
      </c>
      <c r="G259" s="18" t="s">
        <v>194</v>
      </c>
      <c r="H259" s="19" t="s">
        <v>705</v>
      </c>
      <c r="I259" s="18"/>
      <c r="J259" s="18"/>
      <c r="K259" s="18"/>
      <c r="L259" s="18"/>
      <c r="M259" s="18"/>
      <c r="N259" s="18"/>
    </row>
    <row r="260" spans="2:14" x14ac:dyDescent="0.25">
      <c r="B260" s="18">
        <v>114</v>
      </c>
      <c r="C260" s="18" t="s">
        <v>29</v>
      </c>
      <c r="D260" s="18" t="s">
        <v>73</v>
      </c>
      <c r="E260" s="18" t="s">
        <v>186</v>
      </c>
      <c r="F260" s="18" t="s">
        <v>193</v>
      </c>
      <c r="G260" s="18" t="s">
        <v>194</v>
      </c>
      <c r="H260" s="19" t="s">
        <v>706</v>
      </c>
      <c r="I260" s="18"/>
      <c r="J260" s="18"/>
      <c r="K260" s="18"/>
      <c r="L260" s="18"/>
      <c r="M260" s="18"/>
      <c r="N260" s="18"/>
    </row>
    <row r="261" spans="2:14" x14ac:dyDescent="0.25">
      <c r="B261" s="18">
        <v>115</v>
      </c>
      <c r="C261" s="18" t="s">
        <v>29</v>
      </c>
      <c r="D261" s="18" t="s">
        <v>73</v>
      </c>
      <c r="E261" s="18" t="s">
        <v>186</v>
      </c>
      <c r="F261" s="18" t="s">
        <v>193</v>
      </c>
      <c r="G261" s="18" t="s">
        <v>194</v>
      </c>
      <c r="H261" s="19" t="s">
        <v>707</v>
      </c>
      <c r="I261" s="18"/>
      <c r="J261" s="18"/>
      <c r="K261" s="18"/>
      <c r="L261" s="18"/>
      <c r="M261" s="18"/>
      <c r="N261" s="18"/>
    </row>
    <row r="262" spans="2:14" x14ac:dyDescent="0.25">
      <c r="B262" s="18">
        <v>116</v>
      </c>
      <c r="C262" s="18" t="s">
        <v>29</v>
      </c>
      <c r="D262" s="18" t="s">
        <v>73</v>
      </c>
      <c r="E262" s="18" t="s">
        <v>186</v>
      </c>
      <c r="F262" s="18" t="s">
        <v>193</v>
      </c>
      <c r="G262" s="18" t="s">
        <v>194</v>
      </c>
      <c r="H262" s="19" t="s">
        <v>708</v>
      </c>
      <c r="I262" s="18"/>
      <c r="J262" s="18"/>
      <c r="K262" s="18"/>
      <c r="L262" s="18"/>
      <c r="M262" s="18"/>
      <c r="N262" s="18"/>
    </row>
    <row r="263" spans="2:14" x14ac:dyDescent="0.25">
      <c r="B263" s="18">
        <v>117</v>
      </c>
      <c r="C263" s="18" t="s">
        <v>29</v>
      </c>
      <c r="D263" s="18" t="s">
        <v>73</v>
      </c>
      <c r="E263" s="18" t="s">
        <v>186</v>
      </c>
      <c r="F263" s="18" t="s">
        <v>193</v>
      </c>
      <c r="G263" s="18" t="s">
        <v>194</v>
      </c>
      <c r="H263" s="19" t="s">
        <v>709</v>
      </c>
      <c r="I263" s="18"/>
      <c r="J263" s="18"/>
      <c r="K263" s="18"/>
      <c r="L263" s="18"/>
      <c r="M263" s="18"/>
      <c r="N263" s="18"/>
    </row>
    <row r="264" spans="2:14" x14ac:dyDescent="0.25">
      <c r="B264" s="18">
        <v>118</v>
      </c>
      <c r="C264" s="18" t="s">
        <v>29</v>
      </c>
      <c r="D264" s="18" t="s">
        <v>73</v>
      </c>
      <c r="E264" s="18" t="s">
        <v>186</v>
      </c>
      <c r="F264" s="18" t="s">
        <v>193</v>
      </c>
      <c r="G264" s="18" t="s">
        <v>194</v>
      </c>
      <c r="H264" s="19" t="s">
        <v>710</v>
      </c>
      <c r="I264" s="18"/>
      <c r="J264" s="18"/>
      <c r="K264" s="18"/>
      <c r="L264" s="18"/>
      <c r="M264" s="18"/>
      <c r="N264" s="18"/>
    </row>
    <row r="265" spans="2:14" x14ac:dyDescent="0.25">
      <c r="B265" s="18">
        <v>120</v>
      </c>
      <c r="C265" s="18" t="s">
        <v>23</v>
      </c>
      <c r="D265" s="18" t="s">
        <v>73</v>
      </c>
      <c r="E265" s="18" t="s">
        <v>186</v>
      </c>
      <c r="F265" s="18" t="s">
        <v>193</v>
      </c>
      <c r="G265" s="18" t="s">
        <v>200</v>
      </c>
      <c r="H265" s="19" t="s">
        <v>711</v>
      </c>
      <c r="I265" s="18"/>
      <c r="J265" s="18"/>
      <c r="K265" s="18"/>
      <c r="L265" s="18"/>
      <c r="M265" s="18"/>
      <c r="N265" s="18"/>
    </row>
    <row r="266" spans="2:14" x14ac:dyDescent="0.25">
      <c r="B266" s="18">
        <v>121</v>
      </c>
      <c r="C266" s="18" t="s">
        <v>29</v>
      </c>
      <c r="D266" s="18" t="s">
        <v>73</v>
      </c>
      <c r="E266" s="18" t="s">
        <v>186</v>
      </c>
      <c r="F266" s="18" t="s">
        <v>193</v>
      </c>
      <c r="G266" s="18" t="s">
        <v>200</v>
      </c>
      <c r="H266" s="19" t="s">
        <v>712</v>
      </c>
      <c r="I266" s="18"/>
      <c r="J266" s="18"/>
      <c r="K266" s="18"/>
      <c r="L266" s="18"/>
      <c r="M266" s="18"/>
      <c r="N266" s="18"/>
    </row>
    <row r="267" spans="2:14" x14ac:dyDescent="0.25">
      <c r="B267" s="18">
        <v>122</v>
      </c>
      <c r="C267" s="18" t="s">
        <v>29</v>
      </c>
      <c r="D267" s="18" t="s">
        <v>73</v>
      </c>
      <c r="E267" s="18" t="s">
        <v>186</v>
      </c>
      <c r="F267" s="18" t="s">
        <v>193</v>
      </c>
      <c r="G267" s="18" t="s">
        <v>200</v>
      </c>
      <c r="H267" s="19" t="s">
        <v>713</v>
      </c>
      <c r="I267" s="18"/>
      <c r="J267" s="18"/>
      <c r="K267" s="18"/>
      <c r="L267" s="18"/>
      <c r="M267" s="18"/>
      <c r="N267" s="18"/>
    </row>
    <row r="268" spans="2:14" x14ac:dyDescent="0.25">
      <c r="B268" s="18">
        <v>124</v>
      </c>
      <c r="C268" s="18" t="s">
        <v>23</v>
      </c>
      <c r="D268" s="18" t="s">
        <v>73</v>
      </c>
      <c r="E268" s="18" t="s">
        <v>186</v>
      </c>
      <c r="F268" s="18" t="s">
        <v>193</v>
      </c>
      <c r="G268" s="18" t="s">
        <v>203</v>
      </c>
      <c r="H268" s="19" t="s">
        <v>714</v>
      </c>
      <c r="I268" s="18"/>
      <c r="J268" s="18"/>
      <c r="K268" s="18"/>
      <c r="L268" s="18"/>
      <c r="M268" s="18"/>
      <c r="N268" s="18"/>
    </row>
    <row r="269" spans="2:14" x14ac:dyDescent="0.25">
      <c r="B269" s="18">
        <v>125</v>
      </c>
      <c r="C269" s="18" t="s">
        <v>29</v>
      </c>
      <c r="D269" s="18" t="s">
        <v>73</v>
      </c>
      <c r="E269" s="18" t="s">
        <v>186</v>
      </c>
      <c r="F269" s="18" t="s">
        <v>193</v>
      </c>
      <c r="G269" s="18" t="s">
        <v>203</v>
      </c>
      <c r="H269" s="19" t="s">
        <v>715</v>
      </c>
      <c r="I269" s="18"/>
      <c r="J269" s="18"/>
      <c r="K269" s="18"/>
      <c r="L269" s="18"/>
      <c r="M269" s="18"/>
      <c r="N269" s="18"/>
    </row>
    <row r="270" spans="2:14" x14ac:dyDescent="0.25">
      <c r="B270" s="18">
        <v>126</v>
      </c>
      <c r="C270" s="18" t="s">
        <v>23</v>
      </c>
      <c r="D270" s="18" t="s">
        <v>73</v>
      </c>
      <c r="E270" s="18" t="s">
        <v>186</v>
      </c>
      <c r="F270" s="18" t="s">
        <v>193</v>
      </c>
      <c r="G270" s="18" t="s">
        <v>203</v>
      </c>
      <c r="H270" s="19" t="s">
        <v>716</v>
      </c>
      <c r="I270" s="18"/>
      <c r="J270" s="18"/>
      <c r="K270" s="18"/>
      <c r="L270" s="18"/>
      <c r="M270" s="18"/>
      <c r="N270" s="18"/>
    </row>
    <row r="271" spans="2:14" x14ac:dyDescent="0.25">
      <c r="B271" s="18">
        <v>127</v>
      </c>
      <c r="C271" s="18" t="s">
        <v>29</v>
      </c>
      <c r="D271" s="18" t="s">
        <v>73</v>
      </c>
      <c r="E271" s="18" t="s">
        <v>186</v>
      </c>
      <c r="F271" s="18" t="s">
        <v>193</v>
      </c>
      <c r="G271" s="18" t="s">
        <v>203</v>
      </c>
      <c r="H271" s="19" t="s">
        <v>717</v>
      </c>
      <c r="I271" s="18"/>
      <c r="J271" s="18"/>
      <c r="K271" s="18"/>
      <c r="L271" s="18"/>
      <c r="M271" s="18"/>
      <c r="N271" s="18"/>
    </row>
    <row r="272" spans="2:14" x14ac:dyDescent="0.25">
      <c r="B272" s="18">
        <v>128</v>
      </c>
      <c r="C272" s="18" t="s">
        <v>29</v>
      </c>
      <c r="D272" s="18" t="s">
        <v>73</v>
      </c>
      <c r="E272" s="18" t="s">
        <v>186</v>
      </c>
      <c r="F272" s="18" t="s">
        <v>193</v>
      </c>
      <c r="G272" s="18" t="s">
        <v>203</v>
      </c>
      <c r="H272" s="19" t="s">
        <v>718</v>
      </c>
      <c r="I272" s="18"/>
      <c r="J272" s="18"/>
      <c r="K272" s="18"/>
      <c r="L272" s="18"/>
      <c r="M272" s="18"/>
      <c r="N272" s="18"/>
    </row>
    <row r="273" spans="2:14" x14ac:dyDescent="0.25">
      <c r="B273" s="18">
        <v>129</v>
      </c>
      <c r="C273" s="18" t="s">
        <v>29</v>
      </c>
      <c r="D273" s="18" t="s">
        <v>73</v>
      </c>
      <c r="E273" s="18" t="s">
        <v>186</v>
      </c>
      <c r="F273" s="18" t="s">
        <v>193</v>
      </c>
      <c r="G273" s="18" t="s">
        <v>203</v>
      </c>
      <c r="H273" s="19" t="s">
        <v>719</v>
      </c>
      <c r="I273" s="18"/>
      <c r="J273" s="18"/>
      <c r="K273" s="18"/>
      <c r="L273" s="18"/>
      <c r="M273" s="18"/>
      <c r="N273" s="18"/>
    </row>
    <row r="274" spans="2:14" x14ac:dyDescent="0.25">
      <c r="B274" s="18">
        <v>131</v>
      </c>
      <c r="C274" s="18" t="s">
        <v>29</v>
      </c>
      <c r="D274" s="18" t="s">
        <v>73</v>
      </c>
      <c r="E274" s="18" t="s">
        <v>186</v>
      </c>
      <c r="F274" s="18" t="s">
        <v>206</v>
      </c>
      <c r="G274" s="18" t="s">
        <v>720</v>
      </c>
      <c r="H274" s="19" t="s">
        <v>721</v>
      </c>
      <c r="I274" s="18"/>
      <c r="J274" s="18"/>
      <c r="K274" s="18"/>
      <c r="L274" s="18"/>
      <c r="M274" s="18"/>
      <c r="N274" s="18"/>
    </row>
    <row r="275" spans="2:14" x14ac:dyDescent="0.25">
      <c r="B275" s="18">
        <v>132</v>
      </c>
      <c r="C275" s="18" t="s">
        <v>23</v>
      </c>
      <c r="D275" s="18" t="s">
        <v>73</v>
      </c>
      <c r="E275" s="18" t="s">
        <v>186</v>
      </c>
      <c r="F275" s="18" t="s">
        <v>206</v>
      </c>
      <c r="G275" s="18" t="s">
        <v>722</v>
      </c>
      <c r="H275" s="19" t="s">
        <v>723</v>
      </c>
      <c r="I275" s="18"/>
      <c r="J275" s="18"/>
      <c r="K275" s="18"/>
      <c r="L275" s="18"/>
      <c r="M275" s="18"/>
      <c r="N275" s="18"/>
    </row>
    <row r="276" spans="2:14" x14ac:dyDescent="0.25">
      <c r="B276" s="18">
        <v>133</v>
      </c>
      <c r="C276" s="18" t="s">
        <v>38</v>
      </c>
      <c r="D276" s="18" t="s">
        <v>73</v>
      </c>
      <c r="E276" s="18" t="s">
        <v>186</v>
      </c>
      <c r="F276" s="18" t="s">
        <v>206</v>
      </c>
      <c r="G276" s="18" t="s">
        <v>724</v>
      </c>
      <c r="H276" s="19" t="s">
        <v>725</v>
      </c>
      <c r="I276" s="18"/>
      <c r="J276" s="18"/>
      <c r="K276" s="18"/>
      <c r="L276" s="18"/>
      <c r="M276" s="18"/>
      <c r="N276" s="18"/>
    </row>
    <row r="277" spans="2:14" x14ac:dyDescent="0.25">
      <c r="B277" s="18">
        <v>135</v>
      </c>
      <c r="C277" s="18" t="s">
        <v>23</v>
      </c>
      <c r="D277" s="18" t="s">
        <v>73</v>
      </c>
      <c r="E277" s="18" t="s">
        <v>186</v>
      </c>
      <c r="F277" s="18" t="s">
        <v>209</v>
      </c>
      <c r="G277" s="18" t="s">
        <v>209</v>
      </c>
      <c r="H277" s="19" t="s">
        <v>726</v>
      </c>
      <c r="I277" s="18"/>
      <c r="J277" s="18"/>
      <c r="K277" s="18"/>
      <c r="L277" s="18"/>
      <c r="M277" s="18"/>
      <c r="N277" s="18"/>
    </row>
    <row r="278" spans="2:14" x14ac:dyDescent="0.25">
      <c r="B278" s="18">
        <v>136</v>
      </c>
      <c r="C278" s="18" t="s">
        <v>38</v>
      </c>
      <c r="D278" s="18" t="s">
        <v>73</v>
      </c>
      <c r="E278" s="18" t="s">
        <v>186</v>
      </c>
      <c r="F278" s="18" t="s">
        <v>209</v>
      </c>
      <c r="G278" s="18" t="s">
        <v>209</v>
      </c>
      <c r="H278" s="19" t="s">
        <v>727</v>
      </c>
      <c r="I278" s="18"/>
      <c r="J278" s="18"/>
      <c r="K278" s="18"/>
      <c r="L278" s="18"/>
      <c r="M278" s="18"/>
      <c r="N278" s="18"/>
    </row>
    <row r="279" spans="2:14" x14ac:dyDescent="0.25">
      <c r="B279" s="18">
        <v>138</v>
      </c>
      <c r="C279" s="18" t="s">
        <v>29</v>
      </c>
      <c r="D279" s="18" t="s">
        <v>73</v>
      </c>
      <c r="E279" s="18" t="s">
        <v>186</v>
      </c>
      <c r="F279" s="18" t="s">
        <v>209</v>
      </c>
      <c r="G279" s="18" t="s">
        <v>212</v>
      </c>
      <c r="H279" s="19" t="s">
        <v>728</v>
      </c>
      <c r="I279" s="18"/>
      <c r="J279" s="18"/>
      <c r="K279" s="18"/>
      <c r="L279" s="18"/>
      <c r="M279" s="18"/>
      <c r="N279" s="18"/>
    </row>
    <row r="280" spans="2:14" x14ac:dyDescent="0.25">
      <c r="B280" s="18">
        <v>139</v>
      </c>
      <c r="C280" s="18" t="s">
        <v>29</v>
      </c>
      <c r="D280" s="18" t="s">
        <v>73</v>
      </c>
      <c r="E280" s="18" t="s">
        <v>186</v>
      </c>
      <c r="F280" s="18" t="s">
        <v>209</v>
      </c>
      <c r="G280" s="18" t="s">
        <v>212</v>
      </c>
      <c r="H280" s="19" t="s">
        <v>729</v>
      </c>
      <c r="I280" s="18"/>
      <c r="J280" s="18"/>
      <c r="K280" s="18"/>
      <c r="L280" s="18"/>
      <c r="M280" s="18"/>
      <c r="N280" s="18"/>
    </row>
    <row r="281" spans="2:14" x14ac:dyDescent="0.25">
      <c r="B281" s="18">
        <v>141</v>
      </c>
      <c r="C281" s="18" t="s">
        <v>29</v>
      </c>
      <c r="D281" s="18" t="s">
        <v>73</v>
      </c>
      <c r="E281" s="18" t="s">
        <v>186</v>
      </c>
      <c r="F281" s="18" t="s">
        <v>209</v>
      </c>
      <c r="G281" s="18" t="s">
        <v>215</v>
      </c>
      <c r="H281" s="19" t="s">
        <v>730</v>
      </c>
      <c r="I281" s="18"/>
      <c r="J281" s="18"/>
      <c r="K281" s="18"/>
      <c r="L281" s="18"/>
      <c r="M281" s="18"/>
      <c r="N281" s="18"/>
    </row>
    <row r="282" spans="2:14" x14ac:dyDescent="0.25">
      <c r="B282" s="18">
        <v>142</v>
      </c>
      <c r="C282" s="18" t="s">
        <v>29</v>
      </c>
      <c r="D282" s="18" t="s">
        <v>73</v>
      </c>
      <c r="E282" s="18" t="s">
        <v>186</v>
      </c>
      <c r="F282" s="18" t="s">
        <v>209</v>
      </c>
      <c r="G282" s="18" t="s">
        <v>215</v>
      </c>
      <c r="H282" s="19" t="s">
        <v>731</v>
      </c>
      <c r="I282" s="18"/>
      <c r="J282" s="18"/>
      <c r="K282" s="18"/>
      <c r="L282" s="18"/>
      <c r="M282" s="18"/>
      <c r="N282" s="18"/>
    </row>
    <row r="283" spans="2:14" x14ac:dyDescent="0.25">
      <c r="B283" s="18">
        <v>143</v>
      </c>
      <c r="C283" s="18" t="s">
        <v>29</v>
      </c>
      <c r="D283" s="18" t="s">
        <v>73</v>
      </c>
      <c r="E283" s="18" t="s">
        <v>186</v>
      </c>
      <c r="F283" s="18" t="s">
        <v>209</v>
      </c>
      <c r="G283" s="18" t="s">
        <v>215</v>
      </c>
      <c r="H283" s="19" t="s">
        <v>732</v>
      </c>
      <c r="I283" s="18"/>
      <c r="J283" s="18"/>
      <c r="K283" s="18"/>
      <c r="L283" s="18"/>
      <c r="M283" s="18"/>
      <c r="N283" s="18"/>
    </row>
    <row r="284" spans="2:14" x14ac:dyDescent="0.25">
      <c r="B284" s="18">
        <v>145</v>
      </c>
      <c r="C284" s="18" t="s">
        <v>38</v>
      </c>
      <c r="D284" s="18" t="s">
        <v>73</v>
      </c>
      <c r="E284" s="18" t="s">
        <v>186</v>
      </c>
      <c r="F284" s="18" t="s">
        <v>209</v>
      </c>
      <c r="G284" s="18" t="s">
        <v>218</v>
      </c>
      <c r="H284" s="19" t="s">
        <v>733</v>
      </c>
      <c r="I284" s="18"/>
      <c r="J284" s="18"/>
      <c r="K284" s="18"/>
      <c r="L284" s="18"/>
      <c r="M284" s="18"/>
      <c r="N284" s="18"/>
    </row>
    <row r="285" spans="2:14" x14ac:dyDescent="0.25">
      <c r="B285" s="18">
        <v>146</v>
      </c>
      <c r="C285" s="18" t="s">
        <v>38</v>
      </c>
      <c r="D285" s="18" t="s">
        <v>73</v>
      </c>
      <c r="E285" s="18" t="s">
        <v>186</v>
      </c>
      <c r="F285" s="18" t="s">
        <v>209</v>
      </c>
      <c r="G285" s="18" t="s">
        <v>218</v>
      </c>
      <c r="H285" s="19" t="s">
        <v>734</v>
      </c>
      <c r="I285" s="18"/>
      <c r="J285" s="18"/>
      <c r="K285" s="18"/>
      <c r="L285" s="18"/>
      <c r="M285" s="18"/>
      <c r="N285" s="18"/>
    </row>
    <row r="286" spans="2:14" x14ac:dyDescent="0.25">
      <c r="B286" s="18">
        <v>148</v>
      </c>
      <c r="C286" s="18" t="s">
        <v>23</v>
      </c>
      <c r="D286" s="18" t="s">
        <v>73</v>
      </c>
      <c r="E286" s="18" t="s">
        <v>186</v>
      </c>
      <c r="F286" s="18" t="s">
        <v>221</v>
      </c>
      <c r="G286" s="18" t="s">
        <v>222</v>
      </c>
      <c r="H286" s="19" t="s">
        <v>735</v>
      </c>
      <c r="I286" s="18"/>
      <c r="J286" s="18"/>
      <c r="K286" s="18"/>
      <c r="L286" s="18"/>
      <c r="M286" s="18"/>
      <c r="N286" s="18"/>
    </row>
    <row r="287" spans="2:14" x14ac:dyDescent="0.25">
      <c r="B287" s="18">
        <v>149</v>
      </c>
      <c r="C287" s="18" t="s">
        <v>23</v>
      </c>
      <c r="D287" s="18" t="s">
        <v>73</v>
      </c>
      <c r="E287" s="18" t="s">
        <v>186</v>
      </c>
      <c r="F287" s="18" t="s">
        <v>221</v>
      </c>
      <c r="G287" s="18" t="s">
        <v>222</v>
      </c>
      <c r="H287" s="19" t="s">
        <v>736</v>
      </c>
      <c r="I287" s="18"/>
      <c r="J287" s="18"/>
      <c r="K287" s="18"/>
      <c r="L287" s="18"/>
      <c r="M287" s="18"/>
      <c r="N287" s="18"/>
    </row>
    <row r="288" spans="2:14" x14ac:dyDescent="0.25">
      <c r="B288" s="18">
        <v>151</v>
      </c>
      <c r="C288" s="18" t="s">
        <v>29</v>
      </c>
      <c r="D288" s="18" t="s">
        <v>73</v>
      </c>
      <c r="E288" s="18" t="s">
        <v>186</v>
      </c>
      <c r="F288" s="18" t="s">
        <v>221</v>
      </c>
      <c r="G288" s="18" t="s">
        <v>737</v>
      </c>
      <c r="H288" s="19" t="s">
        <v>738</v>
      </c>
      <c r="I288" s="18"/>
      <c r="J288" s="18"/>
      <c r="K288" s="18"/>
      <c r="L288" s="18"/>
      <c r="M288" s="18"/>
      <c r="N288" s="18"/>
    </row>
    <row r="289" spans="2:14" x14ac:dyDescent="0.25">
      <c r="B289" s="18">
        <v>152</v>
      </c>
      <c r="C289" s="18" t="s">
        <v>29</v>
      </c>
      <c r="D289" s="18" t="s">
        <v>73</v>
      </c>
      <c r="E289" s="18" t="s">
        <v>186</v>
      </c>
      <c r="F289" s="18" t="s">
        <v>221</v>
      </c>
      <c r="G289" s="18" t="s">
        <v>737</v>
      </c>
      <c r="H289" s="19" t="s">
        <v>739</v>
      </c>
      <c r="I289" s="18"/>
      <c r="J289" s="18"/>
      <c r="K289" s="18"/>
      <c r="L289" s="18"/>
      <c r="M289" s="18"/>
      <c r="N289" s="18"/>
    </row>
    <row r="290" spans="2:14" x14ac:dyDescent="0.25">
      <c r="B290" s="18">
        <v>153</v>
      </c>
      <c r="C290" s="18" t="s">
        <v>23</v>
      </c>
      <c r="D290" s="18" t="s">
        <v>73</v>
      </c>
      <c r="E290" s="18" t="s">
        <v>186</v>
      </c>
      <c r="F290" s="18" t="s">
        <v>221</v>
      </c>
      <c r="G290" s="18" t="s">
        <v>225</v>
      </c>
      <c r="H290" s="19" t="s">
        <v>740</v>
      </c>
      <c r="I290" s="18"/>
      <c r="J290" s="18"/>
      <c r="K290" s="18"/>
      <c r="L290" s="18"/>
      <c r="M290" s="18"/>
      <c r="N290" s="18"/>
    </row>
    <row r="291" spans="2:14" x14ac:dyDescent="0.25">
      <c r="B291" s="18">
        <v>155</v>
      </c>
      <c r="C291" s="18" t="s">
        <v>29</v>
      </c>
      <c r="D291" s="18" t="s">
        <v>73</v>
      </c>
      <c r="E291" s="18" t="s">
        <v>186</v>
      </c>
      <c r="F291" s="18" t="s">
        <v>221</v>
      </c>
      <c r="G291" s="18" t="s">
        <v>221</v>
      </c>
      <c r="H291" s="19" t="s">
        <v>741</v>
      </c>
      <c r="I291" s="18"/>
      <c r="J291" s="18"/>
      <c r="K291" s="18"/>
      <c r="L291" s="18"/>
      <c r="M291" s="18"/>
      <c r="N291" s="18"/>
    </row>
    <row r="292" spans="2:14" x14ac:dyDescent="0.25">
      <c r="B292" s="18">
        <v>157</v>
      </c>
      <c r="C292" s="18" t="s">
        <v>29</v>
      </c>
      <c r="D292" s="18" t="s">
        <v>73</v>
      </c>
      <c r="E292" s="18" t="s">
        <v>186</v>
      </c>
      <c r="F292" s="18" t="s">
        <v>230</v>
      </c>
      <c r="G292" s="18" t="s">
        <v>637</v>
      </c>
      <c r="H292" s="19" t="s">
        <v>742</v>
      </c>
      <c r="I292" s="18"/>
      <c r="J292" s="18"/>
      <c r="K292" s="18"/>
      <c r="L292" s="18"/>
      <c r="M292" s="18"/>
      <c r="N292" s="18"/>
    </row>
    <row r="293" spans="2:14" x14ac:dyDescent="0.25">
      <c r="B293" s="18">
        <v>159</v>
      </c>
      <c r="C293" s="18" t="s">
        <v>29</v>
      </c>
      <c r="D293" s="18" t="s">
        <v>73</v>
      </c>
      <c r="E293" s="18" t="s">
        <v>186</v>
      </c>
      <c r="F293" s="18" t="s">
        <v>233</v>
      </c>
      <c r="G293" s="18" t="s">
        <v>743</v>
      </c>
      <c r="H293" s="19" t="s">
        <v>744</v>
      </c>
      <c r="I293" s="18"/>
      <c r="J293" s="18"/>
      <c r="K293" s="18"/>
      <c r="L293" s="18"/>
      <c r="M293" s="18"/>
      <c r="N293" s="18"/>
    </row>
    <row r="294" spans="2:14" x14ac:dyDescent="0.25">
      <c r="B294" s="18">
        <v>162</v>
      </c>
      <c r="C294" s="18" t="s">
        <v>23</v>
      </c>
      <c r="D294" s="18" t="s">
        <v>73</v>
      </c>
      <c r="E294" s="18" t="s">
        <v>236</v>
      </c>
      <c r="F294" s="18" t="s">
        <v>237</v>
      </c>
      <c r="G294" s="18" t="s">
        <v>745</v>
      </c>
      <c r="H294" s="19" t="s">
        <v>746</v>
      </c>
      <c r="I294" s="18"/>
      <c r="J294" s="18"/>
      <c r="K294" s="18"/>
      <c r="L294" s="18"/>
      <c r="M294" s="18"/>
      <c r="N294" s="18"/>
    </row>
    <row r="295" spans="2:14" x14ac:dyDescent="0.25">
      <c r="B295" s="18">
        <v>163</v>
      </c>
      <c r="C295" s="18" t="s">
        <v>38</v>
      </c>
      <c r="D295" s="18" t="s">
        <v>73</v>
      </c>
      <c r="E295" s="18" t="s">
        <v>236</v>
      </c>
      <c r="F295" s="18" t="s">
        <v>237</v>
      </c>
      <c r="G295" s="18" t="s">
        <v>747</v>
      </c>
      <c r="H295" s="19" t="s">
        <v>748</v>
      </c>
      <c r="I295" s="18"/>
      <c r="J295" s="18"/>
      <c r="K295" s="18"/>
      <c r="L295" s="18"/>
      <c r="M295" s="18"/>
      <c r="N295" s="18"/>
    </row>
    <row r="296" spans="2:14" x14ac:dyDescent="0.25">
      <c r="B296" s="18">
        <v>166</v>
      </c>
      <c r="C296" s="18" t="s">
        <v>23</v>
      </c>
      <c r="D296" s="18" t="s">
        <v>73</v>
      </c>
      <c r="E296" s="18" t="s">
        <v>236</v>
      </c>
      <c r="F296" s="18" t="s">
        <v>245</v>
      </c>
      <c r="G296" s="18" t="s">
        <v>749</v>
      </c>
      <c r="H296" s="19" t="s">
        <v>750</v>
      </c>
      <c r="I296" s="18"/>
      <c r="J296" s="18"/>
      <c r="K296" s="18"/>
      <c r="L296" s="18"/>
      <c r="M296" s="18"/>
      <c r="N296" s="18"/>
    </row>
    <row r="297" spans="2:14" x14ac:dyDescent="0.25">
      <c r="B297" s="18">
        <v>168</v>
      </c>
      <c r="C297" s="18" t="s">
        <v>23</v>
      </c>
      <c r="D297" s="18" t="s">
        <v>73</v>
      </c>
      <c r="E297" s="18" t="s">
        <v>236</v>
      </c>
      <c r="F297" s="18" t="s">
        <v>248</v>
      </c>
      <c r="G297" s="18" t="s">
        <v>751</v>
      </c>
      <c r="H297" s="19" t="s">
        <v>752</v>
      </c>
      <c r="I297" s="18"/>
      <c r="J297" s="18"/>
      <c r="K297" s="18"/>
      <c r="L297" s="18"/>
      <c r="M297" s="18"/>
      <c r="N297" s="18"/>
    </row>
    <row r="298" spans="2:14" x14ac:dyDescent="0.25">
      <c r="B298" s="18">
        <v>170</v>
      </c>
      <c r="C298" s="18" t="s">
        <v>38</v>
      </c>
      <c r="D298" s="18" t="s">
        <v>73</v>
      </c>
      <c r="E298" s="18" t="s">
        <v>236</v>
      </c>
      <c r="F298" s="18" t="s">
        <v>251</v>
      </c>
      <c r="G298" s="18" t="s">
        <v>218</v>
      </c>
      <c r="H298" s="19" t="s">
        <v>753</v>
      </c>
      <c r="I298" s="18"/>
      <c r="J298" s="18"/>
      <c r="K298" s="18"/>
      <c r="L298" s="18"/>
      <c r="M298" s="18"/>
      <c r="N298" s="18"/>
    </row>
    <row r="299" spans="2:14" x14ac:dyDescent="0.25">
      <c r="B299" s="18">
        <v>172</v>
      </c>
      <c r="C299" s="18" t="s">
        <v>29</v>
      </c>
      <c r="D299" s="18" t="s">
        <v>73</v>
      </c>
      <c r="E299" s="18" t="s">
        <v>236</v>
      </c>
      <c r="F299" s="18" t="s">
        <v>251</v>
      </c>
      <c r="G299" s="18" t="s">
        <v>754</v>
      </c>
      <c r="H299" s="19" t="s">
        <v>755</v>
      </c>
      <c r="I299" s="18"/>
      <c r="J299" s="18"/>
      <c r="K299" s="18"/>
      <c r="L299" s="18"/>
      <c r="M299" s="18"/>
      <c r="N299" s="18"/>
    </row>
    <row r="300" spans="2:14" x14ac:dyDescent="0.25">
      <c r="B300" s="18">
        <v>174</v>
      </c>
      <c r="C300" s="18" t="s">
        <v>29</v>
      </c>
      <c r="D300" s="18" t="s">
        <v>73</v>
      </c>
      <c r="E300" s="18" t="s">
        <v>236</v>
      </c>
      <c r="F300" s="18" t="s">
        <v>257</v>
      </c>
      <c r="G300" s="18" t="s">
        <v>756</v>
      </c>
      <c r="H300" s="19" t="s">
        <v>757</v>
      </c>
      <c r="I300" s="18"/>
      <c r="J300" s="18"/>
      <c r="K300" s="18"/>
      <c r="L300" s="18"/>
      <c r="M300" s="18"/>
      <c r="N300" s="18"/>
    </row>
    <row r="301" spans="2:14" x14ac:dyDescent="0.25">
      <c r="B301" s="18">
        <v>175</v>
      </c>
      <c r="C301" s="18" t="s">
        <v>29</v>
      </c>
      <c r="D301" s="18" t="s">
        <v>73</v>
      </c>
      <c r="E301" s="18" t="s">
        <v>236</v>
      </c>
      <c r="F301" s="18" t="s">
        <v>257</v>
      </c>
      <c r="G301" s="18" t="s">
        <v>758</v>
      </c>
      <c r="H301" s="19" t="s">
        <v>759</v>
      </c>
      <c r="I301" s="18"/>
      <c r="J301" s="18"/>
      <c r="K301" s="18"/>
      <c r="L301" s="18"/>
      <c r="M301" s="18"/>
      <c r="N301" s="18"/>
    </row>
    <row r="302" spans="2:14" x14ac:dyDescent="0.25">
      <c r="B302" s="18">
        <v>176</v>
      </c>
      <c r="C302" s="18" t="s">
        <v>23</v>
      </c>
      <c r="D302" s="18" t="s">
        <v>73</v>
      </c>
      <c r="E302" s="18" t="s">
        <v>236</v>
      </c>
      <c r="F302" s="18" t="s">
        <v>257</v>
      </c>
      <c r="G302" s="18" t="s">
        <v>760</v>
      </c>
      <c r="H302" s="19" t="s">
        <v>761</v>
      </c>
      <c r="I302" s="18"/>
      <c r="J302" s="18"/>
      <c r="K302" s="18"/>
      <c r="L302" s="18"/>
      <c r="M302" s="18"/>
      <c r="N302" s="18"/>
    </row>
    <row r="303" spans="2:14" x14ac:dyDescent="0.25">
      <c r="B303" s="18">
        <v>178</v>
      </c>
      <c r="C303" s="18" t="s">
        <v>38</v>
      </c>
      <c r="D303" s="18" t="s">
        <v>73</v>
      </c>
      <c r="E303" s="18" t="s">
        <v>236</v>
      </c>
      <c r="F303" s="18" t="s">
        <v>260</v>
      </c>
      <c r="G303" s="18" t="s">
        <v>261</v>
      </c>
      <c r="H303" s="19" t="s">
        <v>762</v>
      </c>
      <c r="I303" s="18"/>
      <c r="J303" s="18"/>
      <c r="K303" s="18"/>
      <c r="L303" s="18"/>
      <c r="M303" s="18"/>
      <c r="N303" s="18"/>
    </row>
    <row r="304" spans="2:14" x14ac:dyDescent="0.25">
      <c r="B304" s="18">
        <v>179</v>
      </c>
      <c r="C304" s="18" t="s">
        <v>38</v>
      </c>
      <c r="D304" s="18" t="s">
        <v>73</v>
      </c>
      <c r="E304" s="18" t="s">
        <v>236</v>
      </c>
      <c r="F304" s="18" t="s">
        <v>260</v>
      </c>
      <c r="G304" s="18" t="s">
        <v>261</v>
      </c>
      <c r="H304" s="19" t="s">
        <v>763</v>
      </c>
      <c r="I304" s="18"/>
      <c r="J304" s="18"/>
      <c r="K304" s="18"/>
      <c r="L304" s="18"/>
      <c r="M304" s="18"/>
      <c r="N304" s="18"/>
    </row>
    <row r="305" spans="2:14" x14ac:dyDescent="0.25">
      <c r="B305" s="18">
        <v>181</v>
      </c>
      <c r="C305" s="18" t="s">
        <v>29</v>
      </c>
      <c r="D305" s="18" t="s">
        <v>73</v>
      </c>
      <c r="E305" s="18" t="s">
        <v>264</v>
      </c>
      <c r="F305" s="18" t="s">
        <v>764</v>
      </c>
      <c r="G305" s="18" t="s">
        <v>554</v>
      </c>
      <c r="H305" s="19" t="s">
        <v>765</v>
      </c>
      <c r="I305" s="18"/>
      <c r="J305" s="18"/>
      <c r="K305" s="18"/>
      <c r="L305" s="18"/>
      <c r="M305" s="18"/>
      <c r="N305" s="18"/>
    </row>
    <row r="306" spans="2:14" x14ac:dyDescent="0.25">
      <c r="B306" s="18">
        <v>182</v>
      </c>
      <c r="C306" s="18" t="s">
        <v>29</v>
      </c>
      <c r="D306" s="18" t="s">
        <v>73</v>
      </c>
      <c r="E306" s="18" t="s">
        <v>264</v>
      </c>
      <c r="F306" s="18" t="s">
        <v>764</v>
      </c>
      <c r="G306" s="18" t="s">
        <v>268</v>
      </c>
      <c r="H306" s="19" t="s">
        <v>766</v>
      </c>
      <c r="I306" s="18"/>
      <c r="J306" s="18"/>
      <c r="K306" s="18"/>
      <c r="L306" s="18"/>
      <c r="M306" s="18"/>
      <c r="N306" s="18"/>
    </row>
    <row r="307" spans="2:14" x14ac:dyDescent="0.25">
      <c r="B307" s="18">
        <v>185</v>
      </c>
      <c r="C307" s="18" t="s">
        <v>29</v>
      </c>
      <c r="D307" s="18" t="s">
        <v>73</v>
      </c>
      <c r="E307" s="18" t="s">
        <v>264</v>
      </c>
      <c r="F307" s="18" t="s">
        <v>271</v>
      </c>
      <c r="G307" s="18" t="s">
        <v>767</v>
      </c>
      <c r="H307" s="19" t="s">
        <v>768</v>
      </c>
      <c r="I307" s="18"/>
      <c r="J307" s="18"/>
      <c r="K307" s="18"/>
      <c r="L307" s="18"/>
      <c r="M307" s="18"/>
      <c r="N307" s="18"/>
    </row>
    <row r="308" spans="2:14" x14ac:dyDescent="0.25">
      <c r="B308" s="18">
        <v>186</v>
      </c>
      <c r="C308" s="18" t="s">
        <v>29</v>
      </c>
      <c r="D308" s="18" t="s">
        <v>73</v>
      </c>
      <c r="E308" s="18" t="s">
        <v>264</v>
      </c>
      <c r="F308" s="18" t="s">
        <v>271</v>
      </c>
      <c r="G308" s="18" t="s">
        <v>769</v>
      </c>
      <c r="H308" s="19" t="s">
        <v>770</v>
      </c>
      <c r="I308" s="18"/>
      <c r="J308" s="18"/>
      <c r="K308" s="18"/>
      <c r="L308" s="18"/>
      <c r="M308" s="18"/>
      <c r="N308" s="18"/>
    </row>
    <row r="309" spans="2:14" x14ac:dyDescent="0.25">
      <c r="B309" s="18">
        <v>188</v>
      </c>
      <c r="C309" s="18" t="s">
        <v>38</v>
      </c>
      <c r="D309" s="18" t="s">
        <v>73</v>
      </c>
      <c r="E309" s="18" t="s">
        <v>264</v>
      </c>
      <c r="F309" s="18" t="s">
        <v>274</v>
      </c>
      <c r="G309" s="18" t="s">
        <v>275</v>
      </c>
      <c r="H309" s="19" t="s">
        <v>771</v>
      </c>
      <c r="I309" s="18"/>
      <c r="J309" s="18"/>
      <c r="K309" s="18"/>
      <c r="L309" s="18"/>
      <c r="M309" s="18"/>
      <c r="N309" s="18"/>
    </row>
    <row r="310" spans="2:14" x14ac:dyDescent="0.25">
      <c r="B310" s="18">
        <v>189</v>
      </c>
      <c r="C310" s="18" t="s">
        <v>29</v>
      </c>
      <c r="D310" s="18" t="s">
        <v>73</v>
      </c>
      <c r="E310" s="18" t="s">
        <v>264</v>
      </c>
      <c r="F310" s="18" t="s">
        <v>274</v>
      </c>
      <c r="G310" s="18" t="s">
        <v>275</v>
      </c>
      <c r="H310" s="19" t="s">
        <v>772</v>
      </c>
      <c r="I310" s="18"/>
      <c r="J310" s="18"/>
      <c r="K310" s="18"/>
      <c r="L310" s="18"/>
      <c r="M310" s="18"/>
      <c r="N310" s="18"/>
    </row>
    <row r="311" spans="2:14" x14ac:dyDescent="0.25">
      <c r="B311" s="18">
        <v>191</v>
      </c>
      <c r="C311" s="18" t="s">
        <v>38</v>
      </c>
      <c r="D311" s="18" t="s">
        <v>73</v>
      </c>
      <c r="E311" s="18" t="s">
        <v>264</v>
      </c>
      <c r="F311" s="18" t="s">
        <v>274</v>
      </c>
      <c r="G311" s="18" t="s">
        <v>278</v>
      </c>
      <c r="H311" s="19" t="s">
        <v>773</v>
      </c>
      <c r="I311" s="18"/>
      <c r="J311" s="18"/>
      <c r="K311" s="18"/>
      <c r="L311" s="18"/>
      <c r="M311" s="18"/>
      <c r="N311" s="18"/>
    </row>
    <row r="312" spans="2:14" x14ac:dyDescent="0.25">
      <c r="B312" s="18">
        <v>192</v>
      </c>
      <c r="C312" s="18" t="s">
        <v>29</v>
      </c>
      <c r="D312" s="18" t="s">
        <v>73</v>
      </c>
      <c r="E312" s="18" t="s">
        <v>264</v>
      </c>
      <c r="F312" s="18" t="s">
        <v>274</v>
      </c>
      <c r="G312" s="18" t="s">
        <v>278</v>
      </c>
      <c r="H312" s="19" t="s">
        <v>774</v>
      </c>
      <c r="I312" s="18"/>
      <c r="J312" s="18"/>
      <c r="K312" s="18"/>
      <c r="L312" s="18"/>
      <c r="M312" s="18"/>
      <c r="N312" s="18"/>
    </row>
    <row r="313" spans="2:14" x14ac:dyDescent="0.25">
      <c r="B313" s="18">
        <v>194</v>
      </c>
      <c r="C313" s="18" t="s">
        <v>23</v>
      </c>
      <c r="D313" s="18" t="s">
        <v>73</v>
      </c>
      <c r="E313" s="18" t="s">
        <v>264</v>
      </c>
      <c r="F313" s="18" t="s">
        <v>281</v>
      </c>
      <c r="G313" s="18" t="s">
        <v>775</v>
      </c>
      <c r="H313" s="19" t="s">
        <v>776</v>
      </c>
      <c r="I313" s="18"/>
      <c r="J313" s="18"/>
      <c r="K313" s="18"/>
      <c r="L313" s="18"/>
      <c r="M313" s="18"/>
      <c r="N313" s="18"/>
    </row>
    <row r="314" spans="2:14" x14ac:dyDescent="0.25">
      <c r="B314" s="18">
        <v>195</v>
      </c>
      <c r="C314" s="18" t="s">
        <v>38</v>
      </c>
      <c r="D314" s="18" t="s">
        <v>73</v>
      </c>
      <c r="E314" s="18" t="s">
        <v>264</v>
      </c>
      <c r="F314" s="18" t="s">
        <v>281</v>
      </c>
      <c r="G314" s="18" t="s">
        <v>515</v>
      </c>
      <c r="H314" s="19" t="s">
        <v>777</v>
      </c>
      <c r="I314" s="18"/>
      <c r="J314" s="18"/>
      <c r="K314" s="18"/>
      <c r="L314" s="18"/>
      <c r="M314" s="18"/>
      <c r="N314" s="18"/>
    </row>
    <row r="315" spans="2:14" x14ac:dyDescent="0.25">
      <c r="B315" s="18">
        <v>197</v>
      </c>
      <c r="C315" s="18" t="s">
        <v>38</v>
      </c>
      <c r="D315" s="18" t="s">
        <v>73</v>
      </c>
      <c r="E315" s="18" t="s">
        <v>284</v>
      </c>
      <c r="F315" s="18" t="s">
        <v>778</v>
      </c>
      <c r="G315" s="18" t="s">
        <v>779</v>
      </c>
      <c r="H315" s="19" t="s">
        <v>780</v>
      </c>
      <c r="I315" s="18"/>
      <c r="J315" s="18"/>
      <c r="K315" s="18"/>
      <c r="L315" s="18"/>
      <c r="M315" s="18"/>
      <c r="N315" s="18"/>
    </row>
    <row r="316" spans="2:14" x14ac:dyDescent="0.25">
      <c r="B316" s="18">
        <v>198</v>
      </c>
      <c r="C316" s="18" t="s">
        <v>38</v>
      </c>
      <c r="D316" s="18" t="s">
        <v>73</v>
      </c>
      <c r="E316" s="18" t="s">
        <v>284</v>
      </c>
      <c r="F316" s="18" t="s">
        <v>778</v>
      </c>
      <c r="G316" s="18" t="s">
        <v>781</v>
      </c>
      <c r="H316" s="19" t="s">
        <v>782</v>
      </c>
      <c r="I316" s="18"/>
      <c r="J316" s="18"/>
      <c r="K316" s="18"/>
      <c r="L316" s="18"/>
      <c r="M316" s="18"/>
      <c r="N316" s="18"/>
    </row>
    <row r="317" spans="2:14" x14ac:dyDescent="0.25">
      <c r="B317" s="18">
        <v>201</v>
      </c>
      <c r="C317" s="18" t="s">
        <v>29</v>
      </c>
      <c r="D317" s="18" t="s">
        <v>73</v>
      </c>
      <c r="E317" s="18" t="s">
        <v>284</v>
      </c>
      <c r="F317" s="18" t="s">
        <v>290</v>
      </c>
      <c r="G317" s="18" t="s">
        <v>237</v>
      </c>
      <c r="H317" s="19" t="s">
        <v>783</v>
      </c>
      <c r="I317" s="18"/>
      <c r="J317" s="18"/>
      <c r="K317" s="18"/>
      <c r="L317" s="18"/>
      <c r="M317" s="18"/>
      <c r="N317" s="18"/>
    </row>
    <row r="318" spans="2:14" x14ac:dyDescent="0.25">
      <c r="B318" s="18">
        <v>202</v>
      </c>
      <c r="C318" s="18" t="s">
        <v>29</v>
      </c>
      <c r="D318" s="18" t="s">
        <v>73</v>
      </c>
      <c r="E318" s="18" t="s">
        <v>284</v>
      </c>
      <c r="F318" s="18" t="s">
        <v>290</v>
      </c>
      <c r="G318" s="18" t="s">
        <v>784</v>
      </c>
      <c r="H318" s="19" t="s">
        <v>785</v>
      </c>
      <c r="I318" s="18"/>
      <c r="J318" s="18"/>
      <c r="K318" s="18"/>
      <c r="L318" s="18"/>
      <c r="M318" s="18"/>
      <c r="N318" s="18"/>
    </row>
    <row r="319" spans="2:14" x14ac:dyDescent="0.25">
      <c r="B319" s="18">
        <v>204</v>
      </c>
      <c r="C319" s="18" t="s">
        <v>29</v>
      </c>
      <c r="D319" s="18" t="s">
        <v>73</v>
      </c>
      <c r="E319" s="18" t="s">
        <v>284</v>
      </c>
      <c r="F319" s="18" t="s">
        <v>293</v>
      </c>
      <c r="G319" s="18" t="s">
        <v>786</v>
      </c>
      <c r="H319" s="19" t="s">
        <v>787</v>
      </c>
      <c r="I319" s="18"/>
      <c r="J319" s="18"/>
      <c r="K319" s="18"/>
      <c r="L319" s="18"/>
      <c r="M319" s="18"/>
      <c r="N319" s="18"/>
    </row>
    <row r="320" spans="2:14" x14ac:dyDescent="0.25">
      <c r="B320" s="18">
        <v>205</v>
      </c>
      <c r="C320" s="18" t="s">
        <v>38</v>
      </c>
      <c r="D320" s="18" t="s">
        <v>73</v>
      </c>
      <c r="E320" s="18" t="s">
        <v>284</v>
      </c>
      <c r="F320" s="18" t="s">
        <v>293</v>
      </c>
      <c r="G320" s="18" t="s">
        <v>779</v>
      </c>
      <c r="H320" s="19" t="s">
        <v>788</v>
      </c>
      <c r="I320" s="18"/>
      <c r="J320" s="18"/>
      <c r="K320" s="18"/>
      <c r="L320" s="18"/>
      <c r="M320" s="18"/>
      <c r="N320" s="18"/>
    </row>
    <row r="321" spans="2:14" x14ac:dyDescent="0.25">
      <c r="B321" s="18">
        <v>207</v>
      </c>
      <c r="C321" s="18" t="s">
        <v>23</v>
      </c>
      <c r="D321" s="18" t="s">
        <v>73</v>
      </c>
      <c r="E321" s="18" t="s">
        <v>284</v>
      </c>
      <c r="F321" s="18" t="s">
        <v>296</v>
      </c>
      <c r="G321" s="18" t="s">
        <v>297</v>
      </c>
      <c r="H321" s="19" t="s">
        <v>789</v>
      </c>
      <c r="I321" s="18"/>
      <c r="J321" s="18"/>
      <c r="K321" s="18"/>
      <c r="L321" s="18"/>
      <c r="M321" s="18"/>
      <c r="N321" s="18"/>
    </row>
    <row r="322" spans="2:14" x14ac:dyDescent="0.25">
      <c r="B322" s="18">
        <v>208</v>
      </c>
      <c r="C322" s="18" t="s">
        <v>29</v>
      </c>
      <c r="D322" s="18" t="s">
        <v>73</v>
      </c>
      <c r="E322" s="18" t="s">
        <v>284</v>
      </c>
      <c r="F322" s="18" t="s">
        <v>296</v>
      </c>
      <c r="G322" s="18" t="s">
        <v>297</v>
      </c>
      <c r="H322" s="19" t="s">
        <v>790</v>
      </c>
      <c r="I322" s="18"/>
      <c r="J322" s="18"/>
      <c r="K322" s="18"/>
      <c r="L322" s="18"/>
      <c r="M322" s="18"/>
      <c r="N322" s="18"/>
    </row>
    <row r="323" spans="2:14" x14ac:dyDescent="0.25">
      <c r="B323" s="18">
        <v>209</v>
      </c>
      <c r="C323" s="18" t="s">
        <v>23</v>
      </c>
      <c r="D323" s="18" t="s">
        <v>73</v>
      </c>
      <c r="E323" s="18" t="s">
        <v>284</v>
      </c>
      <c r="F323" s="18" t="s">
        <v>296</v>
      </c>
      <c r="G323" s="18" t="s">
        <v>297</v>
      </c>
      <c r="H323" s="19" t="s">
        <v>791</v>
      </c>
      <c r="I323" s="18"/>
      <c r="J323" s="18"/>
      <c r="K323" s="18"/>
      <c r="L323" s="18"/>
      <c r="M323" s="18"/>
      <c r="N323" s="18"/>
    </row>
    <row r="324" spans="2:14" x14ac:dyDescent="0.25">
      <c r="B324" s="18">
        <v>210</v>
      </c>
      <c r="C324" s="18" t="s">
        <v>29</v>
      </c>
      <c r="D324" s="18" t="s">
        <v>73</v>
      </c>
      <c r="E324" s="18" t="s">
        <v>284</v>
      </c>
      <c r="F324" s="18" t="s">
        <v>296</v>
      </c>
      <c r="G324" s="18" t="s">
        <v>297</v>
      </c>
      <c r="H324" s="19" t="s">
        <v>792</v>
      </c>
      <c r="I324" s="18"/>
      <c r="J324" s="18"/>
      <c r="K324" s="18"/>
      <c r="L324" s="18"/>
      <c r="M324" s="18"/>
      <c r="N324" s="18"/>
    </row>
    <row r="325" spans="2:14" x14ac:dyDescent="0.25">
      <c r="B325" s="18">
        <v>211</v>
      </c>
      <c r="C325" s="18" t="s">
        <v>29</v>
      </c>
      <c r="D325" s="18" t="s">
        <v>73</v>
      </c>
      <c r="E325" s="18" t="s">
        <v>284</v>
      </c>
      <c r="F325" s="18" t="s">
        <v>296</v>
      </c>
      <c r="G325" s="18" t="s">
        <v>297</v>
      </c>
      <c r="H325" s="19" t="s">
        <v>793</v>
      </c>
      <c r="I325" s="18"/>
      <c r="J325" s="18"/>
      <c r="K325" s="18"/>
      <c r="L325" s="18"/>
      <c r="M325" s="18"/>
      <c r="N325" s="18"/>
    </row>
    <row r="326" spans="2:14" x14ac:dyDescent="0.25">
      <c r="B326" s="18">
        <v>215</v>
      </c>
      <c r="C326" s="18" t="s">
        <v>29</v>
      </c>
      <c r="D326" s="18" t="s">
        <v>73</v>
      </c>
      <c r="E326" s="18" t="s">
        <v>284</v>
      </c>
      <c r="F326" s="18" t="s">
        <v>296</v>
      </c>
      <c r="G326" s="18" t="s">
        <v>794</v>
      </c>
      <c r="H326" s="19" t="s">
        <v>795</v>
      </c>
      <c r="I326" s="18"/>
      <c r="J326" s="18"/>
      <c r="K326" s="18"/>
      <c r="L326" s="18"/>
      <c r="M326" s="18"/>
      <c r="N326" s="18"/>
    </row>
    <row r="327" spans="2:14" x14ac:dyDescent="0.25">
      <c r="B327" s="18">
        <v>217</v>
      </c>
      <c r="C327" s="18" t="s">
        <v>29</v>
      </c>
      <c r="D327" s="18" t="s">
        <v>73</v>
      </c>
      <c r="E327" s="18" t="s">
        <v>284</v>
      </c>
      <c r="F327" s="18" t="s">
        <v>296</v>
      </c>
      <c r="G327" s="18" t="s">
        <v>794</v>
      </c>
      <c r="H327" s="19" t="s">
        <v>796</v>
      </c>
      <c r="I327" s="18"/>
      <c r="J327" s="18"/>
      <c r="K327" s="18"/>
      <c r="L327" s="18"/>
      <c r="M327" s="18"/>
      <c r="N327" s="18"/>
    </row>
    <row r="328" spans="2:14" x14ac:dyDescent="0.25">
      <c r="B328" s="18">
        <v>219</v>
      </c>
      <c r="C328" s="18" t="s">
        <v>23</v>
      </c>
      <c r="D328" s="18" t="s">
        <v>73</v>
      </c>
      <c r="E328" s="18" t="s">
        <v>284</v>
      </c>
      <c r="F328" s="18" t="s">
        <v>296</v>
      </c>
      <c r="G328" s="18" t="s">
        <v>794</v>
      </c>
      <c r="H328" s="19" t="s">
        <v>797</v>
      </c>
      <c r="I328" s="18"/>
      <c r="J328" s="18"/>
      <c r="K328" s="18"/>
      <c r="L328" s="18"/>
      <c r="M328" s="18"/>
      <c r="N328" s="18"/>
    </row>
    <row r="329" spans="2:14" x14ac:dyDescent="0.25">
      <c r="B329" s="18">
        <v>220</v>
      </c>
      <c r="C329" s="18" t="s">
        <v>23</v>
      </c>
      <c r="D329" s="18" t="s">
        <v>73</v>
      </c>
      <c r="E329" s="18" t="s">
        <v>284</v>
      </c>
      <c r="F329" s="18" t="s">
        <v>296</v>
      </c>
      <c r="G329" s="18" t="s">
        <v>798</v>
      </c>
      <c r="H329" s="19" t="s">
        <v>799</v>
      </c>
      <c r="I329" s="18"/>
      <c r="J329" s="18"/>
      <c r="K329" s="18"/>
      <c r="L329" s="18"/>
      <c r="M329" s="18"/>
      <c r="N329" s="18"/>
    </row>
    <row r="330" spans="2:14" x14ac:dyDescent="0.25">
      <c r="B330" s="18">
        <v>221</v>
      </c>
      <c r="C330" s="18" t="s">
        <v>23</v>
      </c>
      <c r="D330" s="18" t="s">
        <v>73</v>
      </c>
      <c r="E330" s="18" t="s">
        <v>284</v>
      </c>
      <c r="F330" s="18" t="s">
        <v>296</v>
      </c>
      <c r="G330" s="18" t="s">
        <v>798</v>
      </c>
      <c r="H330" s="19" t="s">
        <v>800</v>
      </c>
      <c r="I330" s="18"/>
      <c r="J330" s="18"/>
      <c r="K330" s="18"/>
      <c r="L330" s="18"/>
      <c r="M330" s="18"/>
      <c r="N330" s="18"/>
    </row>
    <row r="331" spans="2:14" x14ac:dyDescent="0.25">
      <c r="B331" s="18">
        <v>224</v>
      </c>
      <c r="C331" s="18" t="s">
        <v>23</v>
      </c>
      <c r="D331" s="18" t="s">
        <v>73</v>
      </c>
      <c r="E331" s="18" t="s">
        <v>318</v>
      </c>
      <c r="F331" s="18" t="s">
        <v>322</v>
      </c>
      <c r="G331" s="18" t="s">
        <v>801</v>
      </c>
      <c r="H331" s="19" t="s">
        <v>802</v>
      </c>
      <c r="I331" s="18"/>
      <c r="J331" s="18"/>
      <c r="K331" s="18"/>
      <c r="L331" s="18"/>
      <c r="M331" s="18"/>
      <c r="N331" s="18"/>
    </row>
    <row r="332" spans="2:14" x14ac:dyDescent="0.25">
      <c r="B332" s="18">
        <v>226</v>
      </c>
      <c r="C332" s="18" t="s">
        <v>29</v>
      </c>
      <c r="D332" s="18" t="s">
        <v>73</v>
      </c>
      <c r="E332" s="18" t="s">
        <v>318</v>
      </c>
      <c r="F332" s="18" t="s">
        <v>322</v>
      </c>
      <c r="G332" s="18" t="s">
        <v>646</v>
      </c>
      <c r="H332" s="19" t="s">
        <v>681</v>
      </c>
      <c r="I332" s="18"/>
      <c r="J332" s="18"/>
      <c r="K332" s="18"/>
      <c r="L332" s="18"/>
      <c r="M332" s="18"/>
      <c r="N332" s="18"/>
    </row>
    <row r="333" spans="2:14" x14ac:dyDescent="0.25">
      <c r="B333" s="18">
        <v>227</v>
      </c>
      <c r="C333" s="18" t="s">
        <v>29</v>
      </c>
      <c r="D333" s="18" t="s">
        <v>73</v>
      </c>
      <c r="E333" s="18" t="s">
        <v>318</v>
      </c>
      <c r="F333" s="18" t="s">
        <v>322</v>
      </c>
      <c r="G333" s="18" t="s">
        <v>523</v>
      </c>
      <c r="H333" s="19" t="s">
        <v>803</v>
      </c>
      <c r="I333" s="18"/>
      <c r="J333" s="18"/>
      <c r="K333" s="18"/>
      <c r="L333" s="18"/>
      <c r="M333" s="18"/>
      <c r="N333" s="18"/>
    </row>
    <row r="334" spans="2:14" x14ac:dyDescent="0.25">
      <c r="B334" s="18">
        <v>228</v>
      </c>
      <c r="C334" s="18" t="s">
        <v>29</v>
      </c>
      <c r="D334" s="18" t="s">
        <v>73</v>
      </c>
      <c r="E334" s="18" t="s">
        <v>318</v>
      </c>
      <c r="F334" s="18" t="s">
        <v>322</v>
      </c>
      <c r="G334" s="18" t="s">
        <v>804</v>
      </c>
      <c r="H334" s="19" t="s">
        <v>805</v>
      </c>
      <c r="I334" s="18"/>
      <c r="J334" s="18"/>
      <c r="K334" s="18"/>
      <c r="L334" s="18"/>
      <c r="M334" s="18"/>
      <c r="N334" s="18"/>
    </row>
    <row r="335" spans="2:14" x14ac:dyDescent="0.25">
      <c r="B335" s="18">
        <v>229</v>
      </c>
      <c r="C335" s="18" t="s">
        <v>29</v>
      </c>
      <c r="D335" s="18" t="s">
        <v>73</v>
      </c>
      <c r="E335" s="18" t="s">
        <v>318</v>
      </c>
      <c r="F335" s="18" t="s">
        <v>322</v>
      </c>
      <c r="G335" s="18" t="s">
        <v>806</v>
      </c>
      <c r="H335" s="19" t="s">
        <v>807</v>
      </c>
      <c r="I335" s="18"/>
      <c r="J335" s="18"/>
      <c r="K335" s="18"/>
      <c r="L335" s="18"/>
      <c r="M335" s="18"/>
      <c r="N335" s="18"/>
    </row>
    <row r="336" spans="2:14" x14ac:dyDescent="0.25">
      <c r="B336" s="18">
        <v>230</v>
      </c>
      <c r="C336" s="18" t="s">
        <v>29</v>
      </c>
      <c r="D336" s="18" t="s">
        <v>73</v>
      </c>
      <c r="E336" s="18" t="s">
        <v>318</v>
      </c>
      <c r="F336" s="18" t="s">
        <v>322</v>
      </c>
      <c r="G336" s="18" t="s">
        <v>233</v>
      </c>
      <c r="H336" s="19" t="s">
        <v>115</v>
      </c>
      <c r="I336" s="18"/>
      <c r="J336" s="18"/>
      <c r="K336" s="18"/>
      <c r="L336" s="18"/>
      <c r="M336" s="18"/>
      <c r="N336" s="18"/>
    </row>
    <row r="337" spans="2:14" x14ac:dyDescent="0.25">
      <c r="B337" s="18">
        <v>233</v>
      </c>
      <c r="C337" s="18" t="s">
        <v>29</v>
      </c>
      <c r="D337" s="18" t="s">
        <v>73</v>
      </c>
      <c r="E337" s="18" t="s">
        <v>318</v>
      </c>
      <c r="F337" s="18" t="s">
        <v>325</v>
      </c>
      <c r="G337" s="18" t="s">
        <v>697</v>
      </c>
      <c r="H337" s="19" t="s">
        <v>808</v>
      </c>
      <c r="I337" s="18"/>
      <c r="J337" s="18"/>
      <c r="K337" s="18"/>
      <c r="L337" s="18"/>
      <c r="M337" s="18"/>
      <c r="N337" s="18"/>
    </row>
    <row r="338" spans="2:14" x14ac:dyDescent="0.25">
      <c r="B338" s="18">
        <v>235</v>
      </c>
      <c r="C338" s="18" t="s">
        <v>29</v>
      </c>
      <c r="D338" s="18" t="s">
        <v>73</v>
      </c>
      <c r="E338" s="18" t="s">
        <v>318</v>
      </c>
      <c r="F338" s="18" t="s">
        <v>325</v>
      </c>
      <c r="G338" s="18" t="s">
        <v>809</v>
      </c>
      <c r="H338" s="19" t="s">
        <v>810</v>
      </c>
      <c r="I338" s="18"/>
      <c r="J338" s="18"/>
      <c r="K338" s="18"/>
      <c r="L338" s="18"/>
      <c r="M338" s="18"/>
      <c r="N338" s="18"/>
    </row>
    <row r="339" spans="2:14" x14ac:dyDescent="0.25">
      <c r="B339" s="18">
        <v>236</v>
      </c>
      <c r="C339" s="18" t="s">
        <v>29</v>
      </c>
      <c r="D339" s="18" t="s">
        <v>73</v>
      </c>
      <c r="E339" s="18" t="s">
        <v>318</v>
      </c>
      <c r="F339" s="18" t="s">
        <v>325</v>
      </c>
      <c r="G339" s="18" t="s">
        <v>809</v>
      </c>
      <c r="H339" s="19" t="s">
        <v>811</v>
      </c>
      <c r="I339" s="18"/>
      <c r="J339" s="18"/>
      <c r="K339" s="18"/>
      <c r="L339" s="18"/>
      <c r="M339" s="18"/>
      <c r="N339" s="18"/>
    </row>
    <row r="340" spans="2:14" x14ac:dyDescent="0.25">
      <c r="B340" s="18">
        <v>238</v>
      </c>
      <c r="C340" s="18" t="s">
        <v>38</v>
      </c>
      <c r="D340" s="18" t="s">
        <v>73</v>
      </c>
      <c r="E340" s="18" t="s">
        <v>318</v>
      </c>
      <c r="F340" s="18" t="s">
        <v>325</v>
      </c>
      <c r="G340" s="18" t="s">
        <v>809</v>
      </c>
      <c r="H340" s="19" t="s">
        <v>812</v>
      </c>
      <c r="I340" s="18"/>
      <c r="J340" s="18"/>
      <c r="K340" s="18"/>
      <c r="L340" s="18"/>
      <c r="M340" s="18"/>
      <c r="N340" s="18"/>
    </row>
    <row r="341" spans="2:14" x14ac:dyDescent="0.25">
      <c r="B341" s="18">
        <v>239</v>
      </c>
      <c r="C341" s="18" t="s">
        <v>38</v>
      </c>
      <c r="D341" s="18" t="s">
        <v>73</v>
      </c>
      <c r="E341" s="18" t="s">
        <v>318</v>
      </c>
      <c r="F341" s="18" t="s">
        <v>325</v>
      </c>
      <c r="G341" s="18" t="s">
        <v>809</v>
      </c>
      <c r="H341" s="19" t="s">
        <v>813</v>
      </c>
      <c r="I341" s="18"/>
      <c r="J341" s="18"/>
      <c r="K341" s="18"/>
      <c r="L341" s="18"/>
      <c r="M341" s="18"/>
      <c r="N341" s="18"/>
    </row>
    <row r="342" spans="2:14" x14ac:dyDescent="0.25">
      <c r="B342" s="18">
        <v>241</v>
      </c>
      <c r="C342" s="18" t="s">
        <v>29</v>
      </c>
      <c r="D342" s="18" t="s">
        <v>73</v>
      </c>
      <c r="E342" s="18" t="s">
        <v>318</v>
      </c>
      <c r="F342" s="18" t="s">
        <v>337</v>
      </c>
      <c r="G342" s="18" t="s">
        <v>814</v>
      </c>
      <c r="H342" s="19" t="s">
        <v>815</v>
      </c>
      <c r="I342" s="18"/>
      <c r="J342" s="18"/>
      <c r="K342" s="18"/>
      <c r="L342" s="18"/>
      <c r="M342" s="18"/>
      <c r="N342" s="18"/>
    </row>
    <row r="343" spans="2:14" x14ac:dyDescent="0.25">
      <c r="B343" s="18">
        <v>242</v>
      </c>
      <c r="C343" s="18" t="s">
        <v>29</v>
      </c>
      <c r="D343" s="18" t="s">
        <v>73</v>
      </c>
      <c r="E343" s="18" t="s">
        <v>318</v>
      </c>
      <c r="F343" s="18" t="s">
        <v>337</v>
      </c>
      <c r="G343" s="18" t="s">
        <v>816</v>
      </c>
      <c r="H343" s="19" t="s">
        <v>817</v>
      </c>
      <c r="I343" s="18"/>
      <c r="J343" s="18"/>
      <c r="K343" s="18"/>
      <c r="L343" s="18"/>
      <c r="M343" s="18"/>
      <c r="N343" s="18"/>
    </row>
    <row r="344" spans="2:14" x14ac:dyDescent="0.25">
      <c r="B344" s="18">
        <v>244</v>
      </c>
      <c r="C344" s="18" t="s">
        <v>29</v>
      </c>
      <c r="D344" s="18" t="s">
        <v>73</v>
      </c>
      <c r="E344" s="18" t="s">
        <v>318</v>
      </c>
      <c r="F344" s="18" t="s">
        <v>337</v>
      </c>
      <c r="G344" s="18" t="s">
        <v>30</v>
      </c>
      <c r="H344" s="19" t="s">
        <v>818</v>
      </c>
      <c r="I344" s="18"/>
      <c r="J344" s="18"/>
      <c r="K344" s="18"/>
      <c r="L344" s="18"/>
      <c r="M344" s="18"/>
      <c r="N344" s="18"/>
    </row>
    <row r="345" spans="2:14" x14ac:dyDescent="0.25">
      <c r="B345" s="18">
        <v>245</v>
      </c>
      <c r="C345" s="18" t="s">
        <v>29</v>
      </c>
      <c r="D345" s="18" t="s">
        <v>73</v>
      </c>
      <c r="E345" s="18" t="s">
        <v>318</v>
      </c>
      <c r="F345" s="18" t="s">
        <v>337</v>
      </c>
      <c r="G345" s="18" t="s">
        <v>819</v>
      </c>
      <c r="H345" s="19" t="s">
        <v>820</v>
      </c>
      <c r="I345" s="18"/>
      <c r="J345" s="18"/>
      <c r="K345" s="18"/>
      <c r="L345" s="18"/>
      <c r="M345" s="18"/>
      <c r="N345" s="18"/>
    </row>
    <row r="346" spans="2:14" x14ac:dyDescent="0.25">
      <c r="B346" s="18">
        <v>246</v>
      </c>
      <c r="C346" s="18" t="s">
        <v>29</v>
      </c>
      <c r="D346" s="18" t="s">
        <v>73</v>
      </c>
      <c r="E346" s="18" t="s">
        <v>318</v>
      </c>
      <c r="F346" s="18" t="s">
        <v>337</v>
      </c>
      <c r="G346" s="18" t="s">
        <v>819</v>
      </c>
      <c r="H346" s="19" t="s">
        <v>821</v>
      </c>
      <c r="I346" s="18"/>
      <c r="J346" s="18"/>
      <c r="K346" s="18"/>
      <c r="L346" s="18"/>
      <c r="M346" s="18"/>
      <c r="N346" s="18"/>
    </row>
    <row r="347" spans="2:14" x14ac:dyDescent="0.25">
      <c r="B347" s="18">
        <v>247</v>
      </c>
      <c r="C347" s="18" t="s">
        <v>29</v>
      </c>
      <c r="D347" s="18" t="s">
        <v>73</v>
      </c>
      <c r="E347" s="18" t="s">
        <v>318</v>
      </c>
      <c r="F347" s="18" t="s">
        <v>337</v>
      </c>
      <c r="G347" s="18" t="s">
        <v>819</v>
      </c>
      <c r="H347" s="19" t="s">
        <v>822</v>
      </c>
      <c r="I347" s="18"/>
      <c r="J347" s="18"/>
      <c r="K347" s="18"/>
      <c r="L347" s="18"/>
      <c r="M347" s="18"/>
      <c r="N347" s="18"/>
    </row>
    <row r="348" spans="2:14" x14ac:dyDescent="0.25">
      <c r="B348" s="18">
        <v>248</v>
      </c>
      <c r="C348" s="18" t="s">
        <v>29</v>
      </c>
      <c r="D348" s="18" t="s">
        <v>73</v>
      </c>
      <c r="E348" s="18" t="s">
        <v>318</v>
      </c>
      <c r="F348" s="18" t="s">
        <v>337</v>
      </c>
      <c r="G348" s="18" t="s">
        <v>819</v>
      </c>
      <c r="H348" s="19" t="s">
        <v>823</v>
      </c>
      <c r="I348" s="18"/>
      <c r="J348" s="18"/>
      <c r="K348" s="18"/>
      <c r="L348" s="18"/>
      <c r="M348" s="18"/>
      <c r="N348" s="18"/>
    </row>
    <row r="349" spans="2:14" x14ac:dyDescent="0.25">
      <c r="B349" s="18">
        <v>249</v>
      </c>
      <c r="C349" s="18" t="s">
        <v>29</v>
      </c>
      <c r="D349" s="18" t="s">
        <v>73</v>
      </c>
      <c r="E349" s="18" t="s">
        <v>318</v>
      </c>
      <c r="F349" s="18" t="s">
        <v>337</v>
      </c>
      <c r="G349" s="18" t="s">
        <v>819</v>
      </c>
      <c r="H349" s="19" t="s">
        <v>824</v>
      </c>
      <c r="I349" s="18"/>
      <c r="J349" s="18"/>
      <c r="K349" s="18"/>
      <c r="L349" s="18"/>
      <c r="M349" s="18"/>
      <c r="N349" s="18"/>
    </row>
    <row r="350" spans="2:14" x14ac:dyDescent="0.25">
      <c r="B350" s="18">
        <v>250</v>
      </c>
      <c r="C350" s="18" t="s">
        <v>29</v>
      </c>
      <c r="D350" s="18" t="s">
        <v>73</v>
      </c>
      <c r="E350" s="18" t="s">
        <v>318</v>
      </c>
      <c r="F350" s="18" t="s">
        <v>337</v>
      </c>
      <c r="G350" s="18" t="s">
        <v>819</v>
      </c>
      <c r="H350" s="19" t="s">
        <v>825</v>
      </c>
      <c r="I350" s="18"/>
      <c r="J350" s="18"/>
      <c r="K350" s="18"/>
      <c r="L350" s="18"/>
      <c r="M350" s="18"/>
      <c r="N350" s="18"/>
    </row>
    <row r="351" spans="2:14" x14ac:dyDescent="0.25">
      <c r="B351" s="18">
        <v>251</v>
      </c>
      <c r="C351" s="18" t="s">
        <v>29</v>
      </c>
      <c r="D351" s="18" t="s">
        <v>73</v>
      </c>
      <c r="E351" s="18" t="s">
        <v>318</v>
      </c>
      <c r="F351" s="18" t="s">
        <v>337</v>
      </c>
      <c r="G351" s="18" t="s">
        <v>819</v>
      </c>
      <c r="H351" s="19" t="s">
        <v>115</v>
      </c>
      <c r="I351" s="18"/>
      <c r="J351" s="18"/>
      <c r="K351" s="18"/>
      <c r="L351" s="18"/>
      <c r="M351" s="18"/>
      <c r="N351" s="18"/>
    </row>
    <row r="352" spans="2:14" x14ac:dyDescent="0.25">
      <c r="B352" s="18">
        <v>253</v>
      </c>
      <c r="C352" s="18" t="s">
        <v>29</v>
      </c>
      <c r="D352" s="18" t="s">
        <v>73</v>
      </c>
      <c r="E352" s="18" t="s">
        <v>318</v>
      </c>
      <c r="F352" s="18" t="s">
        <v>343</v>
      </c>
      <c r="G352" s="18" t="s">
        <v>826</v>
      </c>
      <c r="H352" s="19" t="s">
        <v>827</v>
      </c>
      <c r="I352" s="18"/>
      <c r="J352" s="18"/>
      <c r="K352" s="18"/>
      <c r="L352" s="18"/>
      <c r="M352" s="18"/>
      <c r="N352" s="18"/>
    </row>
    <row r="353" spans="2:14" x14ac:dyDescent="0.25">
      <c r="B353" s="18">
        <v>255</v>
      </c>
      <c r="C353" s="18" t="s">
        <v>23</v>
      </c>
      <c r="D353" s="18" t="s">
        <v>73</v>
      </c>
      <c r="E353" s="18" t="s">
        <v>318</v>
      </c>
      <c r="F353" s="18" t="s">
        <v>343</v>
      </c>
      <c r="G353" s="18" t="s">
        <v>828</v>
      </c>
      <c r="H353" s="19" t="s">
        <v>829</v>
      </c>
      <c r="I353" s="18"/>
      <c r="J353" s="18"/>
      <c r="K353" s="18"/>
      <c r="L353" s="18"/>
      <c r="M353" s="18"/>
      <c r="N353" s="18"/>
    </row>
    <row r="354" spans="2:14" x14ac:dyDescent="0.25">
      <c r="B354" s="18">
        <v>258</v>
      </c>
      <c r="C354" s="18" t="s">
        <v>23</v>
      </c>
      <c r="D354" s="18" t="s">
        <v>353</v>
      </c>
      <c r="E354" s="18" t="s">
        <v>354</v>
      </c>
      <c r="F354" s="18" t="s">
        <v>830</v>
      </c>
      <c r="G354" s="18" t="s">
        <v>26</v>
      </c>
      <c r="H354" s="19" t="s">
        <v>831</v>
      </c>
      <c r="I354" s="18"/>
      <c r="J354" s="18"/>
      <c r="K354" s="18"/>
      <c r="L354" s="18"/>
      <c r="M354" s="18"/>
      <c r="N354" s="18"/>
    </row>
    <row r="355" spans="2:14" x14ac:dyDescent="0.25">
      <c r="B355" s="18">
        <v>260</v>
      </c>
      <c r="C355" s="18" t="s">
        <v>29</v>
      </c>
      <c r="D355" s="18" t="s">
        <v>353</v>
      </c>
      <c r="E355" s="18" t="s">
        <v>357</v>
      </c>
      <c r="F355" s="18" t="s">
        <v>358</v>
      </c>
      <c r="G355" s="18" t="s">
        <v>832</v>
      </c>
      <c r="H355" s="19" t="s">
        <v>833</v>
      </c>
      <c r="I355" s="18"/>
      <c r="J355" s="18"/>
      <c r="K355" s="18"/>
      <c r="L355" s="18"/>
      <c r="M355" s="18"/>
      <c r="N355" s="18"/>
    </row>
    <row r="356" spans="2:14" x14ac:dyDescent="0.25">
      <c r="B356" s="18">
        <v>261</v>
      </c>
      <c r="C356" s="18" t="s">
        <v>29</v>
      </c>
      <c r="D356" s="18" t="s">
        <v>353</v>
      </c>
      <c r="E356" s="18" t="s">
        <v>357</v>
      </c>
      <c r="F356" s="18" t="s">
        <v>358</v>
      </c>
      <c r="G356" s="18" t="s">
        <v>832</v>
      </c>
      <c r="H356" s="19" t="s">
        <v>834</v>
      </c>
      <c r="I356" s="18"/>
      <c r="J356" s="18"/>
      <c r="K356" s="18"/>
      <c r="L356" s="18"/>
      <c r="M356" s="18"/>
      <c r="N356" s="18"/>
    </row>
    <row r="357" spans="2:14" x14ac:dyDescent="0.25">
      <c r="B357" s="18">
        <v>262</v>
      </c>
      <c r="C357" s="18" t="s">
        <v>29</v>
      </c>
      <c r="D357" s="18" t="s">
        <v>353</v>
      </c>
      <c r="E357" s="18" t="s">
        <v>357</v>
      </c>
      <c r="F357" s="18" t="s">
        <v>30</v>
      </c>
      <c r="G357" s="18" t="s">
        <v>26</v>
      </c>
      <c r="H357" s="19" t="s">
        <v>835</v>
      </c>
      <c r="I357" s="18"/>
      <c r="J357" s="18"/>
      <c r="K357" s="18"/>
      <c r="L357" s="18"/>
      <c r="M357" s="18"/>
      <c r="N357" s="18"/>
    </row>
    <row r="358" spans="2:14" x14ac:dyDescent="0.25">
      <c r="B358" s="18">
        <v>265</v>
      </c>
      <c r="C358" s="18" t="s">
        <v>29</v>
      </c>
      <c r="D358" s="18" t="s">
        <v>353</v>
      </c>
      <c r="E358" s="18" t="s">
        <v>357</v>
      </c>
      <c r="F358" s="18" t="s">
        <v>363</v>
      </c>
      <c r="G358" s="18" t="s">
        <v>836</v>
      </c>
      <c r="H358" s="19" t="s">
        <v>837</v>
      </c>
      <c r="I358" s="18"/>
      <c r="J358" s="18"/>
      <c r="K358" s="18"/>
      <c r="L358" s="18"/>
      <c r="M358" s="18"/>
      <c r="N358" s="18"/>
    </row>
    <row r="359" spans="2:14" x14ac:dyDescent="0.25">
      <c r="B359" s="18">
        <v>266</v>
      </c>
      <c r="C359" s="18" t="s">
        <v>29</v>
      </c>
      <c r="D359" s="18" t="s">
        <v>353</v>
      </c>
      <c r="E359" s="18" t="s">
        <v>357</v>
      </c>
      <c r="F359" s="18" t="s">
        <v>363</v>
      </c>
      <c r="G359" s="18" t="s">
        <v>838</v>
      </c>
      <c r="H359" s="19" t="s">
        <v>839</v>
      </c>
      <c r="I359" s="18"/>
      <c r="J359" s="18"/>
      <c r="K359" s="18"/>
      <c r="L359" s="18"/>
      <c r="M359" s="18"/>
      <c r="N359" s="18"/>
    </row>
    <row r="360" spans="2:14" x14ac:dyDescent="0.25">
      <c r="B360" s="18">
        <v>267</v>
      </c>
      <c r="C360" s="18" t="s">
        <v>29</v>
      </c>
      <c r="D360" s="18" t="s">
        <v>353</v>
      </c>
      <c r="E360" s="18" t="s">
        <v>357</v>
      </c>
      <c r="F360" s="18" t="s">
        <v>363</v>
      </c>
      <c r="G360" s="18" t="s">
        <v>42</v>
      </c>
      <c r="H360" s="19" t="s">
        <v>840</v>
      </c>
      <c r="I360" s="18"/>
      <c r="J360" s="18"/>
      <c r="K360" s="18"/>
      <c r="L360" s="18"/>
      <c r="M360" s="18"/>
      <c r="N360" s="18"/>
    </row>
    <row r="361" spans="2:14" x14ac:dyDescent="0.25">
      <c r="B361" s="18">
        <v>269</v>
      </c>
      <c r="C361" s="18" t="s">
        <v>29</v>
      </c>
      <c r="D361" s="18" t="s">
        <v>353</v>
      </c>
      <c r="E361" s="18" t="s">
        <v>357</v>
      </c>
      <c r="F361" s="18" t="s">
        <v>366</v>
      </c>
      <c r="G361" s="18" t="s">
        <v>841</v>
      </c>
      <c r="H361" s="19" t="s">
        <v>842</v>
      </c>
      <c r="I361" s="18"/>
      <c r="J361" s="18"/>
      <c r="K361" s="18"/>
      <c r="L361" s="18"/>
      <c r="M361" s="18"/>
      <c r="N361" s="18"/>
    </row>
    <row r="362" spans="2:14" x14ac:dyDescent="0.25">
      <c r="B362" s="18">
        <v>270</v>
      </c>
      <c r="C362" s="18" t="s">
        <v>29</v>
      </c>
      <c r="D362" s="18" t="s">
        <v>353</v>
      </c>
      <c r="E362" s="18" t="s">
        <v>357</v>
      </c>
      <c r="F362" s="18" t="s">
        <v>366</v>
      </c>
      <c r="G362" s="18" t="s">
        <v>841</v>
      </c>
      <c r="H362" s="19" t="s">
        <v>843</v>
      </c>
      <c r="I362" s="18"/>
      <c r="J362" s="18"/>
      <c r="K362" s="18"/>
      <c r="L362" s="18"/>
      <c r="M362" s="18"/>
      <c r="N362" s="18"/>
    </row>
    <row r="363" spans="2:14" x14ac:dyDescent="0.25">
      <c r="B363" s="18">
        <v>271</v>
      </c>
      <c r="C363" s="18" t="s">
        <v>29</v>
      </c>
      <c r="D363" s="18" t="s">
        <v>353</v>
      </c>
      <c r="E363" s="18" t="s">
        <v>357</v>
      </c>
      <c r="F363" s="18" t="s">
        <v>366</v>
      </c>
      <c r="G363" s="18" t="s">
        <v>844</v>
      </c>
      <c r="H363" s="19" t="s">
        <v>845</v>
      </c>
      <c r="I363" s="18"/>
      <c r="J363" s="18"/>
      <c r="K363" s="18"/>
      <c r="L363" s="18"/>
      <c r="M363" s="18"/>
      <c r="N363" s="18"/>
    </row>
    <row r="364" spans="2:14" x14ac:dyDescent="0.25">
      <c r="B364" s="18">
        <v>272</v>
      </c>
      <c r="C364" s="18" t="s">
        <v>29</v>
      </c>
      <c r="D364" s="18" t="s">
        <v>353</v>
      </c>
      <c r="E364" s="18" t="s">
        <v>357</v>
      </c>
      <c r="F364" s="18" t="s">
        <v>366</v>
      </c>
      <c r="G364" s="18" t="s">
        <v>844</v>
      </c>
      <c r="H364" s="19" t="s">
        <v>846</v>
      </c>
      <c r="I364" s="18"/>
      <c r="J364" s="18"/>
      <c r="K364" s="18"/>
      <c r="L364" s="18"/>
      <c r="M364" s="18"/>
      <c r="N364" s="18"/>
    </row>
    <row r="365" spans="2:14" x14ac:dyDescent="0.25">
      <c r="B365" s="18">
        <v>273</v>
      </c>
      <c r="C365" s="18" t="s">
        <v>29</v>
      </c>
      <c r="D365" s="18" t="s">
        <v>353</v>
      </c>
      <c r="E365" s="18" t="s">
        <v>357</v>
      </c>
      <c r="F365" s="18" t="s">
        <v>366</v>
      </c>
      <c r="G365" s="18" t="s">
        <v>844</v>
      </c>
      <c r="H365" s="19" t="s">
        <v>847</v>
      </c>
      <c r="I365" s="18"/>
      <c r="J365" s="18"/>
      <c r="K365" s="18"/>
      <c r="L365" s="18"/>
      <c r="M365" s="18"/>
      <c r="N365" s="18"/>
    </row>
    <row r="366" spans="2:14" x14ac:dyDescent="0.25">
      <c r="B366" s="18">
        <v>274</v>
      </c>
      <c r="C366" s="18" t="s">
        <v>29</v>
      </c>
      <c r="D366" s="18" t="s">
        <v>353</v>
      </c>
      <c r="E366" s="18" t="s">
        <v>357</v>
      </c>
      <c r="F366" s="18" t="s">
        <v>366</v>
      </c>
      <c r="G366" s="18" t="s">
        <v>844</v>
      </c>
      <c r="H366" s="19" t="s">
        <v>848</v>
      </c>
      <c r="I366" s="18"/>
      <c r="J366" s="18"/>
      <c r="K366" s="18"/>
      <c r="L366" s="18"/>
      <c r="M366" s="18"/>
      <c r="N366" s="18"/>
    </row>
    <row r="367" spans="2:14" x14ac:dyDescent="0.25">
      <c r="B367" s="18">
        <v>275</v>
      </c>
      <c r="C367" s="18" t="s">
        <v>29</v>
      </c>
      <c r="D367" s="18" t="s">
        <v>353</v>
      </c>
      <c r="E367" s="18" t="s">
        <v>357</v>
      </c>
      <c r="F367" s="18" t="s">
        <v>366</v>
      </c>
      <c r="G367" s="18" t="s">
        <v>844</v>
      </c>
      <c r="H367" s="19" t="s">
        <v>849</v>
      </c>
      <c r="I367" s="18"/>
      <c r="J367" s="18"/>
      <c r="K367" s="18"/>
      <c r="L367" s="18"/>
      <c r="M367" s="18"/>
      <c r="N367" s="18"/>
    </row>
    <row r="368" spans="2:14" x14ac:dyDescent="0.25">
      <c r="B368" s="18">
        <v>276</v>
      </c>
      <c r="C368" s="18" t="s">
        <v>29</v>
      </c>
      <c r="D368" s="18" t="s">
        <v>353</v>
      </c>
      <c r="E368" s="18" t="s">
        <v>357</v>
      </c>
      <c r="F368" s="18" t="s">
        <v>366</v>
      </c>
      <c r="G368" s="18" t="s">
        <v>844</v>
      </c>
      <c r="H368" s="19" t="s">
        <v>850</v>
      </c>
      <c r="I368" s="18"/>
      <c r="J368" s="18"/>
      <c r="K368" s="18"/>
      <c r="L368" s="18"/>
      <c r="M368" s="18"/>
      <c r="N368" s="18"/>
    </row>
    <row r="369" spans="2:14" x14ac:dyDescent="0.25">
      <c r="B369" s="18">
        <v>278</v>
      </c>
      <c r="C369" s="18" t="s">
        <v>29</v>
      </c>
      <c r="D369" s="18" t="s">
        <v>353</v>
      </c>
      <c r="E369" s="18" t="s">
        <v>357</v>
      </c>
      <c r="F369" s="18" t="s">
        <v>366</v>
      </c>
      <c r="G369" s="18" t="s">
        <v>844</v>
      </c>
      <c r="H369" s="19" t="s">
        <v>851</v>
      </c>
      <c r="I369" s="18"/>
      <c r="J369" s="18"/>
      <c r="K369" s="18"/>
      <c r="L369" s="18"/>
      <c r="M369" s="18"/>
      <c r="N369" s="18"/>
    </row>
    <row r="370" spans="2:14" x14ac:dyDescent="0.25">
      <c r="B370" s="18">
        <v>280</v>
      </c>
      <c r="C370" s="18" t="s">
        <v>29</v>
      </c>
      <c r="D370" s="18" t="s">
        <v>353</v>
      </c>
      <c r="E370" s="18" t="s">
        <v>357</v>
      </c>
      <c r="F370" s="18" t="s">
        <v>366</v>
      </c>
      <c r="G370" s="18" t="s">
        <v>372</v>
      </c>
      <c r="H370" s="19" t="s">
        <v>852</v>
      </c>
      <c r="I370" s="18"/>
      <c r="J370" s="18"/>
      <c r="K370" s="18"/>
      <c r="L370" s="18"/>
      <c r="M370" s="18"/>
      <c r="N370" s="18"/>
    </row>
    <row r="371" spans="2:14" x14ac:dyDescent="0.25">
      <c r="B371" s="18">
        <v>281</v>
      </c>
      <c r="C371" s="18" t="s">
        <v>29</v>
      </c>
      <c r="D371" s="18" t="s">
        <v>353</v>
      </c>
      <c r="E371" s="18" t="s">
        <v>357</v>
      </c>
      <c r="F371" s="18" t="s">
        <v>366</v>
      </c>
      <c r="G371" s="18" t="s">
        <v>372</v>
      </c>
      <c r="H371" s="19" t="s">
        <v>853</v>
      </c>
      <c r="I371" s="18"/>
      <c r="J371" s="18"/>
      <c r="K371" s="18"/>
      <c r="L371" s="18"/>
      <c r="M371" s="18"/>
      <c r="N371" s="18"/>
    </row>
    <row r="372" spans="2:14" x14ac:dyDescent="0.25">
      <c r="B372" s="18">
        <v>282</v>
      </c>
      <c r="C372" s="18" t="s">
        <v>29</v>
      </c>
      <c r="D372" s="18" t="s">
        <v>353</v>
      </c>
      <c r="E372" s="18" t="s">
        <v>357</v>
      </c>
      <c r="F372" s="18" t="s">
        <v>366</v>
      </c>
      <c r="G372" s="18" t="s">
        <v>372</v>
      </c>
      <c r="H372" s="19" t="s">
        <v>854</v>
      </c>
      <c r="I372" s="18"/>
      <c r="J372" s="18"/>
      <c r="K372" s="18"/>
      <c r="L372" s="18"/>
      <c r="M372" s="18"/>
      <c r="N372" s="18"/>
    </row>
    <row r="373" spans="2:14" x14ac:dyDescent="0.25">
      <c r="B373" s="18">
        <v>283</v>
      </c>
      <c r="C373" s="18" t="s">
        <v>29</v>
      </c>
      <c r="D373" s="18" t="s">
        <v>353</v>
      </c>
      <c r="E373" s="18" t="s">
        <v>357</v>
      </c>
      <c r="F373" s="18" t="s">
        <v>366</v>
      </c>
      <c r="G373" s="18" t="s">
        <v>372</v>
      </c>
      <c r="H373" s="19" t="s">
        <v>855</v>
      </c>
      <c r="I373" s="18"/>
      <c r="J373" s="18"/>
      <c r="K373" s="18"/>
      <c r="L373" s="18"/>
      <c r="M373" s="18"/>
      <c r="N373" s="18"/>
    </row>
    <row r="374" spans="2:14" x14ac:dyDescent="0.25">
      <c r="B374" s="18">
        <v>285</v>
      </c>
      <c r="C374" s="18" t="s">
        <v>29</v>
      </c>
      <c r="D374" s="18" t="s">
        <v>353</v>
      </c>
      <c r="E374" s="18" t="s">
        <v>357</v>
      </c>
      <c r="F374" s="18" t="s">
        <v>366</v>
      </c>
      <c r="G374" s="18" t="s">
        <v>375</v>
      </c>
      <c r="H374" s="19" t="s">
        <v>376</v>
      </c>
      <c r="I374" s="18"/>
      <c r="J374" s="18"/>
      <c r="K374" s="18"/>
      <c r="L374" s="18"/>
      <c r="M374" s="18"/>
      <c r="N374" s="18"/>
    </row>
    <row r="375" spans="2:14" x14ac:dyDescent="0.25">
      <c r="B375" s="18">
        <v>287</v>
      </c>
      <c r="C375" s="18" t="s">
        <v>29</v>
      </c>
      <c r="D375" s="18" t="s">
        <v>353</v>
      </c>
      <c r="E375" s="18" t="s">
        <v>357</v>
      </c>
      <c r="F375" s="18" t="s">
        <v>366</v>
      </c>
      <c r="G375" s="18" t="s">
        <v>378</v>
      </c>
      <c r="H375" s="19" t="s">
        <v>856</v>
      </c>
      <c r="I375" s="18"/>
      <c r="J375" s="18"/>
      <c r="K375" s="18"/>
      <c r="L375" s="18"/>
      <c r="M375" s="18"/>
      <c r="N375" s="18"/>
    </row>
    <row r="376" spans="2:14" x14ac:dyDescent="0.25">
      <c r="B376" s="18">
        <v>288</v>
      </c>
      <c r="C376" s="18" t="s">
        <v>29</v>
      </c>
      <c r="D376" s="18" t="s">
        <v>353</v>
      </c>
      <c r="E376" s="18" t="s">
        <v>357</v>
      </c>
      <c r="F376" s="18" t="s">
        <v>366</v>
      </c>
      <c r="G376" s="18" t="s">
        <v>378</v>
      </c>
      <c r="H376" s="19" t="s">
        <v>857</v>
      </c>
      <c r="I376" s="18"/>
      <c r="J376" s="18"/>
      <c r="K376" s="18"/>
      <c r="L376" s="18"/>
      <c r="M376" s="18"/>
      <c r="N376" s="18"/>
    </row>
    <row r="377" spans="2:14" x14ac:dyDescent="0.25">
      <c r="B377" s="18">
        <v>289</v>
      </c>
      <c r="C377" s="18" t="s">
        <v>29</v>
      </c>
      <c r="D377" s="18" t="s">
        <v>353</v>
      </c>
      <c r="E377" s="18" t="s">
        <v>357</v>
      </c>
      <c r="F377" s="18" t="s">
        <v>366</v>
      </c>
      <c r="G377" s="18" t="s">
        <v>378</v>
      </c>
      <c r="H377" s="19" t="s">
        <v>858</v>
      </c>
      <c r="I377" s="18"/>
      <c r="J377" s="18"/>
      <c r="K377" s="18"/>
      <c r="L377" s="18"/>
      <c r="M377" s="18"/>
      <c r="N377" s="18"/>
    </row>
    <row r="378" spans="2:14" x14ac:dyDescent="0.25">
      <c r="B378" s="18">
        <v>290</v>
      </c>
      <c r="C378" s="18" t="s">
        <v>29</v>
      </c>
      <c r="D378" s="18" t="s">
        <v>353</v>
      </c>
      <c r="E378" s="18" t="s">
        <v>357</v>
      </c>
      <c r="F378" s="18" t="s">
        <v>366</v>
      </c>
      <c r="G378" s="18" t="s">
        <v>378</v>
      </c>
      <c r="H378" s="19" t="s">
        <v>859</v>
      </c>
      <c r="I378" s="18"/>
      <c r="J378" s="18"/>
      <c r="K378" s="18"/>
      <c r="L378" s="18"/>
      <c r="M378" s="18"/>
      <c r="N378" s="18"/>
    </row>
    <row r="379" spans="2:14" x14ac:dyDescent="0.25">
      <c r="B379" s="18">
        <v>291</v>
      </c>
      <c r="C379" s="18" t="s">
        <v>29</v>
      </c>
      <c r="D379" s="18" t="s">
        <v>353</v>
      </c>
      <c r="E379" s="18" t="s">
        <v>357</v>
      </c>
      <c r="F379" s="18" t="s">
        <v>366</v>
      </c>
      <c r="G379" s="18" t="s">
        <v>378</v>
      </c>
      <c r="H379" s="19" t="s">
        <v>860</v>
      </c>
      <c r="I379" s="18"/>
      <c r="J379" s="18"/>
      <c r="K379" s="18"/>
      <c r="L379" s="18"/>
      <c r="M379" s="18"/>
      <c r="N379" s="18"/>
    </row>
    <row r="380" spans="2:14" x14ac:dyDescent="0.25">
      <c r="B380" s="18">
        <v>293</v>
      </c>
      <c r="C380" s="18" t="s">
        <v>29</v>
      </c>
      <c r="D380" s="18" t="s">
        <v>353</v>
      </c>
      <c r="E380" s="18" t="s">
        <v>381</v>
      </c>
      <c r="F380" s="18" t="s">
        <v>832</v>
      </c>
      <c r="G380" s="18" t="s">
        <v>358</v>
      </c>
      <c r="H380" s="19" t="s">
        <v>861</v>
      </c>
      <c r="I380" s="18"/>
      <c r="J380" s="18"/>
      <c r="K380" s="18"/>
      <c r="L380" s="18"/>
      <c r="M380" s="18"/>
      <c r="N380" s="18"/>
    </row>
    <row r="381" spans="2:14" x14ac:dyDescent="0.25">
      <c r="B381" s="18">
        <v>296</v>
      </c>
      <c r="C381" s="18" t="s">
        <v>29</v>
      </c>
      <c r="D381" s="18" t="s">
        <v>353</v>
      </c>
      <c r="E381" s="18" t="s">
        <v>387</v>
      </c>
      <c r="F381" s="18" t="s">
        <v>862</v>
      </c>
      <c r="G381" s="18" t="s">
        <v>26</v>
      </c>
      <c r="H381" s="19" t="s">
        <v>863</v>
      </c>
      <c r="I381" s="18"/>
      <c r="J381" s="18"/>
      <c r="K381" s="18"/>
      <c r="L381" s="18"/>
      <c r="M381" s="18"/>
      <c r="N381" s="18"/>
    </row>
    <row r="382" spans="2:14" x14ac:dyDescent="0.25">
      <c r="B382" s="18">
        <v>297</v>
      </c>
      <c r="C382" s="18" t="s">
        <v>29</v>
      </c>
      <c r="D382" s="18" t="s">
        <v>353</v>
      </c>
      <c r="E382" s="18" t="s">
        <v>387</v>
      </c>
      <c r="F382" s="18" t="s">
        <v>864</v>
      </c>
      <c r="G382" s="18" t="s">
        <v>160</v>
      </c>
      <c r="H382" s="19" t="s">
        <v>865</v>
      </c>
      <c r="I382" s="18"/>
      <c r="J382" s="18"/>
      <c r="K382" s="18"/>
      <c r="L382" s="18"/>
      <c r="M382" s="18"/>
      <c r="N382" s="18"/>
    </row>
    <row r="383" spans="2:14" x14ac:dyDescent="0.25">
      <c r="B383" s="18">
        <v>298</v>
      </c>
      <c r="C383" s="18" t="s">
        <v>29</v>
      </c>
      <c r="D383" s="18" t="s">
        <v>353</v>
      </c>
      <c r="E383" s="18" t="s">
        <v>387</v>
      </c>
      <c r="F383" s="18" t="s">
        <v>866</v>
      </c>
      <c r="G383" s="18" t="s">
        <v>26</v>
      </c>
      <c r="H383" s="19" t="s">
        <v>867</v>
      </c>
      <c r="I383" s="18"/>
      <c r="J383" s="18"/>
      <c r="K383" s="18"/>
      <c r="L383" s="18"/>
      <c r="M383" s="18"/>
      <c r="N383" s="18"/>
    </row>
    <row r="384" spans="2:14" x14ac:dyDescent="0.25">
      <c r="B384" s="18">
        <v>299</v>
      </c>
      <c r="C384" s="18" t="s">
        <v>29</v>
      </c>
      <c r="D384" s="18" t="s">
        <v>353</v>
      </c>
      <c r="E384" s="18" t="s">
        <v>387</v>
      </c>
      <c r="F384" s="18" t="s">
        <v>866</v>
      </c>
      <c r="G384" s="18" t="s">
        <v>868</v>
      </c>
      <c r="H384" s="19" t="s">
        <v>869</v>
      </c>
      <c r="I384" s="18"/>
      <c r="J384" s="18"/>
      <c r="K384" s="18"/>
      <c r="L384" s="18"/>
      <c r="M384" s="18"/>
      <c r="N384" s="18"/>
    </row>
    <row r="385" spans="2:14" x14ac:dyDescent="0.25">
      <c r="B385" s="18">
        <v>300</v>
      </c>
      <c r="C385" s="18" t="s">
        <v>29</v>
      </c>
      <c r="D385" s="18" t="s">
        <v>353</v>
      </c>
      <c r="E385" s="18" t="s">
        <v>387</v>
      </c>
      <c r="F385" s="18" t="s">
        <v>866</v>
      </c>
      <c r="G385" s="18" t="s">
        <v>870</v>
      </c>
      <c r="H385" s="19" t="s">
        <v>871</v>
      </c>
      <c r="I385" s="18"/>
      <c r="J385" s="18"/>
      <c r="K385" s="18"/>
      <c r="L385" s="18"/>
      <c r="M385" s="18"/>
      <c r="N385" s="18"/>
    </row>
    <row r="386" spans="2:14" x14ac:dyDescent="0.25">
      <c r="B386" s="18">
        <v>301</v>
      </c>
      <c r="C386" s="18" t="s">
        <v>29</v>
      </c>
      <c r="D386" s="18" t="s">
        <v>353</v>
      </c>
      <c r="E386" s="18" t="s">
        <v>387</v>
      </c>
      <c r="F386" s="18" t="s">
        <v>872</v>
      </c>
      <c r="G386" s="18" t="s">
        <v>85</v>
      </c>
      <c r="H386" s="19" t="s">
        <v>873</v>
      </c>
      <c r="I386" s="18"/>
      <c r="J386" s="18"/>
      <c r="K386" s="18"/>
      <c r="L386" s="18"/>
      <c r="M386" s="18"/>
      <c r="N386" s="18"/>
    </row>
    <row r="387" spans="2:14" x14ac:dyDescent="0.25">
      <c r="B387" s="18">
        <v>302</v>
      </c>
      <c r="C387" s="18" t="s">
        <v>29</v>
      </c>
      <c r="D387" s="18" t="s">
        <v>353</v>
      </c>
      <c r="E387" s="18" t="s">
        <v>387</v>
      </c>
      <c r="F387" s="18" t="s">
        <v>872</v>
      </c>
      <c r="G387" s="18" t="s">
        <v>160</v>
      </c>
      <c r="H387" s="19" t="s">
        <v>874</v>
      </c>
      <c r="I387" s="18"/>
      <c r="J387" s="18"/>
      <c r="K387" s="18"/>
      <c r="L387" s="18"/>
      <c r="M387" s="18"/>
      <c r="N387" s="18"/>
    </row>
    <row r="388" spans="2:14" x14ac:dyDescent="0.25">
      <c r="B388" s="18">
        <v>304</v>
      </c>
      <c r="C388" s="18" t="s">
        <v>29</v>
      </c>
      <c r="D388" s="18" t="s">
        <v>353</v>
      </c>
      <c r="E388" s="18" t="s">
        <v>387</v>
      </c>
      <c r="F388" s="18" t="s">
        <v>390</v>
      </c>
      <c r="G388" s="18" t="s">
        <v>875</v>
      </c>
      <c r="H388" s="19" t="s">
        <v>876</v>
      </c>
      <c r="I388" s="18"/>
      <c r="J388" s="18"/>
      <c r="K388" s="18"/>
      <c r="L388" s="18"/>
      <c r="M388" s="18"/>
      <c r="N388" s="18"/>
    </row>
    <row r="389" spans="2:14" x14ac:dyDescent="0.25">
      <c r="B389" s="18">
        <v>305</v>
      </c>
      <c r="C389" s="18" t="s">
        <v>29</v>
      </c>
      <c r="D389" s="18" t="s">
        <v>353</v>
      </c>
      <c r="E389" s="18" t="s">
        <v>387</v>
      </c>
      <c r="F389" s="18" t="s">
        <v>390</v>
      </c>
      <c r="G389" s="18" t="s">
        <v>875</v>
      </c>
      <c r="H389" s="19" t="s">
        <v>877</v>
      </c>
      <c r="I389" s="18"/>
      <c r="J389" s="18"/>
      <c r="K389" s="18"/>
      <c r="L389" s="18"/>
      <c r="M389" s="18"/>
      <c r="N389" s="18"/>
    </row>
    <row r="390" spans="2:14" x14ac:dyDescent="0.25">
      <c r="B390" s="18">
        <v>306</v>
      </c>
      <c r="C390" s="18" t="s">
        <v>29</v>
      </c>
      <c r="D390" s="18" t="s">
        <v>353</v>
      </c>
      <c r="E390" s="18" t="s">
        <v>387</v>
      </c>
      <c r="F390" s="18" t="s">
        <v>390</v>
      </c>
      <c r="G390" s="18" t="s">
        <v>878</v>
      </c>
      <c r="H390" s="19" t="s">
        <v>879</v>
      </c>
      <c r="I390" s="18"/>
      <c r="J390" s="18"/>
      <c r="K390" s="18"/>
      <c r="L390" s="18"/>
      <c r="M390" s="18"/>
      <c r="N390" s="18"/>
    </row>
    <row r="391" spans="2:14" x14ac:dyDescent="0.25">
      <c r="B391" s="18">
        <v>307</v>
      </c>
      <c r="C391" s="18" t="s">
        <v>29</v>
      </c>
      <c r="D391" s="18" t="s">
        <v>353</v>
      </c>
      <c r="E391" s="18" t="s">
        <v>387</v>
      </c>
      <c r="F391" s="18" t="s">
        <v>390</v>
      </c>
      <c r="G391" s="18" t="s">
        <v>878</v>
      </c>
      <c r="H391" s="19" t="s">
        <v>880</v>
      </c>
      <c r="I391" s="18"/>
      <c r="J391" s="18"/>
      <c r="K391" s="18"/>
      <c r="L391" s="18"/>
      <c r="M391" s="18"/>
      <c r="N391" s="18"/>
    </row>
    <row r="392" spans="2:14" x14ac:dyDescent="0.25">
      <c r="B392" s="18">
        <v>308</v>
      </c>
      <c r="C392" s="18" t="s">
        <v>29</v>
      </c>
      <c r="D392" s="18" t="s">
        <v>353</v>
      </c>
      <c r="E392" s="18" t="s">
        <v>387</v>
      </c>
      <c r="F392" s="18" t="s">
        <v>390</v>
      </c>
      <c r="G392" s="18" t="s">
        <v>878</v>
      </c>
      <c r="H392" s="19" t="s">
        <v>881</v>
      </c>
      <c r="I392" s="18"/>
      <c r="J392" s="18"/>
      <c r="K392" s="18"/>
      <c r="L392" s="18"/>
      <c r="M392" s="18"/>
      <c r="N392" s="18"/>
    </row>
    <row r="393" spans="2:14" x14ac:dyDescent="0.25">
      <c r="B393" s="18">
        <v>310</v>
      </c>
      <c r="C393" s="18" t="s">
        <v>29</v>
      </c>
      <c r="D393" s="18" t="s">
        <v>353</v>
      </c>
      <c r="E393" s="18" t="s">
        <v>387</v>
      </c>
      <c r="F393" s="18" t="s">
        <v>393</v>
      </c>
      <c r="G393" s="18" t="s">
        <v>882</v>
      </c>
      <c r="H393" s="19" t="s">
        <v>883</v>
      </c>
      <c r="I393" s="18"/>
      <c r="J393" s="18"/>
      <c r="K393" s="18"/>
      <c r="L393" s="18"/>
      <c r="M393" s="18"/>
      <c r="N393" s="18"/>
    </row>
    <row r="394" spans="2:14" x14ac:dyDescent="0.25">
      <c r="B394" s="18">
        <v>311</v>
      </c>
      <c r="C394" s="18" t="s">
        <v>29</v>
      </c>
      <c r="D394" s="18" t="s">
        <v>353</v>
      </c>
      <c r="E394" s="18" t="s">
        <v>387</v>
      </c>
      <c r="F394" s="18" t="s">
        <v>393</v>
      </c>
      <c r="G394" s="18" t="s">
        <v>882</v>
      </c>
      <c r="H394" s="19" t="s">
        <v>884</v>
      </c>
      <c r="I394" s="18"/>
      <c r="J394" s="18"/>
      <c r="K394" s="18"/>
      <c r="L394" s="18"/>
      <c r="M394" s="18"/>
      <c r="N394" s="18"/>
    </row>
    <row r="395" spans="2:14" x14ac:dyDescent="0.25">
      <c r="B395" s="18">
        <v>312</v>
      </c>
      <c r="C395" s="18" t="s">
        <v>29</v>
      </c>
      <c r="D395" s="18" t="s">
        <v>353</v>
      </c>
      <c r="E395" s="18" t="s">
        <v>387</v>
      </c>
      <c r="F395" s="18" t="s">
        <v>393</v>
      </c>
      <c r="G395" s="18" t="s">
        <v>882</v>
      </c>
      <c r="H395" s="19" t="s">
        <v>885</v>
      </c>
      <c r="I395" s="18"/>
      <c r="J395" s="18"/>
      <c r="K395" s="18"/>
      <c r="L395" s="18"/>
      <c r="M395" s="18"/>
      <c r="N395" s="18"/>
    </row>
    <row r="396" spans="2:14" x14ac:dyDescent="0.25">
      <c r="B396" s="18">
        <v>313</v>
      </c>
      <c r="C396" s="18" t="s">
        <v>29</v>
      </c>
      <c r="D396" s="18" t="s">
        <v>353</v>
      </c>
      <c r="E396" s="18" t="s">
        <v>387</v>
      </c>
      <c r="F396" s="18" t="s">
        <v>393</v>
      </c>
      <c r="G396" s="18" t="s">
        <v>882</v>
      </c>
      <c r="H396" s="19" t="s">
        <v>886</v>
      </c>
      <c r="I396" s="18"/>
      <c r="J396" s="18"/>
      <c r="K396" s="18"/>
      <c r="L396" s="18"/>
      <c r="M396" s="18"/>
      <c r="N396" s="18"/>
    </row>
    <row r="397" spans="2:14" x14ac:dyDescent="0.25">
      <c r="B397" s="18">
        <v>314</v>
      </c>
      <c r="C397" s="18" t="s">
        <v>29</v>
      </c>
      <c r="D397" s="18" t="s">
        <v>353</v>
      </c>
      <c r="E397" s="18" t="s">
        <v>387</v>
      </c>
      <c r="F397" s="18" t="s">
        <v>393</v>
      </c>
      <c r="G397" s="18" t="s">
        <v>882</v>
      </c>
      <c r="H397" s="19" t="s">
        <v>887</v>
      </c>
      <c r="I397" s="18"/>
      <c r="J397" s="18"/>
      <c r="K397" s="18"/>
      <c r="L397" s="18"/>
      <c r="M397" s="18"/>
      <c r="N397" s="18"/>
    </row>
    <row r="398" spans="2:14" x14ac:dyDescent="0.25">
      <c r="B398" s="18">
        <v>315</v>
      </c>
      <c r="C398" s="18" t="s">
        <v>29</v>
      </c>
      <c r="D398" s="18" t="s">
        <v>353</v>
      </c>
      <c r="E398" s="18" t="s">
        <v>387</v>
      </c>
      <c r="F398" s="18" t="s">
        <v>393</v>
      </c>
      <c r="G398" s="18" t="s">
        <v>882</v>
      </c>
      <c r="H398" s="19" t="s">
        <v>888</v>
      </c>
      <c r="I398" s="18"/>
      <c r="J398" s="18"/>
      <c r="K398" s="18"/>
      <c r="L398" s="18"/>
      <c r="M398" s="18"/>
      <c r="N398" s="18"/>
    </row>
    <row r="399" spans="2:14" x14ac:dyDescent="0.25">
      <c r="B399" s="18">
        <v>316</v>
      </c>
      <c r="C399" s="18" t="s">
        <v>29</v>
      </c>
      <c r="D399" s="18" t="s">
        <v>353</v>
      </c>
      <c r="E399" s="18" t="s">
        <v>387</v>
      </c>
      <c r="F399" s="18" t="s">
        <v>393</v>
      </c>
      <c r="G399" s="18" t="s">
        <v>882</v>
      </c>
      <c r="H399" s="19" t="s">
        <v>889</v>
      </c>
      <c r="I399" s="18"/>
      <c r="J399" s="18"/>
      <c r="K399" s="18"/>
      <c r="L399" s="18"/>
      <c r="M399" s="18"/>
      <c r="N399" s="18"/>
    </row>
    <row r="400" spans="2:14" x14ac:dyDescent="0.25">
      <c r="B400" s="18">
        <v>317</v>
      </c>
      <c r="C400" s="18" t="s">
        <v>29</v>
      </c>
      <c r="D400" s="18" t="s">
        <v>353</v>
      </c>
      <c r="E400" s="18" t="s">
        <v>387</v>
      </c>
      <c r="F400" s="18" t="s">
        <v>393</v>
      </c>
      <c r="G400" s="18" t="s">
        <v>882</v>
      </c>
      <c r="H400" s="19" t="s">
        <v>890</v>
      </c>
      <c r="I400" s="18"/>
      <c r="J400" s="18"/>
      <c r="K400" s="18"/>
      <c r="L400" s="18"/>
      <c r="M400" s="18"/>
      <c r="N400" s="18"/>
    </row>
    <row r="401" spans="2:14" x14ac:dyDescent="0.25">
      <c r="B401" s="18">
        <v>318</v>
      </c>
      <c r="C401" s="18" t="s">
        <v>29</v>
      </c>
      <c r="D401" s="18" t="s">
        <v>353</v>
      </c>
      <c r="E401" s="18" t="s">
        <v>387</v>
      </c>
      <c r="F401" s="18" t="s">
        <v>393</v>
      </c>
      <c r="G401" s="18" t="s">
        <v>882</v>
      </c>
      <c r="H401" s="19" t="s">
        <v>891</v>
      </c>
      <c r="I401" s="18"/>
      <c r="J401" s="18"/>
      <c r="K401" s="18"/>
      <c r="L401" s="18"/>
      <c r="M401" s="18"/>
      <c r="N401" s="18" t="s">
        <v>892</v>
      </c>
    </row>
    <row r="402" spans="2:14" x14ac:dyDescent="0.25">
      <c r="B402" s="18">
        <v>319</v>
      </c>
      <c r="C402" s="18" t="s">
        <v>29</v>
      </c>
      <c r="D402" s="18" t="s">
        <v>353</v>
      </c>
      <c r="E402" s="18" t="s">
        <v>387</v>
      </c>
      <c r="F402" s="18" t="s">
        <v>393</v>
      </c>
      <c r="G402" s="18" t="s">
        <v>882</v>
      </c>
      <c r="H402" s="19" t="s">
        <v>893</v>
      </c>
      <c r="I402" s="18"/>
      <c r="J402" s="18"/>
      <c r="K402" s="18"/>
      <c r="L402" s="18"/>
      <c r="M402" s="18"/>
      <c r="N402" s="18"/>
    </row>
    <row r="403" spans="2:14" x14ac:dyDescent="0.25">
      <c r="B403" s="18">
        <v>320</v>
      </c>
      <c r="C403" s="18" t="s">
        <v>29</v>
      </c>
      <c r="D403" s="18" t="s">
        <v>353</v>
      </c>
      <c r="E403" s="18" t="s">
        <v>387</v>
      </c>
      <c r="F403" s="18" t="s">
        <v>393</v>
      </c>
      <c r="G403" s="18" t="s">
        <v>882</v>
      </c>
      <c r="H403" s="19" t="s">
        <v>894</v>
      </c>
      <c r="I403" s="18"/>
      <c r="J403" s="18"/>
      <c r="K403" s="18"/>
      <c r="L403" s="18"/>
      <c r="M403" s="18"/>
      <c r="N403" s="18"/>
    </row>
    <row r="404" spans="2:14" x14ac:dyDescent="0.25">
      <c r="B404" s="18">
        <v>321</v>
      </c>
      <c r="C404" s="18" t="s">
        <v>29</v>
      </c>
      <c r="D404" s="18" t="s">
        <v>353</v>
      </c>
      <c r="E404" s="18" t="s">
        <v>387</v>
      </c>
      <c r="F404" s="18" t="s">
        <v>393</v>
      </c>
      <c r="G404" s="18" t="s">
        <v>895</v>
      </c>
      <c r="H404" s="19" t="s">
        <v>896</v>
      </c>
      <c r="I404" s="18"/>
      <c r="J404" s="18"/>
      <c r="K404" s="18"/>
      <c r="L404" s="18"/>
      <c r="M404" s="18"/>
      <c r="N404" s="18"/>
    </row>
    <row r="405" spans="2:14" x14ac:dyDescent="0.25">
      <c r="B405" s="18">
        <v>322</v>
      </c>
      <c r="C405" s="18" t="s">
        <v>29</v>
      </c>
      <c r="D405" s="18" t="s">
        <v>353</v>
      </c>
      <c r="E405" s="18" t="s">
        <v>387</v>
      </c>
      <c r="F405" s="18" t="s">
        <v>393</v>
      </c>
      <c r="G405" s="18" t="s">
        <v>895</v>
      </c>
      <c r="H405" s="19" t="s">
        <v>884</v>
      </c>
      <c r="I405" s="18"/>
      <c r="J405" s="18"/>
      <c r="K405" s="18"/>
      <c r="L405" s="18"/>
      <c r="M405" s="18"/>
      <c r="N405" s="18"/>
    </row>
    <row r="406" spans="2:14" x14ac:dyDescent="0.25">
      <c r="B406" s="18">
        <v>323</v>
      </c>
      <c r="C406" s="18" t="s">
        <v>29</v>
      </c>
      <c r="D406" s="18" t="s">
        <v>353</v>
      </c>
      <c r="E406" s="18" t="s">
        <v>387</v>
      </c>
      <c r="F406" s="18" t="s">
        <v>393</v>
      </c>
      <c r="G406" s="18" t="s">
        <v>895</v>
      </c>
      <c r="H406" s="19" t="s">
        <v>885</v>
      </c>
      <c r="I406" s="18"/>
      <c r="J406" s="18"/>
      <c r="K406" s="18"/>
      <c r="L406" s="18"/>
      <c r="M406" s="18"/>
      <c r="N406" s="18"/>
    </row>
    <row r="407" spans="2:14" x14ac:dyDescent="0.25">
      <c r="B407" s="18">
        <v>324</v>
      </c>
      <c r="C407" s="18" t="s">
        <v>29</v>
      </c>
      <c r="D407" s="18" t="s">
        <v>353</v>
      </c>
      <c r="E407" s="18" t="s">
        <v>387</v>
      </c>
      <c r="F407" s="18" t="s">
        <v>393</v>
      </c>
      <c r="G407" s="18" t="s">
        <v>895</v>
      </c>
      <c r="H407" s="19" t="s">
        <v>897</v>
      </c>
      <c r="I407" s="18"/>
      <c r="J407" s="18"/>
      <c r="K407" s="18"/>
      <c r="L407" s="18"/>
      <c r="M407" s="18"/>
      <c r="N407" s="18"/>
    </row>
    <row r="408" spans="2:14" x14ac:dyDescent="0.25">
      <c r="B408" s="18">
        <v>325</v>
      </c>
      <c r="C408" s="18" t="s">
        <v>29</v>
      </c>
      <c r="D408" s="18" t="s">
        <v>353</v>
      </c>
      <c r="E408" s="18" t="s">
        <v>387</v>
      </c>
      <c r="F408" s="18" t="s">
        <v>393</v>
      </c>
      <c r="G408" s="18" t="s">
        <v>895</v>
      </c>
      <c r="H408" s="19" t="s">
        <v>898</v>
      </c>
      <c r="I408" s="18"/>
      <c r="J408" s="18"/>
      <c r="K408" s="18"/>
      <c r="L408" s="18"/>
      <c r="M408" s="18"/>
      <c r="N408" s="18"/>
    </row>
    <row r="409" spans="2:14" x14ac:dyDescent="0.25">
      <c r="B409" s="18">
        <v>326</v>
      </c>
      <c r="C409" s="18" t="s">
        <v>29</v>
      </c>
      <c r="D409" s="18" t="s">
        <v>353</v>
      </c>
      <c r="E409" s="18" t="s">
        <v>387</v>
      </c>
      <c r="F409" s="18" t="s">
        <v>393</v>
      </c>
      <c r="G409" s="18" t="s">
        <v>895</v>
      </c>
      <c r="H409" s="19" t="s">
        <v>899</v>
      </c>
      <c r="I409" s="18"/>
      <c r="J409" s="18"/>
      <c r="K409" s="18"/>
      <c r="L409" s="18"/>
      <c r="M409" s="18"/>
      <c r="N409" s="18"/>
    </row>
    <row r="410" spans="2:14" x14ac:dyDescent="0.25">
      <c r="B410" s="18">
        <v>327</v>
      </c>
      <c r="C410" s="18" t="s">
        <v>29</v>
      </c>
      <c r="D410" s="18" t="s">
        <v>353</v>
      </c>
      <c r="E410" s="18" t="s">
        <v>387</v>
      </c>
      <c r="F410" s="18" t="s">
        <v>393</v>
      </c>
      <c r="G410" s="18" t="s">
        <v>895</v>
      </c>
      <c r="H410" s="19" t="s">
        <v>889</v>
      </c>
      <c r="I410" s="18"/>
      <c r="J410" s="18"/>
      <c r="K410" s="18"/>
      <c r="L410" s="18"/>
      <c r="M410" s="18"/>
      <c r="N410" s="18"/>
    </row>
    <row r="411" spans="2:14" x14ac:dyDescent="0.25">
      <c r="B411" s="18">
        <v>328</v>
      </c>
      <c r="C411" s="18" t="s">
        <v>29</v>
      </c>
      <c r="D411" s="18" t="s">
        <v>353</v>
      </c>
      <c r="E411" s="18" t="s">
        <v>387</v>
      </c>
      <c r="F411" s="18" t="s">
        <v>393</v>
      </c>
      <c r="G411" s="18" t="s">
        <v>895</v>
      </c>
      <c r="H411" s="19" t="s">
        <v>890</v>
      </c>
      <c r="I411" s="18"/>
      <c r="J411" s="18"/>
      <c r="K411" s="18"/>
      <c r="L411" s="18"/>
      <c r="M411" s="18"/>
      <c r="N411" s="18"/>
    </row>
    <row r="412" spans="2:14" x14ac:dyDescent="0.25">
      <c r="B412" s="18">
        <v>329</v>
      </c>
      <c r="C412" s="18" t="s">
        <v>29</v>
      </c>
      <c r="D412" s="18" t="s">
        <v>353</v>
      </c>
      <c r="E412" s="18" t="s">
        <v>387</v>
      </c>
      <c r="F412" s="18" t="s">
        <v>393</v>
      </c>
      <c r="G412" s="18" t="s">
        <v>895</v>
      </c>
      <c r="H412" s="19" t="s">
        <v>891</v>
      </c>
      <c r="I412" s="18"/>
      <c r="J412" s="18"/>
      <c r="K412" s="18"/>
      <c r="L412" s="18"/>
      <c r="M412" s="18"/>
      <c r="N412" s="18" t="s">
        <v>900</v>
      </c>
    </row>
    <row r="413" spans="2:14" x14ac:dyDescent="0.25">
      <c r="B413" s="18">
        <v>330</v>
      </c>
      <c r="C413" s="18" t="s">
        <v>29</v>
      </c>
      <c r="D413" s="18" t="s">
        <v>353</v>
      </c>
      <c r="E413" s="18" t="s">
        <v>387</v>
      </c>
      <c r="F413" s="18" t="s">
        <v>393</v>
      </c>
      <c r="G413" s="18" t="s">
        <v>895</v>
      </c>
      <c r="H413" s="19" t="s">
        <v>893</v>
      </c>
      <c r="I413" s="18"/>
      <c r="J413" s="18"/>
      <c r="K413" s="18"/>
      <c r="L413" s="18"/>
      <c r="M413" s="18"/>
      <c r="N413" s="18"/>
    </row>
    <row r="414" spans="2:14" x14ac:dyDescent="0.25">
      <c r="B414" s="18">
        <v>331</v>
      </c>
      <c r="C414" s="18" t="s">
        <v>29</v>
      </c>
      <c r="D414" s="18" t="s">
        <v>353</v>
      </c>
      <c r="E414" s="18" t="s">
        <v>387</v>
      </c>
      <c r="F414" s="18" t="s">
        <v>393</v>
      </c>
      <c r="G414" s="18" t="s">
        <v>895</v>
      </c>
      <c r="H414" s="19" t="s">
        <v>894</v>
      </c>
      <c r="I414" s="18"/>
      <c r="J414" s="18"/>
      <c r="K414" s="18"/>
      <c r="L414" s="18"/>
      <c r="M414" s="18"/>
      <c r="N414" s="18"/>
    </row>
    <row r="415" spans="2:14" x14ac:dyDescent="0.25">
      <c r="B415" s="18">
        <v>333</v>
      </c>
      <c r="C415" s="18" t="s">
        <v>29</v>
      </c>
      <c r="D415" s="18" t="s">
        <v>353</v>
      </c>
      <c r="E415" s="18" t="s">
        <v>387</v>
      </c>
      <c r="F415" s="18" t="s">
        <v>393</v>
      </c>
      <c r="G415" s="18" t="s">
        <v>398</v>
      </c>
      <c r="H415" s="19" t="s">
        <v>901</v>
      </c>
      <c r="I415" s="18"/>
      <c r="J415" s="18"/>
      <c r="K415" s="18"/>
      <c r="L415" s="18"/>
      <c r="M415" s="18"/>
      <c r="N415" s="18"/>
    </row>
    <row r="416" spans="2:14" x14ac:dyDescent="0.25">
      <c r="B416" s="18">
        <v>334</v>
      </c>
      <c r="C416" s="18" t="s">
        <v>29</v>
      </c>
      <c r="D416" s="18" t="s">
        <v>353</v>
      </c>
      <c r="E416" s="18" t="s">
        <v>387</v>
      </c>
      <c r="F416" s="18" t="s">
        <v>393</v>
      </c>
      <c r="G416" s="18" t="s">
        <v>398</v>
      </c>
      <c r="H416" s="19" t="s">
        <v>902</v>
      </c>
      <c r="I416" s="18"/>
      <c r="J416" s="18"/>
      <c r="K416" s="18"/>
      <c r="L416" s="18"/>
      <c r="M416" s="18"/>
      <c r="N416" s="18"/>
    </row>
    <row r="417" spans="2:14" x14ac:dyDescent="0.25">
      <c r="B417" s="18">
        <v>335</v>
      </c>
      <c r="C417" s="18" t="s">
        <v>29</v>
      </c>
      <c r="D417" s="18" t="s">
        <v>353</v>
      </c>
      <c r="E417" s="18" t="s">
        <v>387</v>
      </c>
      <c r="F417" s="18" t="s">
        <v>393</v>
      </c>
      <c r="G417" s="18" t="s">
        <v>398</v>
      </c>
      <c r="H417" s="19" t="s">
        <v>903</v>
      </c>
      <c r="I417" s="18"/>
      <c r="J417" s="18"/>
      <c r="K417" s="18"/>
      <c r="L417" s="18"/>
      <c r="M417" s="18"/>
      <c r="N417" s="18"/>
    </row>
    <row r="418" spans="2:14" x14ac:dyDescent="0.25">
      <c r="B418" s="18">
        <v>336</v>
      </c>
      <c r="C418" s="18" t="s">
        <v>29</v>
      </c>
      <c r="D418" s="18" t="s">
        <v>353</v>
      </c>
      <c r="E418" s="18" t="s">
        <v>387</v>
      </c>
      <c r="F418" s="18" t="s">
        <v>393</v>
      </c>
      <c r="G418" s="18" t="s">
        <v>398</v>
      </c>
      <c r="H418" s="19" t="s">
        <v>904</v>
      </c>
      <c r="I418" s="18"/>
      <c r="J418" s="18"/>
      <c r="K418" s="18"/>
      <c r="L418" s="18"/>
      <c r="M418" s="18"/>
      <c r="N418" s="18"/>
    </row>
    <row r="419" spans="2:14" x14ac:dyDescent="0.25">
      <c r="B419" s="18">
        <v>338</v>
      </c>
      <c r="C419" s="18" t="s">
        <v>29</v>
      </c>
      <c r="D419" s="18" t="s">
        <v>353</v>
      </c>
      <c r="E419" s="18" t="s">
        <v>387</v>
      </c>
      <c r="F419" s="18" t="s">
        <v>393</v>
      </c>
      <c r="G419" s="18" t="s">
        <v>398</v>
      </c>
      <c r="H419" s="19" t="s">
        <v>905</v>
      </c>
      <c r="I419" s="18"/>
      <c r="J419" s="18"/>
      <c r="K419" s="18"/>
      <c r="L419" s="18"/>
      <c r="M419" s="18"/>
      <c r="N419" s="18"/>
    </row>
    <row r="420" spans="2:14" x14ac:dyDescent="0.25">
      <c r="B420" s="18">
        <v>339</v>
      </c>
      <c r="C420" s="18" t="s">
        <v>29</v>
      </c>
      <c r="D420" s="18" t="s">
        <v>353</v>
      </c>
      <c r="E420" s="18" t="s">
        <v>387</v>
      </c>
      <c r="F420" s="18" t="s">
        <v>393</v>
      </c>
      <c r="G420" s="18" t="s">
        <v>398</v>
      </c>
      <c r="H420" s="19" t="s">
        <v>877</v>
      </c>
      <c r="I420" s="18"/>
      <c r="J420" s="18"/>
      <c r="K420" s="18"/>
      <c r="L420" s="18"/>
      <c r="M420" s="18"/>
      <c r="N420" s="18"/>
    </row>
    <row r="421" spans="2:14" x14ac:dyDescent="0.25">
      <c r="B421" s="18">
        <v>340</v>
      </c>
      <c r="C421" s="18" t="s">
        <v>29</v>
      </c>
      <c r="D421" s="18" t="s">
        <v>353</v>
      </c>
      <c r="E421" s="18" t="s">
        <v>387</v>
      </c>
      <c r="F421" s="18" t="s">
        <v>393</v>
      </c>
      <c r="G421" s="18" t="s">
        <v>398</v>
      </c>
      <c r="H421" s="19" t="s">
        <v>906</v>
      </c>
      <c r="I421" s="18"/>
      <c r="J421" s="18"/>
      <c r="K421" s="18"/>
      <c r="L421" s="18"/>
      <c r="M421" s="18"/>
      <c r="N421" s="18"/>
    </row>
    <row r="422" spans="2:14" x14ac:dyDescent="0.25">
      <c r="B422" s="18">
        <v>341</v>
      </c>
      <c r="C422" s="18" t="s">
        <v>29</v>
      </c>
      <c r="D422" s="18" t="s">
        <v>353</v>
      </c>
      <c r="E422" s="18" t="s">
        <v>387</v>
      </c>
      <c r="F422" s="18" t="s">
        <v>393</v>
      </c>
      <c r="G422" s="18" t="s">
        <v>398</v>
      </c>
      <c r="H422" s="19" t="s">
        <v>907</v>
      </c>
      <c r="I422" s="18"/>
      <c r="J422" s="18"/>
      <c r="K422" s="18"/>
      <c r="L422" s="18"/>
      <c r="M422" s="18"/>
      <c r="N422" s="18"/>
    </row>
    <row r="423" spans="2:14" x14ac:dyDescent="0.25">
      <c r="B423" s="18">
        <v>342</v>
      </c>
      <c r="C423" s="18" t="s">
        <v>29</v>
      </c>
      <c r="D423" s="18" t="s">
        <v>353</v>
      </c>
      <c r="E423" s="18" t="s">
        <v>387</v>
      </c>
      <c r="F423" s="18" t="s">
        <v>393</v>
      </c>
      <c r="G423" s="18" t="s">
        <v>398</v>
      </c>
      <c r="H423" s="19" t="s">
        <v>908</v>
      </c>
      <c r="I423" s="18"/>
      <c r="J423" s="18"/>
      <c r="K423" s="18"/>
      <c r="L423" s="18"/>
      <c r="M423" s="18"/>
      <c r="N423" s="18"/>
    </row>
    <row r="424" spans="2:14" x14ac:dyDescent="0.25">
      <c r="B424" s="18">
        <v>344</v>
      </c>
      <c r="C424" s="18" t="s">
        <v>29</v>
      </c>
      <c r="D424" s="18" t="s">
        <v>353</v>
      </c>
      <c r="E424" s="18" t="s">
        <v>387</v>
      </c>
      <c r="F424" s="18" t="s">
        <v>393</v>
      </c>
      <c r="G424" s="18" t="s">
        <v>398</v>
      </c>
      <c r="H424" s="19" t="s">
        <v>909</v>
      </c>
      <c r="I424" s="18"/>
      <c r="J424" s="18"/>
      <c r="K424" s="18"/>
      <c r="L424" s="18"/>
      <c r="M424" s="18"/>
      <c r="N424" s="18"/>
    </row>
    <row r="425" spans="2:14" x14ac:dyDescent="0.25">
      <c r="B425" s="18">
        <v>345</v>
      </c>
      <c r="C425" s="18" t="s">
        <v>29</v>
      </c>
      <c r="D425" s="18" t="s">
        <v>353</v>
      </c>
      <c r="E425" s="18" t="s">
        <v>387</v>
      </c>
      <c r="F425" s="18" t="s">
        <v>393</v>
      </c>
      <c r="G425" s="18" t="s">
        <v>398</v>
      </c>
      <c r="H425" s="19" t="s">
        <v>910</v>
      </c>
      <c r="I425" s="18"/>
      <c r="J425" s="18"/>
      <c r="K425" s="18"/>
      <c r="L425" s="18"/>
      <c r="M425" s="18"/>
      <c r="N425" s="18"/>
    </row>
    <row r="426" spans="2:14" x14ac:dyDescent="0.25">
      <c r="B426" s="18">
        <v>346</v>
      </c>
      <c r="C426" s="18" t="s">
        <v>29</v>
      </c>
      <c r="D426" s="18" t="s">
        <v>353</v>
      </c>
      <c r="E426" s="18" t="s">
        <v>387</v>
      </c>
      <c r="F426" s="18" t="s">
        <v>393</v>
      </c>
      <c r="G426" s="18" t="s">
        <v>398</v>
      </c>
      <c r="H426" s="19" t="s">
        <v>911</v>
      </c>
      <c r="I426" s="18"/>
      <c r="J426" s="18"/>
      <c r="K426" s="18"/>
      <c r="L426" s="18"/>
      <c r="M426" s="18"/>
      <c r="N426" s="18"/>
    </row>
    <row r="427" spans="2:14" x14ac:dyDescent="0.25">
      <c r="B427" s="18">
        <v>347</v>
      </c>
      <c r="C427" s="18" t="s">
        <v>29</v>
      </c>
      <c r="D427" s="18" t="s">
        <v>353</v>
      </c>
      <c r="E427" s="18" t="s">
        <v>387</v>
      </c>
      <c r="F427" s="18" t="s">
        <v>407</v>
      </c>
      <c r="G427" s="18" t="s">
        <v>912</v>
      </c>
      <c r="H427" s="19" t="s">
        <v>913</v>
      </c>
      <c r="I427" s="18"/>
      <c r="J427" s="18"/>
      <c r="K427" s="18"/>
      <c r="L427" s="18"/>
      <c r="M427" s="18"/>
      <c r="N427" s="18"/>
    </row>
    <row r="428" spans="2:14" x14ac:dyDescent="0.25">
      <c r="B428" s="18">
        <v>350</v>
      </c>
      <c r="C428" s="18" t="s">
        <v>29</v>
      </c>
      <c r="D428" s="18" t="s">
        <v>411</v>
      </c>
      <c r="E428" s="18" t="s">
        <v>358</v>
      </c>
      <c r="F428" s="18" t="s">
        <v>914</v>
      </c>
      <c r="G428" s="18" t="s">
        <v>11</v>
      </c>
      <c r="H428" s="19" t="s">
        <v>915</v>
      </c>
      <c r="I428" s="18"/>
      <c r="J428" s="18"/>
      <c r="K428" s="18"/>
      <c r="L428" s="18"/>
      <c r="M428" s="18"/>
      <c r="N428" s="18"/>
    </row>
    <row r="429" spans="2:14" x14ac:dyDescent="0.25">
      <c r="B429" s="18">
        <v>351</v>
      </c>
      <c r="C429" s="18" t="s">
        <v>29</v>
      </c>
      <c r="D429" s="18" t="s">
        <v>411</v>
      </c>
      <c r="E429" s="18" t="s">
        <v>358</v>
      </c>
      <c r="F429" s="18" t="s">
        <v>30</v>
      </c>
      <c r="G429" s="18" t="s">
        <v>916</v>
      </c>
      <c r="H429" s="19" t="s">
        <v>835</v>
      </c>
      <c r="I429" s="18"/>
      <c r="J429" s="18"/>
      <c r="K429" s="18"/>
      <c r="L429" s="18"/>
      <c r="M429" s="18"/>
      <c r="N429" s="18"/>
    </row>
    <row r="430" spans="2:14" x14ac:dyDescent="0.25">
      <c r="B430" s="18">
        <v>352</v>
      </c>
      <c r="C430" s="18" t="s">
        <v>29</v>
      </c>
      <c r="D430" s="18" t="s">
        <v>411</v>
      </c>
      <c r="E430" s="18" t="s">
        <v>358</v>
      </c>
      <c r="F430" s="18" t="s">
        <v>30</v>
      </c>
      <c r="G430" s="18" t="s">
        <v>917</v>
      </c>
      <c r="H430" s="19" t="s">
        <v>918</v>
      </c>
      <c r="I430" s="18"/>
      <c r="J430" s="18"/>
      <c r="K430" s="18"/>
      <c r="L430" s="18"/>
      <c r="M430" s="18"/>
      <c r="N430" s="18"/>
    </row>
    <row r="431" spans="2:14" x14ac:dyDescent="0.25">
      <c r="B431" s="18">
        <v>354</v>
      </c>
      <c r="C431" s="18" t="s">
        <v>23</v>
      </c>
      <c r="D431" s="18" t="s">
        <v>411</v>
      </c>
      <c r="E431" s="18" t="s">
        <v>358</v>
      </c>
      <c r="F431" s="18" t="s">
        <v>414</v>
      </c>
      <c r="G431" s="18" t="s">
        <v>919</v>
      </c>
      <c r="H431" s="19" t="s">
        <v>920</v>
      </c>
      <c r="I431" s="18"/>
      <c r="J431" s="18"/>
      <c r="K431" s="18"/>
      <c r="L431" s="18"/>
      <c r="M431" s="18"/>
      <c r="N431" s="18"/>
    </row>
    <row r="432" spans="2:14" x14ac:dyDescent="0.25">
      <c r="B432" s="18">
        <v>355</v>
      </c>
      <c r="C432" s="18" t="s">
        <v>23</v>
      </c>
      <c r="D432" s="18" t="s">
        <v>411</v>
      </c>
      <c r="E432" s="18" t="s">
        <v>358</v>
      </c>
      <c r="F432" s="18" t="s">
        <v>414</v>
      </c>
      <c r="G432" s="18" t="s">
        <v>921</v>
      </c>
      <c r="H432" s="19" t="s">
        <v>922</v>
      </c>
      <c r="I432" s="18"/>
      <c r="J432" s="18"/>
      <c r="K432" s="18"/>
      <c r="L432" s="18"/>
      <c r="M432" s="18"/>
      <c r="N432" s="18"/>
    </row>
    <row r="433" spans="2:14" x14ac:dyDescent="0.25">
      <c r="B433" s="18">
        <v>357</v>
      </c>
      <c r="C433" s="18" t="s">
        <v>29</v>
      </c>
      <c r="D433" s="18" t="s">
        <v>411</v>
      </c>
      <c r="E433" s="18" t="s">
        <v>358</v>
      </c>
      <c r="F433" s="18" t="s">
        <v>375</v>
      </c>
      <c r="G433" s="18" t="s">
        <v>11</v>
      </c>
      <c r="H433" s="19" t="s">
        <v>923</v>
      </c>
      <c r="I433" s="18"/>
      <c r="J433" s="18"/>
      <c r="K433" s="18"/>
      <c r="L433" s="18"/>
      <c r="M433" s="18"/>
      <c r="N433" s="18"/>
    </row>
    <row r="434" spans="2:14" x14ac:dyDescent="0.25">
      <c r="B434" s="18">
        <v>359</v>
      </c>
      <c r="C434" s="18" t="s">
        <v>29</v>
      </c>
      <c r="D434" s="18" t="s">
        <v>420</v>
      </c>
      <c r="E434" s="18" t="s">
        <v>421</v>
      </c>
      <c r="F434" s="18" t="s">
        <v>924</v>
      </c>
      <c r="G434" s="18" t="s">
        <v>925</v>
      </c>
      <c r="H434" s="19" t="s">
        <v>926</v>
      </c>
      <c r="I434" s="18"/>
      <c r="J434" s="18"/>
      <c r="K434" s="18"/>
      <c r="L434" s="18"/>
      <c r="M434" s="18"/>
      <c r="N434" s="18"/>
    </row>
    <row r="435" spans="2:14" x14ac:dyDescent="0.25">
      <c r="B435" s="18">
        <v>360</v>
      </c>
      <c r="C435" s="18" t="s">
        <v>29</v>
      </c>
      <c r="D435" s="18" t="s">
        <v>420</v>
      </c>
      <c r="E435" s="18" t="s">
        <v>421</v>
      </c>
      <c r="F435" s="18" t="s">
        <v>11</v>
      </c>
      <c r="G435" s="18" t="s">
        <v>927</v>
      </c>
      <c r="H435" s="19" t="s">
        <v>928</v>
      </c>
      <c r="I435" s="18"/>
      <c r="J435" s="18"/>
      <c r="K435" s="18"/>
      <c r="L435" s="18"/>
      <c r="M435" s="18"/>
      <c r="N435" s="18"/>
    </row>
    <row r="436" spans="2:14" x14ac:dyDescent="0.25">
      <c r="B436" s="18">
        <v>361</v>
      </c>
      <c r="C436" s="18" t="s">
        <v>29</v>
      </c>
      <c r="D436" s="18" t="s">
        <v>420</v>
      </c>
      <c r="E436" s="18" t="s">
        <v>421</v>
      </c>
      <c r="F436" s="18" t="s">
        <v>11</v>
      </c>
      <c r="G436" s="18" t="s">
        <v>929</v>
      </c>
      <c r="H436" s="19" t="s">
        <v>930</v>
      </c>
      <c r="I436" s="18"/>
      <c r="J436" s="18"/>
      <c r="K436" s="18"/>
      <c r="L436" s="18"/>
      <c r="M436" s="18"/>
      <c r="N436" s="18"/>
    </row>
    <row r="437" spans="2:14" x14ac:dyDescent="0.25">
      <c r="B437" s="18">
        <v>363</v>
      </c>
      <c r="C437" s="18" t="s">
        <v>29</v>
      </c>
      <c r="D437" s="18" t="s">
        <v>420</v>
      </c>
      <c r="E437" s="18" t="s">
        <v>424</v>
      </c>
      <c r="F437" s="18" t="s">
        <v>11</v>
      </c>
      <c r="G437" s="18" t="s">
        <v>11</v>
      </c>
      <c r="H437" s="19" t="s">
        <v>931</v>
      </c>
      <c r="I437" s="18"/>
      <c r="J437" s="18"/>
      <c r="K437" s="18"/>
      <c r="L437" s="18"/>
      <c r="M437" s="18"/>
      <c r="N437" s="18"/>
    </row>
    <row r="438" spans="2:14" x14ac:dyDescent="0.25">
      <c r="B438" s="18">
        <v>364</v>
      </c>
      <c r="C438" s="18" t="s">
        <v>29</v>
      </c>
      <c r="D438" s="18" t="s">
        <v>420</v>
      </c>
      <c r="E438" s="18" t="s">
        <v>424</v>
      </c>
      <c r="F438" s="18" t="s">
        <v>11</v>
      </c>
      <c r="G438" s="18" t="s">
        <v>11</v>
      </c>
      <c r="H438" s="19" t="s">
        <v>932</v>
      </c>
      <c r="I438" s="18"/>
      <c r="J438" s="18"/>
      <c r="K438" s="18"/>
      <c r="L438" s="18"/>
      <c r="M438" s="18"/>
      <c r="N438" s="18"/>
    </row>
    <row r="439" spans="2:14" x14ac:dyDescent="0.25">
      <c r="B439" s="18">
        <v>365</v>
      </c>
      <c r="C439" s="18" t="s">
        <v>29</v>
      </c>
      <c r="D439" s="18" t="s">
        <v>420</v>
      </c>
      <c r="E439" s="18" t="s">
        <v>424</v>
      </c>
      <c r="F439" s="18" t="s">
        <v>11</v>
      </c>
      <c r="G439" s="18" t="s">
        <v>11</v>
      </c>
      <c r="H439" s="19" t="s">
        <v>933</v>
      </c>
      <c r="I439" s="18"/>
      <c r="J439" s="18"/>
      <c r="K439" s="18"/>
      <c r="L439" s="18"/>
      <c r="M439" s="18"/>
      <c r="N439" s="18"/>
    </row>
    <row r="440" spans="2:14" x14ac:dyDescent="0.25">
      <c r="B440" s="18">
        <v>367</v>
      </c>
      <c r="C440" s="18" t="s">
        <v>29</v>
      </c>
      <c r="D440" s="18" t="s">
        <v>420</v>
      </c>
      <c r="E440" s="18" t="s">
        <v>424</v>
      </c>
      <c r="F440" s="18" t="s">
        <v>11</v>
      </c>
      <c r="G440" s="18" t="s">
        <v>11</v>
      </c>
      <c r="H440" s="19" t="s">
        <v>934</v>
      </c>
      <c r="I440" s="18"/>
      <c r="J440" s="18"/>
      <c r="K440" s="18"/>
      <c r="L440" s="18"/>
      <c r="M440" s="18"/>
      <c r="N440" s="18"/>
    </row>
    <row r="441" spans="2:14" x14ac:dyDescent="0.25">
      <c r="B441" s="18">
        <v>368</v>
      </c>
      <c r="C441" s="18" t="s">
        <v>29</v>
      </c>
      <c r="D441" s="18" t="s">
        <v>420</v>
      </c>
      <c r="E441" s="18" t="s">
        <v>424</v>
      </c>
      <c r="F441" s="18" t="s">
        <v>11</v>
      </c>
      <c r="G441" s="18" t="s">
        <v>11</v>
      </c>
      <c r="H441" s="19" t="s">
        <v>935</v>
      </c>
      <c r="I441" s="18"/>
      <c r="J441" s="18"/>
      <c r="K441" s="18"/>
      <c r="L441" s="18"/>
      <c r="M441" s="18"/>
      <c r="N441" s="18"/>
    </row>
    <row r="442" spans="2:14" x14ac:dyDescent="0.25">
      <c r="B442" s="18">
        <v>370</v>
      </c>
      <c r="C442" s="18" t="s">
        <v>29</v>
      </c>
      <c r="D442" s="18" t="s">
        <v>420</v>
      </c>
      <c r="E442" s="18" t="s">
        <v>424</v>
      </c>
      <c r="F442" s="18" t="s">
        <v>11</v>
      </c>
      <c r="G442" s="18" t="s">
        <v>11</v>
      </c>
      <c r="H442" s="19" t="s">
        <v>936</v>
      </c>
      <c r="I442" s="18"/>
      <c r="J442" s="18"/>
      <c r="K442" s="18"/>
      <c r="L442" s="18"/>
      <c r="M442" s="18"/>
      <c r="N442" s="18"/>
    </row>
    <row r="443" spans="2:14" x14ac:dyDescent="0.25">
      <c r="B443" s="18">
        <v>371</v>
      </c>
      <c r="C443" s="18" t="s">
        <v>29</v>
      </c>
      <c r="D443" s="18" t="s">
        <v>420</v>
      </c>
      <c r="E443" s="18" t="s">
        <v>424</v>
      </c>
      <c r="F443" s="18" t="s">
        <v>11</v>
      </c>
      <c r="G443" s="18" t="s">
        <v>11</v>
      </c>
      <c r="H443" s="19" t="s">
        <v>937</v>
      </c>
      <c r="I443" s="18"/>
      <c r="J443" s="18"/>
      <c r="K443" s="18"/>
      <c r="L443" s="18"/>
      <c r="M443" s="18"/>
      <c r="N443" s="18"/>
    </row>
    <row r="444" spans="2:14" x14ac:dyDescent="0.25">
      <c r="B444" s="18">
        <v>372</v>
      </c>
      <c r="C444" s="18" t="s">
        <v>29</v>
      </c>
      <c r="D444" s="18" t="s">
        <v>420</v>
      </c>
      <c r="E444" s="18" t="s">
        <v>424</v>
      </c>
      <c r="F444" s="18" t="s">
        <v>11</v>
      </c>
      <c r="G444" s="18" t="s">
        <v>11</v>
      </c>
      <c r="H444" s="19" t="s">
        <v>938</v>
      </c>
      <c r="I444" s="18"/>
      <c r="J444" s="18"/>
      <c r="K444" s="18"/>
      <c r="L444" s="18"/>
      <c r="M444" s="18"/>
      <c r="N444" s="18"/>
    </row>
    <row r="445" spans="2:14" x14ac:dyDescent="0.25">
      <c r="B445" s="18">
        <v>373</v>
      </c>
      <c r="C445" s="18" t="s">
        <v>29</v>
      </c>
      <c r="D445" s="18" t="s">
        <v>420</v>
      </c>
      <c r="E445" s="18" t="s">
        <v>424</v>
      </c>
      <c r="F445" s="18" t="s">
        <v>11</v>
      </c>
      <c r="G445" s="18" t="s">
        <v>11</v>
      </c>
      <c r="H445" s="19" t="s">
        <v>939</v>
      </c>
      <c r="I445" s="18"/>
      <c r="J445" s="18"/>
      <c r="K445" s="18"/>
      <c r="L445" s="18"/>
      <c r="M445" s="18"/>
      <c r="N445" s="18"/>
    </row>
    <row r="446" spans="2:14" x14ac:dyDescent="0.25">
      <c r="B446" s="18">
        <v>374</v>
      </c>
      <c r="C446" s="18" t="s">
        <v>29</v>
      </c>
      <c r="D446" s="18" t="s">
        <v>420</v>
      </c>
      <c r="E446" s="18" t="s">
        <v>424</v>
      </c>
      <c r="F446" s="18" t="s">
        <v>11</v>
      </c>
      <c r="G446" s="18" t="s">
        <v>11</v>
      </c>
      <c r="H446" s="19" t="s">
        <v>940</v>
      </c>
      <c r="I446" s="18"/>
      <c r="J446" s="18"/>
      <c r="K446" s="18"/>
      <c r="L446" s="18"/>
      <c r="M446" s="18"/>
      <c r="N446" s="18"/>
    </row>
    <row r="447" spans="2:14" x14ac:dyDescent="0.25">
      <c r="B447" s="18">
        <v>375</v>
      </c>
      <c r="C447" s="18" t="s">
        <v>29</v>
      </c>
      <c r="D447" s="18" t="s">
        <v>420</v>
      </c>
      <c r="E447" s="18" t="s">
        <v>424</v>
      </c>
      <c r="F447" s="18" t="s">
        <v>11</v>
      </c>
      <c r="G447" s="18" t="s">
        <v>11</v>
      </c>
      <c r="H447" s="19" t="s">
        <v>941</v>
      </c>
      <c r="I447" s="18"/>
      <c r="J447" s="18"/>
      <c r="K447" s="18"/>
      <c r="L447" s="18"/>
      <c r="M447" s="18"/>
      <c r="N447" s="18"/>
    </row>
    <row r="448" spans="2:14" x14ac:dyDescent="0.25">
      <c r="B448" s="18">
        <v>377</v>
      </c>
      <c r="C448" s="18" t="s">
        <v>29</v>
      </c>
      <c r="D448" s="18" t="s">
        <v>433</v>
      </c>
      <c r="E448" s="18" t="s">
        <v>434</v>
      </c>
      <c r="F448" s="18" t="s">
        <v>435</v>
      </c>
      <c r="G448" s="18" t="s">
        <v>942</v>
      </c>
      <c r="H448" s="19" t="s">
        <v>943</v>
      </c>
      <c r="I448" s="18"/>
      <c r="J448" s="18"/>
      <c r="K448" s="18"/>
      <c r="L448" s="18"/>
      <c r="M448" s="18"/>
      <c r="N448" s="18"/>
    </row>
    <row r="449" spans="2:14" x14ac:dyDescent="0.25">
      <c r="B449" s="18">
        <v>379</v>
      </c>
      <c r="C449" s="18" t="s">
        <v>29</v>
      </c>
      <c r="D449" s="18" t="s">
        <v>433</v>
      </c>
      <c r="E449" s="18" t="s">
        <v>434</v>
      </c>
      <c r="F449" s="18" t="s">
        <v>438</v>
      </c>
      <c r="G449" s="18" t="s">
        <v>944</v>
      </c>
      <c r="H449" s="19" t="s">
        <v>945</v>
      </c>
      <c r="I449" s="18"/>
      <c r="J449" s="18"/>
      <c r="K449" s="18"/>
      <c r="L449" s="18"/>
      <c r="M449" s="18"/>
      <c r="N449" s="18"/>
    </row>
    <row r="450" spans="2:14" x14ac:dyDescent="0.25">
      <c r="B450" s="18">
        <v>380</v>
      </c>
      <c r="C450" s="18" t="s">
        <v>29</v>
      </c>
      <c r="D450" s="18" t="s">
        <v>433</v>
      </c>
      <c r="E450" s="18" t="s">
        <v>434</v>
      </c>
      <c r="F450" s="18" t="s">
        <v>438</v>
      </c>
      <c r="G450" s="18" t="s">
        <v>946</v>
      </c>
      <c r="H450" s="19" t="s">
        <v>947</v>
      </c>
      <c r="I450" s="18"/>
      <c r="J450" s="18"/>
      <c r="K450" s="18"/>
      <c r="L450" s="18"/>
      <c r="M450" s="18"/>
      <c r="N450" s="18"/>
    </row>
    <row r="451" spans="2:14" x14ac:dyDescent="0.25">
      <c r="B451" s="18">
        <v>381</v>
      </c>
      <c r="C451" s="18" t="s">
        <v>38</v>
      </c>
      <c r="D451" s="18" t="s">
        <v>433</v>
      </c>
      <c r="E451" s="18" t="s">
        <v>434</v>
      </c>
      <c r="F451" s="18" t="s">
        <v>438</v>
      </c>
      <c r="G451" s="18" t="s">
        <v>946</v>
      </c>
      <c r="H451" s="19" t="s">
        <v>948</v>
      </c>
      <c r="I451" s="18"/>
      <c r="J451" s="18"/>
      <c r="K451" s="18"/>
      <c r="L451" s="18"/>
      <c r="M451" s="18"/>
      <c r="N451" s="18"/>
    </row>
    <row r="452" spans="2:14" x14ac:dyDescent="0.25">
      <c r="B452" s="18">
        <v>383</v>
      </c>
      <c r="C452" s="18" t="s">
        <v>29</v>
      </c>
      <c r="D452" s="18" t="s">
        <v>433</v>
      </c>
      <c r="E452" s="18" t="s">
        <v>434</v>
      </c>
      <c r="F452" s="18" t="s">
        <v>441</v>
      </c>
      <c r="G452" s="18" t="s">
        <v>949</v>
      </c>
      <c r="H452" s="19" t="s">
        <v>950</v>
      </c>
      <c r="I452" s="18"/>
      <c r="J452" s="18"/>
      <c r="K452" s="18"/>
      <c r="L452" s="18"/>
      <c r="M452" s="18"/>
      <c r="N452" s="18"/>
    </row>
    <row r="453" spans="2:14" x14ac:dyDescent="0.25">
      <c r="B453" s="18">
        <v>384</v>
      </c>
      <c r="C453" s="18" t="s">
        <v>23</v>
      </c>
      <c r="D453" s="18" t="s">
        <v>433</v>
      </c>
      <c r="E453" s="18" t="s">
        <v>434</v>
      </c>
      <c r="F453" s="18" t="s">
        <v>441</v>
      </c>
      <c r="G453" s="18" t="s">
        <v>951</v>
      </c>
      <c r="H453" s="19" t="s">
        <v>952</v>
      </c>
      <c r="I453" s="18"/>
      <c r="J453" s="18"/>
      <c r="K453" s="18"/>
      <c r="L453" s="18"/>
      <c r="M453" s="18"/>
      <c r="N453" s="18"/>
    </row>
    <row r="454" spans="2:14" x14ac:dyDescent="0.25">
      <c r="B454" s="18">
        <v>386</v>
      </c>
      <c r="C454" s="18" t="s">
        <v>29</v>
      </c>
      <c r="D454" s="18" t="s">
        <v>433</v>
      </c>
      <c r="E454" s="18" t="s">
        <v>444</v>
      </c>
      <c r="F454" s="18" t="s">
        <v>445</v>
      </c>
      <c r="G454" s="18" t="s">
        <v>942</v>
      </c>
      <c r="H454" s="19" t="s">
        <v>953</v>
      </c>
      <c r="I454" s="18"/>
      <c r="J454" s="18"/>
      <c r="K454" s="18"/>
      <c r="L454" s="18"/>
      <c r="M454" s="18"/>
      <c r="N454" s="18"/>
    </row>
    <row r="455" spans="2:14" x14ac:dyDescent="0.25">
      <c r="B455" s="18">
        <v>388</v>
      </c>
      <c r="C455" s="18" t="s">
        <v>38</v>
      </c>
      <c r="D455" s="18" t="s">
        <v>433</v>
      </c>
      <c r="E455" s="18" t="s">
        <v>444</v>
      </c>
      <c r="F455" s="18" t="s">
        <v>448</v>
      </c>
      <c r="G455" s="18" t="s">
        <v>954</v>
      </c>
      <c r="H455" s="19" t="s">
        <v>955</v>
      </c>
      <c r="I455" s="18"/>
      <c r="J455" s="18"/>
      <c r="K455" s="18"/>
      <c r="L455" s="18"/>
      <c r="M455" s="18"/>
      <c r="N455" s="18"/>
    </row>
    <row r="456" spans="2:14" x14ac:dyDescent="0.25">
      <c r="B456" s="18">
        <v>389</v>
      </c>
      <c r="C456" s="18" t="s">
        <v>23</v>
      </c>
      <c r="D456" s="18" t="s">
        <v>433</v>
      </c>
      <c r="E456" s="18" t="s">
        <v>444</v>
      </c>
      <c r="F456" s="18" t="s">
        <v>448</v>
      </c>
      <c r="G456" s="18" t="s">
        <v>954</v>
      </c>
      <c r="H456" s="19" t="s">
        <v>956</v>
      </c>
      <c r="I456" s="18"/>
      <c r="J456" s="18"/>
      <c r="K456" s="18"/>
      <c r="L456" s="18"/>
      <c r="M456" s="18"/>
      <c r="N456" s="18"/>
    </row>
    <row r="457" spans="2:14" x14ac:dyDescent="0.25">
      <c r="B457" s="18">
        <v>391</v>
      </c>
      <c r="C457" s="18" t="s">
        <v>29</v>
      </c>
      <c r="D457" s="18" t="s">
        <v>433</v>
      </c>
      <c r="E457" s="18" t="s">
        <v>444</v>
      </c>
      <c r="F457" s="18" t="s">
        <v>451</v>
      </c>
      <c r="G457" s="18" t="s">
        <v>944</v>
      </c>
      <c r="H457" s="19" t="s">
        <v>945</v>
      </c>
      <c r="I457" s="18"/>
      <c r="J457" s="18"/>
      <c r="K457" s="18"/>
      <c r="L457" s="18"/>
      <c r="M457" s="18"/>
      <c r="N457" s="18"/>
    </row>
    <row r="458" spans="2:14" x14ac:dyDescent="0.25">
      <c r="B458" s="18">
        <v>392</v>
      </c>
      <c r="C458" s="18" t="s">
        <v>29</v>
      </c>
      <c r="D458" s="18" t="s">
        <v>433</v>
      </c>
      <c r="E458" s="18" t="s">
        <v>444</v>
      </c>
      <c r="F458" s="18" t="s">
        <v>451</v>
      </c>
      <c r="G458" s="18" t="s">
        <v>946</v>
      </c>
      <c r="H458" s="19" t="s">
        <v>947</v>
      </c>
      <c r="I458" s="18"/>
      <c r="J458" s="18"/>
      <c r="K458" s="18"/>
      <c r="L458" s="18"/>
      <c r="M458" s="18"/>
      <c r="N458" s="18"/>
    </row>
    <row r="459" spans="2:14" x14ac:dyDescent="0.25">
      <c r="B459" s="18">
        <v>393</v>
      </c>
      <c r="C459" s="18" t="s">
        <v>23</v>
      </c>
      <c r="D459" s="18" t="s">
        <v>433</v>
      </c>
      <c r="E459" s="18" t="s">
        <v>444</v>
      </c>
      <c r="F459" s="18" t="s">
        <v>451</v>
      </c>
      <c r="G459" s="18" t="s">
        <v>946</v>
      </c>
      <c r="H459" s="19" t="s">
        <v>957</v>
      </c>
      <c r="I459" s="18"/>
      <c r="J459" s="18"/>
      <c r="K459" s="18"/>
      <c r="L459" s="18"/>
      <c r="M459" s="18"/>
      <c r="N459" s="18"/>
    </row>
    <row r="460" spans="2:14" x14ac:dyDescent="0.25">
      <c r="B460" s="18">
        <v>395</v>
      </c>
      <c r="C460" s="18" t="s">
        <v>29</v>
      </c>
      <c r="D460" s="18" t="s">
        <v>433</v>
      </c>
      <c r="E460" s="18" t="s">
        <v>444</v>
      </c>
      <c r="F460" s="18" t="s">
        <v>451</v>
      </c>
      <c r="G460" s="18" t="s">
        <v>441</v>
      </c>
      <c r="H460" s="19" t="s">
        <v>950</v>
      </c>
      <c r="I460" s="18"/>
      <c r="J460" s="18"/>
      <c r="K460" s="18"/>
      <c r="L460" s="18"/>
      <c r="M460" s="18"/>
      <c r="N460" s="18"/>
    </row>
    <row r="461" spans="2:14" x14ac:dyDescent="0.25">
      <c r="B461" s="18">
        <v>396</v>
      </c>
      <c r="C461" s="18" t="s">
        <v>23</v>
      </c>
      <c r="D461" s="18" t="s">
        <v>433</v>
      </c>
      <c r="E461" s="18" t="s">
        <v>444</v>
      </c>
      <c r="F461" s="18" t="s">
        <v>451</v>
      </c>
      <c r="G461" s="18" t="s">
        <v>441</v>
      </c>
      <c r="H461" s="19" t="s">
        <v>952</v>
      </c>
      <c r="I461" s="18"/>
      <c r="J461" s="18"/>
      <c r="K461" s="18"/>
      <c r="L461" s="18"/>
      <c r="M461" s="18"/>
      <c r="N461" s="18"/>
    </row>
    <row r="462" spans="2:14" x14ac:dyDescent="0.25">
      <c r="B462" s="18">
        <v>398</v>
      </c>
      <c r="C462" s="18" t="s">
        <v>29</v>
      </c>
      <c r="D462" s="18" t="s">
        <v>433</v>
      </c>
      <c r="E462" s="18" t="s">
        <v>444</v>
      </c>
      <c r="F462" s="18" t="s">
        <v>455</v>
      </c>
      <c r="G462" s="18" t="s">
        <v>441</v>
      </c>
      <c r="H462" s="19" t="s">
        <v>950</v>
      </c>
      <c r="I462" s="18"/>
      <c r="J462" s="18"/>
      <c r="K462" s="18"/>
      <c r="L462" s="18"/>
      <c r="M462" s="18"/>
      <c r="N462" s="18"/>
    </row>
    <row r="463" spans="2:14" x14ac:dyDescent="0.25">
      <c r="B463" s="18">
        <v>399</v>
      </c>
      <c r="C463" s="18" t="s">
        <v>23</v>
      </c>
      <c r="D463" s="18" t="s">
        <v>433</v>
      </c>
      <c r="E463" s="18" t="s">
        <v>444</v>
      </c>
      <c r="F463" s="18" t="s">
        <v>455</v>
      </c>
      <c r="G463" s="18" t="s">
        <v>441</v>
      </c>
      <c r="H463" s="19" t="s">
        <v>952</v>
      </c>
      <c r="I463" s="18"/>
      <c r="J463" s="18"/>
      <c r="K463" s="18"/>
      <c r="L463" s="18"/>
      <c r="M463" s="18"/>
      <c r="N463" s="18"/>
    </row>
    <row r="464" spans="2:14" x14ac:dyDescent="0.25">
      <c r="B464" s="18">
        <v>401</v>
      </c>
      <c r="C464" s="18" t="s">
        <v>23</v>
      </c>
      <c r="D464" s="18" t="s">
        <v>433</v>
      </c>
      <c r="E464" s="18" t="s">
        <v>179</v>
      </c>
      <c r="F464" s="18" t="s">
        <v>958</v>
      </c>
      <c r="G464" s="18" t="s">
        <v>11</v>
      </c>
      <c r="H464" s="19" t="s">
        <v>959</v>
      </c>
      <c r="I464" s="18"/>
      <c r="J464" s="18"/>
      <c r="K464" s="18"/>
      <c r="L464" s="18"/>
      <c r="M464" s="18"/>
      <c r="N464" s="18"/>
    </row>
    <row r="465" spans="2:14" x14ac:dyDescent="0.25">
      <c r="B465" s="18">
        <v>403</v>
      </c>
      <c r="C465" s="18" t="s">
        <v>29</v>
      </c>
      <c r="D465" s="18" t="s">
        <v>433</v>
      </c>
      <c r="E465" s="18" t="s">
        <v>407</v>
      </c>
      <c r="F465" s="18" t="s">
        <v>461</v>
      </c>
      <c r="G465" s="18" t="s">
        <v>960</v>
      </c>
      <c r="H465" s="19" t="s">
        <v>961</v>
      </c>
      <c r="I465" s="18"/>
      <c r="J465" s="18"/>
      <c r="K465" s="18"/>
      <c r="L465" s="18"/>
      <c r="M465" s="18"/>
      <c r="N465" s="18" t="s">
        <v>962</v>
      </c>
    </row>
    <row r="466" spans="2:14" x14ac:dyDescent="0.25">
      <c r="B466" s="18">
        <v>405</v>
      </c>
      <c r="C466" s="18" t="s">
        <v>29</v>
      </c>
      <c r="D466" s="18" t="s">
        <v>433</v>
      </c>
      <c r="E466" s="18" t="s">
        <v>407</v>
      </c>
      <c r="F466" s="18" t="s">
        <v>464</v>
      </c>
      <c r="G466" s="18" t="s">
        <v>646</v>
      </c>
      <c r="H466" s="19" t="s">
        <v>963</v>
      </c>
      <c r="I466" s="18"/>
      <c r="J466" s="18"/>
      <c r="K466" s="18"/>
      <c r="L466" s="18"/>
      <c r="M466" s="18"/>
      <c r="N466" s="18"/>
    </row>
    <row r="467" spans="2:14" x14ac:dyDescent="0.25">
      <c r="B467" s="18">
        <v>406</v>
      </c>
      <c r="C467" s="18" t="s">
        <v>29</v>
      </c>
      <c r="D467" s="18" t="s">
        <v>433</v>
      </c>
      <c r="E467" s="18" t="s">
        <v>407</v>
      </c>
      <c r="F467" s="18" t="s">
        <v>464</v>
      </c>
      <c r="G467" s="18" t="s">
        <v>960</v>
      </c>
      <c r="H467" s="19" t="s">
        <v>964</v>
      </c>
      <c r="I467" s="18"/>
      <c r="J467" s="18"/>
      <c r="K467" s="18"/>
      <c r="L467" s="18"/>
      <c r="M467" s="18"/>
      <c r="N467" s="18"/>
    </row>
    <row r="468" spans="2:14" x14ac:dyDescent="0.25">
      <c r="B468" s="18">
        <v>407</v>
      </c>
      <c r="C468" s="18" t="s">
        <v>29</v>
      </c>
      <c r="D468" s="18" t="s">
        <v>433</v>
      </c>
      <c r="E468" s="18" t="s">
        <v>407</v>
      </c>
      <c r="F468" s="18" t="s">
        <v>464</v>
      </c>
      <c r="G468" s="18" t="s">
        <v>85</v>
      </c>
      <c r="H468" s="19" t="s">
        <v>965</v>
      </c>
      <c r="I468" s="18"/>
      <c r="J468" s="18"/>
      <c r="K468" s="18"/>
      <c r="L468" s="18"/>
      <c r="M468" s="18"/>
      <c r="N468" s="18"/>
    </row>
    <row r="469" spans="2:14" x14ac:dyDescent="0.25">
      <c r="B469" s="18">
        <v>409</v>
      </c>
      <c r="C469" s="18" t="s">
        <v>23</v>
      </c>
      <c r="D469" s="18" t="s">
        <v>433</v>
      </c>
      <c r="E469" s="18" t="s">
        <v>407</v>
      </c>
      <c r="F469" s="18" t="s">
        <v>464</v>
      </c>
      <c r="G469" s="18" t="s">
        <v>468</v>
      </c>
      <c r="H469" s="19" t="s">
        <v>966</v>
      </c>
      <c r="I469" s="18"/>
      <c r="J469" s="18"/>
      <c r="K469" s="18"/>
      <c r="L469" s="18"/>
      <c r="M469" s="18"/>
      <c r="N469" s="18"/>
    </row>
    <row r="470" spans="2:14" x14ac:dyDescent="0.25">
      <c r="B470" s="18">
        <v>411</v>
      </c>
      <c r="C470" s="18" t="s">
        <v>23</v>
      </c>
      <c r="D470" s="18" t="s">
        <v>433</v>
      </c>
      <c r="E470" s="18" t="s">
        <v>407</v>
      </c>
      <c r="F470" s="18" t="s">
        <v>464</v>
      </c>
      <c r="G470" s="18" t="s">
        <v>471</v>
      </c>
      <c r="H470" s="19" t="s">
        <v>967</v>
      </c>
      <c r="I470" s="18"/>
      <c r="J470" s="18"/>
      <c r="K470" s="18"/>
      <c r="L470" s="18"/>
      <c r="M470" s="18"/>
      <c r="N470" s="18"/>
    </row>
    <row r="471" spans="2:14" x14ac:dyDescent="0.25">
      <c r="B471" s="18">
        <v>412</v>
      </c>
      <c r="C471" s="18" t="s">
        <v>29</v>
      </c>
      <c r="D471" s="18" t="s">
        <v>433</v>
      </c>
      <c r="E471" s="18" t="s">
        <v>407</v>
      </c>
      <c r="F471" s="18" t="s">
        <v>464</v>
      </c>
      <c r="G471" s="18" t="s">
        <v>968</v>
      </c>
      <c r="H471" s="19" t="s">
        <v>969</v>
      </c>
      <c r="I471" s="18"/>
      <c r="J471" s="18"/>
      <c r="K471" s="18"/>
      <c r="L471" s="18"/>
      <c r="M471" s="18"/>
      <c r="N471" s="18" t="s">
        <v>970</v>
      </c>
    </row>
    <row r="472" spans="2:14" x14ac:dyDescent="0.25">
      <c r="B472" s="18">
        <v>413</v>
      </c>
      <c r="C472" s="18" t="s">
        <v>29</v>
      </c>
      <c r="D472" s="18" t="s">
        <v>433</v>
      </c>
      <c r="E472" s="18" t="s">
        <v>407</v>
      </c>
      <c r="F472" s="18" t="s">
        <v>464</v>
      </c>
      <c r="G472" s="18" t="s">
        <v>233</v>
      </c>
      <c r="H472" s="19" t="s">
        <v>115</v>
      </c>
      <c r="I472" s="18"/>
      <c r="J472" s="18"/>
      <c r="K472" s="18"/>
      <c r="L472" s="18"/>
      <c r="M472" s="18"/>
      <c r="N472" s="18"/>
    </row>
    <row r="473" spans="2:14" x14ac:dyDescent="0.25">
      <c r="B473" s="18">
        <v>415</v>
      </c>
      <c r="C473" s="18" t="s">
        <v>29</v>
      </c>
      <c r="D473" s="18" t="s">
        <v>433</v>
      </c>
      <c r="E473" s="18" t="s">
        <v>407</v>
      </c>
      <c r="F473" s="18" t="s">
        <v>474</v>
      </c>
      <c r="G473" s="18" t="s">
        <v>646</v>
      </c>
      <c r="H473" s="19" t="s">
        <v>647</v>
      </c>
      <c r="I473" s="18"/>
      <c r="J473" s="18"/>
      <c r="K473" s="18"/>
      <c r="L473" s="18"/>
      <c r="M473" s="18"/>
      <c r="N473" s="18"/>
    </row>
    <row r="474" spans="2:14" x14ac:dyDescent="0.25">
      <c r="B474" s="18">
        <v>416</v>
      </c>
      <c r="C474" s="18" t="s">
        <v>29</v>
      </c>
      <c r="D474" s="18" t="s">
        <v>433</v>
      </c>
      <c r="E474" s="18" t="s">
        <v>407</v>
      </c>
      <c r="F474" s="18" t="s">
        <v>474</v>
      </c>
      <c r="G474" s="18" t="s">
        <v>648</v>
      </c>
      <c r="H474" s="19" t="s">
        <v>649</v>
      </c>
      <c r="I474" s="18"/>
      <c r="J474" s="18"/>
      <c r="K474" s="18"/>
      <c r="L474" s="18"/>
      <c r="M474" s="18"/>
      <c r="N474" s="18"/>
    </row>
    <row r="475" spans="2:14" x14ac:dyDescent="0.25">
      <c r="B475" s="18">
        <v>417</v>
      </c>
      <c r="C475" s="18" t="s">
        <v>29</v>
      </c>
      <c r="D475" s="18" t="s">
        <v>433</v>
      </c>
      <c r="E475" s="18" t="s">
        <v>407</v>
      </c>
      <c r="F475" s="18" t="s">
        <v>474</v>
      </c>
      <c r="G475" s="18" t="s">
        <v>101</v>
      </c>
      <c r="H475" s="19" t="s">
        <v>650</v>
      </c>
      <c r="I475" s="18"/>
      <c r="J475" s="18"/>
      <c r="K475" s="18"/>
      <c r="L475" s="18"/>
      <c r="M475" s="18"/>
      <c r="N475" s="18"/>
    </row>
    <row r="476" spans="2:14" x14ac:dyDescent="0.25">
      <c r="B476" s="18">
        <v>418</v>
      </c>
      <c r="C476" s="18" t="s">
        <v>29</v>
      </c>
      <c r="D476" s="18" t="s">
        <v>433</v>
      </c>
      <c r="E476" s="18" t="s">
        <v>407</v>
      </c>
      <c r="F476" s="18" t="s">
        <v>474</v>
      </c>
      <c r="G476" s="18" t="s">
        <v>101</v>
      </c>
      <c r="H476" s="19" t="s">
        <v>971</v>
      </c>
      <c r="I476" s="18"/>
      <c r="J476" s="18"/>
      <c r="K476" s="18"/>
      <c r="L476" s="18"/>
      <c r="M476" s="18"/>
      <c r="N476" s="18"/>
    </row>
    <row r="477" spans="2:14" x14ac:dyDescent="0.25">
      <c r="B477" s="18">
        <v>419</v>
      </c>
      <c r="C477" s="18" t="s">
        <v>29</v>
      </c>
      <c r="D477" s="18" t="s">
        <v>433</v>
      </c>
      <c r="E477" s="18" t="s">
        <v>407</v>
      </c>
      <c r="F477" s="18" t="s">
        <v>474</v>
      </c>
      <c r="G477" s="18" t="s">
        <v>972</v>
      </c>
      <c r="H477" s="19" t="s">
        <v>973</v>
      </c>
      <c r="I477" s="18"/>
      <c r="J477" s="18"/>
      <c r="K477" s="18"/>
      <c r="L477" s="18"/>
      <c r="M477" s="18"/>
      <c r="N477" s="18"/>
    </row>
    <row r="478" spans="2:14" x14ac:dyDescent="0.25">
      <c r="B478" s="18">
        <v>421</v>
      </c>
      <c r="C478" s="18" t="s">
        <v>23</v>
      </c>
      <c r="D478" s="18" t="s">
        <v>433</v>
      </c>
      <c r="E478" s="18" t="s">
        <v>407</v>
      </c>
      <c r="F478" s="18" t="s">
        <v>474</v>
      </c>
      <c r="G478" s="18" t="s">
        <v>468</v>
      </c>
      <c r="H478" s="19" t="s">
        <v>966</v>
      </c>
      <c r="I478" s="18"/>
      <c r="J478" s="18"/>
      <c r="K478" s="18"/>
      <c r="L478" s="18"/>
      <c r="M478" s="18"/>
      <c r="N478" s="18"/>
    </row>
    <row r="479" spans="2:14" x14ac:dyDescent="0.25">
      <c r="B479" s="18">
        <v>423</v>
      </c>
      <c r="C479" s="18" t="s">
        <v>23</v>
      </c>
      <c r="D479" s="18" t="s">
        <v>433</v>
      </c>
      <c r="E479" s="18" t="s">
        <v>407</v>
      </c>
      <c r="F479" s="18" t="s">
        <v>474</v>
      </c>
      <c r="G479" s="18" t="s">
        <v>479</v>
      </c>
      <c r="H479" s="19" t="s">
        <v>654</v>
      </c>
      <c r="I479" s="18"/>
      <c r="J479" s="18"/>
      <c r="K479" s="18"/>
      <c r="L479" s="18"/>
      <c r="M479" s="18"/>
      <c r="N479" s="18"/>
    </row>
    <row r="480" spans="2:14" x14ac:dyDescent="0.25">
      <c r="B480" s="18">
        <v>424</v>
      </c>
      <c r="C480" s="18" t="s">
        <v>38</v>
      </c>
      <c r="D480" s="18" t="s">
        <v>433</v>
      </c>
      <c r="E480" s="18" t="s">
        <v>407</v>
      </c>
      <c r="F480" s="18" t="s">
        <v>474</v>
      </c>
      <c r="G480" s="18" t="s">
        <v>479</v>
      </c>
      <c r="H480" s="19" t="s">
        <v>974</v>
      </c>
      <c r="I480" s="18"/>
      <c r="J480" s="18"/>
      <c r="K480" s="18"/>
      <c r="L480" s="18"/>
      <c r="M480" s="18"/>
      <c r="N480" s="18"/>
    </row>
    <row r="481" spans="2:14" x14ac:dyDescent="0.25">
      <c r="B481" s="18">
        <v>425</v>
      </c>
      <c r="C481" s="18" t="s">
        <v>38</v>
      </c>
      <c r="D481" s="18" t="s">
        <v>433</v>
      </c>
      <c r="E481" s="18" t="s">
        <v>407</v>
      </c>
      <c r="F481" s="18" t="s">
        <v>474</v>
      </c>
      <c r="G481" s="18" t="s">
        <v>479</v>
      </c>
      <c r="H481" s="19" t="s">
        <v>656</v>
      </c>
      <c r="I481" s="18"/>
      <c r="J481" s="18"/>
      <c r="K481" s="18"/>
      <c r="L481" s="18"/>
      <c r="M481" s="18"/>
      <c r="N481" s="18"/>
    </row>
    <row r="482" spans="2:14" x14ac:dyDescent="0.25">
      <c r="B482" s="18">
        <v>426</v>
      </c>
      <c r="C482" s="18" t="s">
        <v>38</v>
      </c>
      <c r="D482" s="18" t="s">
        <v>433</v>
      </c>
      <c r="E482" s="18" t="s">
        <v>407</v>
      </c>
      <c r="F482" s="18" t="s">
        <v>474</v>
      </c>
      <c r="G482" s="18" t="s">
        <v>479</v>
      </c>
      <c r="H482" s="19" t="s">
        <v>975</v>
      </c>
      <c r="I482" s="18"/>
      <c r="J482" s="18"/>
      <c r="K482" s="18"/>
      <c r="L482" s="18"/>
      <c r="M482" s="18"/>
      <c r="N482" s="18"/>
    </row>
    <row r="483" spans="2:14" x14ac:dyDescent="0.25">
      <c r="B483" s="18">
        <v>427</v>
      </c>
      <c r="C483" s="18" t="s">
        <v>29</v>
      </c>
      <c r="D483" s="18" t="s">
        <v>433</v>
      </c>
      <c r="E483" s="18" t="s">
        <v>407</v>
      </c>
      <c r="F483" s="18" t="s">
        <v>474</v>
      </c>
      <c r="G483" s="18" t="s">
        <v>479</v>
      </c>
      <c r="H483" s="19" t="s">
        <v>657</v>
      </c>
      <c r="I483" s="18"/>
      <c r="J483" s="18"/>
      <c r="K483" s="18"/>
      <c r="L483" s="18"/>
      <c r="M483" s="18"/>
      <c r="N483" s="18"/>
    </row>
    <row r="484" spans="2:14" x14ac:dyDescent="0.25">
      <c r="B484" s="18">
        <v>429</v>
      </c>
      <c r="C484" s="18" t="s">
        <v>29</v>
      </c>
      <c r="D484" s="18" t="s">
        <v>433</v>
      </c>
      <c r="E484" s="18" t="s">
        <v>407</v>
      </c>
      <c r="F484" s="18" t="s">
        <v>474</v>
      </c>
      <c r="G484" s="18" t="s">
        <v>976</v>
      </c>
      <c r="H484" s="19" t="s">
        <v>977</v>
      </c>
      <c r="I484" s="18"/>
      <c r="J484" s="18"/>
      <c r="K484" s="18"/>
      <c r="L484" s="18"/>
      <c r="M484" s="18"/>
      <c r="N484" s="18"/>
    </row>
    <row r="485" spans="2:14" x14ac:dyDescent="0.25">
      <c r="B485" s="18">
        <v>430</v>
      </c>
      <c r="C485" s="18" t="s">
        <v>29</v>
      </c>
      <c r="D485" s="18" t="s">
        <v>433</v>
      </c>
      <c r="E485" s="18" t="s">
        <v>407</v>
      </c>
      <c r="F485" s="18" t="s">
        <v>474</v>
      </c>
      <c r="G485" s="18" t="s">
        <v>976</v>
      </c>
      <c r="H485" s="19" t="s">
        <v>978</v>
      </c>
      <c r="I485" s="18"/>
      <c r="J485" s="18"/>
      <c r="K485" s="18"/>
      <c r="L485" s="18"/>
      <c r="M485" s="18"/>
      <c r="N485" s="18"/>
    </row>
    <row r="486" spans="2:14" x14ac:dyDescent="0.25">
      <c r="B486" s="18">
        <v>432</v>
      </c>
      <c r="C486" s="18" t="s">
        <v>23</v>
      </c>
      <c r="D486" s="18" t="s">
        <v>433</v>
      </c>
      <c r="E486" s="18" t="s">
        <v>407</v>
      </c>
      <c r="F486" s="18" t="s">
        <v>474</v>
      </c>
      <c r="G486" s="18" t="s">
        <v>976</v>
      </c>
      <c r="H486" s="19" t="s">
        <v>979</v>
      </c>
      <c r="I486" s="18"/>
      <c r="J486" s="18"/>
      <c r="K486" s="18"/>
      <c r="L486" s="18"/>
      <c r="M486" s="18"/>
      <c r="N486" s="18"/>
    </row>
    <row r="487" spans="2:14" x14ac:dyDescent="0.25">
      <c r="B487" s="18">
        <v>433</v>
      </c>
      <c r="C487" s="18" t="s">
        <v>23</v>
      </c>
      <c r="D487" s="18" t="s">
        <v>433</v>
      </c>
      <c r="E487" s="18" t="s">
        <v>407</v>
      </c>
      <c r="F487" s="18" t="s">
        <v>474</v>
      </c>
      <c r="G487" s="18" t="s">
        <v>976</v>
      </c>
      <c r="H487" s="19" t="s">
        <v>980</v>
      </c>
      <c r="I487" s="18"/>
      <c r="J487" s="18"/>
      <c r="K487" s="18"/>
      <c r="L487" s="18"/>
      <c r="M487" s="18"/>
      <c r="N487" s="18"/>
    </row>
    <row r="488" spans="2:14" x14ac:dyDescent="0.25">
      <c r="B488" s="18">
        <v>434</v>
      </c>
      <c r="C488" s="18" t="s">
        <v>29</v>
      </c>
      <c r="D488" s="18" t="s">
        <v>433</v>
      </c>
      <c r="E488" s="18" t="s">
        <v>407</v>
      </c>
      <c r="F488" s="18" t="s">
        <v>474</v>
      </c>
      <c r="G488" s="18" t="s">
        <v>114</v>
      </c>
      <c r="H488" s="19" t="s">
        <v>115</v>
      </c>
      <c r="I488" s="18"/>
      <c r="J488" s="18"/>
      <c r="K488" s="18"/>
      <c r="L488" s="18"/>
      <c r="M488" s="18"/>
      <c r="N488" s="18"/>
    </row>
    <row r="489" spans="2:14" x14ac:dyDescent="0.25">
      <c r="B489" s="18">
        <v>436</v>
      </c>
      <c r="C489" s="18" t="s">
        <v>29</v>
      </c>
      <c r="D489" s="18" t="s">
        <v>488</v>
      </c>
      <c r="E489" s="18" t="s">
        <v>489</v>
      </c>
      <c r="F489" s="18" t="s">
        <v>172</v>
      </c>
      <c r="G489" s="18" t="s">
        <v>981</v>
      </c>
      <c r="H489" s="19" t="s">
        <v>982</v>
      </c>
      <c r="I489" s="18"/>
      <c r="J489" s="18"/>
      <c r="K489" s="18"/>
      <c r="L489" s="18"/>
      <c r="M489" s="18"/>
      <c r="N489" s="18"/>
    </row>
    <row r="490" spans="2:14" x14ac:dyDescent="0.25">
      <c r="B490" s="18">
        <v>437</v>
      </c>
      <c r="C490" s="18" t="s">
        <v>29</v>
      </c>
      <c r="D490" s="18" t="s">
        <v>488</v>
      </c>
      <c r="E490" s="18" t="s">
        <v>489</v>
      </c>
      <c r="F490" s="18" t="s">
        <v>172</v>
      </c>
      <c r="G490" s="18" t="s">
        <v>983</v>
      </c>
      <c r="H490" s="19" t="s">
        <v>984</v>
      </c>
      <c r="I490" s="18"/>
      <c r="J490" s="18"/>
      <c r="K490" s="18"/>
      <c r="L490" s="18"/>
      <c r="M490" s="18"/>
      <c r="N490" s="18"/>
    </row>
    <row r="491" spans="2:14" x14ac:dyDescent="0.25">
      <c r="B491" s="18">
        <v>438</v>
      </c>
      <c r="C491" s="18" t="s">
        <v>29</v>
      </c>
      <c r="D491" s="18" t="s">
        <v>488</v>
      </c>
      <c r="E491" s="18" t="s">
        <v>489</v>
      </c>
      <c r="F491" s="18" t="s">
        <v>172</v>
      </c>
      <c r="G491" s="18" t="s">
        <v>985</v>
      </c>
      <c r="H491" s="19" t="s">
        <v>986</v>
      </c>
      <c r="I491" s="18"/>
      <c r="J491" s="18"/>
      <c r="K491" s="18"/>
      <c r="L491" s="18"/>
      <c r="M491" s="18"/>
      <c r="N491" s="18"/>
    </row>
    <row r="492" spans="2:14" x14ac:dyDescent="0.25">
      <c r="B492" s="18">
        <v>439</v>
      </c>
      <c r="C492" s="18" t="s">
        <v>29</v>
      </c>
      <c r="D492" s="18" t="s">
        <v>488</v>
      </c>
      <c r="E492" s="18" t="s">
        <v>489</v>
      </c>
      <c r="F492" s="18" t="s">
        <v>172</v>
      </c>
      <c r="G492" s="18" t="s">
        <v>987</v>
      </c>
      <c r="H492" s="19" t="s">
        <v>988</v>
      </c>
      <c r="I492" s="18"/>
      <c r="J492" s="18"/>
      <c r="K492" s="18"/>
      <c r="L492" s="18"/>
      <c r="M492" s="18"/>
      <c r="N492" s="18"/>
    </row>
    <row r="493" spans="2:14" x14ac:dyDescent="0.25">
      <c r="B493" s="18">
        <v>441</v>
      </c>
      <c r="C493" s="18" t="s">
        <v>38</v>
      </c>
      <c r="D493" s="18" t="s">
        <v>488</v>
      </c>
      <c r="E493" s="18" t="s">
        <v>489</v>
      </c>
      <c r="F493" s="18" t="s">
        <v>251</v>
      </c>
      <c r="G493" s="18" t="s">
        <v>989</v>
      </c>
      <c r="H493" s="19" t="s">
        <v>990</v>
      </c>
      <c r="I493" s="18"/>
      <c r="J493" s="18"/>
      <c r="K493" s="18"/>
      <c r="L493" s="18"/>
      <c r="M493" s="18"/>
      <c r="N493" s="18"/>
    </row>
    <row r="494" spans="2:14" x14ac:dyDescent="0.25">
      <c r="B494" s="18">
        <v>442</v>
      </c>
      <c r="C494" s="18" t="s">
        <v>38</v>
      </c>
      <c r="D494" s="18" t="s">
        <v>488</v>
      </c>
      <c r="E494" s="18" t="s">
        <v>489</v>
      </c>
      <c r="F494" s="18" t="s">
        <v>251</v>
      </c>
      <c r="G494" s="18" t="s">
        <v>991</v>
      </c>
      <c r="H494" s="19" t="s">
        <v>992</v>
      </c>
      <c r="I494" s="18"/>
      <c r="J494" s="18"/>
      <c r="K494" s="18"/>
      <c r="L494" s="18"/>
      <c r="M494" s="18"/>
      <c r="N494" s="18"/>
    </row>
    <row r="495" spans="2:14" x14ac:dyDescent="0.25">
      <c r="B495" s="18">
        <v>444</v>
      </c>
      <c r="C495" s="18" t="s">
        <v>29</v>
      </c>
      <c r="D495" s="18" t="s">
        <v>488</v>
      </c>
      <c r="E495" s="18" t="s">
        <v>494</v>
      </c>
      <c r="F495" s="18" t="s">
        <v>993</v>
      </c>
      <c r="G495" s="18" t="s">
        <v>994</v>
      </c>
      <c r="H495" s="19" t="s">
        <v>995</v>
      </c>
      <c r="I495" s="18"/>
      <c r="J495" s="18"/>
      <c r="K495" s="18"/>
      <c r="L495" s="18"/>
      <c r="M495" s="18"/>
      <c r="N495" s="18"/>
    </row>
    <row r="496" spans="2:14" x14ac:dyDescent="0.25">
      <c r="B496" s="18">
        <v>445</v>
      </c>
      <c r="C496" s="18" t="s">
        <v>38</v>
      </c>
      <c r="D496" s="18" t="s">
        <v>488</v>
      </c>
      <c r="E496" s="18" t="s">
        <v>494</v>
      </c>
      <c r="F496" s="18" t="s">
        <v>996</v>
      </c>
      <c r="G496" s="18" t="s">
        <v>997</v>
      </c>
      <c r="H496" s="19" t="s">
        <v>998</v>
      </c>
      <c r="I496" s="18"/>
      <c r="J496" s="18"/>
      <c r="K496" s="18"/>
      <c r="L496" s="18"/>
      <c r="M496" s="18"/>
      <c r="N496" s="18"/>
    </row>
    <row r="497" spans="2:14" x14ac:dyDescent="0.25">
      <c r="B497" s="18">
        <v>447</v>
      </c>
      <c r="C497" s="18" t="s">
        <v>23</v>
      </c>
      <c r="D497" s="18" t="s">
        <v>488</v>
      </c>
      <c r="E497" s="18" t="s">
        <v>497</v>
      </c>
      <c r="F497" s="18" t="s">
        <v>598</v>
      </c>
      <c r="G497" s="18" t="s">
        <v>11</v>
      </c>
      <c r="H497" s="19" t="s">
        <v>999</v>
      </c>
      <c r="I497" s="18"/>
      <c r="J497" s="18"/>
      <c r="K497" s="18"/>
      <c r="L497" s="18"/>
      <c r="M497" s="18"/>
      <c r="N497" s="18"/>
    </row>
    <row r="498" spans="2:14" x14ac:dyDescent="0.25">
      <c r="B498" s="18">
        <v>449</v>
      </c>
      <c r="C498" s="18" t="s">
        <v>29</v>
      </c>
      <c r="D498" s="18" t="s">
        <v>500</v>
      </c>
      <c r="E498" s="18" t="s">
        <v>501</v>
      </c>
      <c r="F498" s="18" t="s">
        <v>1000</v>
      </c>
      <c r="G498" s="18" t="s">
        <v>11</v>
      </c>
      <c r="H498" s="19" t="s">
        <v>1001</v>
      </c>
      <c r="I498" s="18"/>
      <c r="J498" s="18"/>
      <c r="K498" s="18"/>
      <c r="L498" s="18"/>
      <c r="M498" s="18"/>
      <c r="N498" s="18"/>
    </row>
    <row r="499" spans="2:14" x14ac:dyDescent="0.25">
      <c r="B499" s="18">
        <v>451</v>
      </c>
      <c r="C499" s="18" t="s">
        <v>29</v>
      </c>
      <c r="D499" s="18" t="s">
        <v>500</v>
      </c>
      <c r="E499" s="18" t="s">
        <v>501</v>
      </c>
      <c r="F499" s="18" t="s">
        <v>508</v>
      </c>
      <c r="G499" s="18" t="s">
        <v>548</v>
      </c>
      <c r="H499" s="19" t="s">
        <v>1002</v>
      </c>
      <c r="I499" s="18"/>
      <c r="J499" s="18"/>
      <c r="K499" s="18"/>
      <c r="L499" s="18"/>
      <c r="M499" s="18"/>
      <c r="N499" s="18"/>
    </row>
    <row r="500" spans="2:14" x14ac:dyDescent="0.25">
      <c r="B500" s="18">
        <v>452</v>
      </c>
      <c r="C500" s="18" t="s">
        <v>29</v>
      </c>
      <c r="D500" s="18" t="s">
        <v>500</v>
      </c>
      <c r="E500" s="18" t="s">
        <v>501</v>
      </c>
      <c r="F500" s="18" t="s">
        <v>508</v>
      </c>
      <c r="G500" s="18" t="s">
        <v>548</v>
      </c>
      <c r="H500" s="19" t="s">
        <v>1003</v>
      </c>
      <c r="I500" s="18"/>
      <c r="J500" s="18"/>
      <c r="K500" s="18"/>
      <c r="L500" s="18"/>
      <c r="M500" s="18"/>
      <c r="N500" s="18"/>
    </row>
    <row r="501" spans="2:14" x14ac:dyDescent="0.25">
      <c r="B501" s="18">
        <v>454</v>
      </c>
      <c r="C501" s="18" t="s">
        <v>23</v>
      </c>
      <c r="D501" s="18" t="s">
        <v>500</v>
      </c>
      <c r="E501" s="18" t="s">
        <v>501</v>
      </c>
      <c r="F501" s="18" t="s">
        <v>508</v>
      </c>
      <c r="G501" s="18" t="s">
        <v>509</v>
      </c>
      <c r="H501" s="19" t="s">
        <v>1004</v>
      </c>
      <c r="I501" s="18"/>
      <c r="J501" s="18"/>
      <c r="K501" s="18"/>
      <c r="L501" s="18"/>
      <c r="M501" s="18"/>
      <c r="N501" s="18"/>
    </row>
    <row r="502" spans="2:14" x14ac:dyDescent="0.25">
      <c r="B502" s="18">
        <v>455</v>
      </c>
      <c r="C502" s="18" t="s">
        <v>38</v>
      </c>
      <c r="D502" s="18" t="s">
        <v>500</v>
      </c>
      <c r="E502" s="18" t="s">
        <v>501</v>
      </c>
      <c r="F502" s="18" t="s">
        <v>508</v>
      </c>
      <c r="G502" s="18" t="s">
        <v>509</v>
      </c>
      <c r="H502" s="19" t="s">
        <v>1005</v>
      </c>
      <c r="I502" s="18"/>
      <c r="J502" s="18"/>
      <c r="K502" s="18"/>
      <c r="L502" s="18"/>
      <c r="M502" s="18"/>
      <c r="N502" s="18"/>
    </row>
    <row r="503" spans="2:14" x14ac:dyDescent="0.25">
      <c r="B503" s="18">
        <v>457</v>
      </c>
      <c r="C503" s="18" t="s">
        <v>38</v>
      </c>
      <c r="D503" s="18" t="s">
        <v>500</v>
      </c>
      <c r="E503" s="18" t="s">
        <v>501</v>
      </c>
      <c r="F503" s="18" t="s">
        <v>512</v>
      </c>
      <c r="G503" s="18" t="s">
        <v>1006</v>
      </c>
      <c r="H503" s="19" t="s">
        <v>1007</v>
      </c>
      <c r="I503" s="18"/>
      <c r="J503" s="18"/>
      <c r="K503" s="18"/>
      <c r="L503" s="18"/>
      <c r="M503" s="18"/>
      <c r="N503" s="18"/>
    </row>
    <row r="504" spans="2:14" x14ac:dyDescent="0.25">
      <c r="B504" s="18">
        <v>459</v>
      </c>
      <c r="C504" s="18" t="s">
        <v>29</v>
      </c>
      <c r="D504" s="18" t="s">
        <v>500</v>
      </c>
      <c r="E504" s="18" t="s">
        <v>501</v>
      </c>
      <c r="F504" s="18" t="s">
        <v>515</v>
      </c>
      <c r="G504" s="18" t="s">
        <v>1008</v>
      </c>
      <c r="H504" s="19" t="s">
        <v>1009</v>
      </c>
      <c r="I504" s="18"/>
      <c r="J504" s="18"/>
      <c r="K504" s="18"/>
      <c r="L504" s="18"/>
      <c r="M504" s="18"/>
      <c r="N504" s="18"/>
    </row>
    <row r="505" spans="2:14" x14ac:dyDescent="0.25">
      <c r="B505" s="18">
        <v>460</v>
      </c>
      <c r="C505" s="18" t="s">
        <v>29</v>
      </c>
      <c r="D505" s="18" t="s">
        <v>500</v>
      </c>
      <c r="E505" s="18" t="s">
        <v>501</v>
      </c>
      <c r="F505" s="18" t="s">
        <v>515</v>
      </c>
      <c r="G505" s="18" t="s">
        <v>1010</v>
      </c>
      <c r="H505" s="19" t="s">
        <v>1011</v>
      </c>
      <c r="I505" s="18"/>
      <c r="J505" s="18"/>
      <c r="K505" s="18"/>
      <c r="L505" s="18"/>
      <c r="M505" s="18"/>
      <c r="N505" s="18"/>
    </row>
    <row r="506" spans="2:14" x14ac:dyDescent="0.25">
      <c r="B506" s="18">
        <v>462</v>
      </c>
      <c r="C506" s="18" t="s">
        <v>23</v>
      </c>
      <c r="D506" s="18" t="s">
        <v>500</v>
      </c>
      <c r="E506" s="18" t="s">
        <v>501</v>
      </c>
      <c r="F506" s="18" t="s">
        <v>518</v>
      </c>
      <c r="G506" s="18" t="s">
        <v>1012</v>
      </c>
      <c r="H506" s="19" t="s">
        <v>1013</v>
      </c>
      <c r="I506" s="18"/>
      <c r="J506" s="18"/>
      <c r="K506" s="18"/>
      <c r="L506" s="18"/>
      <c r="M506" s="18"/>
      <c r="N506" s="18"/>
    </row>
    <row r="507" spans="2:14" x14ac:dyDescent="0.25">
      <c r="B507" s="18">
        <v>463</v>
      </c>
      <c r="C507" s="18" t="s">
        <v>23</v>
      </c>
      <c r="D507" s="18" t="s">
        <v>500</v>
      </c>
      <c r="E507" s="18" t="s">
        <v>501</v>
      </c>
      <c r="F507" s="18" t="s">
        <v>518</v>
      </c>
      <c r="G507" s="18" t="s">
        <v>1014</v>
      </c>
      <c r="H507" s="19" t="s">
        <v>1015</v>
      </c>
      <c r="I507" s="18"/>
      <c r="J507" s="18"/>
      <c r="K507" s="18"/>
      <c r="L507" s="18"/>
      <c r="M507" s="18"/>
      <c r="N507" s="18"/>
    </row>
    <row r="508" spans="2:14" x14ac:dyDescent="0.25">
      <c r="B508" s="18">
        <v>466</v>
      </c>
      <c r="C508" s="18" t="s">
        <v>29</v>
      </c>
      <c r="D508" s="18" t="s">
        <v>500</v>
      </c>
      <c r="E508" s="18" t="s">
        <v>521</v>
      </c>
      <c r="F508" s="18" t="s">
        <v>508</v>
      </c>
      <c r="G508" s="18" t="s">
        <v>1016</v>
      </c>
      <c r="H508" s="19" t="s">
        <v>1017</v>
      </c>
      <c r="I508" s="18"/>
      <c r="J508" s="18"/>
      <c r="K508" s="18"/>
      <c r="L508" s="18"/>
      <c r="M508" s="18"/>
      <c r="N508" s="18"/>
    </row>
    <row r="509" spans="2:14" x14ac:dyDescent="0.25">
      <c r="B509" s="18">
        <v>467</v>
      </c>
      <c r="C509" s="18" t="s">
        <v>29</v>
      </c>
      <c r="D509" s="18" t="s">
        <v>500</v>
      </c>
      <c r="E509" s="18" t="s">
        <v>521</v>
      </c>
      <c r="F509" s="18" t="s">
        <v>508</v>
      </c>
      <c r="G509" s="18" t="s">
        <v>1018</v>
      </c>
      <c r="H509" s="19" t="s">
        <v>1019</v>
      </c>
      <c r="I509" s="18"/>
      <c r="J509" s="18"/>
      <c r="K509" s="18"/>
      <c r="L509" s="18"/>
      <c r="M509" s="18"/>
      <c r="N509" s="18"/>
    </row>
    <row r="510" spans="2:14" x14ac:dyDescent="0.25">
      <c r="B510" s="18">
        <v>469</v>
      </c>
      <c r="C510" s="18" t="s">
        <v>29</v>
      </c>
      <c r="D510" s="18" t="s">
        <v>500</v>
      </c>
      <c r="E510" s="18" t="s">
        <v>521</v>
      </c>
      <c r="F510" s="18" t="s">
        <v>529</v>
      </c>
      <c r="G510" s="18" t="s">
        <v>1020</v>
      </c>
      <c r="H510" s="19" t="s">
        <v>1021</v>
      </c>
      <c r="I510" s="18"/>
      <c r="J510" s="18"/>
      <c r="K510" s="18"/>
      <c r="L510" s="18"/>
      <c r="M510" s="18"/>
      <c r="N510" s="18"/>
    </row>
    <row r="511" spans="2:14" x14ac:dyDescent="0.25">
      <c r="B511" s="18">
        <v>470</v>
      </c>
      <c r="C511" s="18" t="s">
        <v>23</v>
      </c>
      <c r="D511" s="18" t="s">
        <v>500</v>
      </c>
      <c r="E511" s="18" t="s">
        <v>521</v>
      </c>
      <c r="F511" s="18" t="s">
        <v>529</v>
      </c>
      <c r="G511" s="18" t="s">
        <v>1020</v>
      </c>
      <c r="H511" s="19" t="s">
        <v>1022</v>
      </c>
      <c r="I511" s="18"/>
      <c r="J511" s="18"/>
      <c r="K511" s="18"/>
      <c r="L511" s="18"/>
      <c r="M511" s="18"/>
      <c r="N511" s="18"/>
    </row>
    <row r="512" spans="2:14" x14ac:dyDescent="0.25">
      <c r="B512" s="18">
        <v>472</v>
      </c>
      <c r="C512" s="18" t="s">
        <v>29</v>
      </c>
      <c r="D512" s="18" t="s">
        <v>500</v>
      </c>
      <c r="E512" s="18" t="s">
        <v>521</v>
      </c>
      <c r="F512" s="18" t="s">
        <v>532</v>
      </c>
      <c r="G512" s="18" t="s">
        <v>1023</v>
      </c>
      <c r="H512" s="19" t="s">
        <v>1024</v>
      </c>
      <c r="I512" s="18"/>
      <c r="J512" s="18"/>
      <c r="K512" s="18"/>
      <c r="L512" s="18"/>
      <c r="M512" s="18"/>
      <c r="N512" s="18"/>
    </row>
    <row r="513" spans="2:14" x14ac:dyDescent="0.25">
      <c r="B513" s="18">
        <v>473</v>
      </c>
      <c r="C513" s="18" t="s">
        <v>29</v>
      </c>
      <c r="D513" s="18" t="s">
        <v>500</v>
      </c>
      <c r="E513" s="18" t="s">
        <v>521</v>
      </c>
      <c r="F513" s="18" t="s">
        <v>532</v>
      </c>
      <c r="G513" s="18" t="s">
        <v>1023</v>
      </c>
      <c r="H513" s="19" t="s">
        <v>1025</v>
      </c>
      <c r="I513" s="18"/>
      <c r="J513" s="18"/>
      <c r="K513" s="18"/>
      <c r="L513" s="18"/>
      <c r="M513" s="18"/>
      <c r="N513" s="18"/>
    </row>
    <row r="514" spans="2:14" x14ac:dyDescent="0.25">
      <c r="B514" s="18">
        <v>474</v>
      </c>
      <c r="C514" s="18" t="s">
        <v>23</v>
      </c>
      <c r="D514" s="18" t="s">
        <v>500</v>
      </c>
      <c r="E514" s="18" t="s">
        <v>521</v>
      </c>
      <c r="F514" s="18" t="s">
        <v>532</v>
      </c>
      <c r="G514" s="18" t="s">
        <v>1026</v>
      </c>
      <c r="H514" s="19" t="s">
        <v>1027</v>
      </c>
      <c r="I514" s="18"/>
      <c r="J514" s="18"/>
      <c r="K514" s="18"/>
      <c r="L514" s="18"/>
      <c r="M514" s="18"/>
      <c r="N514" s="18"/>
    </row>
    <row r="515" spans="2:14" x14ac:dyDescent="0.25">
      <c r="B515" s="18">
        <v>475</v>
      </c>
      <c r="C515" s="18" t="s">
        <v>29</v>
      </c>
      <c r="D515" s="18" t="s">
        <v>500</v>
      </c>
      <c r="E515" s="18" t="s">
        <v>521</v>
      </c>
      <c r="F515" s="18" t="s">
        <v>532</v>
      </c>
      <c r="G515" s="18" t="s">
        <v>1028</v>
      </c>
      <c r="H515" s="19" t="s">
        <v>1029</v>
      </c>
      <c r="I515" s="18"/>
      <c r="J515" s="18"/>
      <c r="K515" s="18"/>
      <c r="L515" s="18"/>
      <c r="M515" s="18"/>
      <c r="N515" s="18"/>
    </row>
    <row r="516" spans="2:14" x14ac:dyDescent="0.25">
      <c r="B516" s="18">
        <v>478</v>
      </c>
      <c r="C516" s="18" t="s">
        <v>29</v>
      </c>
      <c r="D516" s="18" t="s">
        <v>537</v>
      </c>
      <c r="E516" s="18" t="s">
        <v>538</v>
      </c>
      <c r="F516" s="18" t="s">
        <v>542</v>
      </c>
      <c r="G516" s="18" t="s">
        <v>1030</v>
      </c>
      <c r="H516" s="19" t="s">
        <v>1031</v>
      </c>
      <c r="I516" s="18"/>
      <c r="J516" s="18"/>
      <c r="K516" s="18"/>
      <c r="L516" s="18"/>
      <c r="M516" s="18"/>
      <c r="N516" s="18"/>
    </row>
    <row r="517" spans="2:14" x14ac:dyDescent="0.25">
      <c r="B517" s="18">
        <v>479</v>
      </c>
      <c r="C517" s="18" t="s">
        <v>23</v>
      </c>
      <c r="D517" s="18" t="s">
        <v>537</v>
      </c>
      <c r="E517" s="18" t="s">
        <v>538</v>
      </c>
      <c r="F517" s="18" t="s">
        <v>542</v>
      </c>
      <c r="G517" s="18" t="s">
        <v>1032</v>
      </c>
      <c r="H517" s="19" t="s">
        <v>1033</v>
      </c>
      <c r="I517" s="18"/>
      <c r="J517" s="18"/>
      <c r="K517" s="18"/>
      <c r="L517" s="18"/>
      <c r="M517" s="18"/>
      <c r="N517" s="18"/>
    </row>
    <row r="518" spans="2:14" x14ac:dyDescent="0.25">
      <c r="B518" s="18">
        <v>481</v>
      </c>
      <c r="C518" s="18" t="s">
        <v>29</v>
      </c>
      <c r="D518" s="18" t="s">
        <v>537</v>
      </c>
      <c r="E518" s="18" t="s">
        <v>538</v>
      </c>
      <c r="F518" s="18" t="s">
        <v>542</v>
      </c>
      <c r="G518" s="18" t="s">
        <v>1034</v>
      </c>
      <c r="H518" s="19" t="s">
        <v>1035</v>
      </c>
      <c r="I518" s="18"/>
      <c r="J518" s="18"/>
      <c r="K518" s="18"/>
      <c r="L518" s="18"/>
      <c r="M518" s="18"/>
      <c r="N518" s="18"/>
    </row>
    <row r="519" spans="2:14" x14ac:dyDescent="0.25">
      <c r="B519" s="18">
        <v>482</v>
      </c>
      <c r="C519" s="18" t="s">
        <v>29</v>
      </c>
      <c r="D519" s="18" t="s">
        <v>537</v>
      </c>
      <c r="E519" s="18" t="s">
        <v>538</v>
      </c>
      <c r="F519" s="18" t="s">
        <v>542</v>
      </c>
      <c r="G519" s="18" t="s">
        <v>1036</v>
      </c>
      <c r="H519" s="19" t="s">
        <v>1037</v>
      </c>
      <c r="I519" s="18"/>
      <c r="J519" s="18"/>
      <c r="K519" s="18"/>
      <c r="L519" s="18"/>
      <c r="M519" s="18"/>
      <c r="N519" s="18"/>
    </row>
    <row r="520" spans="2:14" x14ac:dyDescent="0.25">
      <c r="B520" s="18">
        <v>484</v>
      </c>
      <c r="C520" s="18" t="s">
        <v>38</v>
      </c>
      <c r="D520" s="18" t="s">
        <v>537</v>
      </c>
      <c r="E520" s="18" t="s">
        <v>538</v>
      </c>
      <c r="F520" s="18" t="s">
        <v>542</v>
      </c>
      <c r="G520" s="18" t="s">
        <v>1038</v>
      </c>
      <c r="H520" s="19" t="s">
        <v>992</v>
      </c>
      <c r="I520" s="18"/>
      <c r="J520" s="18"/>
      <c r="K520" s="18"/>
      <c r="L520" s="18"/>
      <c r="M520" s="18"/>
      <c r="N520" s="18"/>
    </row>
    <row r="521" spans="2:14" x14ac:dyDescent="0.25">
      <c r="B521" s="18">
        <v>486</v>
      </c>
      <c r="C521" s="18" t="s">
        <v>29</v>
      </c>
      <c r="D521" s="18" t="s">
        <v>537</v>
      </c>
      <c r="E521" s="18" t="s">
        <v>538</v>
      </c>
      <c r="F521" s="18" t="s">
        <v>542</v>
      </c>
      <c r="G521" s="18" t="s">
        <v>548</v>
      </c>
      <c r="H521" s="19" t="s">
        <v>1039</v>
      </c>
      <c r="I521" s="18"/>
      <c r="J521" s="18"/>
      <c r="K521" s="18"/>
      <c r="L521" s="18"/>
      <c r="M521" s="18"/>
      <c r="N521" s="18"/>
    </row>
    <row r="522" spans="2:14" x14ac:dyDescent="0.25">
      <c r="B522" s="18">
        <v>490</v>
      </c>
      <c r="C522" s="18" t="s">
        <v>38</v>
      </c>
      <c r="D522" s="18" t="s">
        <v>537</v>
      </c>
      <c r="E522" s="18" t="s">
        <v>538</v>
      </c>
      <c r="F522" s="18" t="s">
        <v>557</v>
      </c>
      <c r="G522" s="18" t="s">
        <v>1040</v>
      </c>
      <c r="H522" s="19" t="s">
        <v>1041</v>
      </c>
      <c r="I522" s="18"/>
      <c r="J522" s="18"/>
      <c r="K522" s="18"/>
      <c r="L522" s="18"/>
      <c r="M522" s="18"/>
      <c r="N522" s="18"/>
    </row>
    <row r="523" spans="2:14" x14ac:dyDescent="0.25">
      <c r="B523" s="18">
        <v>492</v>
      </c>
      <c r="C523" s="18" t="s">
        <v>23</v>
      </c>
      <c r="D523" s="18" t="s">
        <v>537</v>
      </c>
      <c r="E523" s="18" t="s">
        <v>538</v>
      </c>
      <c r="F523" s="18" t="s">
        <v>557</v>
      </c>
      <c r="G523" s="18" t="s">
        <v>1040</v>
      </c>
      <c r="H523" s="19" t="s">
        <v>1042</v>
      </c>
      <c r="I523" s="18"/>
      <c r="J523" s="18"/>
      <c r="K523" s="18"/>
      <c r="L523" s="18"/>
      <c r="M523" s="18"/>
      <c r="N523" s="18"/>
    </row>
    <row r="524" spans="2:14" x14ac:dyDescent="0.25">
      <c r="B524" s="18">
        <v>493</v>
      </c>
      <c r="C524" s="18" t="s">
        <v>23</v>
      </c>
      <c r="D524" s="18" t="s">
        <v>537</v>
      </c>
      <c r="E524" s="18" t="s">
        <v>538</v>
      </c>
      <c r="F524" s="18" t="s">
        <v>557</v>
      </c>
      <c r="G524" s="18" t="s">
        <v>1040</v>
      </c>
      <c r="H524" s="19" t="s">
        <v>1043</v>
      </c>
      <c r="I524" s="18"/>
      <c r="J524" s="18"/>
      <c r="K524" s="18"/>
      <c r="L524" s="18"/>
      <c r="M524" s="18"/>
      <c r="N524" s="18"/>
    </row>
    <row r="525" spans="2:14" x14ac:dyDescent="0.25">
      <c r="B525" s="18">
        <v>494</v>
      </c>
      <c r="C525" s="18" t="s">
        <v>23</v>
      </c>
      <c r="D525" s="18" t="s">
        <v>537</v>
      </c>
      <c r="E525" s="18" t="s">
        <v>538</v>
      </c>
      <c r="F525" s="18" t="s">
        <v>557</v>
      </c>
      <c r="G525" s="18" t="s">
        <v>1040</v>
      </c>
      <c r="H525" s="19" t="s">
        <v>1044</v>
      </c>
      <c r="I525" s="18"/>
      <c r="J525" s="18"/>
      <c r="K525" s="18"/>
      <c r="L525" s="18"/>
      <c r="M525" s="18"/>
      <c r="N525" s="18"/>
    </row>
    <row r="526" spans="2:14" x14ac:dyDescent="0.25">
      <c r="B526" s="18">
        <v>495</v>
      </c>
      <c r="C526" s="18" t="s">
        <v>29</v>
      </c>
      <c r="D526" s="18" t="s">
        <v>537</v>
      </c>
      <c r="E526" s="18" t="s">
        <v>538</v>
      </c>
      <c r="F526" s="18" t="s">
        <v>557</v>
      </c>
      <c r="G526" s="18" t="s">
        <v>1040</v>
      </c>
      <c r="H526" s="19" t="s">
        <v>1045</v>
      </c>
      <c r="I526" s="18"/>
      <c r="J526" s="18"/>
      <c r="K526" s="18"/>
      <c r="L526" s="18"/>
      <c r="M526" s="18"/>
      <c r="N526" s="18" t="s">
        <v>562</v>
      </c>
    </row>
    <row r="527" spans="2:14" x14ac:dyDescent="0.25">
      <c r="B527" s="18">
        <v>497</v>
      </c>
      <c r="C527" s="18" t="s">
        <v>29</v>
      </c>
      <c r="D527" s="18" t="s">
        <v>537</v>
      </c>
      <c r="E527" s="18" t="s">
        <v>538</v>
      </c>
      <c r="F527" s="18" t="s">
        <v>557</v>
      </c>
      <c r="G527" s="18" t="s">
        <v>564</v>
      </c>
      <c r="H527" s="19" t="s">
        <v>1046</v>
      </c>
      <c r="I527" s="18"/>
      <c r="J527" s="18"/>
      <c r="K527" s="18"/>
      <c r="L527" s="18"/>
      <c r="M527" s="18"/>
      <c r="N527" s="18"/>
    </row>
    <row r="528" spans="2:14" x14ac:dyDescent="0.25">
      <c r="B528" s="18">
        <v>498</v>
      </c>
      <c r="C528" s="18" t="s">
        <v>29</v>
      </c>
      <c r="D528" s="18" t="s">
        <v>537</v>
      </c>
      <c r="E528" s="18" t="s">
        <v>538</v>
      </c>
      <c r="F528" s="18" t="s">
        <v>557</v>
      </c>
      <c r="G528" s="18" t="s">
        <v>564</v>
      </c>
      <c r="H528" s="19" t="s">
        <v>1047</v>
      </c>
      <c r="I528" s="18"/>
      <c r="J528" s="18"/>
      <c r="K528" s="18"/>
      <c r="L528" s="18"/>
      <c r="M528" s="18"/>
      <c r="N528" s="18"/>
    </row>
    <row r="529" spans="2:14" x14ac:dyDescent="0.25">
      <c r="B529" s="18">
        <v>500</v>
      </c>
      <c r="C529" s="18" t="s">
        <v>29</v>
      </c>
      <c r="D529" s="18" t="s">
        <v>537</v>
      </c>
      <c r="E529" s="18" t="s">
        <v>538</v>
      </c>
      <c r="F529" s="18" t="s">
        <v>557</v>
      </c>
      <c r="G529" s="18" t="s">
        <v>567</v>
      </c>
      <c r="H529" s="19" t="s">
        <v>1048</v>
      </c>
      <c r="I529" s="18"/>
      <c r="J529" s="18"/>
      <c r="K529" s="18"/>
      <c r="L529" s="18"/>
      <c r="M529" s="18"/>
      <c r="N529" s="18"/>
    </row>
    <row r="530" spans="2:14" x14ac:dyDescent="0.25">
      <c r="B530" s="18">
        <v>502</v>
      </c>
      <c r="C530" s="18" t="s">
        <v>29</v>
      </c>
      <c r="D530" s="18" t="s">
        <v>537</v>
      </c>
      <c r="E530" s="18" t="s">
        <v>538</v>
      </c>
      <c r="F530" s="18" t="s">
        <v>570</v>
      </c>
      <c r="G530" s="18" t="s">
        <v>1049</v>
      </c>
      <c r="H530" s="19" t="s">
        <v>1050</v>
      </c>
      <c r="I530" s="18"/>
      <c r="J530" s="18"/>
      <c r="K530" s="18"/>
      <c r="L530" s="18"/>
      <c r="M530" s="18"/>
      <c r="N530" s="18"/>
    </row>
    <row r="531" spans="2:14" x14ac:dyDescent="0.25">
      <c r="B531" s="18">
        <v>503</v>
      </c>
      <c r="C531" s="18" t="s">
        <v>29</v>
      </c>
      <c r="D531" s="18" t="s">
        <v>537</v>
      </c>
      <c r="E531" s="18" t="s">
        <v>538</v>
      </c>
      <c r="F531" s="18" t="s">
        <v>570</v>
      </c>
      <c r="G531" s="18" t="s">
        <v>1049</v>
      </c>
      <c r="H531" s="19" t="s">
        <v>1051</v>
      </c>
      <c r="I531" s="18"/>
      <c r="J531" s="18"/>
      <c r="K531" s="18"/>
      <c r="L531" s="18"/>
      <c r="M531" s="18"/>
      <c r="N531" s="18"/>
    </row>
    <row r="532" spans="2:14" x14ac:dyDescent="0.25">
      <c r="B532" s="18">
        <v>505</v>
      </c>
      <c r="C532" s="18" t="s">
        <v>29</v>
      </c>
      <c r="D532" s="18" t="s">
        <v>537</v>
      </c>
      <c r="E532" s="18" t="s">
        <v>538</v>
      </c>
      <c r="F532" s="18" t="s">
        <v>570</v>
      </c>
      <c r="G532" s="18" t="s">
        <v>1052</v>
      </c>
      <c r="H532" s="19" t="s">
        <v>1053</v>
      </c>
      <c r="I532" s="18"/>
      <c r="J532" s="18"/>
      <c r="K532" s="18"/>
      <c r="L532" s="18"/>
      <c r="M532" s="18"/>
      <c r="N532" s="18"/>
    </row>
    <row r="533" spans="2:14" x14ac:dyDescent="0.25">
      <c r="B533" s="18">
        <v>507</v>
      </c>
      <c r="C533" s="18" t="s">
        <v>29</v>
      </c>
      <c r="D533" s="18" t="s">
        <v>537</v>
      </c>
      <c r="E533" s="18" t="s">
        <v>538</v>
      </c>
      <c r="F533" s="18" t="s">
        <v>545</v>
      </c>
      <c r="G533" s="18" t="s">
        <v>1054</v>
      </c>
      <c r="H533" s="19" t="s">
        <v>1055</v>
      </c>
      <c r="I533" s="18"/>
      <c r="J533" s="18"/>
      <c r="K533" s="18"/>
      <c r="L533" s="18"/>
      <c r="M533" s="18"/>
      <c r="N533" s="18"/>
    </row>
    <row r="534" spans="2:14" x14ac:dyDescent="0.25">
      <c r="B534" s="18">
        <v>508</v>
      </c>
      <c r="C534" s="18" t="s">
        <v>29</v>
      </c>
      <c r="D534" s="18" t="s">
        <v>537</v>
      </c>
      <c r="E534" s="18" t="s">
        <v>538</v>
      </c>
      <c r="F534" s="18" t="s">
        <v>545</v>
      </c>
      <c r="G534" s="18" t="s">
        <v>1056</v>
      </c>
      <c r="H534" s="19" t="s">
        <v>1057</v>
      </c>
      <c r="I534" s="18"/>
      <c r="J534" s="18"/>
      <c r="K534" s="18"/>
      <c r="L534" s="18"/>
      <c r="M534" s="18"/>
      <c r="N534" s="18"/>
    </row>
    <row r="535" spans="2:14" x14ac:dyDescent="0.25">
      <c r="B535" s="18">
        <v>511</v>
      </c>
      <c r="C535" s="18" t="s">
        <v>38</v>
      </c>
      <c r="D535" s="18" t="s">
        <v>537</v>
      </c>
      <c r="E535" s="18" t="s">
        <v>538</v>
      </c>
      <c r="F535" s="18" t="s">
        <v>357</v>
      </c>
      <c r="G535" s="18" t="s">
        <v>1058</v>
      </c>
      <c r="H535" s="19" t="s">
        <v>1059</v>
      </c>
      <c r="I535" s="18"/>
      <c r="J535" s="18"/>
      <c r="K535" s="18"/>
      <c r="L535" s="18"/>
      <c r="M535" s="18"/>
      <c r="N535" s="18"/>
    </row>
    <row r="536" spans="2:14" x14ac:dyDescent="0.25">
      <c r="B536" s="18">
        <v>512</v>
      </c>
      <c r="C536" s="18" t="s">
        <v>23</v>
      </c>
      <c r="D536" s="18" t="s">
        <v>537</v>
      </c>
      <c r="E536" s="18" t="s">
        <v>538</v>
      </c>
      <c r="F536" s="18" t="s">
        <v>357</v>
      </c>
      <c r="G536" s="18" t="s">
        <v>1058</v>
      </c>
      <c r="H536" s="19" t="s">
        <v>1060</v>
      </c>
      <c r="I536" s="18"/>
      <c r="J536" s="18"/>
      <c r="K536" s="18"/>
      <c r="L536" s="18"/>
      <c r="M536" s="18"/>
      <c r="N536" s="18"/>
    </row>
    <row r="537" spans="2:14" x14ac:dyDescent="0.25">
      <c r="B537" s="18">
        <v>514</v>
      </c>
      <c r="C537" s="18" t="s">
        <v>23</v>
      </c>
      <c r="D537" s="18" t="s">
        <v>537</v>
      </c>
      <c r="E537" s="18" t="s">
        <v>538</v>
      </c>
      <c r="F537" s="18" t="s">
        <v>357</v>
      </c>
      <c r="G537" s="18" t="s">
        <v>584</v>
      </c>
      <c r="H537" s="19" t="s">
        <v>1061</v>
      </c>
      <c r="I537" s="18"/>
      <c r="J537" s="18"/>
      <c r="K537" s="18"/>
      <c r="L537" s="18"/>
      <c r="M537" s="18"/>
      <c r="N537" s="18" t="s">
        <v>586</v>
      </c>
    </row>
    <row r="538" spans="2:14" x14ac:dyDescent="0.25">
      <c r="B538" s="18">
        <v>515</v>
      </c>
      <c r="C538" s="18" t="s">
        <v>23</v>
      </c>
      <c r="D538" s="18" t="s">
        <v>537</v>
      </c>
      <c r="E538" s="18" t="s">
        <v>538</v>
      </c>
      <c r="F538" s="18" t="s">
        <v>357</v>
      </c>
      <c r="G538" s="18" t="s">
        <v>584</v>
      </c>
      <c r="H538" s="19" t="s">
        <v>1062</v>
      </c>
      <c r="I538" s="18"/>
      <c r="J538" s="18"/>
      <c r="K538" s="18"/>
      <c r="L538" s="18"/>
      <c r="M538" s="18"/>
      <c r="N538" s="18"/>
    </row>
    <row r="539" spans="2:14" x14ac:dyDescent="0.25">
      <c r="B539" s="18">
        <v>516</v>
      </c>
      <c r="C539" s="18" t="s">
        <v>23</v>
      </c>
      <c r="D539" s="18" t="s">
        <v>537</v>
      </c>
      <c r="E539" s="18" t="s">
        <v>538</v>
      </c>
      <c r="F539" s="18" t="s">
        <v>357</v>
      </c>
      <c r="G539" s="18" t="s">
        <v>584</v>
      </c>
      <c r="H539" s="19" t="s">
        <v>1063</v>
      </c>
      <c r="I539" s="18"/>
      <c r="J539" s="18"/>
      <c r="K539" s="18"/>
      <c r="L539" s="18"/>
      <c r="M539" s="18"/>
      <c r="N539" s="18"/>
    </row>
    <row r="540" spans="2:14" x14ac:dyDescent="0.25">
      <c r="B540" s="18">
        <v>518</v>
      </c>
      <c r="C540" s="18" t="s">
        <v>23</v>
      </c>
      <c r="D540" s="18" t="s">
        <v>537</v>
      </c>
      <c r="E540" s="18" t="s">
        <v>538</v>
      </c>
      <c r="F540" s="18" t="s">
        <v>357</v>
      </c>
      <c r="G540" s="18" t="s">
        <v>1064</v>
      </c>
      <c r="H540" s="19" t="s">
        <v>1065</v>
      </c>
      <c r="I540" s="18"/>
      <c r="J540" s="18"/>
      <c r="K540" s="18"/>
      <c r="L540" s="18"/>
      <c r="M540" s="18"/>
      <c r="N540" s="18"/>
    </row>
    <row r="541" spans="2:14" x14ac:dyDescent="0.25">
      <c r="B541" s="18">
        <v>519</v>
      </c>
      <c r="C541" s="18" t="s">
        <v>23</v>
      </c>
      <c r="D541" s="18" t="s">
        <v>537</v>
      </c>
      <c r="E541" s="18" t="s">
        <v>538</v>
      </c>
      <c r="F541" s="18" t="s">
        <v>357</v>
      </c>
      <c r="G541" s="18" t="s">
        <v>1066</v>
      </c>
      <c r="H541" s="19" t="s">
        <v>1067</v>
      </c>
      <c r="I541" s="18"/>
      <c r="J541" s="18"/>
      <c r="K541" s="18"/>
      <c r="L541" s="18"/>
      <c r="M541" s="18"/>
      <c r="N541" s="18"/>
    </row>
    <row r="542" spans="2:14" x14ac:dyDescent="0.25">
      <c r="B542" s="18">
        <v>520</v>
      </c>
      <c r="C542" s="18" t="s">
        <v>23</v>
      </c>
      <c r="D542" s="18" t="s">
        <v>537</v>
      </c>
      <c r="E542" s="18" t="s">
        <v>538</v>
      </c>
      <c r="F542" s="18" t="s">
        <v>357</v>
      </c>
      <c r="G542" s="18" t="s">
        <v>1066</v>
      </c>
      <c r="H542" s="19" t="s">
        <v>1068</v>
      </c>
      <c r="I542" s="18"/>
      <c r="J542" s="18"/>
      <c r="K542" s="18"/>
      <c r="L542" s="18"/>
      <c r="M542" s="18"/>
      <c r="N542" s="18" t="s">
        <v>590</v>
      </c>
    </row>
    <row r="543" spans="2:14" x14ac:dyDescent="0.25">
      <c r="B543" s="18">
        <v>522</v>
      </c>
      <c r="C543" s="18" t="s">
        <v>29</v>
      </c>
      <c r="D543" s="18" t="s">
        <v>537</v>
      </c>
      <c r="E543" s="18" t="s">
        <v>538</v>
      </c>
      <c r="F543" s="18" t="s">
        <v>592</v>
      </c>
      <c r="G543" s="18" t="s">
        <v>434</v>
      </c>
      <c r="H543" s="19" t="s">
        <v>1069</v>
      </c>
      <c r="I543" s="18"/>
      <c r="J543" s="18"/>
      <c r="K543" s="18"/>
      <c r="L543" s="18"/>
      <c r="M543" s="18"/>
      <c r="N543" s="18"/>
    </row>
    <row r="544" spans="2:14" x14ac:dyDescent="0.25">
      <c r="B544" s="18">
        <v>523</v>
      </c>
      <c r="C544" s="18" t="s">
        <v>29</v>
      </c>
      <c r="D544" s="18" t="s">
        <v>537</v>
      </c>
      <c r="E544" s="18" t="s">
        <v>538</v>
      </c>
      <c r="F544" s="18" t="s">
        <v>592</v>
      </c>
      <c r="G544" s="18" t="s">
        <v>434</v>
      </c>
      <c r="H544" s="19" t="s">
        <v>1070</v>
      </c>
      <c r="I544" s="18"/>
      <c r="J544" s="18"/>
      <c r="K544" s="18"/>
      <c r="L544" s="18"/>
      <c r="M544" s="18"/>
      <c r="N544" s="18"/>
    </row>
    <row r="545" spans="2:14" x14ac:dyDescent="0.25">
      <c r="B545" s="18">
        <v>524</v>
      </c>
      <c r="C545" s="18" t="s">
        <v>29</v>
      </c>
      <c r="D545" s="18" t="s">
        <v>537</v>
      </c>
      <c r="E545" s="18" t="s">
        <v>538</v>
      </c>
      <c r="F545" s="18" t="s">
        <v>592</v>
      </c>
      <c r="G545" s="18" t="s">
        <v>434</v>
      </c>
      <c r="H545" s="19" t="s">
        <v>1071</v>
      </c>
      <c r="I545" s="18"/>
      <c r="J545" s="18"/>
      <c r="K545" s="18"/>
      <c r="L545" s="18"/>
      <c r="M545" s="18"/>
      <c r="N545" s="18"/>
    </row>
    <row r="546" spans="2:14" x14ac:dyDescent="0.25">
      <c r="B546" s="18">
        <v>525</v>
      </c>
      <c r="C546" s="18" t="s">
        <v>29</v>
      </c>
      <c r="D546" s="18" t="s">
        <v>537</v>
      </c>
      <c r="E546" s="18" t="s">
        <v>538</v>
      </c>
      <c r="F546" s="18" t="s">
        <v>592</v>
      </c>
      <c r="G546" s="18" t="s">
        <v>434</v>
      </c>
      <c r="H546" s="19" t="s">
        <v>1072</v>
      </c>
      <c r="I546" s="18"/>
      <c r="J546" s="18"/>
      <c r="K546" s="18"/>
      <c r="L546" s="18"/>
      <c r="M546" s="18"/>
      <c r="N546" s="18"/>
    </row>
    <row r="547" spans="2:14" x14ac:dyDescent="0.25">
      <c r="B547" s="18">
        <v>528</v>
      </c>
      <c r="C547" s="18" t="s">
        <v>29</v>
      </c>
      <c r="D547" s="18" t="s">
        <v>537</v>
      </c>
      <c r="E547" s="18" t="s">
        <v>538</v>
      </c>
      <c r="F547" s="18" t="s">
        <v>592</v>
      </c>
      <c r="G547" s="18" t="s">
        <v>598</v>
      </c>
      <c r="H547" s="19" t="s">
        <v>950</v>
      </c>
      <c r="I547" s="18"/>
      <c r="J547" s="18"/>
      <c r="K547" s="18"/>
      <c r="L547" s="18"/>
      <c r="M547" s="18"/>
      <c r="N547" s="18"/>
    </row>
    <row r="548" spans="2:14" x14ac:dyDescent="0.25">
      <c r="B548" s="18">
        <v>529</v>
      </c>
      <c r="C548" s="18" t="s">
        <v>23</v>
      </c>
      <c r="D548" s="18" t="s">
        <v>537</v>
      </c>
      <c r="E548" s="18" t="s">
        <v>538</v>
      </c>
      <c r="F548" s="18" t="s">
        <v>592</v>
      </c>
      <c r="G548" s="18" t="s">
        <v>598</v>
      </c>
      <c r="H548" s="19" t="s">
        <v>952</v>
      </c>
      <c r="I548" s="18"/>
      <c r="J548" s="18"/>
      <c r="K548" s="18"/>
      <c r="L548" s="18"/>
      <c r="M548" s="18"/>
      <c r="N548" s="18"/>
    </row>
    <row r="549" spans="2:14" x14ac:dyDescent="0.25">
      <c r="B549" s="18">
        <v>531</v>
      </c>
      <c r="C549" s="18" t="s">
        <v>23</v>
      </c>
      <c r="D549" s="18" t="s">
        <v>537</v>
      </c>
      <c r="E549" s="18" t="s">
        <v>538</v>
      </c>
      <c r="F549" s="18" t="s">
        <v>601</v>
      </c>
      <c r="G549" s="18" t="s">
        <v>1073</v>
      </c>
      <c r="H549" s="19" t="s">
        <v>1074</v>
      </c>
      <c r="I549" s="18"/>
      <c r="J549" s="18"/>
      <c r="K549" s="18"/>
      <c r="L549" s="18"/>
      <c r="M549" s="18"/>
      <c r="N549" s="18"/>
    </row>
    <row r="550" spans="2:14" x14ac:dyDescent="0.25">
      <c r="B550" s="18">
        <v>534</v>
      </c>
      <c r="C550" s="18" t="s">
        <v>23</v>
      </c>
      <c r="D550" s="18" t="s">
        <v>537</v>
      </c>
      <c r="E550" s="18" t="s">
        <v>608</v>
      </c>
      <c r="F550" s="18" t="s">
        <v>609</v>
      </c>
      <c r="G550" s="18" t="s">
        <v>529</v>
      </c>
      <c r="H550" s="19" t="s">
        <v>1075</v>
      </c>
      <c r="I550" s="18"/>
      <c r="J550" s="18"/>
      <c r="K550" s="18"/>
      <c r="L550" s="18"/>
      <c r="M550" s="18"/>
      <c r="N550" s="18"/>
    </row>
    <row r="551" spans="2:14" x14ac:dyDescent="0.25">
      <c r="B551" s="18">
        <v>537</v>
      </c>
      <c r="C551" s="18" t="s">
        <v>23</v>
      </c>
      <c r="D551" s="18" t="s">
        <v>537</v>
      </c>
      <c r="E551" s="18" t="s">
        <v>608</v>
      </c>
      <c r="F551" s="18" t="s">
        <v>554</v>
      </c>
      <c r="G551" s="18" t="s">
        <v>1076</v>
      </c>
      <c r="H551" s="19" t="s">
        <v>1077</v>
      </c>
      <c r="I551" s="18"/>
      <c r="J551" s="18"/>
      <c r="K551" s="18"/>
      <c r="L551" s="18"/>
      <c r="M551" s="18"/>
      <c r="N551" s="18"/>
    </row>
    <row r="552" spans="2:14" x14ac:dyDescent="0.25">
      <c r="B552" s="18">
        <v>538</v>
      </c>
      <c r="C552" s="18" t="s">
        <v>23</v>
      </c>
      <c r="D552" s="18" t="s">
        <v>537</v>
      </c>
      <c r="E552" s="18" t="s">
        <v>608</v>
      </c>
      <c r="F552" s="18" t="s">
        <v>554</v>
      </c>
      <c r="G552" s="18" t="s">
        <v>1078</v>
      </c>
      <c r="H552" s="19" t="s">
        <v>1079</v>
      </c>
      <c r="I552" s="18"/>
      <c r="J552" s="18"/>
      <c r="K552" s="18"/>
      <c r="L552" s="18"/>
      <c r="M552" s="18"/>
      <c r="N552" s="18"/>
    </row>
    <row r="553" spans="2:14" x14ac:dyDescent="0.25">
      <c r="B553" s="18">
        <v>539</v>
      </c>
      <c r="C553" s="18" t="s">
        <v>29</v>
      </c>
      <c r="D553" s="18" t="s">
        <v>537</v>
      </c>
      <c r="E553" s="18" t="s">
        <v>608</v>
      </c>
      <c r="F553" s="18" t="s">
        <v>554</v>
      </c>
      <c r="G553" s="18" t="s">
        <v>1080</v>
      </c>
      <c r="H553" s="19" t="s">
        <v>1081</v>
      </c>
      <c r="I553" s="18"/>
      <c r="J553" s="18"/>
      <c r="K553" s="18"/>
      <c r="L553" s="18"/>
      <c r="M553" s="18"/>
      <c r="N553" s="18"/>
    </row>
    <row r="554" spans="2:14" x14ac:dyDescent="0.25">
      <c r="B554" s="18">
        <v>541</v>
      </c>
      <c r="C554" s="18" t="s">
        <v>38</v>
      </c>
      <c r="D554" s="18" t="s">
        <v>617</v>
      </c>
      <c r="E554" s="18" t="s">
        <v>618</v>
      </c>
      <c r="F554" s="18" t="s">
        <v>619</v>
      </c>
      <c r="G554" s="18" t="s">
        <v>1082</v>
      </c>
      <c r="H554" s="19" t="s">
        <v>1083</v>
      </c>
      <c r="I554" s="18"/>
      <c r="J554" s="18"/>
      <c r="K554" s="18"/>
      <c r="L554" s="18"/>
      <c r="M554" s="18"/>
      <c r="N554" s="18"/>
    </row>
  </sheetData>
  <mergeCells count="67">
    <mergeCell ref="D10:D23"/>
    <mergeCell ref="E10:E14"/>
    <mergeCell ref="E15:E17"/>
    <mergeCell ref="E18:E23"/>
    <mergeCell ref="F18:F20"/>
    <mergeCell ref="F21:F23"/>
    <mergeCell ref="D24:D110"/>
    <mergeCell ref="E24:E29"/>
    <mergeCell ref="F27:F29"/>
    <mergeCell ref="E30:E38"/>
    <mergeCell ref="F31:F36"/>
    <mergeCell ref="F37:F38"/>
    <mergeCell ref="E39:E52"/>
    <mergeCell ref="F41:F49"/>
    <mergeCell ref="F50:F52"/>
    <mergeCell ref="E54:E57"/>
    <mergeCell ref="E58:E73"/>
    <mergeCell ref="F58:F59"/>
    <mergeCell ref="F60:F63"/>
    <mergeCell ref="F65:F68"/>
    <mergeCell ref="F69:F71"/>
    <mergeCell ref="E74:E82"/>
    <mergeCell ref="F74:F75"/>
    <mergeCell ref="F79:F80"/>
    <mergeCell ref="E83:E88"/>
    <mergeCell ref="F83:F84"/>
    <mergeCell ref="F86:F87"/>
    <mergeCell ref="E89:E99"/>
    <mergeCell ref="F93:F99"/>
    <mergeCell ref="E100:E110"/>
    <mergeCell ref="F102:F105"/>
    <mergeCell ref="F106:F107"/>
    <mergeCell ref="F108:F110"/>
    <mergeCell ref="D111:D128"/>
    <mergeCell ref="E112:E119"/>
    <mergeCell ref="F115:F119"/>
    <mergeCell ref="E120:E121"/>
    <mergeCell ref="E122:E128"/>
    <mergeCell ref="F124:F127"/>
    <mergeCell ref="D129:D131"/>
    <mergeCell ref="E129:E131"/>
    <mergeCell ref="D132:D135"/>
    <mergeCell ref="E133:E135"/>
    <mergeCell ref="D136:D153"/>
    <mergeCell ref="E136:E138"/>
    <mergeCell ref="E139:E143"/>
    <mergeCell ref="F141:F142"/>
    <mergeCell ref="E145:E153"/>
    <mergeCell ref="F146:F148"/>
    <mergeCell ref="F149:F153"/>
    <mergeCell ref="D154:D157"/>
    <mergeCell ref="E154:E155"/>
    <mergeCell ref="D158:D168"/>
    <mergeCell ref="E158:E163"/>
    <mergeCell ref="E164:E168"/>
    <mergeCell ref="D169:D193"/>
    <mergeCell ref="E169:E190"/>
    <mergeCell ref="F170:F173"/>
    <mergeCell ref="F175:F178"/>
    <mergeCell ref="F179:F180"/>
    <mergeCell ref="F181:F182"/>
    <mergeCell ref="F183:F185"/>
    <mergeCell ref="F186:F188"/>
    <mergeCell ref="E191:E193"/>
    <mergeCell ref="F192:F193"/>
    <mergeCell ref="D194:D195"/>
    <mergeCell ref="B198:N198"/>
  </mergeCells>
  <dataValidations count="1">
    <dataValidation type="list" allowBlank="1" showErrorMessage="1" errorTitle="잘못된 값" error="Pass, Fail, N/T, Block 중 하나를 선택하세요." sqref="I10:J195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40" customWidth="1"/>
    <col min="5" max="5" width="50" customWidth="1"/>
  </cols>
  <sheetData>
    <row r="1" ht="28" customHeight="1" spans="1:5" x14ac:dyDescent="0.25">
      <c r="A1" s="20" t="s">
        <v>1084</v>
      </c>
      <c r="B1" s="20"/>
      <c r="C1" s="20"/>
      <c r="D1" s="20"/>
      <c r="E1" s="20"/>
    </row>
    <row r="3" ht="22" customHeight="1" spans="1:5" x14ac:dyDescent="0.25">
      <c r="A3" s="21" t="s">
        <v>1085</v>
      </c>
      <c r="B3" s="21"/>
      <c r="C3" s="21"/>
      <c r="D3" s="21"/>
      <c r="E3" s="21"/>
    </row>
    <row r="4" spans="1:5" x14ac:dyDescent="0.25">
      <c r="A4" s="22" t="s">
        <v>12</v>
      </c>
      <c r="B4" s="22" t="s">
        <v>1086</v>
      </c>
      <c r="C4" s="22" t="s">
        <v>1087</v>
      </c>
      <c r="D4" s="22" t="s">
        <v>1088</v>
      </c>
      <c r="E4" s="22" t="s">
        <v>1089</v>
      </c>
    </row>
    <row r="5" spans="1:5" x14ac:dyDescent="0.25">
      <c r="A5" s="23">
        <v>1</v>
      </c>
      <c r="B5" s="24" t="s">
        <v>1090</v>
      </c>
      <c r="C5" s="25" t="s">
        <v>1091</v>
      </c>
      <c r="D5" s="26" t="s">
        <v>27</v>
      </c>
      <c r="E5" s="27"/>
    </row>
    <row r="6" spans="1:5" x14ac:dyDescent="0.25">
      <c r="A6" s="23"/>
      <c r="B6" s="24" t="s">
        <v>19</v>
      </c>
      <c r="C6" s="25" t="s">
        <v>5</v>
      </c>
      <c r="D6" s="26" t="s">
        <v>1092</v>
      </c>
      <c r="E6" s="27"/>
    </row>
    <row r="7" spans="1:5" x14ac:dyDescent="0.25">
      <c r="A7" s="23"/>
      <c r="B7" s="24" t="s">
        <v>2</v>
      </c>
      <c r="C7" s="25" t="s">
        <v>5</v>
      </c>
      <c r="D7" s="26" t="s">
        <v>1092</v>
      </c>
      <c r="E7" s="27"/>
    </row>
    <row r="8" spans="1:5" x14ac:dyDescent="0.25">
      <c r="A8" s="23">
        <v>4</v>
      </c>
      <c r="B8" s="24" t="s">
        <v>19</v>
      </c>
      <c r="C8" s="25" t="s">
        <v>5</v>
      </c>
      <c r="D8" s="26" t="s">
        <v>1092</v>
      </c>
      <c r="E8" s="27"/>
    </row>
    <row r="9" spans="1:5" x14ac:dyDescent="0.25">
      <c r="A9" s="23"/>
      <c r="B9" s="24" t="s">
        <v>2</v>
      </c>
      <c r="C9" s="25" t="s">
        <v>5</v>
      </c>
      <c r="D9" s="26" t="s">
        <v>1092</v>
      </c>
      <c r="E9" s="27"/>
    </row>
    <row r="10" spans="1:5" x14ac:dyDescent="0.25">
      <c r="A10" s="23">
        <v>6</v>
      </c>
      <c r="B10" s="24" t="s">
        <v>1090</v>
      </c>
      <c r="C10" s="25" t="s">
        <v>1093</v>
      </c>
      <c r="D10" s="26" t="s">
        <v>36</v>
      </c>
      <c r="E10" s="27"/>
    </row>
    <row r="11" spans="1:5" x14ac:dyDescent="0.25">
      <c r="A11" s="23"/>
      <c r="B11" s="24" t="s">
        <v>19</v>
      </c>
      <c r="C11" s="25" t="s">
        <v>5</v>
      </c>
      <c r="D11" s="26" t="s">
        <v>1092</v>
      </c>
      <c r="E11" s="27"/>
    </row>
    <row r="12" spans="1:5" x14ac:dyDescent="0.25">
      <c r="A12" s="23"/>
      <c r="B12" s="24" t="s">
        <v>2</v>
      </c>
      <c r="C12" s="25" t="s">
        <v>5</v>
      </c>
      <c r="D12" s="26" t="s">
        <v>1092</v>
      </c>
      <c r="E12" s="27"/>
    </row>
    <row r="13" spans="1:5" x14ac:dyDescent="0.25">
      <c r="A13" s="23">
        <v>7</v>
      </c>
      <c r="B13" s="24" t="s">
        <v>17</v>
      </c>
      <c r="C13" s="25" t="s">
        <v>26</v>
      </c>
      <c r="D13" s="26" t="s">
        <v>1092</v>
      </c>
      <c r="E13" s="27"/>
    </row>
    <row r="14" spans="1:5" x14ac:dyDescent="0.25">
      <c r="A14" s="23"/>
      <c r="B14" s="24" t="s">
        <v>1090</v>
      </c>
      <c r="C14" s="25" t="s">
        <v>1094</v>
      </c>
      <c r="D14" s="26" t="s">
        <v>40</v>
      </c>
      <c r="E14" s="27"/>
    </row>
    <row r="15" spans="1:5" x14ac:dyDescent="0.25">
      <c r="A15" s="23"/>
      <c r="B15" s="24" t="s">
        <v>19</v>
      </c>
      <c r="C15" s="25" t="s">
        <v>5</v>
      </c>
      <c r="D15" s="26" t="s">
        <v>1092</v>
      </c>
      <c r="E15" s="27"/>
    </row>
    <row r="16" spans="1:5" x14ac:dyDescent="0.25">
      <c r="A16" s="23"/>
      <c r="B16" s="24" t="s">
        <v>2</v>
      </c>
      <c r="C16" s="25" t="s">
        <v>5</v>
      </c>
      <c r="D16" s="26" t="s">
        <v>1092</v>
      </c>
      <c r="E16" s="27"/>
    </row>
    <row r="17" spans="1:5" x14ac:dyDescent="0.25">
      <c r="A17" s="23">
        <v>9</v>
      </c>
      <c r="B17" s="24" t="s">
        <v>17</v>
      </c>
      <c r="C17" s="25" t="s">
        <v>618</v>
      </c>
      <c r="D17" s="26" t="s">
        <v>1092</v>
      </c>
      <c r="E17" s="27"/>
    </row>
    <row r="18" spans="1:5" x14ac:dyDescent="0.25">
      <c r="A18" s="23"/>
      <c r="B18" s="24" t="s">
        <v>1090</v>
      </c>
      <c r="C18" s="25" t="s">
        <v>1095</v>
      </c>
      <c r="D18" s="26" t="s">
        <v>43</v>
      </c>
      <c r="E18" s="27"/>
    </row>
    <row r="19" spans="1:5" x14ac:dyDescent="0.25">
      <c r="A19" s="23"/>
      <c r="B19" s="24" t="s">
        <v>19</v>
      </c>
      <c r="C19" s="25" t="s">
        <v>5</v>
      </c>
      <c r="D19" s="26" t="s">
        <v>1092</v>
      </c>
      <c r="E19" s="27"/>
    </row>
    <row r="20" spans="1:5" x14ac:dyDescent="0.25">
      <c r="A20" s="23"/>
      <c r="B20" s="24" t="s">
        <v>2</v>
      </c>
      <c r="C20" s="25" t="s">
        <v>5</v>
      </c>
      <c r="D20" s="26" t="s">
        <v>1092</v>
      </c>
      <c r="E20" s="27"/>
    </row>
    <row r="21" spans="1:5" x14ac:dyDescent="0.25">
      <c r="A21" s="23">
        <v>11</v>
      </c>
      <c r="B21" s="24" t="s">
        <v>17</v>
      </c>
      <c r="C21" s="25" t="s">
        <v>632</v>
      </c>
      <c r="D21" s="26" t="s">
        <v>1092</v>
      </c>
      <c r="E21" s="27"/>
    </row>
    <row r="22" spans="1:5" x14ac:dyDescent="0.25">
      <c r="A22" s="23"/>
      <c r="B22" s="24" t="s">
        <v>1090</v>
      </c>
      <c r="C22" s="25" t="s">
        <v>1096</v>
      </c>
      <c r="D22" s="26" t="s">
        <v>47</v>
      </c>
      <c r="E22" s="27"/>
    </row>
    <row r="23" spans="1:5" x14ac:dyDescent="0.25">
      <c r="A23" s="23"/>
      <c r="B23" s="24" t="s">
        <v>19</v>
      </c>
      <c r="C23" s="25" t="s">
        <v>5</v>
      </c>
      <c r="D23" s="26" t="s">
        <v>1092</v>
      </c>
      <c r="E23" s="27"/>
    </row>
    <row r="24" spans="1:5" x14ac:dyDescent="0.25">
      <c r="A24" s="23"/>
      <c r="B24" s="24" t="s">
        <v>2</v>
      </c>
      <c r="C24" s="25" t="s">
        <v>5</v>
      </c>
      <c r="D24" s="26" t="s">
        <v>1092</v>
      </c>
      <c r="E24" s="27"/>
    </row>
    <row r="25" spans="1:5" x14ac:dyDescent="0.25">
      <c r="A25" s="23">
        <v>13</v>
      </c>
      <c r="B25" s="24" t="s">
        <v>16</v>
      </c>
      <c r="C25" s="25" t="s">
        <v>46</v>
      </c>
      <c r="D25" s="26" t="s">
        <v>49</v>
      </c>
      <c r="E25" s="27"/>
    </row>
    <row r="26" spans="1:5" x14ac:dyDescent="0.25">
      <c r="A26" s="23"/>
      <c r="B26" s="24" t="s">
        <v>17</v>
      </c>
      <c r="C26" s="25" t="s">
        <v>49</v>
      </c>
      <c r="D26" s="26" t="s">
        <v>1092</v>
      </c>
      <c r="E26" s="27"/>
    </row>
    <row r="27" spans="1:5" x14ac:dyDescent="0.25">
      <c r="A27" s="23"/>
      <c r="B27" s="24" t="s">
        <v>19</v>
      </c>
      <c r="C27" s="25" t="s">
        <v>5</v>
      </c>
      <c r="D27" s="26" t="s">
        <v>1092</v>
      </c>
      <c r="E27" s="27"/>
    </row>
    <row r="28" spans="1:5" x14ac:dyDescent="0.25">
      <c r="A28" s="23"/>
      <c r="B28" s="24" t="s">
        <v>2</v>
      </c>
      <c r="C28" s="25" t="s">
        <v>5</v>
      </c>
      <c r="D28" s="26" t="s">
        <v>1092</v>
      </c>
      <c r="E28" s="27"/>
    </row>
    <row r="29" spans="1:5" x14ac:dyDescent="0.25">
      <c r="A29" s="23">
        <v>14</v>
      </c>
      <c r="B29" s="24" t="s">
        <v>16</v>
      </c>
      <c r="C29" s="25" t="s">
        <v>1097</v>
      </c>
      <c r="D29" s="26" t="s">
        <v>52</v>
      </c>
      <c r="E29" s="27"/>
    </row>
    <row r="30" spans="1:5" x14ac:dyDescent="0.25">
      <c r="A30" s="23"/>
      <c r="B30" s="24" t="s">
        <v>17</v>
      </c>
      <c r="C30" s="25" t="s">
        <v>52</v>
      </c>
      <c r="D30" s="26" t="s">
        <v>1092</v>
      </c>
      <c r="E30" s="27"/>
    </row>
    <row r="31" spans="1:5" x14ac:dyDescent="0.25">
      <c r="A31" s="23"/>
      <c r="B31" s="24" t="s">
        <v>19</v>
      </c>
      <c r="C31" s="25" t="s">
        <v>5</v>
      </c>
      <c r="D31" s="26" t="s">
        <v>1092</v>
      </c>
      <c r="E31" s="27"/>
    </row>
    <row r="32" spans="1:5" x14ac:dyDescent="0.25">
      <c r="A32" s="23"/>
      <c r="B32" s="24" t="s">
        <v>2</v>
      </c>
      <c r="C32" s="25" t="s">
        <v>5</v>
      </c>
      <c r="D32" s="26" t="s">
        <v>1092</v>
      </c>
      <c r="E32" s="27"/>
    </row>
    <row r="33" spans="1:5" x14ac:dyDescent="0.25">
      <c r="A33" s="23">
        <v>15</v>
      </c>
      <c r="B33" s="24" t="s">
        <v>19</v>
      </c>
      <c r="C33" s="25" t="s">
        <v>5</v>
      </c>
      <c r="D33" s="26" t="s">
        <v>1092</v>
      </c>
      <c r="E33" s="27"/>
    </row>
    <row r="34" spans="1:5" x14ac:dyDescent="0.25">
      <c r="A34" s="23"/>
      <c r="B34" s="24" t="s">
        <v>2</v>
      </c>
      <c r="C34" s="25" t="s">
        <v>5</v>
      </c>
      <c r="D34" s="26" t="s">
        <v>1092</v>
      </c>
      <c r="E34" s="27"/>
    </row>
    <row r="35" spans="1:5" x14ac:dyDescent="0.25">
      <c r="A35" s="23">
        <v>16</v>
      </c>
      <c r="B35" s="24" t="s">
        <v>1090</v>
      </c>
      <c r="C35" s="25" t="s">
        <v>1098</v>
      </c>
      <c r="D35" s="26" t="s">
        <v>60</v>
      </c>
      <c r="E35" s="27"/>
    </row>
    <row r="36" spans="1:5" x14ac:dyDescent="0.25">
      <c r="A36" s="23"/>
      <c r="B36" s="24" t="s">
        <v>19</v>
      </c>
      <c r="C36" s="25" t="s">
        <v>5</v>
      </c>
      <c r="D36" s="26" t="s">
        <v>1092</v>
      </c>
      <c r="E36" s="27"/>
    </row>
    <row r="37" spans="1:5" x14ac:dyDescent="0.25">
      <c r="A37" s="23"/>
      <c r="B37" s="24" t="s">
        <v>2</v>
      </c>
      <c r="C37" s="25" t="s">
        <v>5</v>
      </c>
      <c r="D37" s="26" t="s">
        <v>1092</v>
      </c>
      <c r="E37" s="27"/>
    </row>
    <row r="38" spans="1:5" x14ac:dyDescent="0.25">
      <c r="A38" s="23">
        <v>18</v>
      </c>
      <c r="B38" s="24" t="s">
        <v>19</v>
      </c>
      <c r="C38" s="25" t="s">
        <v>5</v>
      </c>
      <c r="D38" s="26" t="s">
        <v>1092</v>
      </c>
      <c r="E38" s="27"/>
    </row>
    <row r="39" spans="1:5" x14ac:dyDescent="0.25">
      <c r="A39" s="23"/>
      <c r="B39" s="24" t="s">
        <v>2</v>
      </c>
      <c r="C39" s="25" t="s">
        <v>5</v>
      </c>
      <c r="D39" s="26" t="s">
        <v>1092</v>
      </c>
      <c r="E39" s="27"/>
    </row>
    <row r="40" spans="1:5" x14ac:dyDescent="0.25">
      <c r="A40" s="23">
        <v>19</v>
      </c>
      <c r="B40" s="24" t="s">
        <v>1090</v>
      </c>
      <c r="C40" s="25" t="s">
        <v>1099</v>
      </c>
      <c r="D40" s="26" t="s">
        <v>66</v>
      </c>
      <c r="E40" s="27"/>
    </row>
    <row r="41" spans="1:5" x14ac:dyDescent="0.25">
      <c r="A41" s="23"/>
      <c r="B41" s="24" t="s">
        <v>19</v>
      </c>
      <c r="C41" s="25" t="s">
        <v>5</v>
      </c>
      <c r="D41" s="26" t="s">
        <v>1092</v>
      </c>
      <c r="E41" s="27"/>
    </row>
    <row r="42" spans="1:5" x14ac:dyDescent="0.25">
      <c r="A42" s="23"/>
      <c r="B42" s="24" t="s">
        <v>2</v>
      </c>
      <c r="C42" s="25" t="s">
        <v>5</v>
      </c>
      <c r="D42" s="26" t="s">
        <v>1092</v>
      </c>
      <c r="E42" s="27"/>
    </row>
    <row r="43" spans="1:5" x14ac:dyDescent="0.25">
      <c r="A43" s="23">
        <v>21</v>
      </c>
      <c r="B43" s="24" t="s">
        <v>1090</v>
      </c>
      <c r="C43" s="25" t="s">
        <v>1100</v>
      </c>
      <c r="D43" s="26" t="s">
        <v>69</v>
      </c>
      <c r="E43" s="27"/>
    </row>
    <row r="44" spans="1:5" x14ac:dyDescent="0.25">
      <c r="A44" s="23"/>
      <c r="B44" s="24" t="s">
        <v>19</v>
      </c>
      <c r="C44" s="25" t="s">
        <v>5</v>
      </c>
      <c r="D44" s="26" t="s">
        <v>1092</v>
      </c>
      <c r="E44" s="27"/>
    </row>
    <row r="45" spans="1:5" x14ac:dyDescent="0.25">
      <c r="A45" s="23"/>
      <c r="B45" s="24" t="s">
        <v>2</v>
      </c>
      <c r="C45" s="25" t="s">
        <v>5</v>
      </c>
      <c r="D45" s="26" t="s">
        <v>1092</v>
      </c>
      <c r="E45" s="27"/>
    </row>
    <row r="46" spans="1:5" x14ac:dyDescent="0.25">
      <c r="A46" s="23">
        <v>24</v>
      </c>
      <c r="B46" s="24" t="s">
        <v>17</v>
      </c>
      <c r="C46" s="25" t="s">
        <v>68</v>
      </c>
      <c r="D46" s="26" t="s">
        <v>55</v>
      </c>
      <c r="E46" s="27"/>
    </row>
    <row r="47" spans="1:5" x14ac:dyDescent="0.25">
      <c r="A47" s="23"/>
      <c r="B47" s="24" t="s">
        <v>19</v>
      </c>
      <c r="C47" s="25" t="s">
        <v>5</v>
      </c>
      <c r="D47" s="26" t="s">
        <v>1092</v>
      </c>
      <c r="E47" s="27"/>
    </row>
    <row r="48" spans="1:5" x14ac:dyDescent="0.25">
      <c r="A48" s="23"/>
      <c r="B48" s="24" t="s">
        <v>2</v>
      </c>
      <c r="C48" s="25" t="s">
        <v>5</v>
      </c>
      <c r="D48" s="26" t="s">
        <v>1092</v>
      </c>
      <c r="E48" s="27"/>
    </row>
    <row r="49" spans="1:5" x14ac:dyDescent="0.25">
      <c r="A49" s="23">
        <v>25</v>
      </c>
      <c r="B49" s="24" t="s">
        <v>17</v>
      </c>
      <c r="C49" s="25" t="s">
        <v>26</v>
      </c>
      <c r="D49" s="26" t="s">
        <v>1092</v>
      </c>
      <c r="E49" s="27"/>
    </row>
    <row r="50" spans="1:5" x14ac:dyDescent="0.25">
      <c r="A50" s="23"/>
      <c r="B50" s="24" t="s">
        <v>1090</v>
      </c>
      <c r="C50" s="25" t="s">
        <v>1101</v>
      </c>
      <c r="D50" s="26" t="s">
        <v>76</v>
      </c>
      <c r="E50" s="27"/>
    </row>
    <row r="51" spans="1:5" x14ac:dyDescent="0.25">
      <c r="A51" s="23"/>
      <c r="B51" s="24" t="s">
        <v>19</v>
      </c>
      <c r="C51" s="25" t="s">
        <v>5</v>
      </c>
      <c r="D51" s="26" t="s">
        <v>1092</v>
      </c>
      <c r="E51" s="27"/>
    </row>
    <row r="52" spans="1:5" x14ac:dyDescent="0.25">
      <c r="A52" s="23"/>
      <c r="B52" s="24" t="s">
        <v>2</v>
      </c>
      <c r="C52" s="25" t="s">
        <v>5</v>
      </c>
      <c r="D52" s="26" t="s">
        <v>1092</v>
      </c>
      <c r="E52" s="27"/>
    </row>
    <row r="53" spans="1:5" x14ac:dyDescent="0.25">
      <c r="A53" s="23">
        <v>27</v>
      </c>
      <c r="B53" s="24" t="s">
        <v>17</v>
      </c>
      <c r="C53" s="25" t="s">
        <v>26</v>
      </c>
      <c r="D53" s="26" t="s">
        <v>1092</v>
      </c>
      <c r="E53" s="27"/>
    </row>
    <row r="54" spans="1:5" x14ac:dyDescent="0.25">
      <c r="A54" s="23"/>
      <c r="B54" s="24" t="s">
        <v>1090</v>
      </c>
      <c r="C54" s="25" t="s">
        <v>1102</v>
      </c>
      <c r="D54" s="26" t="s">
        <v>79</v>
      </c>
      <c r="E54" s="27"/>
    </row>
    <row r="55" spans="1:5" x14ac:dyDescent="0.25">
      <c r="A55" s="23"/>
      <c r="B55" s="24" t="s">
        <v>19</v>
      </c>
      <c r="C55" s="25" t="s">
        <v>5</v>
      </c>
      <c r="D55" s="26" t="s">
        <v>1092</v>
      </c>
      <c r="E55" s="27"/>
    </row>
    <row r="56" spans="1:5" x14ac:dyDescent="0.25">
      <c r="A56" s="23"/>
      <c r="B56" s="24" t="s">
        <v>2</v>
      </c>
      <c r="C56" s="25" t="s">
        <v>5</v>
      </c>
      <c r="D56" s="26" t="s">
        <v>1092</v>
      </c>
      <c r="E56" s="27"/>
    </row>
    <row r="57" spans="1:5" x14ac:dyDescent="0.25">
      <c r="A57" s="23">
        <v>29</v>
      </c>
      <c r="B57" s="24" t="s">
        <v>17</v>
      </c>
      <c r="C57" s="25" t="s">
        <v>26</v>
      </c>
      <c r="D57" s="26" t="s">
        <v>1092</v>
      </c>
      <c r="E57" s="27"/>
    </row>
    <row r="58" spans="1:5" x14ac:dyDescent="0.25">
      <c r="A58" s="23"/>
      <c r="B58" s="24" t="s">
        <v>1090</v>
      </c>
      <c r="C58" s="25" t="s">
        <v>664</v>
      </c>
      <c r="D58" s="26" t="s">
        <v>82</v>
      </c>
      <c r="E58" s="27"/>
    </row>
    <row r="59" spans="1:5" x14ac:dyDescent="0.25">
      <c r="A59" s="23"/>
      <c r="B59" s="24" t="s">
        <v>19</v>
      </c>
      <c r="C59" s="25" t="s">
        <v>5</v>
      </c>
      <c r="D59" s="26" t="s">
        <v>1092</v>
      </c>
      <c r="E59" s="27"/>
    </row>
    <row r="60" spans="1:5" x14ac:dyDescent="0.25">
      <c r="A60" s="23"/>
      <c r="B60" s="24" t="s">
        <v>2</v>
      </c>
      <c r="C60" s="25" t="s">
        <v>5</v>
      </c>
      <c r="D60" s="26" t="s">
        <v>1092</v>
      </c>
      <c r="E60" s="27"/>
    </row>
    <row r="61" spans="1:5" x14ac:dyDescent="0.25">
      <c r="A61" s="23">
        <v>31</v>
      </c>
      <c r="B61" s="24" t="s">
        <v>19</v>
      </c>
      <c r="C61" s="25" t="s">
        <v>5</v>
      </c>
      <c r="D61" s="26" t="s">
        <v>1092</v>
      </c>
      <c r="E61" s="27"/>
    </row>
    <row r="62" spans="1:5" x14ac:dyDescent="0.25">
      <c r="A62" s="23"/>
      <c r="B62" s="24" t="s">
        <v>2</v>
      </c>
      <c r="C62" s="25" t="s">
        <v>5</v>
      </c>
      <c r="D62" s="26" t="s">
        <v>1092</v>
      </c>
      <c r="E62" s="27"/>
    </row>
    <row r="63" spans="1:5" x14ac:dyDescent="0.25">
      <c r="A63" s="23">
        <v>32</v>
      </c>
      <c r="B63" s="24" t="s">
        <v>1090</v>
      </c>
      <c r="C63" s="25" t="s">
        <v>1103</v>
      </c>
      <c r="D63" s="26" t="s">
        <v>89</v>
      </c>
      <c r="E63" s="27"/>
    </row>
    <row r="64" spans="1:5" x14ac:dyDescent="0.25">
      <c r="A64" s="23"/>
      <c r="B64" s="24" t="s">
        <v>19</v>
      </c>
      <c r="C64" s="25" t="s">
        <v>5</v>
      </c>
      <c r="D64" s="26" t="s">
        <v>1092</v>
      </c>
      <c r="E64" s="27"/>
    </row>
    <row r="65" spans="1:5" x14ac:dyDescent="0.25">
      <c r="A65" s="23"/>
      <c r="B65" s="24" t="s">
        <v>2</v>
      </c>
      <c r="C65" s="25" t="s">
        <v>5</v>
      </c>
      <c r="D65" s="26" t="s">
        <v>1092</v>
      </c>
      <c r="E65" s="27"/>
    </row>
    <row r="66" spans="1:5" x14ac:dyDescent="0.25">
      <c r="A66" s="23">
        <v>35</v>
      </c>
      <c r="B66" s="24" t="s">
        <v>1090</v>
      </c>
      <c r="C66" s="25" t="s">
        <v>1104</v>
      </c>
      <c r="D66" s="26" t="s">
        <v>92</v>
      </c>
      <c r="E66" s="27"/>
    </row>
    <row r="67" spans="1:5" x14ac:dyDescent="0.25">
      <c r="A67" s="23"/>
      <c r="B67" s="24" t="s">
        <v>19</v>
      </c>
      <c r="C67" s="25" t="s">
        <v>5</v>
      </c>
      <c r="D67" s="26" t="s">
        <v>1092</v>
      </c>
      <c r="E67" s="27"/>
    </row>
    <row r="68" spans="1:5" x14ac:dyDescent="0.25">
      <c r="A68" s="23"/>
      <c r="B68" s="24" t="s">
        <v>2</v>
      </c>
      <c r="C68" s="25" t="s">
        <v>5</v>
      </c>
      <c r="D68" s="26" t="s">
        <v>1092</v>
      </c>
      <c r="E68" s="27"/>
    </row>
    <row r="69" spans="1:5" x14ac:dyDescent="0.25">
      <c r="A69" s="23">
        <v>37</v>
      </c>
      <c r="B69" s="24" t="s">
        <v>17</v>
      </c>
      <c r="C69" s="25" t="s">
        <v>26</v>
      </c>
      <c r="D69" s="26" t="s">
        <v>1092</v>
      </c>
      <c r="E69" s="27"/>
    </row>
    <row r="70" spans="1:5" x14ac:dyDescent="0.25">
      <c r="A70" s="23"/>
      <c r="B70" s="24" t="s">
        <v>1090</v>
      </c>
      <c r="C70" s="25" t="s">
        <v>1105</v>
      </c>
      <c r="D70" s="26" t="s">
        <v>96</v>
      </c>
      <c r="E70" s="27"/>
    </row>
    <row r="71" spans="1:5" x14ac:dyDescent="0.25">
      <c r="A71" s="23"/>
      <c r="B71" s="24" t="s">
        <v>19</v>
      </c>
      <c r="C71" s="25" t="s">
        <v>5</v>
      </c>
      <c r="D71" s="26" t="s">
        <v>1092</v>
      </c>
      <c r="E71" s="27"/>
    </row>
    <row r="72" spans="1:5" x14ac:dyDescent="0.25">
      <c r="A72" s="23"/>
      <c r="B72" s="24" t="s">
        <v>2</v>
      </c>
      <c r="C72" s="25" t="s">
        <v>5</v>
      </c>
      <c r="D72" s="26" t="s">
        <v>1092</v>
      </c>
      <c r="E72" s="27"/>
    </row>
    <row r="73" spans="1:5" x14ac:dyDescent="0.25">
      <c r="A73" s="23">
        <v>39</v>
      </c>
      <c r="B73" s="24" t="s">
        <v>17</v>
      </c>
      <c r="C73" s="25" t="s">
        <v>1106</v>
      </c>
      <c r="D73" s="26" t="s">
        <v>26</v>
      </c>
      <c r="E73" s="27"/>
    </row>
    <row r="74" spans="1:5" x14ac:dyDescent="0.25">
      <c r="A74" s="23"/>
      <c r="B74" s="24" t="s">
        <v>1090</v>
      </c>
      <c r="C74" s="25" t="s">
        <v>1107</v>
      </c>
      <c r="D74" s="26" t="s">
        <v>99</v>
      </c>
      <c r="E74" s="27"/>
    </row>
    <row r="75" spans="1:5" x14ac:dyDescent="0.25">
      <c r="A75" s="23"/>
      <c r="B75" s="24" t="s">
        <v>19</v>
      </c>
      <c r="C75" s="25" t="s">
        <v>5</v>
      </c>
      <c r="D75" s="26" t="s">
        <v>1092</v>
      </c>
      <c r="E75" s="27"/>
    </row>
    <row r="76" spans="1:5" x14ac:dyDescent="0.25">
      <c r="A76" s="23"/>
      <c r="B76" s="24" t="s">
        <v>2</v>
      </c>
      <c r="C76" s="25" t="s">
        <v>5</v>
      </c>
      <c r="D76" s="26" t="s">
        <v>1092</v>
      </c>
      <c r="E76" s="27"/>
    </row>
    <row r="77" spans="1:5" x14ac:dyDescent="0.25">
      <c r="A77" s="23">
        <v>43</v>
      </c>
      <c r="B77" s="24" t="s">
        <v>1090</v>
      </c>
      <c r="C77" s="25" t="s">
        <v>971</v>
      </c>
      <c r="D77" s="26" t="s">
        <v>102</v>
      </c>
      <c r="E77" s="27"/>
    </row>
    <row r="78" spans="1:5" x14ac:dyDescent="0.25">
      <c r="A78" s="23"/>
      <c r="B78" s="24" t="s">
        <v>19</v>
      </c>
      <c r="C78" s="25" t="s">
        <v>5</v>
      </c>
      <c r="D78" s="26" t="s">
        <v>1092</v>
      </c>
      <c r="E78" s="27"/>
    </row>
    <row r="79" spans="1:5" x14ac:dyDescent="0.25">
      <c r="A79" s="23"/>
      <c r="B79" s="24" t="s">
        <v>2</v>
      </c>
      <c r="C79" s="25" t="s">
        <v>5</v>
      </c>
      <c r="D79" s="26" t="s">
        <v>1092</v>
      </c>
      <c r="E79" s="27"/>
    </row>
    <row r="80" spans="1:5" x14ac:dyDescent="0.25">
      <c r="A80" s="23">
        <v>44</v>
      </c>
      <c r="B80" s="24" t="s">
        <v>17</v>
      </c>
      <c r="C80" s="25" t="s">
        <v>972</v>
      </c>
      <c r="D80" s="26" t="s">
        <v>104</v>
      </c>
      <c r="E80" s="27"/>
    </row>
    <row r="81" spans="1:5" x14ac:dyDescent="0.25">
      <c r="A81" s="23"/>
      <c r="B81" s="24" t="s">
        <v>1090</v>
      </c>
      <c r="C81" s="25" t="s">
        <v>1108</v>
      </c>
      <c r="D81" s="26" t="s">
        <v>105</v>
      </c>
      <c r="E81" s="27"/>
    </row>
    <row r="82" spans="1:5" x14ac:dyDescent="0.25">
      <c r="A82" s="23"/>
      <c r="B82" s="24" t="s">
        <v>19</v>
      </c>
      <c r="C82" s="25" t="s">
        <v>5</v>
      </c>
      <c r="D82" s="26" t="s">
        <v>1092</v>
      </c>
      <c r="E82" s="27"/>
    </row>
    <row r="83" spans="1:5" x14ac:dyDescent="0.25">
      <c r="A83" s="23"/>
      <c r="B83" s="24" t="s">
        <v>2</v>
      </c>
      <c r="C83" s="25" t="s">
        <v>5</v>
      </c>
      <c r="D83" s="26" t="s">
        <v>1092</v>
      </c>
      <c r="E83" s="27"/>
    </row>
    <row r="84" spans="1:5" x14ac:dyDescent="0.25">
      <c r="A84" s="23">
        <v>47</v>
      </c>
      <c r="B84" s="24" t="s">
        <v>17</v>
      </c>
      <c r="C84" s="25" t="s">
        <v>1109</v>
      </c>
      <c r="D84" s="26" t="s">
        <v>107</v>
      </c>
      <c r="E84" s="27"/>
    </row>
    <row r="85" spans="1:5" x14ac:dyDescent="0.25">
      <c r="A85" s="23"/>
      <c r="B85" s="24" t="s">
        <v>1090</v>
      </c>
      <c r="C85" s="25" t="s">
        <v>974</v>
      </c>
      <c r="D85" s="26" t="s">
        <v>108</v>
      </c>
      <c r="E85" s="27"/>
    </row>
    <row r="86" spans="1:5" x14ac:dyDescent="0.25">
      <c r="A86" s="23"/>
      <c r="B86" s="24" t="s">
        <v>19</v>
      </c>
      <c r="C86" s="25" t="s">
        <v>5</v>
      </c>
      <c r="D86" s="26" t="s">
        <v>1092</v>
      </c>
      <c r="E86" s="27"/>
    </row>
    <row r="87" spans="1:5" x14ac:dyDescent="0.25">
      <c r="A87" s="23"/>
      <c r="B87" s="24" t="s">
        <v>2</v>
      </c>
      <c r="C87" s="25" t="s">
        <v>5</v>
      </c>
      <c r="D87" s="26" t="s">
        <v>1092</v>
      </c>
      <c r="E87" s="27"/>
    </row>
    <row r="88" spans="1:5" x14ac:dyDescent="0.25">
      <c r="A88" s="23">
        <v>49</v>
      </c>
      <c r="B88" s="24" t="s">
        <v>1090</v>
      </c>
      <c r="C88" s="25" t="s">
        <v>975</v>
      </c>
      <c r="D88" s="26" t="s">
        <v>112</v>
      </c>
      <c r="E88" s="27"/>
    </row>
    <row r="89" spans="1:5" x14ac:dyDescent="0.25">
      <c r="A89" s="23"/>
      <c r="B89" s="24" t="s">
        <v>19</v>
      </c>
      <c r="C89" s="25" t="s">
        <v>5</v>
      </c>
      <c r="D89" s="26" t="s">
        <v>1092</v>
      </c>
      <c r="E89" s="27"/>
    </row>
    <row r="90" spans="1:5" x14ac:dyDescent="0.25">
      <c r="A90" s="23"/>
      <c r="B90" s="24" t="s">
        <v>2</v>
      </c>
      <c r="C90" s="25" t="s">
        <v>5</v>
      </c>
      <c r="D90" s="26" t="s">
        <v>1092</v>
      </c>
      <c r="E90" s="27"/>
    </row>
    <row r="91" spans="1:5" x14ac:dyDescent="0.25">
      <c r="A91" s="23">
        <v>53</v>
      </c>
      <c r="B91" s="24" t="s">
        <v>19</v>
      </c>
      <c r="C91" s="25" t="s">
        <v>5</v>
      </c>
      <c r="D91" s="26" t="s">
        <v>1092</v>
      </c>
      <c r="E91" s="27"/>
    </row>
    <row r="92" spans="1:5" x14ac:dyDescent="0.25">
      <c r="A92" s="23"/>
      <c r="B92" s="24" t="s">
        <v>2</v>
      </c>
      <c r="C92" s="25" t="s">
        <v>5</v>
      </c>
      <c r="D92" s="26" t="s">
        <v>1092</v>
      </c>
      <c r="E92" s="27"/>
    </row>
    <row r="93" spans="1:5" x14ac:dyDescent="0.25">
      <c r="A93" s="23">
        <v>54</v>
      </c>
      <c r="B93" s="24" t="s">
        <v>1090</v>
      </c>
      <c r="C93" s="25" t="s">
        <v>1110</v>
      </c>
      <c r="D93" s="26" t="s">
        <v>118</v>
      </c>
      <c r="E93" s="27"/>
    </row>
    <row r="94" spans="1:5" x14ac:dyDescent="0.25">
      <c r="A94" s="23"/>
      <c r="B94" s="24" t="s">
        <v>19</v>
      </c>
      <c r="C94" s="25" t="s">
        <v>5</v>
      </c>
      <c r="D94" s="26" t="s">
        <v>1092</v>
      </c>
      <c r="E94" s="27"/>
    </row>
    <row r="95" spans="1:5" x14ac:dyDescent="0.25">
      <c r="A95" s="23"/>
      <c r="B95" s="24" t="s">
        <v>2</v>
      </c>
      <c r="C95" s="25" t="s">
        <v>5</v>
      </c>
      <c r="D95" s="26" t="s">
        <v>1092</v>
      </c>
      <c r="E95" s="27"/>
    </row>
    <row r="96" spans="1:5" x14ac:dyDescent="0.25">
      <c r="A96" s="23">
        <v>56</v>
      </c>
      <c r="B96" s="24" t="s">
        <v>1090</v>
      </c>
      <c r="C96" s="25" t="s">
        <v>1111</v>
      </c>
      <c r="D96" s="26" t="s">
        <v>121</v>
      </c>
      <c r="E96" s="27"/>
    </row>
    <row r="97" spans="1:5" x14ac:dyDescent="0.25">
      <c r="A97" s="23"/>
      <c r="B97" s="24" t="s">
        <v>19</v>
      </c>
      <c r="C97" s="25" t="s">
        <v>5</v>
      </c>
      <c r="D97" s="26" t="s">
        <v>1092</v>
      </c>
      <c r="E97" s="27"/>
    </row>
    <row r="98" spans="1:5" x14ac:dyDescent="0.25">
      <c r="A98" s="23"/>
      <c r="B98" s="24" t="s">
        <v>2</v>
      </c>
      <c r="C98" s="25" t="s">
        <v>5</v>
      </c>
      <c r="D98" s="26" t="s">
        <v>1092</v>
      </c>
      <c r="E98" s="27"/>
    </row>
    <row r="99" spans="1:5" x14ac:dyDescent="0.25">
      <c r="A99" s="23">
        <v>58</v>
      </c>
      <c r="B99" s="24" t="s">
        <v>17</v>
      </c>
      <c r="C99" s="25" t="s">
        <v>85</v>
      </c>
      <c r="D99" s="26" t="s">
        <v>1092</v>
      </c>
      <c r="E99" s="27"/>
    </row>
    <row r="100" spans="1:5" x14ac:dyDescent="0.25">
      <c r="A100" s="23"/>
      <c r="B100" s="24" t="s">
        <v>13</v>
      </c>
      <c r="C100" s="25" t="s">
        <v>29</v>
      </c>
      <c r="D100" s="26" t="s">
        <v>23</v>
      </c>
      <c r="E100" s="27"/>
    </row>
    <row r="101" spans="1:5" x14ac:dyDescent="0.25">
      <c r="A101" s="23"/>
      <c r="B101" s="24" t="s">
        <v>1090</v>
      </c>
      <c r="C101" s="25" t="s">
        <v>1112</v>
      </c>
      <c r="D101" s="26" t="s">
        <v>126</v>
      </c>
      <c r="E101" s="27"/>
    </row>
    <row r="102" spans="1:5" x14ac:dyDescent="0.25">
      <c r="A102" s="23"/>
      <c r="B102" s="24" t="s">
        <v>19</v>
      </c>
      <c r="C102" s="25" t="s">
        <v>5</v>
      </c>
      <c r="D102" s="26" t="s">
        <v>1092</v>
      </c>
      <c r="E102" s="27"/>
    </row>
    <row r="103" spans="1:5" x14ac:dyDescent="0.25">
      <c r="A103" s="23"/>
      <c r="B103" s="24" t="s">
        <v>2</v>
      </c>
      <c r="C103" s="25" t="s">
        <v>5</v>
      </c>
      <c r="D103" s="26" t="s">
        <v>1092</v>
      </c>
      <c r="E103" s="27"/>
    </row>
    <row r="104" spans="1:5" x14ac:dyDescent="0.25">
      <c r="A104" s="23">
        <v>60</v>
      </c>
      <c r="B104" s="24" t="s">
        <v>17</v>
      </c>
      <c r="C104" s="25" t="s">
        <v>75</v>
      </c>
      <c r="D104" s="26" t="s">
        <v>1092</v>
      </c>
      <c r="E104" s="27"/>
    </row>
    <row r="105" spans="1:5" x14ac:dyDescent="0.25">
      <c r="A105" s="23"/>
      <c r="B105" s="24" t="s">
        <v>1090</v>
      </c>
      <c r="C105" s="25" t="s">
        <v>1101</v>
      </c>
      <c r="D105" s="26" t="s">
        <v>128</v>
      </c>
      <c r="E105" s="27"/>
    </row>
    <row r="106" spans="1:5" x14ac:dyDescent="0.25">
      <c r="A106" s="23"/>
      <c r="B106" s="24" t="s">
        <v>19</v>
      </c>
      <c r="C106" s="25" t="s">
        <v>5</v>
      </c>
      <c r="D106" s="26" t="s">
        <v>1092</v>
      </c>
      <c r="E106" s="27"/>
    </row>
    <row r="107" spans="1:5" x14ac:dyDescent="0.25">
      <c r="A107" s="23"/>
      <c r="B107" s="24" t="s">
        <v>2</v>
      </c>
      <c r="C107" s="25" t="s">
        <v>5</v>
      </c>
      <c r="D107" s="26" t="s">
        <v>1092</v>
      </c>
      <c r="E107" s="27"/>
    </row>
    <row r="108" spans="1:5" x14ac:dyDescent="0.25">
      <c r="A108" s="23">
        <v>64</v>
      </c>
      <c r="B108" s="24" t="s">
        <v>1090</v>
      </c>
      <c r="C108" s="25" t="s">
        <v>1113</v>
      </c>
      <c r="D108" s="26" t="s">
        <v>132</v>
      </c>
      <c r="E108" s="27"/>
    </row>
    <row r="109" spans="1:5" x14ac:dyDescent="0.25">
      <c r="A109" s="23">
        <v>66</v>
      </c>
      <c r="B109" s="24" t="s">
        <v>19</v>
      </c>
      <c r="C109" s="25" t="s">
        <v>5</v>
      </c>
      <c r="D109" s="26" t="s">
        <v>1092</v>
      </c>
      <c r="E109" s="27"/>
    </row>
    <row r="110" spans="1:5" x14ac:dyDescent="0.25">
      <c r="A110" s="23"/>
      <c r="B110" s="24" t="s">
        <v>2</v>
      </c>
      <c r="C110" s="25" t="s">
        <v>5</v>
      </c>
      <c r="D110" s="26" t="s">
        <v>1092</v>
      </c>
      <c r="E110" s="27"/>
    </row>
    <row r="111" spans="1:5" x14ac:dyDescent="0.25">
      <c r="A111" s="23">
        <v>67</v>
      </c>
      <c r="B111" s="24" t="s">
        <v>1090</v>
      </c>
      <c r="C111" s="25" t="s">
        <v>1114</v>
      </c>
      <c r="D111" s="26" t="s">
        <v>138</v>
      </c>
      <c r="E111" s="27"/>
    </row>
    <row r="112" spans="1:5" x14ac:dyDescent="0.25">
      <c r="A112" s="23"/>
      <c r="B112" s="24" t="s">
        <v>19</v>
      </c>
      <c r="C112" s="25" t="s">
        <v>5</v>
      </c>
      <c r="D112" s="26" t="s">
        <v>1092</v>
      </c>
      <c r="E112" s="27"/>
    </row>
    <row r="113" spans="1:5" x14ac:dyDescent="0.25">
      <c r="A113" s="23"/>
      <c r="B113" s="24" t="s">
        <v>2</v>
      </c>
      <c r="C113" s="25" t="s">
        <v>5</v>
      </c>
      <c r="D113" s="26" t="s">
        <v>1092</v>
      </c>
      <c r="E113" s="27"/>
    </row>
    <row r="114" spans="1:5" x14ac:dyDescent="0.25">
      <c r="A114" s="23">
        <v>69</v>
      </c>
      <c r="B114" s="24" t="s">
        <v>1090</v>
      </c>
      <c r="C114" s="25" t="s">
        <v>1115</v>
      </c>
      <c r="D114" s="26" t="s">
        <v>141</v>
      </c>
      <c r="E114" s="27"/>
    </row>
    <row r="115" spans="1:5" x14ac:dyDescent="0.25">
      <c r="A115" s="23"/>
      <c r="B115" s="24" t="s">
        <v>19</v>
      </c>
      <c r="C115" s="25" t="s">
        <v>5</v>
      </c>
      <c r="D115" s="26" t="s">
        <v>1092</v>
      </c>
      <c r="E115" s="27"/>
    </row>
    <row r="116" spans="1:5" x14ac:dyDescent="0.25">
      <c r="A116" s="23"/>
      <c r="B116" s="24" t="s">
        <v>2</v>
      </c>
      <c r="C116" s="25" t="s">
        <v>5</v>
      </c>
      <c r="D116" s="26" t="s">
        <v>1092</v>
      </c>
      <c r="E116" s="27"/>
    </row>
    <row r="117" spans="1:5" x14ac:dyDescent="0.25">
      <c r="A117" s="23">
        <v>71</v>
      </c>
      <c r="B117" s="24" t="s">
        <v>19</v>
      </c>
      <c r="C117" s="25" t="s">
        <v>5</v>
      </c>
      <c r="D117" s="26" t="s">
        <v>1092</v>
      </c>
      <c r="E117" s="27"/>
    </row>
    <row r="118" spans="1:5" x14ac:dyDescent="0.25">
      <c r="A118" s="23"/>
      <c r="B118" s="24" t="s">
        <v>2</v>
      </c>
      <c r="C118" s="25" t="s">
        <v>5</v>
      </c>
      <c r="D118" s="26" t="s">
        <v>1092</v>
      </c>
      <c r="E118" s="27"/>
    </row>
    <row r="119" spans="1:5" x14ac:dyDescent="0.25">
      <c r="A119" s="23">
        <v>72</v>
      </c>
      <c r="B119" s="24" t="s">
        <v>1090</v>
      </c>
      <c r="C119" s="25" t="s">
        <v>1116</v>
      </c>
      <c r="D119" s="26" t="s">
        <v>147</v>
      </c>
      <c r="E119" s="27"/>
    </row>
    <row r="120" spans="1:5" x14ac:dyDescent="0.25">
      <c r="A120" s="23"/>
      <c r="B120" s="24" t="s">
        <v>19</v>
      </c>
      <c r="C120" s="25" t="s">
        <v>5</v>
      </c>
      <c r="D120" s="26" t="s">
        <v>1092</v>
      </c>
      <c r="E120" s="27"/>
    </row>
    <row r="121" spans="1:5" x14ac:dyDescent="0.25">
      <c r="A121" s="23"/>
      <c r="B121" s="24" t="s">
        <v>2</v>
      </c>
      <c r="C121" s="25" t="s">
        <v>5</v>
      </c>
      <c r="D121" s="26" t="s">
        <v>1092</v>
      </c>
      <c r="E121" s="27"/>
    </row>
    <row r="122" spans="1:5" x14ac:dyDescent="0.25">
      <c r="A122" s="23">
        <v>76</v>
      </c>
      <c r="B122" s="24" t="s">
        <v>1090</v>
      </c>
      <c r="C122" s="25" t="s">
        <v>1117</v>
      </c>
      <c r="D122" s="26" t="s">
        <v>150</v>
      </c>
      <c r="E122" s="27"/>
    </row>
    <row r="123" spans="1:5" x14ac:dyDescent="0.25">
      <c r="A123" s="23"/>
      <c r="B123" s="24" t="s">
        <v>19</v>
      </c>
      <c r="C123" s="25" t="s">
        <v>5</v>
      </c>
      <c r="D123" s="26" t="s">
        <v>1092</v>
      </c>
      <c r="E123" s="27"/>
    </row>
    <row r="124" spans="1:5" x14ac:dyDescent="0.25">
      <c r="A124" s="23"/>
      <c r="B124" s="24" t="s">
        <v>2</v>
      </c>
      <c r="C124" s="25" t="s">
        <v>5</v>
      </c>
      <c r="D124" s="26" t="s">
        <v>1092</v>
      </c>
      <c r="E124" s="27"/>
    </row>
    <row r="125" spans="1:5" x14ac:dyDescent="0.25">
      <c r="A125" s="23">
        <v>79</v>
      </c>
      <c r="B125" s="24" t="s">
        <v>1090</v>
      </c>
      <c r="C125" s="25" t="s">
        <v>1118</v>
      </c>
      <c r="D125" s="26" t="s">
        <v>153</v>
      </c>
      <c r="E125" s="27"/>
    </row>
    <row r="126" spans="1:5" x14ac:dyDescent="0.25">
      <c r="A126" s="23"/>
      <c r="B126" s="24" t="s">
        <v>19</v>
      </c>
      <c r="C126" s="25" t="s">
        <v>5</v>
      </c>
      <c r="D126" s="26" t="s">
        <v>1092</v>
      </c>
      <c r="E126" s="27"/>
    </row>
    <row r="127" spans="1:5" x14ac:dyDescent="0.25">
      <c r="A127" s="23"/>
      <c r="B127" s="24" t="s">
        <v>2</v>
      </c>
      <c r="C127" s="25" t="s">
        <v>5</v>
      </c>
      <c r="D127" s="26" t="s">
        <v>1092</v>
      </c>
      <c r="E127" s="27"/>
    </row>
    <row r="128" spans="1:5" x14ac:dyDescent="0.25">
      <c r="A128" s="23">
        <v>83</v>
      </c>
      <c r="B128" s="24" t="s">
        <v>17</v>
      </c>
      <c r="C128" s="25" t="s">
        <v>960</v>
      </c>
      <c r="D128" s="26" t="s">
        <v>155</v>
      </c>
      <c r="E128" s="27"/>
    </row>
    <row r="129" spans="1:5" x14ac:dyDescent="0.25">
      <c r="A129" s="23"/>
      <c r="B129" s="24" t="s">
        <v>13</v>
      </c>
      <c r="C129" s="25" t="s">
        <v>29</v>
      </c>
      <c r="D129" s="26" t="s">
        <v>23</v>
      </c>
      <c r="E129" s="27"/>
    </row>
    <row r="130" spans="1:5" x14ac:dyDescent="0.25">
      <c r="A130" s="23"/>
      <c r="B130" s="24" t="s">
        <v>1090</v>
      </c>
      <c r="C130" s="25" t="s">
        <v>1119</v>
      </c>
      <c r="D130" s="26" t="s">
        <v>156</v>
      </c>
      <c r="E130" s="27"/>
    </row>
    <row r="131" spans="1:5" x14ac:dyDescent="0.25">
      <c r="A131" s="23"/>
      <c r="B131" s="24" t="s">
        <v>19</v>
      </c>
      <c r="C131" s="25" t="s">
        <v>5</v>
      </c>
      <c r="D131" s="26" t="s">
        <v>1092</v>
      </c>
      <c r="E131" s="27"/>
    </row>
    <row r="132" spans="1:5" x14ac:dyDescent="0.25">
      <c r="A132" s="23"/>
      <c r="B132" s="24" t="s">
        <v>2</v>
      </c>
      <c r="C132" s="25" t="s">
        <v>5</v>
      </c>
      <c r="D132" s="26" t="s">
        <v>1092</v>
      </c>
      <c r="E132" s="27"/>
    </row>
    <row r="133" spans="1:5" x14ac:dyDescent="0.25">
      <c r="A133" s="23">
        <v>85</v>
      </c>
      <c r="B133" s="24" t="s">
        <v>1090</v>
      </c>
      <c r="C133" s="25" t="s">
        <v>1120</v>
      </c>
      <c r="D133" s="26" t="s">
        <v>161</v>
      </c>
      <c r="E133" s="27"/>
    </row>
    <row r="134" spans="1:5" x14ac:dyDescent="0.25">
      <c r="A134" s="23"/>
      <c r="B134" s="24" t="s">
        <v>19</v>
      </c>
      <c r="C134" s="25" t="s">
        <v>5</v>
      </c>
      <c r="D134" s="26" t="s">
        <v>1092</v>
      </c>
      <c r="E134" s="27"/>
    </row>
    <row r="135" spans="1:5" x14ac:dyDescent="0.25">
      <c r="A135" s="23"/>
      <c r="B135" s="24" t="s">
        <v>2</v>
      </c>
      <c r="C135" s="25" t="s">
        <v>5</v>
      </c>
      <c r="D135" s="26" t="s">
        <v>1092</v>
      </c>
      <c r="E135" s="27"/>
    </row>
    <row r="136" spans="1:5" x14ac:dyDescent="0.25">
      <c r="A136" s="23">
        <v>90</v>
      </c>
      <c r="B136" s="24" t="s">
        <v>1090</v>
      </c>
      <c r="C136" s="25" t="s">
        <v>1121</v>
      </c>
      <c r="D136" s="26" t="s">
        <v>164</v>
      </c>
      <c r="E136" s="27"/>
    </row>
    <row r="137" spans="1:5" x14ac:dyDescent="0.25">
      <c r="A137" s="23"/>
      <c r="B137" s="24" t="s">
        <v>19</v>
      </c>
      <c r="C137" s="25" t="s">
        <v>5</v>
      </c>
      <c r="D137" s="26" t="s">
        <v>1092</v>
      </c>
      <c r="E137" s="27"/>
    </row>
    <row r="138" spans="1:5" x14ac:dyDescent="0.25">
      <c r="A138" s="23"/>
      <c r="B138" s="24" t="s">
        <v>2</v>
      </c>
      <c r="C138" s="25" t="s">
        <v>5</v>
      </c>
      <c r="D138" s="26" t="s">
        <v>1092</v>
      </c>
      <c r="E138" s="27"/>
    </row>
    <row r="139" spans="1:5" x14ac:dyDescent="0.25">
      <c r="A139" s="23">
        <v>91</v>
      </c>
      <c r="B139" s="24" t="s">
        <v>1090</v>
      </c>
      <c r="C139" s="25" t="s">
        <v>1122</v>
      </c>
      <c r="D139" s="26" t="s">
        <v>167</v>
      </c>
      <c r="E139" s="27"/>
    </row>
    <row r="140" spans="1:5" x14ac:dyDescent="0.25">
      <c r="A140" s="23"/>
      <c r="B140" s="24" t="s">
        <v>19</v>
      </c>
      <c r="C140" s="25" t="s">
        <v>5</v>
      </c>
      <c r="D140" s="26" t="s">
        <v>1092</v>
      </c>
      <c r="E140" s="27"/>
    </row>
    <row r="141" spans="1:5" x14ac:dyDescent="0.25">
      <c r="A141" s="23"/>
      <c r="B141" s="24" t="s">
        <v>2</v>
      </c>
      <c r="C141" s="25" t="s">
        <v>5</v>
      </c>
      <c r="D141" s="26" t="s">
        <v>1092</v>
      </c>
      <c r="E141" s="27"/>
    </row>
    <row r="142" spans="1:5" x14ac:dyDescent="0.25">
      <c r="A142" s="23">
        <v>94</v>
      </c>
      <c r="B142" s="24" t="s">
        <v>17</v>
      </c>
      <c r="C142" s="25" t="s">
        <v>85</v>
      </c>
      <c r="D142" s="26" t="s">
        <v>1092</v>
      </c>
      <c r="E142" s="27"/>
    </row>
    <row r="143" spans="1:5" x14ac:dyDescent="0.25">
      <c r="A143" s="23"/>
      <c r="B143" s="24" t="s">
        <v>1090</v>
      </c>
      <c r="C143" s="25" t="s">
        <v>1123</v>
      </c>
      <c r="D143" s="26" t="s">
        <v>170</v>
      </c>
      <c r="E143" s="27"/>
    </row>
    <row r="144" spans="1:5" x14ac:dyDescent="0.25">
      <c r="A144" s="23"/>
      <c r="B144" s="24" t="s">
        <v>19</v>
      </c>
      <c r="C144" s="25" t="s">
        <v>5</v>
      </c>
      <c r="D144" s="26" t="s">
        <v>1092</v>
      </c>
      <c r="E144" s="27"/>
    </row>
    <row r="145" spans="1:5" x14ac:dyDescent="0.25">
      <c r="A145" s="23"/>
      <c r="B145" s="24" t="s">
        <v>2</v>
      </c>
      <c r="C145" s="25" t="s">
        <v>5</v>
      </c>
      <c r="D145" s="26" t="s">
        <v>1092</v>
      </c>
      <c r="E145" s="27"/>
    </row>
    <row r="146" spans="1:5" x14ac:dyDescent="0.25">
      <c r="A146" s="23">
        <v>96</v>
      </c>
      <c r="B146" s="24" t="s">
        <v>16</v>
      </c>
      <c r="C146" s="25" t="s">
        <v>1124</v>
      </c>
      <c r="D146" s="26" t="s">
        <v>173</v>
      </c>
      <c r="E146" s="27"/>
    </row>
    <row r="147" spans="1:5" x14ac:dyDescent="0.25">
      <c r="A147" s="23"/>
      <c r="B147" s="24" t="s">
        <v>1090</v>
      </c>
      <c r="C147" s="25" t="s">
        <v>1125</v>
      </c>
      <c r="D147" s="26" t="s">
        <v>174</v>
      </c>
      <c r="E147" s="27"/>
    </row>
    <row r="148" spans="1:5" x14ac:dyDescent="0.25">
      <c r="A148" s="23"/>
      <c r="B148" s="24" t="s">
        <v>19</v>
      </c>
      <c r="C148" s="25" t="s">
        <v>5</v>
      </c>
      <c r="D148" s="26" t="s">
        <v>1092</v>
      </c>
      <c r="E148" s="27"/>
    </row>
    <row r="149" spans="1:5" x14ac:dyDescent="0.25">
      <c r="A149" s="23"/>
      <c r="B149" s="24" t="s">
        <v>2</v>
      </c>
      <c r="C149" s="25" t="s">
        <v>5</v>
      </c>
      <c r="D149" s="26" t="s">
        <v>1092</v>
      </c>
      <c r="E149" s="27"/>
    </row>
    <row r="150" spans="1:5" x14ac:dyDescent="0.25">
      <c r="A150" s="23">
        <v>99</v>
      </c>
      <c r="B150" s="24" t="s">
        <v>17</v>
      </c>
      <c r="C150" s="25" t="s">
        <v>695</v>
      </c>
      <c r="D150" s="26" t="s">
        <v>1092</v>
      </c>
      <c r="E150" s="27"/>
    </row>
    <row r="151" spans="1:5" x14ac:dyDescent="0.25">
      <c r="A151" s="23"/>
      <c r="B151" s="24" t="s">
        <v>1090</v>
      </c>
      <c r="C151" s="25" t="s">
        <v>1126</v>
      </c>
      <c r="D151" s="26" t="s">
        <v>177</v>
      </c>
      <c r="E151" s="27"/>
    </row>
    <row r="152" spans="1:5" x14ac:dyDescent="0.25">
      <c r="A152" s="23"/>
      <c r="B152" s="24" t="s">
        <v>19</v>
      </c>
      <c r="C152" s="25" t="s">
        <v>5</v>
      </c>
      <c r="D152" s="26" t="s">
        <v>1092</v>
      </c>
      <c r="E152" s="27"/>
    </row>
    <row r="153" spans="1:5" x14ac:dyDescent="0.25">
      <c r="A153" s="23"/>
      <c r="B153" s="24" t="s">
        <v>2</v>
      </c>
      <c r="C153" s="25" t="s">
        <v>5</v>
      </c>
      <c r="D153" s="26" t="s">
        <v>1092</v>
      </c>
      <c r="E153" s="27"/>
    </row>
    <row r="154" spans="1:5" x14ac:dyDescent="0.25">
      <c r="A154" s="23">
        <v>102</v>
      </c>
      <c r="B154" s="24" t="s">
        <v>1090</v>
      </c>
      <c r="C154" s="25" t="s">
        <v>1127</v>
      </c>
      <c r="D154" s="26" t="s">
        <v>181</v>
      </c>
      <c r="E154" s="27"/>
    </row>
    <row r="155" spans="1:5" x14ac:dyDescent="0.25">
      <c r="A155" s="23"/>
      <c r="B155" s="24" t="s">
        <v>19</v>
      </c>
      <c r="C155" s="25" t="s">
        <v>5</v>
      </c>
      <c r="D155" s="26" t="s">
        <v>1092</v>
      </c>
      <c r="E155" s="27"/>
    </row>
    <row r="156" spans="1:5" x14ac:dyDescent="0.25">
      <c r="A156" s="23"/>
      <c r="B156" s="24" t="s">
        <v>2</v>
      </c>
      <c r="C156" s="25" t="s">
        <v>5</v>
      </c>
      <c r="D156" s="26" t="s">
        <v>1092</v>
      </c>
      <c r="E156" s="27"/>
    </row>
    <row r="157" spans="1:5" x14ac:dyDescent="0.25">
      <c r="A157" s="23">
        <v>103</v>
      </c>
      <c r="B157" s="24" t="s">
        <v>17</v>
      </c>
      <c r="C157" s="25" t="s">
        <v>637</v>
      </c>
      <c r="D157" s="26" t="s">
        <v>1092</v>
      </c>
      <c r="E157" s="27"/>
    </row>
    <row r="158" spans="1:5" x14ac:dyDescent="0.25">
      <c r="A158" s="23"/>
      <c r="B158" s="24" t="s">
        <v>1090</v>
      </c>
      <c r="C158" s="25" t="s">
        <v>1128</v>
      </c>
      <c r="D158" s="26" t="s">
        <v>184</v>
      </c>
      <c r="E158" s="27"/>
    </row>
    <row r="159" spans="1:5" x14ac:dyDescent="0.25">
      <c r="A159" s="23"/>
      <c r="B159" s="24" t="s">
        <v>19</v>
      </c>
      <c r="C159" s="25" t="s">
        <v>5</v>
      </c>
      <c r="D159" s="26" t="s">
        <v>1092</v>
      </c>
      <c r="E159" s="27"/>
    </row>
    <row r="160" spans="1:5" x14ac:dyDescent="0.25">
      <c r="A160" s="23"/>
      <c r="B160" s="24" t="s">
        <v>2</v>
      </c>
      <c r="C160" s="25" t="s">
        <v>5</v>
      </c>
      <c r="D160" s="26" t="s">
        <v>1092</v>
      </c>
      <c r="E160" s="27"/>
    </row>
    <row r="161" spans="1:5" x14ac:dyDescent="0.25">
      <c r="A161" s="23">
        <v>105</v>
      </c>
      <c r="B161" s="24" t="s">
        <v>17</v>
      </c>
      <c r="C161" s="25" t="s">
        <v>26</v>
      </c>
      <c r="D161" s="26" t="s">
        <v>1092</v>
      </c>
      <c r="E161" s="27"/>
    </row>
    <row r="162" spans="1:5" x14ac:dyDescent="0.25">
      <c r="A162" s="23"/>
      <c r="B162" s="24" t="s">
        <v>1090</v>
      </c>
      <c r="C162" s="25" t="s">
        <v>1129</v>
      </c>
      <c r="D162" s="26" t="s">
        <v>188</v>
      </c>
      <c r="E162" s="27"/>
    </row>
    <row r="163" spans="1:5" x14ac:dyDescent="0.25">
      <c r="A163" s="23"/>
      <c r="B163" s="24" t="s">
        <v>19</v>
      </c>
      <c r="C163" s="25" t="s">
        <v>5</v>
      </c>
      <c r="D163" s="26" t="s">
        <v>1092</v>
      </c>
      <c r="E163" s="27"/>
    </row>
    <row r="164" spans="1:5" x14ac:dyDescent="0.25">
      <c r="A164" s="23"/>
      <c r="B164" s="24" t="s">
        <v>2</v>
      </c>
      <c r="C164" s="25" t="s">
        <v>5</v>
      </c>
      <c r="D164" s="26" t="s">
        <v>1092</v>
      </c>
      <c r="E164" s="27"/>
    </row>
    <row r="165" spans="1:5" x14ac:dyDescent="0.25">
      <c r="A165" s="23">
        <v>107</v>
      </c>
      <c r="B165" s="24" t="s">
        <v>19</v>
      </c>
      <c r="C165" s="25" t="s">
        <v>5</v>
      </c>
      <c r="D165" s="26" t="s">
        <v>1092</v>
      </c>
      <c r="E165" s="27"/>
    </row>
    <row r="166" spans="1:5" x14ac:dyDescent="0.25">
      <c r="A166" s="23"/>
      <c r="B166" s="24" t="s">
        <v>2</v>
      </c>
      <c r="C166" s="25" t="s">
        <v>5</v>
      </c>
      <c r="D166" s="26" t="s">
        <v>1092</v>
      </c>
      <c r="E166" s="27"/>
    </row>
    <row r="167" spans="1:5" x14ac:dyDescent="0.25">
      <c r="A167" s="23">
        <v>108</v>
      </c>
      <c r="B167" s="24" t="s">
        <v>13</v>
      </c>
      <c r="C167" s="25" t="s">
        <v>38</v>
      </c>
      <c r="D167" s="26" t="s">
        <v>23</v>
      </c>
      <c r="E167" s="27"/>
    </row>
    <row r="168" spans="1:5" x14ac:dyDescent="0.25">
      <c r="A168" s="23"/>
      <c r="B168" s="24" t="s">
        <v>1090</v>
      </c>
      <c r="C168" s="25" t="s">
        <v>1130</v>
      </c>
      <c r="D168" s="26" t="s">
        <v>195</v>
      </c>
      <c r="E168" s="27"/>
    </row>
    <row r="169" spans="1:5" x14ac:dyDescent="0.25">
      <c r="A169" s="23"/>
      <c r="B169" s="24" t="s">
        <v>19</v>
      </c>
      <c r="C169" s="25" t="s">
        <v>5</v>
      </c>
      <c r="D169" s="26" t="s">
        <v>1092</v>
      </c>
      <c r="E169" s="27"/>
    </row>
    <row r="170" spans="1:5" x14ac:dyDescent="0.25">
      <c r="A170" s="23"/>
      <c r="B170" s="24" t="s">
        <v>2</v>
      </c>
      <c r="C170" s="25" t="s">
        <v>5</v>
      </c>
      <c r="D170" s="26" t="s">
        <v>1092</v>
      </c>
      <c r="E170" s="27"/>
    </row>
    <row r="171" spans="1:5" x14ac:dyDescent="0.25">
      <c r="A171" s="23">
        <v>112</v>
      </c>
      <c r="B171" s="24" t="s">
        <v>17</v>
      </c>
      <c r="C171" s="25" t="s">
        <v>194</v>
      </c>
      <c r="D171" s="26" t="s">
        <v>197</v>
      </c>
      <c r="E171" s="27"/>
    </row>
    <row r="172" spans="1:5" x14ac:dyDescent="0.25">
      <c r="A172" s="23"/>
      <c r="B172" s="24" t="s">
        <v>1090</v>
      </c>
      <c r="C172" s="25" t="s">
        <v>1131</v>
      </c>
      <c r="D172" s="26" t="s">
        <v>198</v>
      </c>
      <c r="E172" s="27"/>
    </row>
    <row r="173" spans="1:5" x14ac:dyDescent="0.25">
      <c r="A173" s="23"/>
      <c r="B173" s="24" t="s">
        <v>19</v>
      </c>
      <c r="C173" s="25" t="s">
        <v>5</v>
      </c>
      <c r="D173" s="26" t="s">
        <v>1092</v>
      </c>
      <c r="E173" s="27"/>
    </row>
    <row r="174" spans="1:5" x14ac:dyDescent="0.25">
      <c r="A174" s="23"/>
      <c r="B174" s="24" t="s">
        <v>2</v>
      </c>
      <c r="C174" s="25" t="s">
        <v>5</v>
      </c>
      <c r="D174" s="26" t="s">
        <v>1092</v>
      </c>
      <c r="E174" s="27"/>
    </row>
    <row r="175" spans="1:5" x14ac:dyDescent="0.25">
      <c r="A175" s="23">
        <v>119</v>
      </c>
      <c r="B175" s="24" t="s">
        <v>13</v>
      </c>
      <c r="C175" s="25" t="s">
        <v>38</v>
      </c>
      <c r="D175" s="26" t="s">
        <v>23</v>
      </c>
      <c r="E175" s="27"/>
    </row>
    <row r="176" spans="1:5" x14ac:dyDescent="0.25">
      <c r="A176" s="23"/>
      <c r="B176" s="24" t="s">
        <v>1090</v>
      </c>
      <c r="C176" s="25" t="s">
        <v>1132</v>
      </c>
      <c r="D176" s="26" t="s">
        <v>201</v>
      </c>
      <c r="E176" s="27"/>
    </row>
    <row r="177" spans="1:5" x14ac:dyDescent="0.25">
      <c r="A177" s="23"/>
      <c r="B177" s="24" t="s">
        <v>19</v>
      </c>
      <c r="C177" s="25" t="s">
        <v>5</v>
      </c>
      <c r="D177" s="26" t="s">
        <v>1092</v>
      </c>
      <c r="E177" s="27"/>
    </row>
    <row r="178" spans="1:5" x14ac:dyDescent="0.25">
      <c r="A178" s="23"/>
      <c r="B178" s="24" t="s">
        <v>2</v>
      </c>
      <c r="C178" s="25" t="s">
        <v>5</v>
      </c>
      <c r="D178" s="26" t="s">
        <v>1092</v>
      </c>
      <c r="E178" s="27"/>
    </row>
    <row r="179" spans="1:5" x14ac:dyDescent="0.25">
      <c r="A179" s="23">
        <v>123</v>
      </c>
      <c r="B179" s="24" t="s">
        <v>13</v>
      </c>
      <c r="C179" s="25" t="s">
        <v>38</v>
      </c>
      <c r="D179" s="26" t="s">
        <v>23</v>
      </c>
      <c r="E179" s="27"/>
    </row>
    <row r="180" spans="1:5" x14ac:dyDescent="0.25">
      <c r="A180" s="23"/>
      <c r="B180" s="24" t="s">
        <v>1090</v>
      </c>
      <c r="C180" s="25" t="s">
        <v>1133</v>
      </c>
      <c r="D180" s="26" t="s">
        <v>204</v>
      </c>
      <c r="E180" s="27"/>
    </row>
    <row r="181" spans="1:5" x14ac:dyDescent="0.25">
      <c r="A181" s="23"/>
      <c r="B181" s="24" t="s">
        <v>19</v>
      </c>
      <c r="C181" s="25" t="s">
        <v>5</v>
      </c>
      <c r="D181" s="26" t="s">
        <v>1092</v>
      </c>
      <c r="E181" s="27"/>
    </row>
    <row r="182" spans="1:5" x14ac:dyDescent="0.25">
      <c r="A182" s="23"/>
      <c r="B182" s="24" t="s">
        <v>2</v>
      </c>
      <c r="C182" s="25" t="s">
        <v>5</v>
      </c>
      <c r="D182" s="26" t="s">
        <v>1092</v>
      </c>
      <c r="E182" s="27"/>
    </row>
    <row r="183" spans="1:5" x14ac:dyDescent="0.25">
      <c r="A183" s="23">
        <v>130</v>
      </c>
      <c r="B183" s="24" t="s">
        <v>17</v>
      </c>
      <c r="C183" s="25" t="s">
        <v>160</v>
      </c>
      <c r="D183" s="26" t="s">
        <v>1092</v>
      </c>
      <c r="E183" s="27"/>
    </row>
    <row r="184" spans="1:5" x14ac:dyDescent="0.25">
      <c r="A184" s="23"/>
      <c r="B184" s="24" t="s">
        <v>1090</v>
      </c>
      <c r="C184" s="25" t="s">
        <v>1134</v>
      </c>
      <c r="D184" s="26" t="s">
        <v>207</v>
      </c>
      <c r="E184" s="27"/>
    </row>
    <row r="185" spans="1:5" x14ac:dyDescent="0.25">
      <c r="A185" s="23"/>
      <c r="B185" s="24" t="s">
        <v>19</v>
      </c>
      <c r="C185" s="25" t="s">
        <v>5</v>
      </c>
      <c r="D185" s="26" t="s">
        <v>1092</v>
      </c>
      <c r="E185" s="27"/>
    </row>
    <row r="186" spans="1:5" x14ac:dyDescent="0.25">
      <c r="A186" s="23"/>
      <c r="B186" s="24" t="s">
        <v>2</v>
      </c>
      <c r="C186" s="25" t="s">
        <v>5</v>
      </c>
      <c r="D186" s="26" t="s">
        <v>1092</v>
      </c>
      <c r="E186" s="27"/>
    </row>
    <row r="187" spans="1:5" x14ac:dyDescent="0.25">
      <c r="A187" s="23">
        <v>134</v>
      </c>
      <c r="B187" s="24" t="s">
        <v>17</v>
      </c>
      <c r="C187" s="25" t="s">
        <v>209</v>
      </c>
      <c r="D187" s="26" t="s">
        <v>1092</v>
      </c>
      <c r="E187" s="27"/>
    </row>
    <row r="188" spans="1:5" x14ac:dyDescent="0.25">
      <c r="A188" s="23"/>
      <c r="B188" s="24" t="s">
        <v>13</v>
      </c>
      <c r="C188" s="25" t="s">
        <v>38</v>
      </c>
      <c r="D188" s="26" t="s">
        <v>23</v>
      </c>
      <c r="E188" s="27"/>
    </row>
    <row r="189" spans="1:5" x14ac:dyDescent="0.25">
      <c r="A189" s="23"/>
      <c r="B189" s="24" t="s">
        <v>1090</v>
      </c>
      <c r="C189" s="25" t="s">
        <v>1135</v>
      </c>
      <c r="D189" s="26" t="s">
        <v>210</v>
      </c>
      <c r="E189" s="27"/>
    </row>
    <row r="190" spans="1:5" x14ac:dyDescent="0.25">
      <c r="A190" s="23"/>
      <c r="B190" s="24" t="s">
        <v>19</v>
      </c>
      <c r="C190" s="25" t="s">
        <v>5</v>
      </c>
      <c r="D190" s="26" t="s">
        <v>1092</v>
      </c>
      <c r="E190" s="27"/>
    </row>
    <row r="191" spans="1:5" x14ac:dyDescent="0.25">
      <c r="A191" s="23"/>
      <c r="B191" s="24" t="s">
        <v>2</v>
      </c>
      <c r="C191" s="25" t="s">
        <v>5</v>
      </c>
      <c r="D191" s="26" t="s">
        <v>1092</v>
      </c>
      <c r="E191" s="27"/>
    </row>
    <row r="192" spans="1:5" x14ac:dyDescent="0.25">
      <c r="A192" s="23">
        <v>137</v>
      </c>
      <c r="B192" s="24" t="s">
        <v>1090</v>
      </c>
      <c r="C192" s="25" t="s">
        <v>1136</v>
      </c>
      <c r="D192" s="26" t="s">
        <v>213</v>
      </c>
      <c r="E192" s="27"/>
    </row>
    <row r="193" spans="1:5" x14ac:dyDescent="0.25">
      <c r="A193" s="23"/>
      <c r="B193" s="24" t="s">
        <v>19</v>
      </c>
      <c r="C193" s="25" t="s">
        <v>5</v>
      </c>
      <c r="D193" s="26" t="s">
        <v>1092</v>
      </c>
      <c r="E193" s="27"/>
    </row>
    <row r="194" spans="1:5" x14ac:dyDescent="0.25">
      <c r="A194" s="23"/>
      <c r="B194" s="24" t="s">
        <v>2</v>
      </c>
      <c r="C194" s="25" t="s">
        <v>5</v>
      </c>
      <c r="D194" s="26" t="s">
        <v>1092</v>
      </c>
      <c r="E194" s="27"/>
    </row>
    <row r="195" spans="1:5" x14ac:dyDescent="0.25">
      <c r="A195" s="23">
        <v>140</v>
      </c>
      <c r="B195" s="24" t="s">
        <v>1090</v>
      </c>
      <c r="C195" s="25" t="s">
        <v>1137</v>
      </c>
      <c r="D195" s="26" t="s">
        <v>216</v>
      </c>
      <c r="E195" s="27"/>
    </row>
    <row r="196" spans="1:5" x14ac:dyDescent="0.25">
      <c r="A196" s="23"/>
      <c r="B196" s="24" t="s">
        <v>19</v>
      </c>
      <c r="C196" s="25" t="s">
        <v>5</v>
      </c>
      <c r="D196" s="26" t="s">
        <v>1092</v>
      </c>
      <c r="E196" s="27"/>
    </row>
    <row r="197" spans="1:5" x14ac:dyDescent="0.25">
      <c r="A197" s="23"/>
      <c r="B197" s="24" t="s">
        <v>2</v>
      </c>
      <c r="C197" s="25" t="s">
        <v>5</v>
      </c>
      <c r="D197" s="26" t="s">
        <v>1092</v>
      </c>
      <c r="E197" s="27"/>
    </row>
    <row r="198" spans="1:5" x14ac:dyDescent="0.25">
      <c r="A198" s="23">
        <v>144</v>
      </c>
      <c r="B198" s="24" t="s">
        <v>13</v>
      </c>
      <c r="C198" s="25" t="s">
        <v>29</v>
      </c>
      <c r="D198" s="26" t="s">
        <v>38</v>
      </c>
      <c r="E198" s="27"/>
    </row>
    <row r="199" spans="1:5" x14ac:dyDescent="0.25">
      <c r="A199" s="23"/>
      <c r="B199" s="24" t="s">
        <v>1090</v>
      </c>
      <c r="C199" s="25" t="s">
        <v>1138</v>
      </c>
      <c r="D199" s="26" t="s">
        <v>219</v>
      </c>
      <c r="E199" s="27"/>
    </row>
    <row r="200" spans="1:5" x14ac:dyDescent="0.25">
      <c r="A200" s="23"/>
      <c r="B200" s="24" t="s">
        <v>19</v>
      </c>
      <c r="C200" s="25" t="s">
        <v>5</v>
      </c>
      <c r="D200" s="26" t="s">
        <v>1092</v>
      </c>
      <c r="E200" s="27"/>
    </row>
    <row r="201" spans="1:5" x14ac:dyDescent="0.25">
      <c r="A201" s="23"/>
      <c r="B201" s="24" t="s">
        <v>2</v>
      </c>
      <c r="C201" s="25" t="s">
        <v>5</v>
      </c>
      <c r="D201" s="26" t="s">
        <v>1092</v>
      </c>
      <c r="E201" s="27"/>
    </row>
    <row r="202" spans="1:5" x14ac:dyDescent="0.25">
      <c r="A202" s="23">
        <v>147</v>
      </c>
      <c r="B202" s="24" t="s">
        <v>13</v>
      </c>
      <c r="C202" s="25" t="s">
        <v>38</v>
      </c>
      <c r="D202" s="26" t="s">
        <v>23</v>
      </c>
      <c r="E202" s="27"/>
    </row>
    <row r="203" spans="1:5" x14ac:dyDescent="0.25">
      <c r="A203" s="23"/>
      <c r="B203" s="24" t="s">
        <v>1090</v>
      </c>
      <c r="C203" s="25" t="s">
        <v>1139</v>
      </c>
      <c r="D203" s="26" t="s">
        <v>223</v>
      </c>
      <c r="E203" s="27"/>
    </row>
    <row r="204" spans="1:5" x14ac:dyDescent="0.25">
      <c r="A204" s="23"/>
      <c r="B204" s="24" t="s">
        <v>19</v>
      </c>
      <c r="C204" s="25" t="s">
        <v>5</v>
      </c>
      <c r="D204" s="26" t="s">
        <v>1092</v>
      </c>
      <c r="E204" s="27"/>
    </row>
    <row r="205" spans="1:5" x14ac:dyDescent="0.25">
      <c r="A205" s="23"/>
      <c r="B205" s="24" t="s">
        <v>2</v>
      </c>
      <c r="C205" s="25" t="s">
        <v>5</v>
      </c>
      <c r="D205" s="26" t="s">
        <v>1092</v>
      </c>
      <c r="E205" s="27"/>
    </row>
    <row r="206" spans="1:5" x14ac:dyDescent="0.25">
      <c r="A206" s="23">
        <v>150</v>
      </c>
      <c r="B206" s="24" t="s">
        <v>17</v>
      </c>
      <c r="C206" s="25" t="s">
        <v>737</v>
      </c>
      <c r="D206" s="26" t="s">
        <v>225</v>
      </c>
      <c r="E206" s="27"/>
    </row>
    <row r="207" spans="1:5" x14ac:dyDescent="0.25">
      <c r="A207" s="23"/>
      <c r="B207" s="24" t="s">
        <v>13</v>
      </c>
      <c r="C207" s="25" t="s">
        <v>29</v>
      </c>
      <c r="D207" s="26" t="s">
        <v>23</v>
      </c>
      <c r="E207" s="27"/>
    </row>
    <row r="208" spans="1:5" x14ac:dyDescent="0.25">
      <c r="A208" s="23"/>
      <c r="B208" s="24" t="s">
        <v>1090</v>
      </c>
      <c r="C208" s="25" t="s">
        <v>1140</v>
      </c>
      <c r="D208" s="26" t="s">
        <v>226</v>
      </c>
      <c r="E208" s="27"/>
    </row>
    <row r="209" spans="1:5" x14ac:dyDescent="0.25">
      <c r="A209" s="23"/>
      <c r="B209" s="24" t="s">
        <v>19</v>
      </c>
      <c r="C209" s="25" t="s">
        <v>5</v>
      </c>
      <c r="D209" s="26" t="s">
        <v>1092</v>
      </c>
      <c r="E209" s="27"/>
    </row>
    <row r="210" spans="1:5" x14ac:dyDescent="0.25">
      <c r="A210" s="23"/>
      <c r="B210" s="24" t="s">
        <v>2</v>
      </c>
      <c r="C210" s="25" t="s">
        <v>5</v>
      </c>
      <c r="D210" s="26" t="s">
        <v>1092</v>
      </c>
      <c r="E210" s="27"/>
    </row>
    <row r="211" spans="1:5" x14ac:dyDescent="0.25">
      <c r="A211" s="23">
        <v>154</v>
      </c>
      <c r="B211" s="24" t="s">
        <v>17</v>
      </c>
      <c r="C211" s="25" t="s">
        <v>221</v>
      </c>
      <c r="D211" s="26" t="s">
        <v>1092</v>
      </c>
      <c r="E211" s="27"/>
    </row>
    <row r="212" spans="1:5" x14ac:dyDescent="0.25">
      <c r="A212" s="23"/>
      <c r="B212" s="24" t="s">
        <v>1090</v>
      </c>
      <c r="C212" s="25" t="s">
        <v>1141</v>
      </c>
      <c r="D212" s="26" t="s">
        <v>228</v>
      </c>
      <c r="E212" s="27"/>
    </row>
    <row r="213" spans="1:5" x14ac:dyDescent="0.25">
      <c r="A213" s="23"/>
      <c r="B213" s="24" t="s">
        <v>19</v>
      </c>
      <c r="C213" s="25" t="s">
        <v>5</v>
      </c>
      <c r="D213" s="26" t="s">
        <v>1092</v>
      </c>
      <c r="E213" s="27"/>
    </row>
    <row r="214" spans="1:5" x14ac:dyDescent="0.25">
      <c r="A214" s="23"/>
      <c r="B214" s="24" t="s">
        <v>2</v>
      </c>
      <c r="C214" s="25" t="s">
        <v>5</v>
      </c>
      <c r="D214" s="26" t="s">
        <v>1092</v>
      </c>
      <c r="E214" s="27"/>
    </row>
    <row r="215" spans="1:5" x14ac:dyDescent="0.25">
      <c r="A215" s="23">
        <v>156</v>
      </c>
      <c r="B215" s="24" t="s">
        <v>17</v>
      </c>
      <c r="C215" s="25" t="s">
        <v>85</v>
      </c>
      <c r="D215" s="26" t="s">
        <v>1092</v>
      </c>
      <c r="E215" s="27"/>
    </row>
    <row r="216" spans="1:5" x14ac:dyDescent="0.25">
      <c r="A216" s="23"/>
      <c r="B216" s="24" t="s">
        <v>1090</v>
      </c>
      <c r="C216" s="25" t="s">
        <v>1142</v>
      </c>
      <c r="D216" s="26" t="s">
        <v>231</v>
      </c>
      <c r="E216" s="27"/>
    </row>
    <row r="217" spans="1:5" x14ac:dyDescent="0.25">
      <c r="A217" s="23"/>
      <c r="B217" s="24" t="s">
        <v>19</v>
      </c>
      <c r="C217" s="25" t="s">
        <v>5</v>
      </c>
      <c r="D217" s="26" t="s">
        <v>1092</v>
      </c>
      <c r="E217" s="27"/>
    </row>
    <row r="218" spans="1:5" x14ac:dyDescent="0.25">
      <c r="A218" s="23"/>
      <c r="B218" s="24" t="s">
        <v>2</v>
      </c>
      <c r="C218" s="25" t="s">
        <v>5</v>
      </c>
      <c r="D218" s="26" t="s">
        <v>1092</v>
      </c>
      <c r="E218" s="27"/>
    </row>
    <row r="219" spans="1:5" x14ac:dyDescent="0.25">
      <c r="A219" s="23">
        <v>158</v>
      </c>
      <c r="B219" s="24" t="s">
        <v>17</v>
      </c>
      <c r="C219" s="25" t="s">
        <v>85</v>
      </c>
      <c r="D219" s="26" t="s">
        <v>1092</v>
      </c>
      <c r="E219" s="27"/>
    </row>
    <row r="220" spans="1:5" x14ac:dyDescent="0.25">
      <c r="A220" s="23"/>
      <c r="B220" s="24" t="s">
        <v>1090</v>
      </c>
      <c r="C220" s="25" t="s">
        <v>1143</v>
      </c>
      <c r="D220" s="26" t="s">
        <v>234</v>
      </c>
      <c r="E220" s="27"/>
    </row>
    <row r="221" spans="1:5" x14ac:dyDescent="0.25">
      <c r="A221" s="23"/>
      <c r="B221" s="24" t="s">
        <v>19</v>
      </c>
      <c r="C221" s="25" t="s">
        <v>5</v>
      </c>
      <c r="D221" s="26" t="s">
        <v>1092</v>
      </c>
      <c r="E221" s="27"/>
    </row>
    <row r="222" spans="1:5" x14ac:dyDescent="0.25">
      <c r="A222" s="23"/>
      <c r="B222" s="24" t="s">
        <v>2</v>
      </c>
      <c r="C222" s="25" t="s">
        <v>5</v>
      </c>
      <c r="D222" s="26" t="s">
        <v>1092</v>
      </c>
      <c r="E222" s="27"/>
    </row>
    <row r="223" spans="1:5" x14ac:dyDescent="0.25">
      <c r="A223" s="23">
        <v>160</v>
      </c>
      <c r="B223" s="24" t="s">
        <v>19</v>
      </c>
      <c r="C223" s="25" t="s">
        <v>5</v>
      </c>
      <c r="D223" s="26" t="s">
        <v>1092</v>
      </c>
      <c r="E223" s="27"/>
    </row>
    <row r="224" spans="1:5" x14ac:dyDescent="0.25">
      <c r="A224" s="23"/>
      <c r="B224" s="24" t="s">
        <v>2</v>
      </c>
      <c r="C224" s="25" t="s">
        <v>5</v>
      </c>
      <c r="D224" s="26" t="s">
        <v>1092</v>
      </c>
      <c r="E224" s="27"/>
    </row>
    <row r="225" spans="1:5" x14ac:dyDescent="0.25">
      <c r="A225" s="23">
        <v>161</v>
      </c>
      <c r="B225" s="24" t="s">
        <v>17</v>
      </c>
      <c r="C225" s="25" t="s">
        <v>1144</v>
      </c>
      <c r="D225" s="26" t="s">
        <v>240</v>
      </c>
      <c r="E225" s="27"/>
    </row>
    <row r="226" spans="1:5" x14ac:dyDescent="0.25">
      <c r="A226" s="23"/>
      <c r="B226" s="24" t="s">
        <v>1090</v>
      </c>
      <c r="C226" s="25" t="s">
        <v>1145</v>
      </c>
      <c r="D226" s="26" t="s">
        <v>241</v>
      </c>
      <c r="E226" s="27"/>
    </row>
    <row r="227" spans="1:5" x14ac:dyDescent="0.25">
      <c r="A227" s="23"/>
      <c r="B227" s="24" t="s">
        <v>19</v>
      </c>
      <c r="C227" s="25" t="s">
        <v>5</v>
      </c>
      <c r="D227" s="26" t="s">
        <v>1092</v>
      </c>
      <c r="E227" s="27"/>
    </row>
    <row r="228" spans="1:5" x14ac:dyDescent="0.25">
      <c r="A228" s="23"/>
      <c r="B228" s="24" t="s">
        <v>2</v>
      </c>
      <c r="C228" s="25" t="s">
        <v>5</v>
      </c>
      <c r="D228" s="26" t="s">
        <v>1092</v>
      </c>
      <c r="E228" s="27"/>
    </row>
    <row r="229" spans="1:5" x14ac:dyDescent="0.25">
      <c r="A229" s="23">
        <v>164</v>
      </c>
      <c r="B229" s="24" t="s">
        <v>17</v>
      </c>
      <c r="C229" s="25" t="s">
        <v>26</v>
      </c>
      <c r="D229" s="26" t="s">
        <v>1092</v>
      </c>
      <c r="E229" s="27"/>
    </row>
    <row r="230" spans="1:5" x14ac:dyDescent="0.25">
      <c r="A230" s="23"/>
      <c r="B230" s="24" t="s">
        <v>19</v>
      </c>
      <c r="C230" s="25" t="s">
        <v>5</v>
      </c>
      <c r="D230" s="26" t="s">
        <v>1092</v>
      </c>
      <c r="E230" s="27"/>
    </row>
    <row r="231" spans="1:5" x14ac:dyDescent="0.25">
      <c r="A231" s="23"/>
      <c r="B231" s="24" t="s">
        <v>2</v>
      </c>
      <c r="C231" s="25" t="s">
        <v>5</v>
      </c>
      <c r="D231" s="26" t="s">
        <v>1092</v>
      </c>
      <c r="E231" s="27"/>
    </row>
    <row r="232" spans="1:5" x14ac:dyDescent="0.25">
      <c r="A232" s="23">
        <v>165</v>
      </c>
      <c r="B232" s="24" t="s">
        <v>17</v>
      </c>
      <c r="C232" s="25" t="s">
        <v>85</v>
      </c>
      <c r="D232" s="26" t="s">
        <v>1092</v>
      </c>
      <c r="E232" s="27"/>
    </row>
    <row r="233" spans="1:5" x14ac:dyDescent="0.25">
      <c r="A233" s="23"/>
      <c r="B233" s="24" t="s">
        <v>13</v>
      </c>
      <c r="C233" s="25" t="s">
        <v>38</v>
      </c>
      <c r="D233" s="26" t="s">
        <v>23</v>
      </c>
      <c r="E233" s="27"/>
    </row>
    <row r="234" spans="1:5" x14ac:dyDescent="0.25">
      <c r="A234" s="23"/>
      <c r="B234" s="24" t="s">
        <v>1090</v>
      </c>
      <c r="C234" s="25" t="s">
        <v>1146</v>
      </c>
      <c r="D234" s="26" t="s">
        <v>246</v>
      </c>
      <c r="E234" s="27"/>
    </row>
    <row r="235" spans="1:5" x14ac:dyDescent="0.25">
      <c r="A235" s="23"/>
      <c r="B235" s="24" t="s">
        <v>19</v>
      </c>
      <c r="C235" s="25" t="s">
        <v>5</v>
      </c>
      <c r="D235" s="26" t="s">
        <v>1092</v>
      </c>
      <c r="E235" s="27"/>
    </row>
    <row r="236" spans="1:5" x14ac:dyDescent="0.25">
      <c r="A236" s="23"/>
      <c r="B236" s="24" t="s">
        <v>2</v>
      </c>
      <c r="C236" s="25" t="s">
        <v>5</v>
      </c>
      <c r="D236" s="26" t="s">
        <v>1092</v>
      </c>
      <c r="E236" s="27"/>
    </row>
    <row r="237" spans="1:5" x14ac:dyDescent="0.25">
      <c r="A237" s="23">
        <v>167</v>
      </c>
      <c r="B237" s="24" t="s">
        <v>17</v>
      </c>
      <c r="C237" s="25" t="s">
        <v>78</v>
      </c>
      <c r="D237" s="26" t="s">
        <v>1092</v>
      </c>
      <c r="E237" s="27"/>
    </row>
    <row r="238" spans="1:5" x14ac:dyDescent="0.25">
      <c r="A238" s="23"/>
      <c r="B238" s="24" t="s">
        <v>1090</v>
      </c>
      <c r="C238" s="25" t="s">
        <v>1147</v>
      </c>
      <c r="D238" s="26" t="s">
        <v>249</v>
      </c>
      <c r="E238" s="27"/>
    </row>
    <row r="239" spans="1:5" x14ac:dyDescent="0.25">
      <c r="A239" s="23"/>
      <c r="B239" s="24" t="s">
        <v>19</v>
      </c>
      <c r="C239" s="25" t="s">
        <v>5</v>
      </c>
      <c r="D239" s="26" t="s">
        <v>1092</v>
      </c>
      <c r="E239" s="27"/>
    </row>
    <row r="240" spans="1:5" x14ac:dyDescent="0.25">
      <c r="A240" s="23"/>
      <c r="B240" s="24" t="s">
        <v>2</v>
      </c>
      <c r="C240" s="25" t="s">
        <v>5</v>
      </c>
      <c r="D240" s="26" t="s">
        <v>1092</v>
      </c>
      <c r="E240" s="27"/>
    </row>
    <row r="241" spans="1:5" x14ac:dyDescent="0.25">
      <c r="A241" s="23">
        <v>169</v>
      </c>
      <c r="B241" s="24" t="s">
        <v>1090</v>
      </c>
      <c r="C241" s="25" t="s">
        <v>1148</v>
      </c>
      <c r="D241" s="26" t="s">
        <v>252</v>
      </c>
      <c r="E241" s="27"/>
    </row>
    <row r="242" spans="1:5" x14ac:dyDescent="0.25">
      <c r="A242" s="23"/>
      <c r="B242" s="24" t="s">
        <v>19</v>
      </c>
      <c r="C242" s="25" t="s">
        <v>5</v>
      </c>
      <c r="D242" s="26" t="s">
        <v>1092</v>
      </c>
      <c r="E242" s="27"/>
    </row>
    <row r="243" spans="1:5" x14ac:dyDescent="0.25">
      <c r="A243" s="23"/>
      <c r="B243" s="24" t="s">
        <v>2</v>
      </c>
      <c r="C243" s="25" t="s">
        <v>5</v>
      </c>
      <c r="D243" s="26" t="s">
        <v>1092</v>
      </c>
      <c r="E243" s="27"/>
    </row>
    <row r="244" spans="1:5" x14ac:dyDescent="0.25">
      <c r="A244" s="23">
        <v>171</v>
      </c>
      <c r="B244" s="24" t="s">
        <v>17</v>
      </c>
      <c r="C244" s="25" t="s">
        <v>1149</v>
      </c>
      <c r="D244" s="26" t="s">
        <v>254</v>
      </c>
      <c r="E244" s="27"/>
    </row>
    <row r="245" spans="1:5" x14ac:dyDescent="0.25">
      <c r="A245" s="23"/>
      <c r="B245" s="24" t="s">
        <v>1090</v>
      </c>
      <c r="C245" s="25" t="s">
        <v>1150</v>
      </c>
      <c r="D245" s="26" t="s">
        <v>255</v>
      </c>
      <c r="E245" s="27"/>
    </row>
    <row r="246" spans="1:5" x14ac:dyDescent="0.25">
      <c r="A246" s="23"/>
      <c r="B246" s="24" t="s">
        <v>19</v>
      </c>
      <c r="C246" s="25" t="s">
        <v>5</v>
      </c>
      <c r="D246" s="26" t="s">
        <v>1092</v>
      </c>
      <c r="E246" s="27"/>
    </row>
    <row r="247" spans="1:5" x14ac:dyDescent="0.25">
      <c r="A247" s="23"/>
      <c r="B247" s="24" t="s">
        <v>2</v>
      </c>
      <c r="C247" s="25" t="s">
        <v>5</v>
      </c>
      <c r="D247" s="26" t="s">
        <v>1092</v>
      </c>
      <c r="E247" s="27"/>
    </row>
    <row r="248" spans="1:5" x14ac:dyDescent="0.25">
      <c r="A248" s="23">
        <v>173</v>
      </c>
      <c r="B248" s="24" t="s">
        <v>17</v>
      </c>
      <c r="C248" s="25" t="s">
        <v>1151</v>
      </c>
      <c r="D248" s="26" t="s">
        <v>1092</v>
      </c>
      <c r="E248" s="27"/>
    </row>
    <row r="249" spans="1:5" x14ac:dyDescent="0.25">
      <c r="A249" s="23"/>
      <c r="B249" s="24" t="s">
        <v>13</v>
      </c>
      <c r="C249" s="25" t="s">
        <v>29</v>
      </c>
      <c r="D249" s="26" t="s">
        <v>23</v>
      </c>
      <c r="E249" s="27"/>
    </row>
    <row r="250" spans="1:5" x14ac:dyDescent="0.25">
      <c r="A250" s="23"/>
      <c r="B250" s="24" t="s">
        <v>1090</v>
      </c>
      <c r="C250" s="25" t="s">
        <v>1152</v>
      </c>
      <c r="D250" s="26" t="s">
        <v>258</v>
      </c>
      <c r="E250" s="27"/>
    </row>
    <row r="251" spans="1:5" x14ac:dyDescent="0.25">
      <c r="A251" s="23"/>
      <c r="B251" s="24" t="s">
        <v>19</v>
      </c>
      <c r="C251" s="25" t="s">
        <v>5</v>
      </c>
      <c r="D251" s="26" t="s">
        <v>1092</v>
      </c>
      <c r="E251" s="27"/>
    </row>
    <row r="252" spans="1:5" x14ac:dyDescent="0.25">
      <c r="A252" s="23"/>
      <c r="B252" s="24" t="s">
        <v>2</v>
      </c>
      <c r="C252" s="25" t="s">
        <v>5</v>
      </c>
      <c r="D252" s="26" t="s">
        <v>1092</v>
      </c>
      <c r="E252" s="27"/>
    </row>
    <row r="253" spans="1:5" x14ac:dyDescent="0.25">
      <c r="A253" s="23">
        <v>177</v>
      </c>
      <c r="B253" s="24" t="s">
        <v>1090</v>
      </c>
      <c r="C253" s="25" t="s">
        <v>1153</v>
      </c>
      <c r="D253" s="26" t="s">
        <v>262</v>
      </c>
      <c r="E253" s="27"/>
    </row>
    <row r="254" spans="1:5" x14ac:dyDescent="0.25">
      <c r="A254" s="23"/>
      <c r="B254" s="24" t="s">
        <v>19</v>
      </c>
      <c r="C254" s="25" t="s">
        <v>5</v>
      </c>
      <c r="D254" s="26" t="s">
        <v>1092</v>
      </c>
      <c r="E254" s="27"/>
    </row>
    <row r="255" spans="1:5" x14ac:dyDescent="0.25">
      <c r="A255" s="23"/>
      <c r="B255" s="24" t="s">
        <v>2</v>
      </c>
      <c r="C255" s="25" t="s">
        <v>5</v>
      </c>
      <c r="D255" s="26" t="s">
        <v>1092</v>
      </c>
      <c r="E255" s="27"/>
    </row>
    <row r="256" spans="1:5" x14ac:dyDescent="0.25">
      <c r="A256" s="23">
        <v>180</v>
      </c>
      <c r="B256" s="24" t="s">
        <v>16</v>
      </c>
      <c r="C256" s="25" t="s">
        <v>764</v>
      </c>
      <c r="D256" s="26" t="s">
        <v>265</v>
      </c>
      <c r="E256" s="27"/>
    </row>
    <row r="257" spans="1:5" x14ac:dyDescent="0.25">
      <c r="A257" s="23"/>
      <c r="B257" s="24" t="s">
        <v>17</v>
      </c>
      <c r="C257" s="25" t="s">
        <v>160</v>
      </c>
      <c r="D257" s="26" t="s">
        <v>1092</v>
      </c>
      <c r="E257" s="27"/>
    </row>
    <row r="258" spans="1:5" x14ac:dyDescent="0.25">
      <c r="A258" s="23"/>
      <c r="B258" s="24" t="s">
        <v>1090</v>
      </c>
      <c r="C258" s="25" t="s">
        <v>1154</v>
      </c>
      <c r="D258" s="26" t="s">
        <v>266</v>
      </c>
      <c r="E258" s="27"/>
    </row>
    <row r="259" spans="1:5" x14ac:dyDescent="0.25">
      <c r="A259" s="23"/>
      <c r="B259" s="24" t="s">
        <v>19</v>
      </c>
      <c r="C259" s="25" t="s">
        <v>5</v>
      </c>
      <c r="D259" s="26" t="s">
        <v>1092</v>
      </c>
      <c r="E259" s="27"/>
    </row>
    <row r="260" spans="1:5" x14ac:dyDescent="0.25">
      <c r="A260" s="23"/>
      <c r="B260" s="24" t="s">
        <v>2</v>
      </c>
      <c r="C260" s="25" t="s">
        <v>5</v>
      </c>
      <c r="D260" s="26" t="s">
        <v>1092</v>
      </c>
      <c r="E260" s="27"/>
    </row>
    <row r="261" spans="1:5" x14ac:dyDescent="0.25">
      <c r="A261" s="23">
        <v>183</v>
      </c>
      <c r="B261" s="24" t="s">
        <v>16</v>
      </c>
      <c r="C261" s="25" t="s">
        <v>764</v>
      </c>
      <c r="D261" s="26" t="s">
        <v>265</v>
      </c>
      <c r="E261" s="27"/>
    </row>
    <row r="262" spans="1:5" x14ac:dyDescent="0.25">
      <c r="A262" s="23"/>
      <c r="B262" s="24" t="s">
        <v>1090</v>
      </c>
      <c r="C262" s="25" t="s">
        <v>1155</v>
      </c>
      <c r="D262" s="26" t="s">
        <v>269</v>
      </c>
      <c r="E262" s="27"/>
    </row>
    <row r="263" spans="1:5" x14ac:dyDescent="0.25">
      <c r="A263" s="23"/>
      <c r="B263" s="24" t="s">
        <v>19</v>
      </c>
      <c r="C263" s="25" t="s">
        <v>5</v>
      </c>
      <c r="D263" s="26" t="s">
        <v>1092</v>
      </c>
      <c r="E263" s="27"/>
    </row>
    <row r="264" spans="1:5" x14ac:dyDescent="0.25">
      <c r="A264" s="23"/>
      <c r="B264" s="24" t="s">
        <v>2</v>
      </c>
      <c r="C264" s="25" t="s">
        <v>5</v>
      </c>
      <c r="D264" s="26" t="s">
        <v>1092</v>
      </c>
      <c r="E264" s="27"/>
    </row>
    <row r="265" spans="1:5" x14ac:dyDescent="0.25">
      <c r="A265" s="23">
        <v>184</v>
      </c>
      <c r="B265" s="24" t="s">
        <v>17</v>
      </c>
      <c r="C265" s="25" t="s">
        <v>767</v>
      </c>
      <c r="D265" s="26" t="s">
        <v>1092</v>
      </c>
      <c r="E265" s="27"/>
    </row>
    <row r="266" spans="1:5" x14ac:dyDescent="0.25">
      <c r="A266" s="23"/>
      <c r="B266" s="24" t="s">
        <v>1090</v>
      </c>
      <c r="C266" s="25" t="s">
        <v>1156</v>
      </c>
      <c r="D266" s="26" t="s">
        <v>272</v>
      </c>
      <c r="E266" s="27"/>
    </row>
    <row r="267" spans="1:5" x14ac:dyDescent="0.25">
      <c r="A267" s="23"/>
      <c r="B267" s="24" t="s">
        <v>19</v>
      </c>
      <c r="C267" s="25" t="s">
        <v>5</v>
      </c>
      <c r="D267" s="26" t="s">
        <v>1092</v>
      </c>
      <c r="E267" s="27"/>
    </row>
    <row r="268" spans="1:5" x14ac:dyDescent="0.25">
      <c r="A268" s="23"/>
      <c r="B268" s="24" t="s">
        <v>2</v>
      </c>
      <c r="C268" s="25" t="s">
        <v>5</v>
      </c>
      <c r="D268" s="26" t="s">
        <v>1092</v>
      </c>
      <c r="E268" s="27"/>
    </row>
    <row r="269" spans="1:5" x14ac:dyDescent="0.25">
      <c r="A269" s="23">
        <v>187</v>
      </c>
      <c r="B269" s="24" t="s">
        <v>1090</v>
      </c>
      <c r="C269" s="25" t="s">
        <v>1157</v>
      </c>
      <c r="D269" s="26" t="s">
        <v>276</v>
      </c>
      <c r="E269" s="27"/>
    </row>
    <row r="270" spans="1:5" x14ac:dyDescent="0.25">
      <c r="A270" s="23"/>
      <c r="B270" s="24" t="s">
        <v>19</v>
      </c>
      <c r="C270" s="25" t="s">
        <v>5</v>
      </c>
      <c r="D270" s="26" t="s">
        <v>1092</v>
      </c>
      <c r="E270" s="27"/>
    </row>
    <row r="271" spans="1:5" x14ac:dyDescent="0.25">
      <c r="A271" s="23"/>
      <c r="B271" s="24" t="s">
        <v>2</v>
      </c>
      <c r="C271" s="25" t="s">
        <v>5</v>
      </c>
      <c r="D271" s="26" t="s">
        <v>1092</v>
      </c>
      <c r="E271" s="27"/>
    </row>
    <row r="272" spans="1:5" x14ac:dyDescent="0.25">
      <c r="A272" s="23">
        <v>190</v>
      </c>
      <c r="B272" s="24" t="s">
        <v>1090</v>
      </c>
      <c r="C272" s="25" t="s">
        <v>1158</v>
      </c>
      <c r="D272" s="26" t="s">
        <v>279</v>
      </c>
      <c r="E272" s="27"/>
    </row>
    <row r="273" spans="1:5" x14ac:dyDescent="0.25">
      <c r="A273" s="23"/>
      <c r="B273" s="24" t="s">
        <v>19</v>
      </c>
      <c r="C273" s="25" t="s">
        <v>5</v>
      </c>
      <c r="D273" s="26" t="s">
        <v>1092</v>
      </c>
      <c r="E273" s="27"/>
    </row>
    <row r="274" spans="1:5" x14ac:dyDescent="0.25">
      <c r="A274" s="23"/>
      <c r="B274" s="24" t="s">
        <v>2</v>
      </c>
      <c r="C274" s="25" t="s">
        <v>5</v>
      </c>
      <c r="D274" s="26" t="s">
        <v>1092</v>
      </c>
      <c r="E274" s="27"/>
    </row>
    <row r="275" spans="1:5" x14ac:dyDescent="0.25">
      <c r="A275" s="23">
        <v>193</v>
      </c>
      <c r="B275" s="24" t="s">
        <v>17</v>
      </c>
      <c r="C275" s="25" t="s">
        <v>775</v>
      </c>
      <c r="D275" s="26" t="s">
        <v>1092</v>
      </c>
      <c r="E275" s="27"/>
    </row>
    <row r="276" spans="1:5" x14ac:dyDescent="0.25">
      <c r="A276" s="23"/>
      <c r="B276" s="24" t="s">
        <v>13</v>
      </c>
      <c r="C276" s="25" t="s">
        <v>38</v>
      </c>
      <c r="D276" s="26" t="s">
        <v>23</v>
      </c>
      <c r="E276" s="27"/>
    </row>
    <row r="277" spans="1:5" x14ac:dyDescent="0.25">
      <c r="A277" s="23"/>
      <c r="B277" s="24" t="s">
        <v>1090</v>
      </c>
      <c r="C277" s="25" t="s">
        <v>1159</v>
      </c>
      <c r="D277" s="26" t="s">
        <v>282</v>
      </c>
      <c r="E277" s="27"/>
    </row>
    <row r="278" spans="1:5" x14ac:dyDescent="0.25">
      <c r="A278" s="23"/>
      <c r="B278" s="24" t="s">
        <v>19</v>
      </c>
      <c r="C278" s="25" t="s">
        <v>5</v>
      </c>
      <c r="D278" s="26" t="s">
        <v>1092</v>
      </c>
      <c r="E278" s="27"/>
    </row>
    <row r="279" spans="1:5" x14ac:dyDescent="0.25">
      <c r="A279" s="23"/>
      <c r="B279" s="24" t="s">
        <v>2</v>
      </c>
      <c r="C279" s="25" t="s">
        <v>5</v>
      </c>
      <c r="D279" s="26" t="s">
        <v>1092</v>
      </c>
      <c r="E279" s="27"/>
    </row>
    <row r="280" spans="1:5" x14ac:dyDescent="0.25">
      <c r="A280" s="23">
        <v>196</v>
      </c>
      <c r="B280" s="24" t="s">
        <v>17</v>
      </c>
      <c r="C280" s="25" t="s">
        <v>26</v>
      </c>
      <c r="D280" s="26" t="s">
        <v>1092</v>
      </c>
      <c r="E280" s="27"/>
    </row>
    <row r="281" spans="1:5" x14ac:dyDescent="0.25">
      <c r="A281" s="23"/>
      <c r="B281" s="24" t="s">
        <v>13</v>
      </c>
      <c r="C281" s="25" t="s">
        <v>29</v>
      </c>
      <c r="D281" s="26" t="s">
        <v>38</v>
      </c>
      <c r="E281" s="27"/>
    </row>
    <row r="282" spans="1:5" x14ac:dyDescent="0.25">
      <c r="A282" s="23"/>
      <c r="B282" s="24" t="s">
        <v>1090</v>
      </c>
      <c r="C282" s="25" t="s">
        <v>1160</v>
      </c>
      <c r="D282" s="26" t="s">
        <v>286</v>
      </c>
      <c r="E282" s="27"/>
    </row>
    <row r="283" spans="1:5" x14ac:dyDescent="0.25">
      <c r="A283" s="23"/>
      <c r="B283" s="24" t="s">
        <v>19</v>
      </c>
      <c r="C283" s="25" t="s">
        <v>5</v>
      </c>
      <c r="D283" s="26" t="s">
        <v>1092</v>
      </c>
      <c r="E283" s="27"/>
    </row>
    <row r="284" spans="1:5" x14ac:dyDescent="0.25">
      <c r="A284" s="23"/>
      <c r="B284" s="24" t="s">
        <v>2</v>
      </c>
      <c r="C284" s="25" t="s">
        <v>5</v>
      </c>
      <c r="D284" s="26" t="s">
        <v>1092</v>
      </c>
      <c r="E284" s="27"/>
    </row>
    <row r="285" spans="1:5" x14ac:dyDescent="0.25">
      <c r="A285" s="23">
        <v>199</v>
      </c>
      <c r="B285" s="24" t="s">
        <v>17</v>
      </c>
      <c r="C285" s="25" t="s">
        <v>1161</v>
      </c>
      <c r="D285" s="26" t="s">
        <v>1092</v>
      </c>
      <c r="E285" s="27"/>
    </row>
    <row r="286" spans="1:5" x14ac:dyDescent="0.25">
      <c r="A286" s="23"/>
      <c r="B286" s="24" t="s">
        <v>19</v>
      </c>
      <c r="C286" s="25" t="s">
        <v>5</v>
      </c>
      <c r="D286" s="26" t="s">
        <v>1092</v>
      </c>
      <c r="E286" s="27"/>
    </row>
    <row r="287" spans="1:5" x14ac:dyDescent="0.25">
      <c r="A287" s="23"/>
      <c r="B287" s="24" t="s">
        <v>2</v>
      </c>
      <c r="C287" s="25" t="s">
        <v>5</v>
      </c>
      <c r="D287" s="26" t="s">
        <v>1092</v>
      </c>
      <c r="E287" s="27"/>
    </row>
    <row r="288" spans="1:5" x14ac:dyDescent="0.25">
      <c r="A288" s="23">
        <v>200</v>
      </c>
      <c r="B288" s="24" t="s">
        <v>17</v>
      </c>
      <c r="C288" s="25" t="s">
        <v>237</v>
      </c>
      <c r="D288" s="26" t="s">
        <v>1092</v>
      </c>
      <c r="E288" s="27"/>
    </row>
    <row r="289" spans="1:5" x14ac:dyDescent="0.25">
      <c r="A289" s="23"/>
      <c r="B289" s="24" t="s">
        <v>1090</v>
      </c>
      <c r="C289" s="25" t="s">
        <v>1162</v>
      </c>
      <c r="D289" s="26" t="s">
        <v>291</v>
      </c>
      <c r="E289" s="27"/>
    </row>
    <row r="290" spans="1:5" x14ac:dyDescent="0.25">
      <c r="A290" s="23"/>
      <c r="B290" s="24" t="s">
        <v>19</v>
      </c>
      <c r="C290" s="25" t="s">
        <v>5</v>
      </c>
      <c r="D290" s="26" t="s">
        <v>1092</v>
      </c>
      <c r="E290" s="27"/>
    </row>
    <row r="291" spans="1:5" x14ac:dyDescent="0.25">
      <c r="A291" s="23"/>
      <c r="B291" s="24" t="s">
        <v>2</v>
      </c>
      <c r="C291" s="25" t="s">
        <v>5</v>
      </c>
      <c r="D291" s="26" t="s">
        <v>1092</v>
      </c>
      <c r="E291" s="27"/>
    </row>
    <row r="292" spans="1:5" x14ac:dyDescent="0.25">
      <c r="A292" s="23">
        <v>203</v>
      </c>
      <c r="B292" s="24" t="s">
        <v>17</v>
      </c>
      <c r="C292" s="25" t="s">
        <v>26</v>
      </c>
      <c r="D292" s="26" t="s">
        <v>1092</v>
      </c>
      <c r="E292" s="27"/>
    </row>
    <row r="293" spans="1:5" x14ac:dyDescent="0.25">
      <c r="A293" s="23"/>
      <c r="B293" s="24" t="s">
        <v>13</v>
      </c>
      <c r="C293" s="25" t="s">
        <v>29</v>
      </c>
      <c r="D293" s="26" t="s">
        <v>38</v>
      </c>
      <c r="E293" s="27"/>
    </row>
    <row r="294" spans="1:5" x14ac:dyDescent="0.25">
      <c r="A294" s="23"/>
      <c r="B294" s="24" t="s">
        <v>1090</v>
      </c>
      <c r="C294" s="25" t="s">
        <v>1163</v>
      </c>
      <c r="D294" s="26" t="s">
        <v>294</v>
      </c>
      <c r="E294" s="27"/>
    </row>
    <row r="295" spans="1:5" x14ac:dyDescent="0.25">
      <c r="A295" s="23"/>
      <c r="B295" s="24" t="s">
        <v>19</v>
      </c>
      <c r="C295" s="25" t="s">
        <v>5</v>
      </c>
      <c r="D295" s="26" t="s">
        <v>1092</v>
      </c>
      <c r="E295" s="27"/>
    </row>
    <row r="296" spans="1:5" x14ac:dyDescent="0.25">
      <c r="A296" s="23"/>
      <c r="B296" s="24" t="s">
        <v>2</v>
      </c>
      <c r="C296" s="25" t="s">
        <v>5</v>
      </c>
      <c r="D296" s="26" t="s">
        <v>1092</v>
      </c>
      <c r="E296" s="27"/>
    </row>
    <row r="297" spans="1:5" x14ac:dyDescent="0.25">
      <c r="A297" s="23">
        <v>206</v>
      </c>
      <c r="B297" s="24" t="s">
        <v>17</v>
      </c>
      <c r="C297" s="25" t="s">
        <v>251</v>
      </c>
      <c r="D297" s="26" t="s">
        <v>297</v>
      </c>
      <c r="E297" s="27"/>
    </row>
    <row r="298" spans="1:5" x14ac:dyDescent="0.25">
      <c r="A298" s="23"/>
      <c r="B298" s="24" t="s">
        <v>13</v>
      </c>
      <c r="C298" s="25" t="s">
        <v>29</v>
      </c>
      <c r="D298" s="26" t="s">
        <v>23</v>
      </c>
      <c r="E298" s="27"/>
    </row>
    <row r="299" spans="1:5" x14ac:dyDescent="0.25">
      <c r="A299" s="23"/>
      <c r="B299" s="24" t="s">
        <v>1090</v>
      </c>
      <c r="C299" s="25" t="s">
        <v>1164</v>
      </c>
      <c r="D299" s="26" t="s">
        <v>298</v>
      </c>
      <c r="E299" s="27"/>
    </row>
    <row r="300" spans="1:5" x14ac:dyDescent="0.25">
      <c r="A300" s="23"/>
      <c r="B300" s="24" t="s">
        <v>19</v>
      </c>
      <c r="C300" s="25" t="s">
        <v>5</v>
      </c>
      <c r="D300" s="26" t="s">
        <v>1092</v>
      </c>
      <c r="E300" s="27"/>
    </row>
    <row r="301" spans="1:5" x14ac:dyDescent="0.25">
      <c r="A301" s="23"/>
      <c r="B301" s="24" t="s">
        <v>2</v>
      </c>
      <c r="C301" s="25" t="s">
        <v>5</v>
      </c>
      <c r="D301" s="26" t="s">
        <v>1092</v>
      </c>
      <c r="E301" s="27"/>
    </row>
    <row r="302" spans="1:5" x14ac:dyDescent="0.25">
      <c r="A302" s="23">
        <v>212</v>
      </c>
      <c r="B302" s="24" t="s">
        <v>17</v>
      </c>
      <c r="C302" s="25" t="s">
        <v>297</v>
      </c>
      <c r="D302" s="26" t="s">
        <v>300</v>
      </c>
      <c r="E302" s="27"/>
    </row>
    <row r="303" spans="1:5" x14ac:dyDescent="0.25">
      <c r="A303" s="23"/>
      <c r="B303" s="24" t="s">
        <v>19</v>
      </c>
      <c r="C303" s="25" t="s">
        <v>5</v>
      </c>
      <c r="D303" s="26" t="s">
        <v>1092</v>
      </c>
      <c r="E303" s="27"/>
    </row>
    <row r="304" spans="1:5" x14ac:dyDescent="0.25">
      <c r="A304" s="23"/>
      <c r="B304" s="24" t="s">
        <v>2</v>
      </c>
      <c r="C304" s="25" t="s">
        <v>5</v>
      </c>
      <c r="D304" s="26" t="s">
        <v>1092</v>
      </c>
      <c r="E304" s="27"/>
    </row>
    <row r="305" spans="1:5" x14ac:dyDescent="0.25">
      <c r="A305" s="23">
        <v>213</v>
      </c>
      <c r="B305" s="24" t="s">
        <v>17</v>
      </c>
      <c r="C305" s="25" t="s">
        <v>794</v>
      </c>
      <c r="D305" s="26" t="s">
        <v>303</v>
      </c>
      <c r="E305" s="27"/>
    </row>
    <row r="306" spans="1:5" x14ac:dyDescent="0.25">
      <c r="A306" s="23"/>
      <c r="B306" s="24" t="s">
        <v>1090</v>
      </c>
      <c r="C306" s="25" t="s">
        <v>1165</v>
      </c>
      <c r="D306" s="26" t="s">
        <v>304</v>
      </c>
      <c r="E306" s="27"/>
    </row>
    <row r="307" spans="1:5" x14ac:dyDescent="0.25">
      <c r="A307" s="23"/>
      <c r="B307" s="24" t="s">
        <v>19</v>
      </c>
      <c r="C307" s="25" t="s">
        <v>5</v>
      </c>
      <c r="D307" s="26" t="s">
        <v>1092</v>
      </c>
      <c r="E307" s="27"/>
    </row>
    <row r="308" spans="1:5" x14ac:dyDescent="0.25">
      <c r="A308" s="23"/>
      <c r="B308" s="24" t="s">
        <v>2</v>
      </c>
      <c r="C308" s="25" t="s">
        <v>5</v>
      </c>
      <c r="D308" s="26" t="s">
        <v>1092</v>
      </c>
      <c r="E308" s="27"/>
    </row>
    <row r="309" spans="1:5" x14ac:dyDescent="0.25">
      <c r="A309" s="23">
        <v>214</v>
      </c>
      <c r="B309" s="24" t="s">
        <v>17</v>
      </c>
      <c r="C309" s="25" t="s">
        <v>794</v>
      </c>
      <c r="D309" s="26" t="s">
        <v>306</v>
      </c>
      <c r="E309" s="27"/>
    </row>
    <row r="310" spans="1:5" x14ac:dyDescent="0.25">
      <c r="A310" s="23"/>
      <c r="B310" s="24" t="s">
        <v>1090</v>
      </c>
      <c r="C310" s="25" t="s">
        <v>1166</v>
      </c>
      <c r="D310" s="26" t="s">
        <v>307</v>
      </c>
      <c r="E310" s="27"/>
    </row>
    <row r="311" spans="1:5" x14ac:dyDescent="0.25">
      <c r="A311" s="23"/>
      <c r="B311" s="24" t="s">
        <v>19</v>
      </c>
      <c r="C311" s="25" t="s">
        <v>5</v>
      </c>
      <c r="D311" s="26" t="s">
        <v>1092</v>
      </c>
      <c r="E311" s="27"/>
    </row>
    <row r="312" spans="1:5" x14ac:dyDescent="0.25">
      <c r="A312" s="23"/>
      <c r="B312" s="24" t="s">
        <v>2</v>
      </c>
      <c r="C312" s="25" t="s">
        <v>5</v>
      </c>
      <c r="D312" s="26" t="s">
        <v>1092</v>
      </c>
      <c r="E312" s="27"/>
    </row>
    <row r="313" spans="1:5" x14ac:dyDescent="0.25">
      <c r="A313" s="23">
        <v>216</v>
      </c>
      <c r="B313" s="24" t="s">
        <v>17</v>
      </c>
      <c r="C313" s="25" t="s">
        <v>794</v>
      </c>
      <c r="D313" s="26" t="s">
        <v>309</v>
      </c>
      <c r="E313" s="27"/>
    </row>
    <row r="314" spans="1:5" x14ac:dyDescent="0.25">
      <c r="A314" s="23"/>
      <c r="B314" s="24" t="s">
        <v>1090</v>
      </c>
      <c r="C314" s="25" t="s">
        <v>1167</v>
      </c>
      <c r="D314" s="26" t="s">
        <v>310</v>
      </c>
      <c r="E314" s="27"/>
    </row>
    <row r="315" spans="1:5" x14ac:dyDescent="0.25">
      <c r="A315" s="23"/>
      <c r="B315" s="24" t="s">
        <v>19</v>
      </c>
      <c r="C315" s="25" t="s">
        <v>5</v>
      </c>
      <c r="D315" s="26" t="s">
        <v>1092</v>
      </c>
      <c r="E315" s="27"/>
    </row>
    <row r="316" spans="1:5" x14ac:dyDescent="0.25">
      <c r="A316" s="23"/>
      <c r="B316" s="24" t="s">
        <v>2</v>
      </c>
      <c r="C316" s="25" t="s">
        <v>5</v>
      </c>
      <c r="D316" s="26" t="s">
        <v>1092</v>
      </c>
      <c r="E316" s="27"/>
    </row>
    <row r="317" spans="1:5" x14ac:dyDescent="0.25">
      <c r="A317" s="23">
        <v>218</v>
      </c>
      <c r="B317" s="24" t="s">
        <v>17</v>
      </c>
      <c r="C317" s="25" t="s">
        <v>794</v>
      </c>
      <c r="D317" s="26" t="s">
        <v>312</v>
      </c>
      <c r="E317" s="27"/>
    </row>
    <row r="318" spans="1:5" x14ac:dyDescent="0.25">
      <c r="A318" s="23"/>
      <c r="B318" s="24" t="s">
        <v>1090</v>
      </c>
      <c r="C318" s="25" t="s">
        <v>1168</v>
      </c>
      <c r="D318" s="26" t="s">
        <v>313</v>
      </c>
      <c r="E318" s="27"/>
    </row>
    <row r="319" spans="1:5" x14ac:dyDescent="0.25">
      <c r="A319" s="23"/>
      <c r="B319" s="24" t="s">
        <v>19</v>
      </c>
      <c r="C319" s="25" t="s">
        <v>5</v>
      </c>
      <c r="D319" s="26" t="s">
        <v>1092</v>
      </c>
      <c r="E319" s="27"/>
    </row>
    <row r="320" spans="1:5" x14ac:dyDescent="0.25">
      <c r="A320" s="23"/>
      <c r="B320" s="24" t="s">
        <v>2</v>
      </c>
      <c r="C320" s="25" t="s">
        <v>5</v>
      </c>
      <c r="D320" s="26" t="s">
        <v>1092</v>
      </c>
      <c r="E320" s="27"/>
    </row>
    <row r="321" spans="1:5" x14ac:dyDescent="0.25">
      <c r="A321" s="23">
        <v>222</v>
      </c>
      <c r="B321" s="24" t="s">
        <v>17</v>
      </c>
      <c r="C321" s="25" t="s">
        <v>798</v>
      </c>
      <c r="D321" s="26" t="s">
        <v>315</v>
      </c>
      <c r="E321" s="27"/>
    </row>
    <row r="322" spans="1:5" x14ac:dyDescent="0.25">
      <c r="A322" s="23"/>
      <c r="B322" s="24" t="s">
        <v>1090</v>
      </c>
      <c r="C322" s="25" t="s">
        <v>1169</v>
      </c>
      <c r="D322" s="26" t="s">
        <v>316</v>
      </c>
      <c r="E322" s="27"/>
    </row>
    <row r="323" spans="1:5" x14ac:dyDescent="0.25">
      <c r="A323" s="23"/>
      <c r="B323" s="24" t="s">
        <v>19</v>
      </c>
      <c r="C323" s="25" t="s">
        <v>5</v>
      </c>
      <c r="D323" s="26" t="s">
        <v>1092</v>
      </c>
      <c r="E323" s="27"/>
    </row>
    <row r="324" spans="1:5" x14ac:dyDescent="0.25">
      <c r="A324" s="23"/>
      <c r="B324" s="24" t="s">
        <v>2</v>
      </c>
      <c r="C324" s="25" t="s">
        <v>5</v>
      </c>
      <c r="D324" s="26" t="s">
        <v>1092</v>
      </c>
      <c r="E324" s="27"/>
    </row>
    <row r="325" spans="1:5" x14ac:dyDescent="0.25">
      <c r="A325" s="23">
        <v>223</v>
      </c>
      <c r="B325" s="24" t="s">
        <v>17</v>
      </c>
      <c r="C325" s="25" t="s">
        <v>26</v>
      </c>
      <c r="D325" s="26" t="s">
        <v>1092</v>
      </c>
      <c r="E325" s="27"/>
    </row>
    <row r="326" spans="1:5" x14ac:dyDescent="0.25">
      <c r="A326" s="23"/>
      <c r="B326" s="24" t="s">
        <v>1090</v>
      </c>
      <c r="C326" s="25" t="s">
        <v>1170</v>
      </c>
      <c r="D326" s="26" t="s">
        <v>320</v>
      </c>
      <c r="E326" s="27"/>
    </row>
    <row r="327" spans="1:5" x14ac:dyDescent="0.25">
      <c r="A327" s="23"/>
      <c r="B327" s="24" t="s">
        <v>19</v>
      </c>
      <c r="C327" s="25" t="s">
        <v>5</v>
      </c>
      <c r="D327" s="26" t="s">
        <v>1092</v>
      </c>
      <c r="E327" s="27"/>
    </row>
    <row r="328" spans="1:5" x14ac:dyDescent="0.25">
      <c r="A328" s="23"/>
      <c r="B328" s="24" t="s">
        <v>2</v>
      </c>
      <c r="C328" s="25" t="s">
        <v>5</v>
      </c>
      <c r="D328" s="26" t="s">
        <v>1092</v>
      </c>
      <c r="E328" s="27"/>
    </row>
    <row r="329" spans="1:5" x14ac:dyDescent="0.25">
      <c r="A329" s="23">
        <v>225</v>
      </c>
      <c r="B329" s="24" t="s">
        <v>17</v>
      </c>
      <c r="C329" s="25" t="s">
        <v>160</v>
      </c>
      <c r="D329" s="26" t="s">
        <v>1092</v>
      </c>
      <c r="E329" s="27"/>
    </row>
    <row r="330" spans="1:5" x14ac:dyDescent="0.25">
      <c r="A330" s="23"/>
      <c r="B330" s="24" t="s">
        <v>1090</v>
      </c>
      <c r="C330" s="25" t="s">
        <v>1171</v>
      </c>
      <c r="D330" s="26" t="s">
        <v>323</v>
      </c>
      <c r="E330" s="27"/>
    </row>
    <row r="331" spans="1:5" x14ac:dyDescent="0.25">
      <c r="A331" s="23"/>
      <c r="B331" s="24" t="s">
        <v>19</v>
      </c>
      <c r="C331" s="25" t="s">
        <v>5</v>
      </c>
      <c r="D331" s="26" t="s">
        <v>1092</v>
      </c>
      <c r="E331" s="27"/>
    </row>
    <row r="332" spans="1:5" x14ac:dyDescent="0.25">
      <c r="A332" s="23"/>
      <c r="B332" s="24" t="s">
        <v>2</v>
      </c>
      <c r="C332" s="25" t="s">
        <v>5</v>
      </c>
      <c r="D332" s="26" t="s">
        <v>1092</v>
      </c>
      <c r="E332" s="27"/>
    </row>
    <row r="333" spans="1:5" x14ac:dyDescent="0.25">
      <c r="A333" s="23">
        <v>231</v>
      </c>
      <c r="B333" s="24" t="s">
        <v>17</v>
      </c>
      <c r="C333" s="25" t="s">
        <v>26</v>
      </c>
      <c r="D333" s="26" t="s">
        <v>1092</v>
      </c>
      <c r="E333" s="27"/>
    </row>
    <row r="334" spans="1:5" x14ac:dyDescent="0.25">
      <c r="A334" s="23"/>
      <c r="B334" s="24" t="s">
        <v>1090</v>
      </c>
      <c r="C334" s="25" t="s">
        <v>1172</v>
      </c>
      <c r="D334" s="26" t="s">
        <v>326</v>
      </c>
      <c r="E334" s="27"/>
    </row>
    <row r="335" spans="1:5" x14ac:dyDescent="0.25">
      <c r="A335" s="23"/>
      <c r="B335" s="24" t="s">
        <v>19</v>
      </c>
      <c r="C335" s="25" t="s">
        <v>5</v>
      </c>
      <c r="D335" s="26" t="s">
        <v>1092</v>
      </c>
      <c r="E335" s="27"/>
    </row>
    <row r="336" spans="1:5" x14ac:dyDescent="0.25">
      <c r="A336" s="23"/>
      <c r="B336" s="24" t="s">
        <v>2</v>
      </c>
      <c r="C336" s="25" t="s">
        <v>5</v>
      </c>
      <c r="D336" s="26" t="s">
        <v>1092</v>
      </c>
      <c r="E336" s="27"/>
    </row>
    <row r="337" spans="1:5" x14ac:dyDescent="0.25">
      <c r="A337" s="23">
        <v>232</v>
      </c>
      <c r="B337" s="24" t="s">
        <v>17</v>
      </c>
      <c r="C337" s="25" t="s">
        <v>695</v>
      </c>
      <c r="D337" s="26" t="s">
        <v>328</v>
      </c>
      <c r="E337" s="27"/>
    </row>
    <row r="338" spans="1:5" x14ac:dyDescent="0.25">
      <c r="A338" s="23"/>
      <c r="B338" s="24" t="s">
        <v>1090</v>
      </c>
      <c r="C338" s="25" t="s">
        <v>1173</v>
      </c>
      <c r="D338" s="26" t="s">
        <v>329</v>
      </c>
      <c r="E338" s="27"/>
    </row>
    <row r="339" spans="1:5" x14ac:dyDescent="0.25">
      <c r="A339" s="23"/>
      <c r="B339" s="24" t="s">
        <v>19</v>
      </c>
      <c r="C339" s="25" t="s">
        <v>5</v>
      </c>
      <c r="D339" s="26" t="s">
        <v>1092</v>
      </c>
      <c r="E339" s="27"/>
    </row>
    <row r="340" spans="1:5" x14ac:dyDescent="0.25">
      <c r="A340" s="23"/>
      <c r="B340" s="24" t="s">
        <v>2</v>
      </c>
      <c r="C340" s="25" t="s">
        <v>5</v>
      </c>
      <c r="D340" s="26" t="s">
        <v>1092</v>
      </c>
      <c r="E340" s="27"/>
    </row>
    <row r="341" spans="1:5" x14ac:dyDescent="0.25">
      <c r="A341" s="23">
        <v>234</v>
      </c>
      <c r="B341" s="24" t="s">
        <v>17</v>
      </c>
      <c r="C341" s="25" t="s">
        <v>809</v>
      </c>
      <c r="D341" s="26" t="s">
        <v>331</v>
      </c>
      <c r="E341" s="27"/>
    </row>
    <row r="342" spans="1:5" x14ac:dyDescent="0.25">
      <c r="A342" s="23"/>
      <c r="B342" s="24" t="s">
        <v>1090</v>
      </c>
      <c r="C342" s="25" t="s">
        <v>1174</v>
      </c>
      <c r="D342" s="26" t="s">
        <v>332</v>
      </c>
      <c r="E342" s="27"/>
    </row>
    <row r="343" spans="1:5" x14ac:dyDescent="0.25">
      <c r="A343" s="23"/>
      <c r="B343" s="24" t="s">
        <v>19</v>
      </c>
      <c r="C343" s="25" t="s">
        <v>5</v>
      </c>
      <c r="D343" s="26" t="s">
        <v>1092</v>
      </c>
      <c r="E343" s="27"/>
    </row>
    <row r="344" spans="1:5" x14ac:dyDescent="0.25">
      <c r="A344" s="23"/>
      <c r="B344" s="24" t="s">
        <v>2</v>
      </c>
      <c r="C344" s="25" t="s">
        <v>5</v>
      </c>
      <c r="D344" s="26" t="s">
        <v>1092</v>
      </c>
      <c r="E344" s="27"/>
    </row>
    <row r="345" spans="1:5" x14ac:dyDescent="0.25">
      <c r="A345" s="23">
        <v>237</v>
      </c>
      <c r="B345" s="24" t="s">
        <v>17</v>
      </c>
      <c r="C345" s="25" t="s">
        <v>809</v>
      </c>
      <c r="D345" s="26" t="s">
        <v>334</v>
      </c>
      <c r="E345" s="27"/>
    </row>
    <row r="346" spans="1:5" x14ac:dyDescent="0.25">
      <c r="A346" s="23"/>
      <c r="B346" s="24" t="s">
        <v>1090</v>
      </c>
      <c r="C346" s="25" t="s">
        <v>1175</v>
      </c>
      <c r="D346" s="26" t="s">
        <v>335</v>
      </c>
      <c r="E346" s="27"/>
    </row>
    <row r="347" spans="1:5" x14ac:dyDescent="0.25">
      <c r="A347" s="23"/>
      <c r="B347" s="24" t="s">
        <v>19</v>
      </c>
      <c r="C347" s="25" t="s">
        <v>5</v>
      </c>
      <c r="D347" s="26" t="s">
        <v>1092</v>
      </c>
      <c r="E347" s="27"/>
    </row>
    <row r="348" spans="1:5" x14ac:dyDescent="0.25">
      <c r="A348" s="23"/>
      <c r="B348" s="24" t="s">
        <v>2</v>
      </c>
      <c r="C348" s="25" t="s">
        <v>5</v>
      </c>
      <c r="D348" s="26" t="s">
        <v>1092</v>
      </c>
      <c r="E348" s="27"/>
    </row>
    <row r="349" spans="1:5" x14ac:dyDescent="0.25">
      <c r="A349" s="23">
        <v>240</v>
      </c>
      <c r="B349" s="24" t="s">
        <v>17</v>
      </c>
      <c r="C349" s="25" t="s">
        <v>26</v>
      </c>
      <c r="D349" s="26" t="s">
        <v>1092</v>
      </c>
      <c r="E349" s="27"/>
    </row>
    <row r="350" spans="1:5" x14ac:dyDescent="0.25">
      <c r="A350" s="23"/>
      <c r="B350" s="24" t="s">
        <v>1090</v>
      </c>
      <c r="C350" s="25" t="s">
        <v>1176</v>
      </c>
      <c r="D350" s="26" t="s">
        <v>338</v>
      </c>
      <c r="E350" s="27"/>
    </row>
    <row r="351" spans="1:5" x14ac:dyDescent="0.25">
      <c r="A351" s="23"/>
      <c r="B351" s="24" t="s">
        <v>19</v>
      </c>
      <c r="C351" s="25" t="s">
        <v>5</v>
      </c>
      <c r="D351" s="26" t="s">
        <v>1092</v>
      </c>
      <c r="E351" s="27"/>
    </row>
    <row r="352" spans="1:5" x14ac:dyDescent="0.25">
      <c r="A352" s="23"/>
      <c r="B352" s="24" t="s">
        <v>2</v>
      </c>
      <c r="C352" s="25" t="s">
        <v>5</v>
      </c>
      <c r="D352" s="26" t="s">
        <v>1092</v>
      </c>
      <c r="E352" s="27"/>
    </row>
    <row r="353" spans="1:5" x14ac:dyDescent="0.25">
      <c r="A353" s="23">
        <v>243</v>
      </c>
      <c r="B353" s="24" t="s">
        <v>17</v>
      </c>
      <c r="C353" s="25" t="s">
        <v>30</v>
      </c>
      <c r="D353" s="26" t="s">
        <v>340</v>
      </c>
      <c r="E353" s="27"/>
    </row>
    <row r="354" spans="1:5" x14ac:dyDescent="0.25">
      <c r="A354" s="23"/>
      <c r="B354" s="24" t="s">
        <v>1090</v>
      </c>
      <c r="C354" s="25" t="s">
        <v>1177</v>
      </c>
      <c r="D354" s="26" t="s">
        <v>341</v>
      </c>
      <c r="E354" s="27"/>
    </row>
    <row r="355" spans="1:5" x14ac:dyDescent="0.25">
      <c r="A355" s="23"/>
      <c r="B355" s="24" t="s">
        <v>19</v>
      </c>
      <c r="C355" s="25" t="s">
        <v>5</v>
      </c>
      <c r="D355" s="26" t="s">
        <v>1092</v>
      </c>
      <c r="E355" s="27"/>
    </row>
    <row r="356" spans="1:5" x14ac:dyDescent="0.25">
      <c r="A356" s="23"/>
      <c r="B356" s="24" t="s">
        <v>2</v>
      </c>
      <c r="C356" s="25" t="s">
        <v>5</v>
      </c>
      <c r="D356" s="26" t="s">
        <v>1092</v>
      </c>
      <c r="E356" s="27"/>
    </row>
    <row r="357" spans="1:5" x14ac:dyDescent="0.25">
      <c r="A357" s="23">
        <v>252</v>
      </c>
      <c r="B357" s="24" t="s">
        <v>1090</v>
      </c>
      <c r="C357" s="25" t="s">
        <v>1178</v>
      </c>
      <c r="D357" s="26" t="s">
        <v>345</v>
      </c>
      <c r="E357" s="27"/>
    </row>
    <row r="358" spans="1:5" x14ac:dyDescent="0.25">
      <c r="A358" s="23"/>
      <c r="B358" s="24" t="s">
        <v>19</v>
      </c>
      <c r="C358" s="25" t="s">
        <v>5</v>
      </c>
      <c r="D358" s="26" t="s">
        <v>1092</v>
      </c>
      <c r="E358" s="27"/>
    </row>
    <row r="359" spans="1:5" x14ac:dyDescent="0.25">
      <c r="A359" s="23"/>
      <c r="B359" s="24" t="s">
        <v>2</v>
      </c>
      <c r="C359" s="25" t="s">
        <v>5</v>
      </c>
      <c r="D359" s="26" t="s">
        <v>1092</v>
      </c>
      <c r="E359" s="27"/>
    </row>
    <row r="360" spans="1:5" x14ac:dyDescent="0.25">
      <c r="A360" s="23">
        <v>254</v>
      </c>
      <c r="B360" s="24" t="s">
        <v>17</v>
      </c>
      <c r="C360" s="25" t="s">
        <v>1179</v>
      </c>
      <c r="D360" s="26" t="s">
        <v>347</v>
      </c>
      <c r="E360" s="27"/>
    </row>
    <row r="361" spans="1:5" x14ac:dyDescent="0.25">
      <c r="A361" s="23"/>
      <c r="B361" s="24" t="s">
        <v>1090</v>
      </c>
      <c r="C361" s="25" t="s">
        <v>1180</v>
      </c>
      <c r="D361" s="26" t="s">
        <v>348</v>
      </c>
      <c r="E361" s="27"/>
    </row>
    <row r="362" spans="1:5" x14ac:dyDescent="0.25">
      <c r="A362" s="23"/>
      <c r="B362" s="24" t="s">
        <v>19</v>
      </c>
      <c r="C362" s="25" t="s">
        <v>5</v>
      </c>
      <c r="D362" s="26" t="s">
        <v>1092</v>
      </c>
      <c r="E362" s="27"/>
    </row>
    <row r="363" spans="1:5" x14ac:dyDescent="0.25">
      <c r="A363" s="23"/>
      <c r="B363" s="24" t="s">
        <v>2</v>
      </c>
      <c r="C363" s="25" t="s">
        <v>5</v>
      </c>
      <c r="D363" s="26" t="s">
        <v>1092</v>
      </c>
      <c r="E363" s="27"/>
    </row>
    <row r="364" spans="1:5" x14ac:dyDescent="0.25">
      <c r="A364" s="23">
        <v>256</v>
      </c>
      <c r="B364" s="24" t="s">
        <v>19</v>
      </c>
      <c r="C364" s="25" t="s">
        <v>5</v>
      </c>
      <c r="D364" s="26" t="s">
        <v>1092</v>
      </c>
      <c r="E364" s="27"/>
    </row>
    <row r="365" spans="1:5" x14ac:dyDescent="0.25">
      <c r="A365" s="23"/>
      <c r="B365" s="24" t="s">
        <v>2</v>
      </c>
      <c r="C365" s="25" t="s">
        <v>5</v>
      </c>
      <c r="D365" s="26" t="s">
        <v>1092</v>
      </c>
      <c r="E365" s="27"/>
    </row>
    <row r="366" spans="1:5" x14ac:dyDescent="0.25">
      <c r="A366" s="23">
        <v>257</v>
      </c>
      <c r="B366" s="24" t="s">
        <v>16</v>
      </c>
      <c r="C366" s="25" t="s">
        <v>1181</v>
      </c>
      <c r="D366" s="26" t="s">
        <v>1092</v>
      </c>
      <c r="E366" s="27"/>
    </row>
    <row r="367" spans="1:5" x14ac:dyDescent="0.25">
      <c r="A367" s="23"/>
      <c r="B367" s="24" t="s">
        <v>17</v>
      </c>
      <c r="C367" s="25" t="s">
        <v>1182</v>
      </c>
      <c r="D367" s="26" t="s">
        <v>1092</v>
      </c>
      <c r="E367" s="27"/>
    </row>
    <row r="368" spans="1:5" x14ac:dyDescent="0.25">
      <c r="A368" s="23"/>
      <c r="B368" s="24" t="s">
        <v>13</v>
      </c>
      <c r="C368" s="25" t="s">
        <v>29</v>
      </c>
      <c r="D368" s="26" t="s">
        <v>23</v>
      </c>
      <c r="E368" s="27"/>
    </row>
    <row r="369" spans="1:5" x14ac:dyDescent="0.25">
      <c r="A369" s="23"/>
      <c r="B369" s="24" t="s">
        <v>1090</v>
      </c>
      <c r="C369" s="25" t="s">
        <v>1183</v>
      </c>
      <c r="D369" s="26" t="s">
        <v>355</v>
      </c>
      <c r="E369" s="27"/>
    </row>
    <row r="370" spans="1:5" x14ac:dyDescent="0.25">
      <c r="A370" s="23"/>
      <c r="B370" s="24" t="s">
        <v>19</v>
      </c>
      <c r="C370" s="25" t="s">
        <v>5</v>
      </c>
      <c r="D370" s="26" t="s">
        <v>1092</v>
      </c>
      <c r="E370" s="27"/>
    </row>
    <row r="371" spans="1:5" x14ac:dyDescent="0.25">
      <c r="A371" s="23"/>
      <c r="B371" s="24" t="s">
        <v>2</v>
      </c>
      <c r="C371" s="25" t="s">
        <v>5</v>
      </c>
      <c r="D371" s="26" t="s">
        <v>1092</v>
      </c>
      <c r="E371" s="27"/>
    </row>
    <row r="372" spans="1:5" x14ac:dyDescent="0.25">
      <c r="A372" s="23">
        <v>259</v>
      </c>
      <c r="B372" s="24" t="s">
        <v>17</v>
      </c>
      <c r="C372" s="25" t="s">
        <v>26</v>
      </c>
      <c r="D372" s="26" t="s">
        <v>1092</v>
      </c>
      <c r="E372" s="27"/>
    </row>
    <row r="373" spans="1:5" x14ac:dyDescent="0.25">
      <c r="A373" s="23"/>
      <c r="B373" s="24" t="s">
        <v>1090</v>
      </c>
      <c r="C373" s="25" t="s">
        <v>1184</v>
      </c>
      <c r="D373" s="26" t="s">
        <v>359</v>
      </c>
      <c r="E373" s="27"/>
    </row>
    <row r="374" spans="1:5" x14ac:dyDescent="0.25">
      <c r="A374" s="23"/>
      <c r="B374" s="24" t="s">
        <v>19</v>
      </c>
      <c r="C374" s="25" t="s">
        <v>5</v>
      </c>
      <c r="D374" s="26" t="s">
        <v>1092</v>
      </c>
      <c r="E374" s="27"/>
    </row>
    <row r="375" spans="1:5" x14ac:dyDescent="0.25">
      <c r="A375" s="23"/>
      <c r="B375" s="24" t="s">
        <v>2</v>
      </c>
      <c r="C375" s="25" t="s">
        <v>5</v>
      </c>
      <c r="D375" s="26" t="s">
        <v>1092</v>
      </c>
      <c r="E375" s="27"/>
    </row>
    <row r="376" spans="1:5" x14ac:dyDescent="0.25">
      <c r="A376" s="23">
        <v>263</v>
      </c>
      <c r="B376" s="24" t="s">
        <v>19</v>
      </c>
      <c r="C376" s="25" t="s">
        <v>5</v>
      </c>
      <c r="D376" s="26" t="s">
        <v>1092</v>
      </c>
      <c r="E376" s="27"/>
    </row>
    <row r="377" spans="1:5" x14ac:dyDescent="0.25">
      <c r="A377" s="23"/>
      <c r="B377" s="24" t="s">
        <v>2</v>
      </c>
      <c r="C377" s="25" t="s">
        <v>5</v>
      </c>
      <c r="D377" s="26" t="s">
        <v>1092</v>
      </c>
      <c r="E377" s="27"/>
    </row>
    <row r="378" spans="1:5" x14ac:dyDescent="0.25">
      <c r="A378" s="23">
        <v>264</v>
      </c>
      <c r="B378" s="24" t="s">
        <v>17</v>
      </c>
      <c r="C378" s="25" t="s">
        <v>26</v>
      </c>
      <c r="D378" s="26" t="s">
        <v>1092</v>
      </c>
      <c r="E378" s="27"/>
    </row>
    <row r="379" spans="1:5" x14ac:dyDescent="0.25">
      <c r="A379" s="23"/>
      <c r="B379" s="24" t="s">
        <v>1090</v>
      </c>
      <c r="C379" s="25" t="s">
        <v>1185</v>
      </c>
      <c r="D379" s="26" t="s">
        <v>364</v>
      </c>
      <c r="E379" s="27"/>
    </row>
    <row r="380" spans="1:5" x14ac:dyDescent="0.25">
      <c r="A380" s="23"/>
      <c r="B380" s="24" t="s">
        <v>19</v>
      </c>
      <c r="C380" s="25" t="s">
        <v>5</v>
      </c>
      <c r="D380" s="26" t="s">
        <v>1092</v>
      </c>
      <c r="E380" s="27"/>
    </row>
    <row r="381" spans="1:5" x14ac:dyDescent="0.25">
      <c r="A381" s="23"/>
      <c r="B381" s="24" t="s">
        <v>2</v>
      </c>
      <c r="C381" s="25" t="s">
        <v>5</v>
      </c>
      <c r="D381" s="26" t="s">
        <v>1092</v>
      </c>
      <c r="E381" s="27"/>
    </row>
    <row r="382" spans="1:5" x14ac:dyDescent="0.25">
      <c r="A382" s="23">
        <v>268</v>
      </c>
      <c r="B382" s="24" t="s">
        <v>1090</v>
      </c>
      <c r="C382" s="25" t="s">
        <v>1186</v>
      </c>
      <c r="D382" s="26" t="s">
        <v>367</v>
      </c>
      <c r="E382" s="27"/>
    </row>
    <row r="383" spans="1:5" x14ac:dyDescent="0.25">
      <c r="A383" s="23"/>
      <c r="B383" s="24" t="s">
        <v>19</v>
      </c>
      <c r="C383" s="25" t="s">
        <v>5</v>
      </c>
      <c r="D383" s="26" t="s">
        <v>1092</v>
      </c>
      <c r="E383" s="27"/>
    </row>
    <row r="384" spans="1:5" x14ac:dyDescent="0.25">
      <c r="A384" s="23"/>
      <c r="B384" s="24" t="s">
        <v>2</v>
      </c>
      <c r="C384" s="25" t="s">
        <v>5</v>
      </c>
      <c r="D384" s="26" t="s">
        <v>1092</v>
      </c>
      <c r="E384" s="27"/>
    </row>
    <row r="385" spans="1:5" x14ac:dyDescent="0.25">
      <c r="A385" s="23">
        <v>277</v>
      </c>
      <c r="B385" s="24" t="s">
        <v>17</v>
      </c>
      <c r="C385" s="25" t="s">
        <v>844</v>
      </c>
      <c r="D385" s="26" t="s">
        <v>369</v>
      </c>
      <c r="E385" s="27"/>
    </row>
    <row r="386" spans="1:5" x14ac:dyDescent="0.25">
      <c r="A386" s="23"/>
      <c r="B386" s="24" t="s">
        <v>1090</v>
      </c>
      <c r="C386" s="25" t="s">
        <v>1187</v>
      </c>
      <c r="D386" s="26" t="s">
        <v>370</v>
      </c>
      <c r="E386" s="27"/>
    </row>
    <row r="387" spans="1:5" x14ac:dyDescent="0.25">
      <c r="A387" s="23"/>
      <c r="B387" s="24" t="s">
        <v>19</v>
      </c>
      <c r="C387" s="25" t="s">
        <v>5</v>
      </c>
      <c r="D387" s="26" t="s">
        <v>1092</v>
      </c>
      <c r="E387" s="27"/>
    </row>
    <row r="388" spans="1:5" x14ac:dyDescent="0.25">
      <c r="A388" s="23"/>
      <c r="B388" s="24" t="s">
        <v>2</v>
      </c>
      <c r="C388" s="25" t="s">
        <v>5</v>
      </c>
      <c r="D388" s="26" t="s">
        <v>1092</v>
      </c>
      <c r="E388" s="27"/>
    </row>
    <row r="389" spans="1:5" x14ac:dyDescent="0.25">
      <c r="A389" s="23">
        <v>279</v>
      </c>
      <c r="B389" s="24" t="s">
        <v>1090</v>
      </c>
      <c r="C389" s="25" t="s">
        <v>1188</v>
      </c>
      <c r="D389" s="26" t="s">
        <v>373</v>
      </c>
      <c r="E389" s="27"/>
    </row>
    <row r="390" spans="1:5" x14ac:dyDescent="0.25">
      <c r="A390" s="23"/>
      <c r="B390" s="24" t="s">
        <v>19</v>
      </c>
      <c r="C390" s="25" t="s">
        <v>5</v>
      </c>
      <c r="D390" s="26" t="s">
        <v>1092</v>
      </c>
      <c r="E390" s="27"/>
    </row>
    <row r="391" spans="1:5" x14ac:dyDescent="0.25">
      <c r="A391" s="23"/>
      <c r="B391" s="24" t="s">
        <v>2</v>
      </c>
      <c r="C391" s="25" t="s">
        <v>5</v>
      </c>
      <c r="D391" s="26" t="s">
        <v>1092</v>
      </c>
      <c r="E391" s="27"/>
    </row>
    <row r="392" spans="1:5" x14ac:dyDescent="0.25">
      <c r="A392" s="23">
        <v>284</v>
      </c>
      <c r="B392" s="24" t="s">
        <v>1090</v>
      </c>
      <c r="C392" s="25" t="s">
        <v>1189</v>
      </c>
      <c r="D392" s="26" t="s">
        <v>376</v>
      </c>
      <c r="E392" s="27"/>
    </row>
    <row r="393" spans="1:5" x14ac:dyDescent="0.25">
      <c r="A393" s="23"/>
      <c r="B393" s="24" t="s">
        <v>19</v>
      </c>
      <c r="C393" s="25" t="s">
        <v>5</v>
      </c>
      <c r="D393" s="26" t="s">
        <v>1092</v>
      </c>
      <c r="E393" s="27"/>
    </row>
    <row r="394" spans="1:5" x14ac:dyDescent="0.25">
      <c r="A394" s="23"/>
      <c r="B394" s="24" t="s">
        <v>2</v>
      </c>
      <c r="C394" s="25" t="s">
        <v>5</v>
      </c>
      <c r="D394" s="26" t="s">
        <v>1092</v>
      </c>
      <c r="E394" s="27"/>
    </row>
    <row r="395" spans="1:5" x14ac:dyDescent="0.25">
      <c r="A395" s="23">
        <v>286</v>
      </c>
      <c r="B395" s="24" t="s">
        <v>1090</v>
      </c>
      <c r="C395" s="25" t="s">
        <v>1190</v>
      </c>
      <c r="D395" s="26" t="s">
        <v>379</v>
      </c>
      <c r="E395" s="27"/>
    </row>
    <row r="396" spans="1:5" x14ac:dyDescent="0.25">
      <c r="A396" s="23"/>
      <c r="B396" s="24" t="s">
        <v>19</v>
      </c>
      <c r="C396" s="25" t="s">
        <v>5</v>
      </c>
      <c r="D396" s="26" t="s">
        <v>1092</v>
      </c>
      <c r="E396" s="27"/>
    </row>
    <row r="397" spans="1:5" x14ac:dyDescent="0.25">
      <c r="A397" s="23"/>
      <c r="B397" s="24" t="s">
        <v>2</v>
      </c>
      <c r="C397" s="25" t="s">
        <v>5</v>
      </c>
      <c r="D397" s="26" t="s">
        <v>1092</v>
      </c>
      <c r="E397" s="27"/>
    </row>
    <row r="398" spans="1:5" x14ac:dyDescent="0.25">
      <c r="A398" s="23">
        <v>292</v>
      </c>
      <c r="B398" s="24" t="s">
        <v>16</v>
      </c>
      <c r="C398" s="25" t="s">
        <v>26</v>
      </c>
      <c r="D398" s="26" t="s">
        <v>1092</v>
      </c>
      <c r="E398" s="27"/>
    </row>
    <row r="399" spans="1:5" x14ac:dyDescent="0.25">
      <c r="A399" s="23"/>
      <c r="B399" s="24" t="s">
        <v>1090</v>
      </c>
      <c r="C399" s="25" t="s">
        <v>1191</v>
      </c>
      <c r="D399" s="26" t="s">
        <v>382</v>
      </c>
      <c r="E399" s="27"/>
    </row>
    <row r="400" spans="1:5" x14ac:dyDescent="0.25">
      <c r="A400" s="23"/>
      <c r="B400" s="24" t="s">
        <v>19</v>
      </c>
      <c r="C400" s="25" t="s">
        <v>5</v>
      </c>
      <c r="D400" s="26" t="s">
        <v>1092</v>
      </c>
      <c r="E400" s="27"/>
    </row>
    <row r="401" spans="1:5" x14ac:dyDescent="0.25">
      <c r="A401" s="23"/>
      <c r="B401" s="24" t="s">
        <v>2</v>
      </c>
      <c r="C401" s="25" t="s">
        <v>5</v>
      </c>
      <c r="D401" s="26" t="s">
        <v>1092</v>
      </c>
      <c r="E401" s="27"/>
    </row>
    <row r="402" spans="1:5" x14ac:dyDescent="0.25">
      <c r="A402" s="23">
        <v>294</v>
      </c>
      <c r="B402" s="24" t="s">
        <v>1090</v>
      </c>
      <c r="C402" s="25" t="s">
        <v>1192</v>
      </c>
      <c r="D402" s="26" t="s">
        <v>385</v>
      </c>
      <c r="E402" s="27"/>
    </row>
    <row r="403" spans="1:5" x14ac:dyDescent="0.25">
      <c r="A403" s="23"/>
      <c r="B403" s="24" t="s">
        <v>19</v>
      </c>
      <c r="C403" s="25" t="s">
        <v>5</v>
      </c>
      <c r="D403" s="26" t="s">
        <v>1092</v>
      </c>
      <c r="E403" s="27"/>
    </row>
    <row r="404" spans="1:5" x14ac:dyDescent="0.25">
      <c r="A404" s="23"/>
      <c r="B404" s="24" t="s">
        <v>2</v>
      </c>
      <c r="C404" s="25" t="s">
        <v>5</v>
      </c>
      <c r="D404" s="26" t="s">
        <v>1092</v>
      </c>
      <c r="E404" s="27"/>
    </row>
    <row r="405" spans="1:5" x14ac:dyDescent="0.25">
      <c r="A405" s="23">
        <v>295</v>
      </c>
      <c r="B405" s="24" t="s">
        <v>15</v>
      </c>
      <c r="C405" s="25" t="s">
        <v>381</v>
      </c>
      <c r="D405" s="26" t="s">
        <v>387</v>
      </c>
      <c r="E405" s="27"/>
    </row>
    <row r="406" spans="1:5" x14ac:dyDescent="0.25">
      <c r="A406" s="23"/>
      <c r="B406" s="24" t="s">
        <v>16</v>
      </c>
      <c r="C406" s="25" t="s">
        <v>1193</v>
      </c>
      <c r="D406" s="26" t="s">
        <v>1092</v>
      </c>
      <c r="E406" s="27"/>
    </row>
    <row r="407" spans="1:5" x14ac:dyDescent="0.25">
      <c r="A407" s="23"/>
      <c r="B407" s="24" t="s">
        <v>17</v>
      </c>
      <c r="C407" s="25" t="s">
        <v>160</v>
      </c>
      <c r="D407" s="26" t="s">
        <v>1092</v>
      </c>
      <c r="E407" s="27"/>
    </row>
    <row r="408" spans="1:5" x14ac:dyDescent="0.25">
      <c r="A408" s="23"/>
      <c r="B408" s="24" t="s">
        <v>1090</v>
      </c>
      <c r="C408" s="25" t="s">
        <v>1194</v>
      </c>
      <c r="D408" s="26" t="s">
        <v>388</v>
      </c>
      <c r="E408" s="27"/>
    </row>
    <row r="409" spans="1:5" x14ac:dyDescent="0.25">
      <c r="A409" s="23"/>
      <c r="B409" s="24" t="s">
        <v>19</v>
      </c>
      <c r="C409" s="25" t="s">
        <v>5</v>
      </c>
      <c r="D409" s="26" t="s">
        <v>1092</v>
      </c>
      <c r="E409" s="27"/>
    </row>
    <row r="410" spans="1:5" x14ac:dyDescent="0.25">
      <c r="A410" s="23"/>
      <c r="B410" s="24" t="s">
        <v>2</v>
      </c>
      <c r="C410" s="25" t="s">
        <v>5</v>
      </c>
      <c r="D410" s="26" t="s">
        <v>1092</v>
      </c>
      <c r="E410" s="27"/>
    </row>
    <row r="411" spans="1:5" x14ac:dyDescent="0.25">
      <c r="A411" s="23">
        <v>303</v>
      </c>
      <c r="B411" s="24" t="s">
        <v>17</v>
      </c>
      <c r="C411" s="25" t="s">
        <v>875</v>
      </c>
      <c r="D411" s="26" t="s">
        <v>1092</v>
      </c>
      <c r="E411" s="27"/>
    </row>
    <row r="412" spans="1:5" x14ac:dyDescent="0.25">
      <c r="A412" s="23"/>
      <c r="B412" s="24" t="s">
        <v>1090</v>
      </c>
      <c r="C412" s="25" t="s">
        <v>1195</v>
      </c>
      <c r="D412" s="26" t="s">
        <v>391</v>
      </c>
      <c r="E412" s="27"/>
    </row>
    <row r="413" spans="1:5" x14ac:dyDescent="0.25">
      <c r="A413" s="23"/>
      <c r="B413" s="24" t="s">
        <v>19</v>
      </c>
      <c r="C413" s="25" t="s">
        <v>5</v>
      </c>
      <c r="D413" s="26" t="s">
        <v>1092</v>
      </c>
      <c r="E413" s="27"/>
    </row>
    <row r="414" spans="1:5" x14ac:dyDescent="0.25">
      <c r="A414" s="23"/>
      <c r="B414" s="24" t="s">
        <v>2</v>
      </c>
      <c r="C414" s="25" t="s">
        <v>5</v>
      </c>
      <c r="D414" s="26" t="s">
        <v>1092</v>
      </c>
      <c r="E414" s="27"/>
    </row>
    <row r="415" spans="1:5" x14ac:dyDescent="0.25">
      <c r="A415" s="23">
        <v>309</v>
      </c>
      <c r="B415" s="24" t="s">
        <v>17</v>
      </c>
      <c r="C415" s="25" t="s">
        <v>26</v>
      </c>
      <c r="D415" s="26" t="s">
        <v>394</v>
      </c>
      <c r="E415" s="27"/>
    </row>
    <row r="416" spans="1:5" x14ac:dyDescent="0.25">
      <c r="A416" s="23"/>
      <c r="B416" s="24" t="s">
        <v>1090</v>
      </c>
      <c r="C416" s="25" t="s">
        <v>1196</v>
      </c>
      <c r="D416" s="26" t="s">
        <v>395</v>
      </c>
      <c r="E416" s="27"/>
    </row>
    <row r="417" spans="1:5" x14ac:dyDescent="0.25">
      <c r="A417" s="23"/>
      <c r="B417" s="24" t="s">
        <v>21</v>
      </c>
      <c r="C417" s="25" t="s">
        <v>1092</v>
      </c>
      <c r="D417" s="26" t="s">
        <v>396</v>
      </c>
      <c r="E417" s="27"/>
    </row>
    <row r="418" spans="1:5" x14ac:dyDescent="0.25">
      <c r="A418" s="23"/>
      <c r="B418" s="24" t="s">
        <v>19</v>
      </c>
      <c r="C418" s="25" t="s">
        <v>5</v>
      </c>
      <c r="D418" s="26" t="s">
        <v>1092</v>
      </c>
      <c r="E418" s="27"/>
    </row>
    <row r="419" spans="1:5" x14ac:dyDescent="0.25">
      <c r="A419" s="23"/>
      <c r="B419" s="24" t="s">
        <v>2</v>
      </c>
      <c r="C419" s="25" t="s">
        <v>5</v>
      </c>
      <c r="D419" s="26" t="s">
        <v>1092</v>
      </c>
      <c r="E419" s="27"/>
    </row>
    <row r="420" spans="1:5" x14ac:dyDescent="0.25">
      <c r="A420" s="23">
        <v>332</v>
      </c>
      <c r="B420" s="24" t="s">
        <v>1090</v>
      </c>
      <c r="C420" s="25" t="s">
        <v>1197</v>
      </c>
      <c r="D420" s="26" t="s">
        <v>399</v>
      </c>
      <c r="E420" s="27"/>
    </row>
    <row r="421" spans="1:5" x14ac:dyDescent="0.25">
      <c r="A421" s="23"/>
      <c r="B421" s="24" t="s">
        <v>19</v>
      </c>
      <c r="C421" s="25" t="s">
        <v>5</v>
      </c>
      <c r="D421" s="26" t="s">
        <v>1092</v>
      </c>
      <c r="E421" s="27"/>
    </row>
    <row r="422" spans="1:5" x14ac:dyDescent="0.25">
      <c r="A422" s="23"/>
      <c r="B422" s="24" t="s">
        <v>2</v>
      </c>
      <c r="C422" s="25" t="s">
        <v>5</v>
      </c>
      <c r="D422" s="26" t="s">
        <v>1092</v>
      </c>
      <c r="E422" s="27"/>
    </row>
    <row r="423" spans="1:5" x14ac:dyDescent="0.25">
      <c r="A423" s="23">
        <v>337</v>
      </c>
      <c r="B423" s="24" t="s">
        <v>17</v>
      </c>
      <c r="C423" s="25" t="s">
        <v>398</v>
      </c>
      <c r="D423" s="26" t="s">
        <v>401</v>
      </c>
      <c r="E423" s="27"/>
    </row>
    <row r="424" spans="1:5" x14ac:dyDescent="0.25">
      <c r="A424" s="23"/>
      <c r="B424" s="24" t="s">
        <v>1090</v>
      </c>
      <c r="C424" s="25" t="s">
        <v>1198</v>
      </c>
      <c r="D424" s="26" t="s">
        <v>402</v>
      </c>
      <c r="E424" s="27"/>
    </row>
    <row r="425" spans="1:5" x14ac:dyDescent="0.25">
      <c r="A425" s="23"/>
      <c r="B425" s="24" t="s">
        <v>19</v>
      </c>
      <c r="C425" s="25" t="s">
        <v>5</v>
      </c>
      <c r="D425" s="26" t="s">
        <v>1092</v>
      </c>
      <c r="E425" s="27"/>
    </row>
    <row r="426" spans="1:5" x14ac:dyDescent="0.25">
      <c r="A426" s="23"/>
      <c r="B426" s="24" t="s">
        <v>2</v>
      </c>
      <c r="C426" s="25" t="s">
        <v>5</v>
      </c>
      <c r="D426" s="26" t="s">
        <v>1092</v>
      </c>
      <c r="E426" s="27"/>
    </row>
    <row r="427" spans="1:5" x14ac:dyDescent="0.25">
      <c r="A427" s="23">
        <v>343</v>
      </c>
      <c r="B427" s="24" t="s">
        <v>17</v>
      </c>
      <c r="C427" s="25" t="s">
        <v>398</v>
      </c>
      <c r="D427" s="26" t="s">
        <v>404</v>
      </c>
      <c r="E427" s="27"/>
    </row>
    <row r="428" spans="1:5" x14ac:dyDescent="0.25">
      <c r="A428" s="23"/>
      <c r="B428" s="24" t="s">
        <v>1090</v>
      </c>
      <c r="C428" s="25" t="s">
        <v>1199</v>
      </c>
      <c r="D428" s="26" t="s">
        <v>405</v>
      </c>
      <c r="E428" s="27"/>
    </row>
    <row r="429" spans="1:5" x14ac:dyDescent="0.25">
      <c r="A429" s="23"/>
      <c r="B429" s="24" t="s">
        <v>19</v>
      </c>
      <c r="C429" s="25" t="s">
        <v>5</v>
      </c>
      <c r="D429" s="26" t="s">
        <v>1092</v>
      </c>
      <c r="E429" s="27"/>
    </row>
    <row r="430" spans="1:5" x14ac:dyDescent="0.25">
      <c r="A430" s="23"/>
      <c r="B430" s="24" t="s">
        <v>2</v>
      </c>
      <c r="C430" s="25" t="s">
        <v>5</v>
      </c>
      <c r="D430" s="26" t="s">
        <v>1092</v>
      </c>
      <c r="E430" s="27"/>
    </row>
    <row r="431" spans="1:5" x14ac:dyDescent="0.25">
      <c r="A431" s="23">
        <v>348</v>
      </c>
      <c r="B431" s="24" t="s">
        <v>1090</v>
      </c>
      <c r="C431" s="25" t="s">
        <v>1200</v>
      </c>
      <c r="D431" s="26" t="s">
        <v>409</v>
      </c>
      <c r="E431" s="27"/>
    </row>
    <row r="432" spans="1:5" x14ac:dyDescent="0.25">
      <c r="A432" s="23"/>
      <c r="B432" s="24" t="s">
        <v>19</v>
      </c>
      <c r="C432" s="25" t="s">
        <v>5</v>
      </c>
      <c r="D432" s="26" t="s">
        <v>1092</v>
      </c>
      <c r="E432" s="27"/>
    </row>
    <row r="433" spans="1:5" x14ac:dyDescent="0.25">
      <c r="A433" s="23"/>
      <c r="B433" s="24" t="s">
        <v>2</v>
      </c>
      <c r="C433" s="25" t="s">
        <v>5</v>
      </c>
      <c r="D433" s="26" t="s">
        <v>1092</v>
      </c>
      <c r="E433" s="27"/>
    </row>
    <row r="434" spans="1:5" x14ac:dyDescent="0.25">
      <c r="A434" s="23">
        <v>349</v>
      </c>
      <c r="B434" s="24" t="s">
        <v>16</v>
      </c>
      <c r="C434" s="25" t="s">
        <v>26</v>
      </c>
      <c r="D434" s="26" t="s">
        <v>1092</v>
      </c>
      <c r="E434" s="27"/>
    </row>
    <row r="435" spans="1:5" x14ac:dyDescent="0.25">
      <c r="A435" s="23"/>
      <c r="B435" s="24" t="s">
        <v>1090</v>
      </c>
      <c r="C435" s="25" t="s">
        <v>1201</v>
      </c>
      <c r="D435" s="26" t="s">
        <v>412</v>
      </c>
      <c r="E435" s="27"/>
    </row>
    <row r="436" spans="1:5" x14ac:dyDescent="0.25">
      <c r="A436" s="23"/>
      <c r="B436" s="24" t="s">
        <v>19</v>
      </c>
      <c r="C436" s="25" t="s">
        <v>5</v>
      </c>
      <c r="D436" s="26" t="s">
        <v>1092</v>
      </c>
      <c r="E436" s="27"/>
    </row>
    <row r="437" spans="1:5" x14ac:dyDescent="0.25">
      <c r="A437" s="23"/>
      <c r="B437" s="24" t="s">
        <v>2</v>
      </c>
      <c r="C437" s="25" t="s">
        <v>5</v>
      </c>
      <c r="D437" s="26" t="s">
        <v>1092</v>
      </c>
      <c r="E437" s="27"/>
    </row>
    <row r="438" spans="1:5" x14ac:dyDescent="0.25">
      <c r="A438" s="23">
        <v>353</v>
      </c>
      <c r="B438" s="24" t="s">
        <v>17</v>
      </c>
      <c r="C438" s="25" t="s">
        <v>1202</v>
      </c>
      <c r="D438" s="26" t="s">
        <v>1092</v>
      </c>
      <c r="E438" s="27"/>
    </row>
    <row r="439" spans="1:5" x14ac:dyDescent="0.25">
      <c r="A439" s="23"/>
      <c r="B439" s="24" t="s">
        <v>1090</v>
      </c>
      <c r="C439" s="25" t="s">
        <v>1203</v>
      </c>
      <c r="D439" s="26" t="s">
        <v>415</v>
      </c>
      <c r="E439" s="27"/>
    </row>
    <row r="440" spans="1:5" x14ac:dyDescent="0.25">
      <c r="A440" s="23"/>
      <c r="B440" s="24" t="s">
        <v>19</v>
      </c>
      <c r="C440" s="25" t="s">
        <v>5</v>
      </c>
      <c r="D440" s="26" t="s">
        <v>1092</v>
      </c>
      <c r="E440" s="27"/>
    </row>
    <row r="441" spans="1:5" x14ac:dyDescent="0.25">
      <c r="A441" s="23"/>
      <c r="B441" s="24" t="s">
        <v>2</v>
      </c>
      <c r="C441" s="25" t="s">
        <v>5</v>
      </c>
      <c r="D441" s="26" t="s">
        <v>1092</v>
      </c>
      <c r="E441" s="27"/>
    </row>
    <row r="442" spans="1:5" x14ac:dyDescent="0.25">
      <c r="A442" s="23">
        <v>356</v>
      </c>
      <c r="B442" s="24" t="s">
        <v>16</v>
      </c>
      <c r="C442" s="25" t="s">
        <v>414</v>
      </c>
      <c r="D442" s="26" t="s">
        <v>417</v>
      </c>
      <c r="E442" s="27"/>
    </row>
    <row r="443" spans="1:5" x14ac:dyDescent="0.25">
      <c r="A443" s="23"/>
      <c r="B443" s="24" t="s">
        <v>17</v>
      </c>
      <c r="C443" s="25" t="s">
        <v>468</v>
      </c>
      <c r="D443" s="26" t="s">
        <v>1092</v>
      </c>
      <c r="E443" s="27"/>
    </row>
    <row r="444" spans="1:5" x14ac:dyDescent="0.25">
      <c r="A444" s="23"/>
      <c r="B444" s="24" t="s">
        <v>1090</v>
      </c>
      <c r="C444" s="25" t="s">
        <v>1204</v>
      </c>
      <c r="D444" s="26" t="s">
        <v>418</v>
      </c>
      <c r="E444" s="27"/>
    </row>
    <row r="445" spans="1:5" x14ac:dyDescent="0.25">
      <c r="A445" s="23"/>
      <c r="B445" s="24" t="s">
        <v>19</v>
      </c>
      <c r="C445" s="25" t="s">
        <v>5</v>
      </c>
      <c r="D445" s="26" t="s">
        <v>1092</v>
      </c>
      <c r="E445" s="27"/>
    </row>
    <row r="446" spans="1:5" x14ac:dyDescent="0.25">
      <c r="A446" s="23"/>
      <c r="B446" s="24" t="s">
        <v>2</v>
      </c>
      <c r="C446" s="25" t="s">
        <v>5</v>
      </c>
      <c r="D446" s="26" t="s">
        <v>1092</v>
      </c>
      <c r="E446" s="27"/>
    </row>
    <row r="447" spans="1:5" x14ac:dyDescent="0.25">
      <c r="A447" s="23">
        <v>358</v>
      </c>
      <c r="B447" s="24" t="s">
        <v>1090</v>
      </c>
      <c r="C447" s="25" t="s">
        <v>1205</v>
      </c>
      <c r="D447" s="26" t="s">
        <v>422</v>
      </c>
      <c r="E447" s="27"/>
    </row>
    <row r="448" spans="1:5" x14ac:dyDescent="0.25">
      <c r="A448" s="23"/>
      <c r="B448" s="24" t="s">
        <v>19</v>
      </c>
      <c r="C448" s="25" t="s">
        <v>5</v>
      </c>
      <c r="D448" s="26" t="s">
        <v>1092</v>
      </c>
      <c r="E448" s="27"/>
    </row>
    <row r="449" spans="1:5" x14ac:dyDescent="0.25">
      <c r="A449" s="23"/>
      <c r="B449" s="24" t="s">
        <v>2</v>
      </c>
      <c r="C449" s="25" t="s">
        <v>5</v>
      </c>
      <c r="D449" s="26" t="s">
        <v>1092</v>
      </c>
      <c r="E449" s="27"/>
    </row>
    <row r="450" spans="1:5" x14ac:dyDescent="0.25">
      <c r="A450" s="23">
        <v>362</v>
      </c>
      <c r="B450" s="24" t="s">
        <v>1090</v>
      </c>
      <c r="C450" s="25" t="s">
        <v>1206</v>
      </c>
      <c r="D450" s="26" t="s">
        <v>425</v>
      </c>
      <c r="E450" s="27"/>
    </row>
    <row r="451" spans="1:5" x14ac:dyDescent="0.25">
      <c r="A451" s="23"/>
      <c r="B451" s="24" t="s">
        <v>19</v>
      </c>
      <c r="C451" s="25" t="s">
        <v>5</v>
      </c>
      <c r="D451" s="26" t="s">
        <v>1092</v>
      </c>
      <c r="E451" s="27"/>
    </row>
    <row r="452" spans="1:5" x14ac:dyDescent="0.25">
      <c r="A452" s="23"/>
      <c r="B452" s="24" t="s">
        <v>2</v>
      </c>
      <c r="C452" s="25" t="s">
        <v>5</v>
      </c>
      <c r="D452" s="26" t="s">
        <v>1092</v>
      </c>
      <c r="E452" s="27"/>
    </row>
    <row r="453" spans="1:5" x14ac:dyDescent="0.25">
      <c r="A453" s="23">
        <v>366</v>
      </c>
      <c r="B453" s="24" t="s">
        <v>16</v>
      </c>
      <c r="C453" s="25" t="s">
        <v>1092</v>
      </c>
      <c r="D453" s="26" t="s">
        <v>427</v>
      </c>
      <c r="E453" s="27"/>
    </row>
    <row r="454" spans="1:5" x14ac:dyDescent="0.25">
      <c r="A454" s="23"/>
      <c r="B454" s="24" t="s">
        <v>1090</v>
      </c>
      <c r="C454" s="25" t="s">
        <v>1207</v>
      </c>
      <c r="D454" s="26" t="s">
        <v>428</v>
      </c>
      <c r="E454" s="27"/>
    </row>
    <row r="455" spans="1:5" x14ac:dyDescent="0.25">
      <c r="A455" s="23"/>
      <c r="B455" s="24" t="s">
        <v>19</v>
      </c>
      <c r="C455" s="25" t="s">
        <v>5</v>
      </c>
      <c r="D455" s="26" t="s">
        <v>1092</v>
      </c>
      <c r="E455" s="27"/>
    </row>
    <row r="456" spans="1:5" x14ac:dyDescent="0.25">
      <c r="A456" s="23"/>
      <c r="B456" s="24" t="s">
        <v>2</v>
      </c>
      <c r="C456" s="25" t="s">
        <v>5</v>
      </c>
      <c r="D456" s="26" t="s">
        <v>1092</v>
      </c>
      <c r="E456" s="27"/>
    </row>
    <row r="457" spans="1:5" x14ac:dyDescent="0.25">
      <c r="A457" s="23">
        <v>369</v>
      </c>
      <c r="B457" s="24" t="s">
        <v>16</v>
      </c>
      <c r="C457" s="25" t="s">
        <v>1092</v>
      </c>
      <c r="D457" s="26" t="s">
        <v>430</v>
      </c>
      <c r="E457" s="27"/>
    </row>
    <row r="458" spans="1:5" x14ac:dyDescent="0.25">
      <c r="A458" s="23"/>
      <c r="B458" s="24" t="s">
        <v>1090</v>
      </c>
      <c r="C458" s="25" t="s">
        <v>1208</v>
      </c>
      <c r="D458" s="26" t="s">
        <v>431</v>
      </c>
      <c r="E458" s="27"/>
    </row>
    <row r="459" spans="1:5" x14ac:dyDescent="0.25">
      <c r="A459" s="23"/>
      <c r="B459" s="24" t="s">
        <v>19</v>
      </c>
      <c r="C459" s="25" t="s">
        <v>5</v>
      </c>
      <c r="D459" s="26" t="s">
        <v>1092</v>
      </c>
      <c r="E459" s="27"/>
    </row>
    <row r="460" spans="1:5" x14ac:dyDescent="0.25">
      <c r="A460" s="23"/>
      <c r="B460" s="24" t="s">
        <v>2</v>
      </c>
      <c r="C460" s="25" t="s">
        <v>5</v>
      </c>
      <c r="D460" s="26" t="s">
        <v>1092</v>
      </c>
      <c r="E460" s="27"/>
    </row>
    <row r="461" spans="1:5" x14ac:dyDescent="0.25">
      <c r="A461" s="23">
        <v>376</v>
      </c>
      <c r="B461" s="24" t="s">
        <v>17</v>
      </c>
      <c r="C461" s="25" t="s">
        <v>26</v>
      </c>
      <c r="D461" s="26" t="s">
        <v>1092</v>
      </c>
      <c r="E461" s="27"/>
    </row>
    <row r="462" spans="1:5" x14ac:dyDescent="0.25">
      <c r="A462" s="23"/>
      <c r="B462" s="24" t="s">
        <v>1090</v>
      </c>
      <c r="C462" s="25" t="s">
        <v>1209</v>
      </c>
      <c r="D462" s="26" t="s">
        <v>436</v>
      </c>
      <c r="E462" s="27"/>
    </row>
    <row r="463" spans="1:5" x14ac:dyDescent="0.25">
      <c r="A463" s="23"/>
      <c r="B463" s="24" t="s">
        <v>19</v>
      </c>
      <c r="C463" s="25" t="s">
        <v>5</v>
      </c>
      <c r="D463" s="26" t="s">
        <v>1092</v>
      </c>
      <c r="E463" s="27"/>
    </row>
    <row r="464" spans="1:5" x14ac:dyDescent="0.25">
      <c r="A464" s="23"/>
      <c r="B464" s="24" t="s">
        <v>2</v>
      </c>
      <c r="C464" s="25" t="s">
        <v>5</v>
      </c>
      <c r="D464" s="26" t="s">
        <v>1092</v>
      </c>
      <c r="E464" s="27"/>
    </row>
    <row r="465" spans="1:5" x14ac:dyDescent="0.25">
      <c r="A465" s="23">
        <v>378</v>
      </c>
      <c r="B465" s="24" t="s">
        <v>17</v>
      </c>
      <c r="C465" s="25" t="s">
        <v>637</v>
      </c>
      <c r="D465" s="26" t="s">
        <v>1092</v>
      </c>
      <c r="E465" s="27"/>
    </row>
    <row r="466" spans="1:5" x14ac:dyDescent="0.25">
      <c r="A466" s="23"/>
      <c r="B466" s="24" t="s">
        <v>1090</v>
      </c>
      <c r="C466" s="25" t="s">
        <v>1210</v>
      </c>
      <c r="D466" s="26" t="s">
        <v>439</v>
      </c>
      <c r="E466" s="27"/>
    </row>
    <row r="467" spans="1:5" x14ac:dyDescent="0.25">
      <c r="A467" s="23"/>
      <c r="B467" s="24" t="s">
        <v>19</v>
      </c>
      <c r="C467" s="25" t="s">
        <v>5</v>
      </c>
      <c r="D467" s="26" t="s">
        <v>1092</v>
      </c>
      <c r="E467" s="27"/>
    </row>
    <row r="468" spans="1:5" x14ac:dyDescent="0.25">
      <c r="A468" s="23"/>
      <c r="B468" s="24" t="s">
        <v>2</v>
      </c>
      <c r="C468" s="25" t="s">
        <v>5</v>
      </c>
      <c r="D468" s="26" t="s">
        <v>1092</v>
      </c>
      <c r="E468" s="27"/>
    </row>
    <row r="469" spans="1:5" x14ac:dyDescent="0.25">
      <c r="A469" s="23">
        <v>382</v>
      </c>
      <c r="B469" s="24" t="s">
        <v>17</v>
      </c>
      <c r="C469" s="25" t="s">
        <v>637</v>
      </c>
      <c r="D469" s="26" t="s">
        <v>1092</v>
      </c>
      <c r="E469" s="27"/>
    </row>
    <row r="470" spans="1:5" x14ac:dyDescent="0.25">
      <c r="A470" s="23"/>
      <c r="B470" s="24" t="s">
        <v>1090</v>
      </c>
      <c r="C470" s="25" t="s">
        <v>1211</v>
      </c>
      <c r="D470" s="26" t="s">
        <v>442</v>
      </c>
      <c r="E470" s="27"/>
    </row>
    <row r="471" spans="1:5" x14ac:dyDescent="0.25">
      <c r="A471" s="23"/>
      <c r="B471" s="24" t="s">
        <v>19</v>
      </c>
      <c r="C471" s="25" t="s">
        <v>5</v>
      </c>
      <c r="D471" s="26" t="s">
        <v>1092</v>
      </c>
      <c r="E471" s="27"/>
    </row>
    <row r="472" spans="1:5" x14ac:dyDescent="0.25">
      <c r="A472" s="23"/>
      <c r="B472" s="24" t="s">
        <v>2</v>
      </c>
      <c r="C472" s="25" t="s">
        <v>5</v>
      </c>
      <c r="D472" s="26" t="s">
        <v>1092</v>
      </c>
      <c r="E472" s="27"/>
    </row>
    <row r="473" spans="1:5" x14ac:dyDescent="0.25">
      <c r="A473" s="23">
        <v>385</v>
      </c>
      <c r="B473" s="24" t="s">
        <v>17</v>
      </c>
      <c r="C473" s="25" t="s">
        <v>26</v>
      </c>
      <c r="D473" s="26" t="s">
        <v>1092</v>
      </c>
      <c r="E473" s="27"/>
    </row>
    <row r="474" spans="1:5" x14ac:dyDescent="0.25">
      <c r="A474" s="23"/>
      <c r="B474" s="24" t="s">
        <v>1090</v>
      </c>
      <c r="C474" s="25" t="s">
        <v>1212</v>
      </c>
      <c r="D474" s="26" t="s">
        <v>446</v>
      </c>
      <c r="E474" s="27"/>
    </row>
    <row r="475" spans="1:5" x14ac:dyDescent="0.25">
      <c r="A475" s="23"/>
      <c r="B475" s="24" t="s">
        <v>19</v>
      </c>
      <c r="C475" s="25" t="s">
        <v>5</v>
      </c>
      <c r="D475" s="26" t="s">
        <v>1092</v>
      </c>
      <c r="E475" s="27"/>
    </row>
    <row r="476" spans="1:5" x14ac:dyDescent="0.25">
      <c r="A476" s="23"/>
      <c r="B476" s="24" t="s">
        <v>2</v>
      </c>
      <c r="C476" s="25" t="s">
        <v>5</v>
      </c>
      <c r="D476" s="26" t="s">
        <v>1092</v>
      </c>
      <c r="E476" s="27"/>
    </row>
    <row r="477" spans="1:5" x14ac:dyDescent="0.25">
      <c r="A477" s="23">
        <v>387</v>
      </c>
      <c r="B477" s="24" t="s">
        <v>17</v>
      </c>
      <c r="C477" s="25" t="s">
        <v>1213</v>
      </c>
      <c r="D477" s="26" t="s">
        <v>1092</v>
      </c>
      <c r="E477" s="27"/>
    </row>
    <row r="478" spans="1:5" x14ac:dyDescent="0.25">
      <c r="A478" s="23"/>
      <c r="B478" s="24" t="s">
        <v>13</v>
      </c>
      <c r="C478" s="25" t="s">
        <v>29</v>
      </c>
      <c r="D478" s="26" t="s">
        <v>23</v>
      </c>
      <c r="E478" s="27"/>
    </row>
    <row r="479" spans="1:5" x14ac:dyDescent="0.25">
      <c r="A479" s="23"/>
      <c r="B479" s="24" t="s">
        <v>1090</v>
      </c>
      <c r="C479" s="25" t="s">
        <v>1214</v>
      </c>
      <c r="D479" s="26" t="s">
        <v>449</v>
      </c>
      <c r="E479" s="27"/>
    </row>
    <row r="480" spans="1:5" x14ac:dyDescent="0.25">
      <c r="A480" s="23"/>
      <c r="B480" s="24" t="s">
        <v>19</v>
      </c>
      <c r="C480" s="25" t="s">
        <v>5</v>
      </c>
      <c r="D480" s="26" t="s">
        <v>1092</v>
      </c>
      <c r="E480" s="27"/>
    </row>
    <row r="481" spans="1:5" x14ac:dyDescent="0.25">
      <c r="A481" s="23"/>
      <c r="B481" s="24" t="s">
        <v>2</v>
      </c>
      <c r="C481" s="25" t="s">
        <v>5</v>
      </c>
      <c r="D481" s="26" t="s">
        <v>1092</v>
      </c>
      <c r="E481" s="27"/>
    </row>
    <row r="482" spans="1:5" x14ac:dyDescent="0.25">
      <c r="A482" s="23">
        <v>390</v>
      </c>
      <c r="B482" s="24" t="s">
        <v>1090</v>
      </c>
      <c r="C482" s="25" t="s">
        <v>1215</v>
      </c>
      <c r="D482" s="26" t="s">
        <v>452</v>
      </c>
      <c r="E482" s="27"/>
    </row>
    <row r="483" spans="1:5" x14ac:dyDescent="0.25">
      <c r="A483" s="23"/>
      <c r="B483" s="24" t="s">
        <v>19</v>
      </c>
      <c r="C483" s="25" t="s">
        <v>5</v>
      </c>
      <c r="D483" s="26" t="s">
        <v>1092</v>
      </c>
      <c r="E483" s="27"/>
    </row>
    <row r="484" spans="1:5" x14ac:dyDescent="0.25">
      <c r="A484" s="23"/>
      <c r="B484" s="24" t="s">
        <v>2</v>
      </c>
      <c r="C484" s="25" t="s">
        <v>5</v>
      </c>
      <c r="D484" s="26" t="s">
        <v>1092</v>
      </c>
      <c r="E484" s="27"/>
    </row>
    <row r="485" spans="1:5" x14ac:dyDescent="0.25">
      <c r="A485" s="23">
        <v>394</v>
      </c>
      <c r="B485" s="24" t="s">
        <v>1090</v>
      </c>
      <c r="C485" s="25" t="s">
        <v>1211</v>
      </c>
      <c r="D485" s="26" t="s">
        <v>442</v>
      </c>
      <c r="E485" s="27"/>
    </row>
    <row r="486" spans="1:5" x14ac:dyDescent="0.25">
      <c r="A486" s="23"/>
      <c r="B486" s="24" t="s">
        <v>19</v>
      </c>
      <c r="C486" s="25" t="s">
        <v>5</v>
      </c>
      <c r="D486" s="26" t="s">
        <v>1092</v>
      </c>
      <c r="E486" s="27"/>
    </row>
    <row r="487" spans="1:5" x14ac:dyDescent="0.25">
      <c r="A487" s="23"/>
      <c r="B487" s="24" t="s">
        <v>2</v>
      </c>
      <c r="C487" s="25" t="s">
        <v>5</v>
      </c>
      <c r="D487" s="26" t="s">
        <v>1092</v>
      </c>
      <c r="E487" s="27"/>
    </row>
    <row r="488" spans="1:5" x14ac:dyDescent="0.25">
      <c r="A488" s="23">
        <v>397</v>
      </c>
      <c r="B488" s="24" t="s">
        <v>1090</v>
      </c>
      <c r="C488" s="25" t="s">
        <v>1216</v>
      </c>
      <c r="D488" s="26" t="s">
        <v>456</v>
      </c>
      <c r="E488" s="27"/>
    </row>
    <row r="489" spans="1:5" x14ac:dyDescent="0.25">
      <c r="A489" s="23"/>
      <c r="B489" s="24" t="s">
        <v>19</v>
      </c>
      <c r="C489" s="25" t="s">
        <v>5</v>
      </c>
      <c r="D489" s="26" t="s">
        <v>1092</v>
      </c>
      <c r="E489" s="27"/>
    </row>
    <row r="490" spans="1:5" x14ac:dyDescent="0.25">
      <c r="A490" s="23"/>
      <c r="B490" s="24" t="s">
        <v>2</v>
      </c>
      <c r="C490" s="25" t="s">
        <v>5</v>
      </c>
      <c r="D490" s="26" t="s">
        <v>1092</v>
      </c>
      <c r="E490" s="27"/>
    </row>
    <row r="491" spans="1:5" x14ac:dyDescent="0.25">
      <c r="A491" s="23">
        <v>400</v>
      </c>
      <c r="B491" s="24" t="s">
        <v>16</v>
      </c>
      <c r="C491" s="25" t="s">
        <v>1217</v>
      </c>
      <c r="D491" s="26" t="s">
        <v>458</v>
      </c>
      <c r="E491" s="27"/>
    </row>
    <row r="492" spans="1:5" x14ac:dyDescent="0.25">
      <c r="A492" s="23"/>
      <c r="B492" s="24" t="s">
        <v>1090</v>
      </c>
      <c r="C492" s="25" t="s">
        <v>1218</v>
      </c>
      <c r="D492" s="26" t="s">
        <v>459</v>
      </c>
      <c r="E492" s="27"/>
    </row>
    <row r="493" spans="1:5" x14ac:dyDescent="0.25">
      <c r="A493" s="23"/>
      <c r="B493" s="24" t="s">
        <v>19</v>
      </c>
      <c r="C493" s="25" t="s">
        <v>5</v>
      </c>
      <c r="D493" s="26" t="s">
        <v>1092</v>
      </c>
      <c r="E493" s="27"/>
    </row>
    <row r="494" spans="1:5" x14ac:dyDescent="0.25">
      <c r="A494" s="23"/>
      <c r="B494" s="24" t="s">
        <v>2</v>
      </c>
      <c r="C494" s="25" t="s">
        <v>5</v>
      </c>
      <c r="D494" s="26" t="s">
        <v>1092</v>
      </c>
      <c r="E494" s="27"/>
    </row>
    <row r="495" spans="1:5" x14ac:dyDescent="0.25">
      <c r="A495" s="23">
        <v>402</v>
      </c>
      <c r="B495" s="24" t="s">
        <v>17</v>
      </c>
      <c r="C495" s="25" t="s">
        <v>438</v>
      </c>
      <c r="D495" s="26" t="s">
        <v>1092</v>
      </c>
      <c r="E495" s="27"/>
    </row>
    <row r="496" spans="1:5" x14ac:dyDescent="0.25">
      <c r="A496" s="23"/>
      <c r="B496" s="24" t="s">
        <v>1090</v>
      </c>
      <c r="C496" s="25" t="s">
        <v>1219</v>
      </c>
      <c r="D496" s="26" t="s">
        <v>462</v>
      </c>
      <c r="E496" s="27"/>
    </row>
    <row r="497" spans="1:5" x14ac:dyDescent="0.25">
      <c r="A497" s="23"/>
      <c r="B497" s="24" t="s">
        <v>19</v>
      </c>
      <c r="C497" s="25" t="s">
        <v>5</v>
      </c>
      <c r="D497" s="26" t="s">
        <v>1092</v>
      </c>
      <c r="E497" s="27"/>
    </row>
    <row r="498" spans="1:5" x14ac:dyDescent="0.25">
      <c r="A498" s="23"/>
      <c r="B498" s="24" t="s">
        <v>2</v>
      </c>
      <c r="C498" s="25" t="s">
        <v>5</v>
      </c>
      <c r="D498" s="26" t="s">
        <v>1092</v>
      </c>
      <c r="E498" s="27"/>
    </row>
    <row r="499" spans="1:5" x14ac:dyDescent="0.25">
      <c r="A499" s="23">
        <v>404</v>
      </c>
      <c r="B499" s="24" t="s">
        <v>17</v>
      </c>
      <c r="C499" s="25" t="s">
        <v>1220</v>
      </c>
      <c r="D499" s="26" t="s">
        <v>160</v>
      </c>
      <c r="E499" s="27"/>
    </row>
    <row r="500" spans="1:5" x14ac:dyDescent="0.25">
      <c r="A500" s="23"/>
      <c r="B500" s="24" t="s">
        <v>1090</v>
      </c>
      <c r="C500" s="25" t="s">
        <v>1221</v>
      </c>
      <c r="D500" s="26" t="s">
        <v>465</v>
      </c>
      <c r="E500" s="27"/>
    </row>
    <row r="501" spans="1:5" x14ac:dyDescent="0.25">
      <c r="A501" s="23"/>
      <c r="B501" s="24" t="s">
        <v>19</v>
      </c>
      <c r="C501" s="25" t="s">
        <v>5</v>
      </c>
      <c r="D501" s="26" t="s">
        <v>1092</v>
      </c>
      <c r="E501" s="27"/>
    </row>
    <row r="502" spans="1:5" x14ac:dyDescent="0.25">
      <c r="A502" s="23"/>
      <c r="B502" s="24" t="s">
        <v>2</v>
      </c>
      <c r="C502" s="25" t="s">
        <v>5</v>
      </c>
      <c r="D502" s="26" t="s">
        <v>1092</v>
      </c>
      <c r="E502" s="27"/>
    </row>
    <row r="503" spans="1:5" x14ac:dyDescent="0.25">
      <c r="A503" s="23">
        <v>408</v>
      </c>
      <c r="B503" s="24" t="s">
        <v>1090</v>
      </c>
      <c r="C503" s="25" t="s">
        <v>1222</v>
      </c>
      <c r="D503" s="26" t="s">
        <v>469</v>
      </c>
      <c r="E503" s="27"/>
    </row>
    <row r="504" spans="1:5" x14ac:dyDescent="0.25">
      <c r="A504" s="23"/>
      <c r="B504" s="24" t="s">
        <v>19</v>
      </c>
      <c r="C504" s="25" t="s">
        <v>5</v>
      </c>
      <c r="D504" s="26" t="s">
        <v>1092</v>
      </c>
      <c r="E504" s="27"/>
    </row>
    <row r="505" spans="1:5" x14ac:dyDescent="0.25">
      <c r="A505" s="23"/>
      <c r="B505" s="24" t="s">
        <v>2</v>
      </c>
      <c r="C505" s="25" t="s">
        <v>5</v>
      </c>
      <c r="D505" s="26" t="s">
        <v>1092</v>
      </c>
      <c r="E505" s="27"/>
    </row>
    <row r="506" spans="1:5" x14ac:dyDescent="0.25">
      <c r="A506" s="23">
        <v>410</v>
      </c>
      <c r="B506" s="24" t="s">
        <v>1090</v>
      </c>
      <c r="C506" s="25" t="s">
        <v>1223</v>
      </c>
      <c r="D506" s="26" t="s">
        <v>472</v>
      </c>
      <c r="E506" s="27"/>
    </row>
    <row r="507" spans="1:5" x14ac:dyDescent="0.25">
      <c r="A507" s="23"/>
      <c r="B507" s="24" t="s">
        <v>19</v>
      </c>
      <c r="C507" s="25" t="s">
        <v>5</v>
      </c>
      <c r="D507" s="26" t="s">
        <v>1092</v>
      </c>
      <c r="E507" s="27"/>
    </row>
    <row r="508" spans="1:5" x14ac:dyDescent="0.25">
      <c r="A508" s="23"/>
      <c r="B508" s="24" t="s">
        <v>2</v>
      </c>
      <c r="C508" s="25" t="s">
        <v>5</v>
      </c>
      <c r="D508" s="26" t="s">
        <v>1092</v>
      </c>
      <c r="E508" s="27"/>
    </row>
    <row r="509" spans="1:5" x14ac:dyDescent="0.25">
      <c r="A509" s="23">
        <v>414</v>
      </c>
      <c r="B509" s="24" t="s">
        <v>17</v>
      </c>
      <c r="C509" s="25" t="s">
        <v>1224</v>
      </c>
      <c r="D509" s="26" t="s">
        <v>160</v>
      </c>
      <c r="E509" s="27"/>
    </row>
    <row r="510" spans="1:5" x14ac:dyDescent="0.25">
      <c r="A510" s="23"/>
      <c r="B510" s="24" t="s">
        <v>1090</v>
      </c>
      <c r="C510" s="25" t="s">
        <v>1225</v>
      </c>
      <c r="D510" s="26" t="s">
        <v>475</v>
      </c>
      <c r="E510" s="27"/>
    </row>
    <row r="511" spans="1:5" x14ac:dyDescent="0.25">
      <c r="A511" s="23"/>
      <c r="B511" s="24" t="s">
        <v>19</v>
      </c>
      <c r="C511" s="25" t="s">
        <v>5</v>
      </c>
      <c r="D511" s="26" t="s">
        <v>1092</v>
      </c>
      <c r="E511" s="27"/>
    </row>
    <row r="512" spans="1:5" x14ac:dyDescent="0.25">
      <c r="A512" s="23"/>
      <c r="B512" s="24" t="s">
        <v>2</v>
      </c>
      <c r="C512" s="25" t="s">
        <v>5</v>
      </c>
      <c r="D512" s="26" t="s">
        <v>1092</v>
      </c>
      <c r="E512" s="27"/>
    </row>
    <row r="513" spans="1:5" x14ac:dyDescent="0.25">
      <c r="A513" s="23">
        <v>420</v>
      </c>
      <c r="B513" s="24" t="s">
        <v>1090</v>
      </c>
      <c r="C513" s="25" t="s">
        <v>1222</v>
      </c>
      <c r="D513" s="26" t="s">
        <v>477</v>
      </c>
      <c r="E513" s="27"/>
    </row>
    <row r="514" spans="1:5" x14ac:dyDescent="0.25">
      <c r="A514" s="23"/>
      <c r="B514" s="24" t="s">
        <v>19</v>
      </c>
      <c r="C514" s="25" t="s">
        <v>5</v>
      </c>
      <c r="D514" s="26" t="s">
        <v>1092</v>
      </c>
      <c r="E514" s="27"/>
    </row>
    <row r="515" spans="1:5" x14ac:dyDescent="0.25">
      <c r="A515" s="23"/>
      <c r="B515" s="24" t="s">
        <v>2</v>
      </c>
      <c r="C515" s="25" t="s">
        <v>5</v>
      </c>
      <c r="D515" s="26" t="s">
        <v>1092</v>
      </c>
      <c r="E515" s="27"/>
    </row>
    <row r="516" spans="1:5" x14ac:dyDescent="0.25">
      <c r="A516" s="23">
        <v>422</v>
      </c>
      <c r="B516" s="24" t="s">
        <v>13</v>
      </c>
      <c r="C516" s="25" t="s">
        <v>29</v>
      </c>
      <c r="D516" s="26" t="s">
        <v>23</v>
      </c>
      <c r="E516" s="27"/>
    </row>
    <row r="517" spans="1:5" x14ac:dyDescent="0.25">
      <c r="A517" s="23"/>
      <c r="B517" s="24" t="s">
        <v>1090</v>
      </c>
      <c r="C517" s="25" t="s">
        <v>652</v>
      </c>
      <c r="D517" s="26" t="s">
        <v>480</v>
      </c>
      <c r="E517" s="27"/>
    </row>
    <row r="518" spans="1:5" x14ac:dyDescent="0.25">
      <c r="A518" s="23"/>
      <c r="B518" s="24" t="s">
        <v>19</v>
      </c>
      <c r="C518" s="25" t="s">
        <v>5</v>
      </c>
      <c r="D518" s="26" t="s">
        <v>1092</v>
      </c>
      <c r="E518" s="27"/>
    </row>
    <row r="519" spans="1:5" x14ac:dyDescent="0.25">
      <c r="A519" s="23"/>
      <c r="B519" s="24" t="s">
        <v>2</v>
      </c>
      <c r="C519" s="25" t="s">
        <v>5</v>
      </c>
      <c r="D519" s="26" t="s">
        <v>1092</v>
      </c>
      <c r="E519" s="27"/>
    </row>
    <row r="520" spans="1:5" x14ac:dyDescent="0.25">
      <c r="A520" s="23">
        <v>428</v>
      </c>
      <c r="B520" s="24" t="s">
        <v>17</v>
      </c>
      <c r="C520" s="25" t="s">
        <v>976</v>
      </c>
      <c r="D520" s="26" t="s">
        <v>482</v>
      </c>
      <c r="E520" s="27"/>
    </row>
    <row r="521" spans="1:5" x14ac:dyDescent="0.25">
      <c r="A521" s="23"/>
      <c r="B521" s="24" t="s">
        <v>1090</v>
      </c>
      <c r="C521" s="25" t="s">
        <v>1226</v>
      </c>
      <c r="D521" s="26" t="s">
        <v>483</v>
      </c>
      <c r="E521" s="27"/>
    </row>
    <row r="522" spans="1:5" x14ac:dyDescent="0.25">
      <c r="A522" s="23"/>
      <c r="B522" s="24" t="s">
        <v>19</v>
      </c>
      <c r="C522" s="25" t="s">
        <v>5</v>
      </c>
      <c r="D522" s="26" t="s">
        <v>1092</v>
      </c>
      <c r="E522" s="27"/>
    </row>
    <row r="523" spans="1:5" x14ac:dyDescent="0.25">
      <c r="A523" s="23"/>
      <c r="B523" s="24" t="s">
        <v>2</v>
      </c>
      <c r="C523" s="25" t="s">
        <v>5</v>
      </c>
      <c r="D523" s="26" t="s">
        <v>1092</v>
      </c>
      <c r="E523" s="27"/>
    </row>
    <row r="524" spans="1:5" x14ac:dyDescent="0.25">
      <c r="A524" s="23">
        <v>431</v>
      </c>
      <c r="B524" s="24" t="s">
        <v>17</v>
      </c>
      <c r="C524" s="25" t="s">
        <v>976</v>
      </c>
      <c r="D524" s="26" t="s">
        <v>485</v>
      </c>
      <c r="E524" s="27"/>
    </row>
    <row r="525" spans="1:5" x14ac:dyDescent="0.25">
      <c r="A525" s="23"/>
      <c r="B525" s="24" t="s">
        <v>1090</v>
      </c>
      <c r="C525" s="25" t="s">
        <v>1227</v>
      </c>
      <c r="D525" s="26" t="s">
        <v>486</v>
      </c>
      <c r="E525" s="27"/>
    </row>
    <row r="526" spans="1:5" x14ac:dyDescent="0.25">
      <c r="A526" s="23"/>
      <c r="B526" s="24" t="s">
        <v>19</v>
      </c>
      <c r="C526" s="25" t="s">
        <v>5</v>
      </c>
      <c r="D526" s="26" t="s">
        <v>1092</v>
      </c>
      <c r="E526" s="27"/>
    </row>
    <row r="527" spans="1:5" x14ac:dyDescent="0.25">
      <c r="A527" s="23"/>
      <c r="B527" s="24" t="s">
        <v>2</v>
      </c>
      <c r="C527" s="25" t="s">
        <v>5</v>
      </c>
      <c r="D527" s="26" t="s">
        <v>1092</v>
      </c>
      <c r="E527" s="27"/>
    </row>
    <row r="528" spans="1:5" x14ac:dyDescent="0.25">
      <c r="A528" s="23">
        <v>435</v>
      </c>
      <c r="B528" s="24" t="s">
        <v>17</v>
      </c>
      <c r="C528" s="25" t="s">
        <v>26</v>
      </c>
      <c r="D528" s="26" t="s">
        <v>1092</v>
      </c>
      <c r="E528" s="27"/>
    </row>
    <row r="529" spans="1:5" x14ac:dyDescent="0.25">
      <c r="A529" s="23"/>
      <c r="B529" s="24" t="s">
        <v>1090</v>
      </c>
      <c r="C529" s="25" t="s">
        <v>1228</v>
      </c>
      <c r="D529" s="26" t="s">
        <v>490</v>
      </c>
      <c r="E529" s="27"/>
    </row>
    <row r="530" spans="1:5" x14ac:dyDescent="0.25">
      <c r="A530" s="23"/>
      <c r="B530" s="24" t="s">
        <v>19</v>
      </c>
      <c r="C530" s="25" t="s">
        <v>5</v>
      </c>
      <c r="D530" s="26" t="s">
        <v>1092</v>
      </c>
      <c r="E530" s="27"/>
    </row>
    <row r="531" spans="1:5" x14ac:dyDescent="0.25">
      <c r="A531" s="23"/>
      <c r="B531" s="24" t="s">
        <v>2</v>
      </c>
      <c r="C531" s="25" t="s">
        <v>5</v>
      </c>
      <c r="D531" s="26" t="s">
        <v>1092</v>
      </c>
      <c r="E531" s="27"/>
    </row>
    <row r="532" spans="1:5" x14ac:dyDescent="0.25">
      <c r="A532" s="23">
        <v>440</v>
      </c>
      <c r="B532" s="24" t="s">
        <v>17</v>
      </c>
      <c r="C532" s="25" t="s">
        <v>26</v>
      </c>
      <c r="D532" s="26" t="s">
        <v>1092</v>
      </c>
      <c r="E532" s="27"/>
    </row>
    <row r="533" spans="1:5" x14ac:dyDescent="0.25">
      <c r="A533" s="23"/>
      <c r="B533" s="24" t="s">
        <v>1090</v>
      </c>
      <c r="C533" s="25" t="s">
        <v>1229</v>
      </c>
      <c r="D533" s="26" t="s">
        <v>492</v>
      </c>
      <c r="E533" s="27"/>
    </row>
    <row r="534" spans="1:5" x14ac:dyDescent="0.25">
      <c r="A534" s="23"/>
      <c r="B534" s="24" t="s">
        <v>19</v>
      </c>
      <c r="C534" s="25" t="s">
        <v>5</v>
      </c>
      <c r="D534" s="26" t="s">
        <v>1092</v>
      </c>
      <c r="E534" s="27"/>
    </row>
    <row r="535" spans="1:5" x14ac:dyDescent="0.25">
      <c r="A535" s="23"/>
      <c r="B535" s="24" t="s">
        <v>2</v>
      </c>
      <c r="C535" s="25" t="s">
        <v>5</v>
      </c>
      <c r="D535" s="26" t="s">
        <v>1092</v>
      </c>
      <c r="E535" s="27"/>
    </row>
    <row r="536" spans="1:5" x14ac:dyDescent="0.25">
      <c r="A536" s="23">
        <v>443</v>
      </c>
      <c r="B536" s="24" t="s">
        <v>16</v>
      </c>
      <c r="C536" s="25" t="s">
        <v>993</v>
      </c>
      <c r="D536" s="26" t="s">
        <v>1092</v>
      </c>
      <c r="E536" s="27"/>
    </row>
    <row r="537" spans="1:5" x14ac:dyDescent="0.25">
      <c r="A537" s="23"/>
      <c r="B537" s="24" t="s">
        <v>17</v>
      </c>
      <c r="C537" s="25" t="s">
        <v>1230</v>
      </c>
      <c r="D537" s="26" t="s">
        <v>1092</v>
      </c>
      <c r="E537" s="27"/>
    </row>
    <row r="538" spans="1:5" x14ac:dyDescent="0.25">
      <c r="A538" s="23"/>
      <c r="B538" s="24" t="s">
        <v>1090</v>
      </c>
      <c r="C538" s="25" t="s">
        <v>1231</v>
      </c>
      <c r="D538" s="26" t="s">
        <v>495</v>
      </c>
      <c r="E538" s="27"/>
    </row>
    <row r="539" spans="1:5" x14ac:dyDescent="0.25">
      <c r="A539" s="23"/>
      <c r="B539" s="24" t="s">
        <v>19</v>
      </c>
      <c r="C539" s="25" t="s">
        <v>5</v>
      </c>
      <c r="D539" s="26" t="s">
        <v>1092</v>
      </c>
      <c r="E539" s="27"/>
    </row>
    <row r="540" spans="1:5" x14ac:dyDescent="0.25">
      <c r="A540" s="23"/>
      <c r="B540" s="24" t="s">
        <v>2</v>
      </c>
      <c r="C540" s="25" t="s">
        <v>5</v>
      </c>
      <c r="D540" s="26" t="s">
        <v>1092</v>
      </c>
      <c r="E540" s="27"/>
    </row>
    <row r="541" spans="1:5" x14ac:dyDescent="0.25">
      <c r="A541" s="23">
        <v>446</v>
      </c>
      <c r="B541" s="24" t="s">
        <v>16</v>
      </c>
      <c r="C541" s="25" t="s">
        <v>26</v>
      </c>
      <c r="D541" s="26" t="s">
        <v>1092</v>
      </c>
      <c r="E541" s="27"/>
    </row>
    <row r="542" spans="1:5" x14ac:dyDescent="0.25">
      <c r="A542" s="23"/>
      <c r="B542" s="24" t="s">
        <v>13</v>
      </c>
      <c r="C542" s="25" t="s">
        <v>29</v>
      </c>
      <c r="D542" s="26" t="s">
        <v>23</v>
      </c>
      <c r="E542" s="27"/>
    </row>
    <row r="543" spans="1:5" x14ac:dyDescent="0.25">
      <c r="A543" s="23"/>
      <c r="B543" s="24" t="s">
        <v>1090</v>
      </c>
      <c r="C543" s="25" t="s">
        <v>1232</v>
      </c>
      <c r="D543" s="26" t="s">
        <v>498</v>
      </c>
      <c r="E543" s="27"/>
    </row>
    <row r="544" spans="1:5" x14ac:dyDescent="0.25">
      <c r="A544" s="23"/>
      <c r="B544" s="24" t="s">
        <v>19</v>
      </c>
      <c r="C544" s="25" t="s">
        <v>5</v>
      </c>
      <c r="D544" s="26" t="s">
        <v>1092</v>
      </c>
      <c r="E544" s="27"/>
    </row>
    <row r="545" spans="1:5" x14ac:dyDescent="0.25">
      <c r="A545" s="23"/>
      <c r="B545" s="24" t="s">
        <v>2</v>
      </c>
      <c r="C545" s="25" t="s">
        <v>5</v>
      </c>
      <c r="D545" s="26" t="s">
        <v>1092</v>
      </c>
      <c r="E545" s="27"/>
    </row>
    <row r="546" spans="1:5" x14ac:dyDescent="0.25">
      <c r="A546" s="23">
        <v>448</v>
      </c>
      <c r="B546" s="24" t="s">
        <v>16</v>
      </c>
      <c r="C546" s="25" t="s">
        <v>1233</v>
      </c>
      <c r="D546" s="26" t="s">
        <v>502</v>
      </c>
      <c r="E546" s="27"/>
    </row>
    <row r="547" spans="1:5" x14ac:dyDescent="0.25">
      <c r="A547" s="23"/>
      <c r="B547" s="24" t="s">
        <v>17</v>
      </c>
      <c r="C547" s="25" t="s">
        <v>1234</v>
      </c>
      <c r="D547" s="26" t="s">
        <v>1092</v>
      </c>
      <c r="E547" s="27"/>
    </row>
    <row r="548" spans="1:5" x14ac:dyDescent="0.25">
      <c r="A548" s="23"/>
      <c r="B548" s="24" t="s">
        <v>1090</v>
      </c>
      <c r="C548" s="25" t="s">
        <v>1235</v>
      </c>
      <c r="D548" s="26" t="s">
        <v>503</v>
      </c>
      <c r="E548" s="27"/>
    </row>
    <row r="549" spans="1:5" x14ac:dyDescent="0.25">
      <c r="A549" s="23"/>
      <c r="B549" s="24" t="s">
        <v>19</v>
      </c>
      <c r="C549" s="25" t="s">
        <v>5</v>
      </c>
      <c r="D549" s="26" t="s">
        <v>1092</v>
      </c>
      <c r="E549" s="27"/>
    </row>
    <row r="550" spans="1:5" x14ac:dyDescent="0.25">
      <c r="A550" s="23"/>
      <c r="B550" s="24" t="s">
        <v>2</v>
      </c>
      <c r="C550" s="25" t="s">
        <v>5</v>
      </c>
      <c r="D550" s="26" t="s">
        <v>1092</v>
      </c>
      <c r="E550" s="27"/>
    </row>
    <row r="551" spans="1:5" x14ac:dyDescent="0.25">
      <c r="A551" s="23">
        <v>450</v>
      </c>
      <c r="B551" s="24" t="s">
        <v>16</v>
      </c>
      <c r="C551" s="25" t="s">
        <v>508</v>
      </c>
      <c r="D551" s="26" t="s">
        <v>505</v>
      </c>
      <c r="E551" s="27"/>
    </row>
    <row r="552" spans="1:5" x14ac:dyDescent="0.25">
      <c r="A552" s="23"/>
      <c r="B552" s="24" t="s">
        <v>17</v>
      </c>
      <c r="C552" s="25" t="s">
        <v>1236</v>
      </c>
      <c r="D552" s="26" t="s">
        <v>1092</v>
      </c>
      <c r="E552" s="27"/>
    </row>
    <row r="553" spans="1:5" x14ac:dyDescent="0.25">
      <c r="A553" s="23"/>
      <c r="B553" s="24" t="s">
        <v>1090</v>
      </c>
      <c r="C553" s="25" t="s">
        <v>1237</v>
      </c>
      <c r="D553" s="26" t="s">
        <v>506</v>
      </c>
      <c r="E553" s="27"/>
    </row>
    <row r="554" spans="1:5" x14ac:dyDescent="0.25">
      <c r="A554" s="23"/>
      <c r="B554" s="24" t="s">
        <v>19</v>
      </c>
      <c r="C554" s="25" t="s">
        <v>5</v>
      </c>
      <c r="D554" s="26" t="s">
        <v>1092</v>
      </c>
      <c r="E554" s="27"/>
    </row>
    <row r="555" spans="1:5" x14ac:dyDescent="0.25">
      <c r="A555" s="23"/>
      <c r="B555" s="24" t="s">
        <v>2</v>
      </c>
      <c r="C555" s="25" t="s">
        <v>5</v>
      </c>
      <c r="D555" s="26" t="s">
        <v>1092</v>
      </c>
      <c r="E555" s="27"/>
    </row>
    <row r="556" spans="1:5" x14ac:dyDescent="0.25">
      <c r="A556" s="23">
        <v>453</v>
      </c>
      <c r="B556" s="24" t="s">
        <v>1090</v>
      </c>
      <c r="C556" s="25" t="s">
        <v>1238</v>
      </c>
      <c r="D556" s="26" t="s">
        <v>510</v>
      </c>
      <c r="E556" s="27"/>
    </row>
    <row r="557" spans="1:5" x14ac:dyDescent="0.25">
      <c r="A557" s="23"/>
      <c r="B557" s="24" t="s">
        <v>19</v>
      </c>
      <c r="C557" s="25" t="s">
        <v>5</v>
      </c>
      <c r="D557" s="26" t="s">
        <v>1092</v>
      </c>
      <c r="E557" s="27"/>
    </row>
    <row r="558" spans="1:5" x14ac:dyDescent="0.25">
      <c r="A558" s="23"/>
      <c r="B558" s="24" t="s">
        <v>2</v>
      </c>
      <c r="C558" s="25" t="s">
        <v>5</v>
      </c>
      <c r="D558" s="26" t="s">
        <v>1092</v>
      </c>
      <c r="E558" s="27"/>
    </row>
    <row r="559" spans="1:5" x14ac:dyDescent="0.25">
      <c r="A559" s="23">
        <v>456</v>
      </c>
      <c r="B559" s="24" t="s">
        <v>17</v>
      </c>
      <c r="C559" s="25" t="s">
        <v>26</v>
      </c>
      <c r="D559" s="26" t="s">
        <v>1092</v>
      </c>
      <c r="E559" s="27"/>
    </row>
    <row r="560" spans="1:5" x14ac:dyDescent="0.25">
      <c r="A560" s="23"/>
      <c r="B560" s="24" t="s">
        <v>1090</v>
      </c>
      <c r="C560" s="25" t="s">
        <v>1239</v>
      </c>
      <c r="D560" s="26" t="s">
        <v>513</v>
      </c>
      <c r="E560" s="27"/>
    </row>
    <row r="561" spans="1:5" x14ac:dyDescent="0.25">
      <c r="A561" s="23"/>
      <c r="B561" s="24" t="s">
        <v>19</v>
      </c>
      <c r="C561" s="25" t="s">
        <v>5</v>
      </c>
      <c r="D561" s="26" t="s">
        <v>1092</v>
      </c>
      <c r="E561" s="27"/>
    </row>
    <row r="562" spans="1:5" x14ac:dyDescent="0.25">
      <c r="A562" s="23"/>
      <c r="B562" s="24" t="s">
        <v>2</v>
      </c>
      <c r="C562" s="25" t="s">
        <v>5</v>
      </c>
      <c r="D562" s="26" t="s">
        <v>1092</v>
      </c>
      <c r="E562" s="27"/>
    </row>
    <row r="563" spans="1:5" x14ac:dyDescent="0.25">
      <c r="A563" s="23">
        <v>458</v>
      </c>
      <c r="B563" s="24" t="s">
        <v>17</v>
      </c>
      <c r="C563" s="25" t="s">
        <v>1230</v>
      </c>
      <c r="D563" s="26" t="s">
        <v>1092</v>
      </c>
      <c r="E563" s="27"/>
    </row>
    <row r="564" spans="1:5" x14ac:dyDescent="0.25">
      <c r="A564" s="23"/>
      <c r="B564" s="24" t="s">
        <v>1090</v>
      </c>
      <c r="C564" s="25" t="s">
        <v>1240</v>
      </c>
      <c r="D564" s="26" t="s">
        <v>516</v>
      </c>
      <c r="E564" s="27"/>
    </row>
    <row r="565" spans="1:5" x14ac:dyDescent="0.25">
      <c r="A565" s="23"/>
      <c r="B565" s="24" t="s">
        <v>19</v>
      </c>
      <c r="C565" s="25" t="s">
        <v>5</v>
      </c>
      <c r="D565" s="26" t="s">
        <v>1092</v>
      </c>
      <c r="E565" s="27"/>
    </row>
    <row r="566" spans="1:5" x14ac:dyDescent="0.25">
      <c r="A566" s="23"/>
      <c r="B566" s="24" t="s">
        <v>2</v>
      </c>
      <c r="C566" s="25" t="s">
        <v>5</v>
      </c>
      <c r="D566" s="26" t="s">
        <v>1092</v>
      </c>
      <c r="E566" s="27"/>
    </row>
    <row r="567" spans="1:5" x14ac:dyDescent="0.25">
      <c r="A567" s="23">
        <v>461</v>
      </c>
      <c r="B567" s="24" t="s">
        <v>17</v>
      </c>
      <c r="C567" s="25" t="s">
        <v>1241</v>
      </c>
      <c r="D567" s="26" t="s">
        <v>1092</v>
      </c>
      <c r="E567" s="27"/>
    </row>
    <row r="568" spans="1:5" x14ac:dyDescent="0.25">
      <c r="A568" s="23"/>
      <c r="B568" s="24" t="s">
        <v>1090</v>
      </c>
      <c r="C568" s="25" t="s">
        <v>1242</v>
      </c>
      <c r="D568" s="26" t="s">
        <v>519</v>
      </c>
      <c r="E568" s="27"/>
    </row>
    <row r="569" spans="1:5" x14ac:dyDescent="0.25">
      <c r="A569" s="23"/>
      <c r="B569" s="24" t="s">
        <v>19</v>
      </c>
      <c r="C569" s="25" t="s">
        <v>5</v>
      </c>
      <c r="D569" s="26" t="s">
        <v>1092</v>
      </c>
      <c r="E569" s="27"/>
    </row>
    <row r="570" spans="1:5" x14ac:dyDescent="0.25">
      <c r="A570" s="23"/>
      <c r="B570" s="24" t="s">
        <v>2</v>
      </c>
      <c r="C570" s="25" t="s">
        <v>5</v>
      </c>
      <c r="D570" s="26" t="s">
        <v>1092</v>
      </c>
      <c r="E570" s="27"/>
    </row>
    <row r="571" spans="1:5" x14ac:dyDescent="0.25">
      <c r="A571" s="23">
        <v>464</v>
      </c>
      <c r="B571" s="24" t="s">
        <v>19</v>
      </c>
      <c r="C571" s="25" t="s">
        <v>5</v>
      </c>
      <c r="D571" s="26" t="s">
        <v>1092</v>
      </c>
      <c r="E571" s="27"/>
    </row>
    <row r="572" spans="1:5" x14ac:dyDescent="0.25">
      <c r="A572" s="23"/>
      <c r="B572" s="24" t="s">
        <v>2</v>
      </c>
      <c r="C572" s="25" t="s">
        <v>5</v>
      </c>
      <c r="D572" s="26" t="s">
        <v>1092</v>
      </c>
      <c r="E572" s="27"/>
    </row>
    <row r="573" spans="1:5" x14ac:dyDescent="0.25">
      <c r="A573" s="23">
        <v>465</v>
      </c>
      <c r="B573" s="24" t="s">
        <v>17</v>
      </c>
      <c r="C573" s="25" t="s">
        <v>1016</v>
      </c>
      <c r="D573" s="26" t="s">
        <v>526</v>
      </c>
      <c r="E573" s="27"/>
    </row>
    <row r="574" spans="1:5" x14ac:dyDescent="0.25">
      <c r="A574" s="23"/>
      <c r="B574" s="24" t="s">
        <v>1090</v>
      </c>
      <c r="C574" s="25" t="s">
        <v>1243</v>
      </c>
      <c r="D574" s="26" t="s">
        <v>527</v>
      </c>
      <c r="E574" s="27"/>
    </row>
    <row r="575" spans="1:5" x14ac:dyDescent="0.25">
      <c r="A575" s="23"/>
      <c r="B575" s="24" t="s">
        <v>19</v>
      </c>
      <c r="C575" s="25" t="s">
        <v>5</v>
      </c>
      <c r="D575" s="26" t="s">
        <v>1092</v>
      </c>
      <c r="E575" s="27"/>
    </row>
    <row r="576" spans="1:5" x14ac:dyDescent="0.25">
      <c r="A576" s="23"/>
      <c r="B576" s="24" t="s">
        <v>2</v>
      </c>
      <c r="C576" s="25" t="s">
        <v>5</v>
      </c>
      <c r="D576" s="26" t="s">
        <v>1092</v>
      </c>
      <c r="E576" s="27"/>
    </row>
    <row r="577" spans="1:5" x14ac:dyDescent="0.25">
      <c r="A577" s="23">
        <v>468</v>
      </c>
      <c r="B577" s="24" t="s">
        <v>17</v>
      </c>
      <c r="C577" s="25" t="s">
        <v>609</v>
      </c>
      <c r="D577" s="26" t="s">
        <v>1092</v>
      </c>
      <c r="E577" s="27"/>
    </row>
    <row r="578" spans="1:5" x14ac:dyDescent="0.25">
      <c r="A578" s="23"/>
      <c r="B578" s="24" t="s">
        <v>1090</v>
      </c>
      <c r="C578" s="25" t="s">
        <v>1244</v>
      </c>
      <c r="D578" s="26" t="s">
        <v>530</v>
      </c>
      <c r="E578" s="27"/>
    </row>
    <row r="579" spans="1:5" x14ac:dyDescent="0.25">
      <c r="A579" s="23"/>
      <c r="B579" s="24" t="s">
        <v>19</v>
      </c>
      <c r="C579" s="25" t="s">
        <v>5</v>
      </c>
      <c r="D579" s="26" t="s">
        <v>1092</v>
      </c>
      <c r="E579" s="27"/>
    </row>
    <row r="580" spans="1:5" x14ac:dyDescent="0.25">
      <c r="A580" s="23"/>
      <c r="B580" s="24" t="s">
        <v>2</v>
      </c>
      <c r="C580" s="25" t="s">
        <v>5</v>
      </c>
      <c r="D580" s="26" t="s">
        <v>1092</v>
      </c>
      <c r="E580" s="27"/>
    </row>
    <row r="581" spans="1:5" x14ac:dyDescent="0.25">
      <c r="A581" s="23">
        <v>471</v>
      </c>
      <c r="B581" s="24" t="s">
        <v>17</v>
      </c>
      <c r="C581" s="25" t="s">
        <v>609</v>
      </c>
      <c r="D581" s="26" t="s">
        <v>1092</v>
      </c>
      <c r="E581" s="27"/>
    </row>
    <row r="582" spans="1:5" x14ac:dyDescent="0.25">
      <c r="A582" s="23"/>
      <c r="B582" s="24" t="s">
        <v>1090</v>
      </c>
      <c r="C582" s="25" t="s">
        <v>1245</v>
      </c>
      <c r="D582" s="26" t="s">
        <v>533</v>
      </c>
      <c r="E582" s="27"/>
    </row>
    <row r="583" spans="1:5" x14ac:dyDescent="0.25">
      <c r="A583" s="23"/>
      <c r="B583" s="24" t="s">
        <v>19</v>
      </c>
      <c r="C583" s="25" t="s">
        <v>5</v>
      </c>
      <c r="D583" s="26" t="s">
        <v>1092</v>
      </c>
      <c r="E583" s="27"/>
    </row>
    <row r="584" spans="1:5" x14ac:dyDescent="0.25">
      <c r="A584" s="23"/>
      <c r="B584" s="24" t="s">
        <v>2</v>
      </c>
      <c r="C584" s="25" t="s">
        <v>5</v>
      </c>
      <c r="D584" s="26" t="s">
        <v>1092</v>
      </c>
      <c r="E584" s="27"/>
    </row>
    <row r="585" spans="1:5" x14ac:dyDescent="0.25">
      <c r="A585" s="23">
        <v>476</v>
      </c>
      <c r="B585" s="24" t="s">
        <v>19</v>
      </c>
      <c r="C585" s="25" t="s">
        <v>5</v>
      </c>
      <c r="D585" s="26" t="s">
        <v>1092</v>
      </c>
      <c r="E585" s="27"/>
    </row>
    <row r="586" spans="1:5" x14ac:dyDescent="0.25">
      <c r="A586" s="23"/>
      <c r="B586" s="24" t="s">
        <v>2</v>
      </c>
      <c r="C586" s="25" t="s">
        <v>5</v>
      </c>
      <c r="D586" s="26" t="s">
        <v>1092</v>
      </c>
      <c r="E586" s="27"/>
    </row>
    <row r="587" spans="1:5" x14ac:dyDescent="0.25">
      <c r="A587" s="23">
        <v>477</v>
      </c>
      <c r="B587" s="24" t="s">
        <v>17</v>
      </c>
      <c r="C587" s="25" t="s">
        <v>1246</v>
      </c>
      <c r="D587" s="26" t="s">
        <v>1092</v>
      </c>
      <c r="E587" s="27"/>
    </row>
    <row r="588" spans="1:5" x14ac:dyDescent="0.25">
      <c r="A588" s="23"/>
      <c r="B588" s="24" t="s">
        <v>1090</v>
      </c>
      <c r="C588" s="25" t="s">
        <v>1247</v>
      </c>
      <c r="D588" s="26" t="s">
        <v>540</v>
      </c>
      <c r="E588" s="27"/>
    </row>
    <row r="589" spans="1:5" x14ac:dyDescent="0.25">
      <c r="A589" s="23"/>
      <c r="B589" s="24" t="s">
        <v>19</v>
      </c>
      <c r="C589" s="25" t="s">
        <v>5</v>
      </c>
      <c r="D589" s="26" t="s">
        <v>1092</v>
      </c>
      <c r="E589" s="27"/>
    </row>
    <row r="590" spans="1:5" x14ac:dyDescent="0.25">
      <c r="A590" s="23"/>
      <c r="B590" s="24" t="s">
        <v>2</v>
      </c>
      <c r="C590" s="25" t="s">
        <v>5</v>
      </c>
      <c r="D590" s="26" t="s">
        <v>1092</v>
      </c>
      <c r="E590" s="27"/>
    </row>
    <row r="591" spans="1:5" x14ac:dyDescent="0.25">
      <c r="A591" s="23">
        <v>480</v>
      </c>
      <c r="B591" s="24" t="s">
        <v>17</v>
      </c>
      <c r="C591" s="25" t="s">
        <v>1248</v>
      </c>
      <c r="D591" s="26" t="s">
        <v>1092</v>
      </c>
      <c r="E591" s="27"/>
    </row>
    <row r="592" spans="1:5" x14ac:dyDescent="0.25">
      <c r="A592" s="23"/>
      <c r="B592" s="24" t="s">
        <v>1090</v>
      </c>
      <c r="C592" s="25" t="s">
        <v>1249</v>
      </c>
      <c r="D592" s="26" t="s">
        <v>543</v>
      </c>
      <c r="E592" s="27"/>
    </row>
    <row r="593" spans="1:5" x14ac:dyDescent="0.25">
      <c r="A593" s="23"/>
      <c r="B593" s="24" t="s">
        <v>19</v>
      </c>
      <c r="C593" s="25" t="s">
        <v>5</v>
      </c>
      <c r="D593" s="26" t="s">
        <v>1092</v>
      </c>
      <c r="E593" s="27"/>
    </row>
    <row r="594" spans="1:5" x14ac:dyDescent="0.25">
      <c r="A594" s="23"/>
      <c r="B594" s="24" t="s">
        <v>2</v>
      </c>
      <c r="C594" s="25" t="s">
        <v>5</v>
      </c>
      <c r="D594" s="26" t="s">
        <v>1092</v>
      </c>
      <c r="E594" s="27"/>
    </row>
    <row r="595" spans="1:5" x14ac:dyDescent="0.25">
      <c r="A595" s="23">
        <v>483</v>
      </c>
      <c r="B595" s="24" t="s">
        <v>17</v>
      </c>
      <c r="C595" s="25" t="s">
        <v>1082</v>
      </c>
      <c r="D595" s="26" t="s">
        <v>545</v>
      </c>
      <c r="E595" s="27"/>
    </row>
    <row r="596" spans="1:5" x14ac:dyDescent="0.25">
      <c r="A596" s="23"/>
      <c r="B596" s="24" t="s">
        <v>1090</v>
      </c>
      <c r="C596" s="25" t="s">
        <v>1250</v>
      </c>
      <c r="D596" s="26" t="s">
        <v>546</v>
      </c>
      <c r="E596" s="27"/>
    </row>
    <row r="597" spans="1:5" x14ac:dyDescent="0.25">
      <c r="A597" s="23"/>
      <c r="B597" s="24" t="s">
        <v>19</v>
      </c>
      <c r="C597" s="25" t="s">
        <v>5</v>
      </c>
      <c r="D597" s="26" t="s">
        <v>1092</v>
      </c>
      <c r="E597" s="27"/>
    </row>
    <row r="598" spans="1:5" x14ac:dyDescent="0.25">
      <c r="A598" s="23"/>
      <c r="B598" s="24" t="s">
        <v>2</v>
      </c>
      <c r="C598" s="25" t="s">
        <v>5</v>
      </c>
      <c r="D598" s="26" t="s">
        <v>1092</v>
      </c>
      <c r="E598" s="27"/>
    </row>
    <row r="599" spans="1:5" x14ac:dyDescent="0.25">
      <c r="A599" s="23">
        <v>485</v>
      </c>
      <c r="B599" s="24" t="s">
        <v>1090</v>
      </c>
      <c r="C599" s="25" t="s">
        <v>1251</v>
      </c>
      <c r="D599" s="26" t="s">
        <v>549</v>
      </c>
      <c r="E599" s="27"/>
    </row>
    <row r="600" spans="1:5" x14ac:dyDescent="0.25">
      <c r="A600" s="23"/>
      <c r="B600" s="24" t="s">
        <v>19</v>
      </c>
      <c r="C600" s="25" t="s">
        <v>5</v>
      </c>
      <c r="D600" s="26" t="s">
        <v>1092</v>
      </c>
      <c r="E600" s="27"/>
    </row>
    <row r="601" spans="1:5" x14ac:dyDescent="0.25">
      <c r="A601" s="23"/>
      <c r="B601" s="24" t="s">
        <v>2</v>
      </c>
      <c r="C601" s="25" t="s">
        <v>5</v>
      </c>
      <c r="D601" s="26" t="s">
        <v>1092</v>
      </c>
      <c r="E601" s="27"/>
    </row>
    <row r="602" spans="1:5" x14ac:dyDescent="0.25">
      <c r="A602" s="23">
        <v>487</v>
      </c>
      <c r="B602" s="24" t="s">
        <v>17</v>
      </c>
      <c r="C602" s="25" t="s">
        <v>578</v>
      </c>
      <c r="D602" s="26" t="s">
        <v>551</v>
      </c>
      <c r="E602" s="27"/>
    </row>
    <row r="603" spans="1:5" x14ac:dyDescent="0.25">
      <c r="A603" s="23"/>
      <c r="B603" s="24" t="s">
        <v>1090</v>
      </c>
      <c r="C603" s="25" t="s">
        <v>1252</v>
      </c>
      <c r="D603" s="26" t="s">
        <v>552</v>
      </c>
      <c r="E603" s="27"/>
    </row>
    <row r="604" spans="1:5" x14ac:dyDescent="0.25">
      <c r="A604" s="23"/>
      <c r="B604" s="24" t="s">
        <v>19</v>
      </c>
      <c r="C604" s="25" t="s">
        <v>5</v>
      </c>
      <c r="D604" s="26" t="s">
        <v>1092</v>
      </c>
      <c r="E604" s="27"/>
    </row>
    <row r="605" spans="1:5" x14ac:dyDescent="0.25">
      <c r="A605" s="23"/>
      <c r="B605" s="24" t="s">
        <v>2</v>
      </c>
      <c r="C605" s="25" t="s">
        <v>5</v>
      </c>
      <c r="D605" s="26" t="s">
        <v>1092</v>
      </c>
      <c r="E605" s="27"/>
    </row>
    <row r="606" spans="1:5" x14ac:dyDescent="0.25">
      <c r="A606" s="23">
        <v>488</v>
      </c>
      <c r="B606" s="24" t="s">
        <v>17</v>
      </c>
      <c r="C606" s="25" t="s">
        <v>26</v>
      </c>
      <c r="D606" s="26" t="s">
        <v>1092</v>
      </c>
      <c r="E606" s="27"/>
    </row>
    <row r="607" spans="1:5" x14ac:dyDescent="0.25">
      <c r="A607" s="23"/>
      <c r="B607" s="24" t="s">
        <v>1090</v>
      </c>
      <c r="C607" s="25" t="s">
        <v>1253</v>
      </c>
      <c r="D607" s="26" t="s">
        <v>555</v>
      </c>
      <c r="E607" s="27"/>
    </row>
    <row r="608" spans="1:5" x14ac:dyDescent="0.25">
      <c r="A608" s="23"/>
      <c r="B608" s="24" t="s">
        <v>19</v>
      </c>
      <c r="C608" s="25" t="s">
        <v>5</v>
      </c>
      <c r="D608" s="26" t="s">
        <v>1092</v>
      </c>
      <c r="E608" s="27"/>
    </row>
    <row r="609" spans="1:5" x14ac:dyDescent="0.25">
      <c r="A609" s="23"/>
      <c r="B609" s="24" t="s">
        <v>2</v>
      </c>
      <c r="C609" s="25" t="s">
        <v>5</v>
      </c>
      <c r="D609" s="26" t="s">
        <v>1092</v>
      </c>
      <c r="E609" s="27"/>
    </row>
    <row r="610" spans="1:5" x14ac:dyDescent="0.25">
      <c r="A610" s="23">
        <v>489</v>
      </c>
      <c r="B610" s="24" t="s">
        <v>17</v>
      </c>
      <c r="C610" s="25" t="s">
        <v>26</v>
      </c>
      <c r="D610" s="26" t="s">
        <v>1092</v>
      </c>
      <c r="E610" s="27"/>
    </row>
    <row r="611" spans="1:5" x14ac:dyDescent="0.25">
      <c r="A611" s="23"/>
      <c r="B611" s="24" t="s">
        <v>1090</v>
      </c>
      <c r="C611" s="25" t="s">
        <v>1254</v>
      </c>
      <c r="D611" s="26" t="s">
        <v>558</v>
      </c>
      <c r="E611" s="27"/>
    </row>
    <row r="612" spans="1:5" x14ac:dyDescent="0.25">
      <c r="A612" s="23"/>
      <c r="B612" s="24" t="s">
        <v>19</v>
      </c>
      <c r="C612" s="25" t="s">
        <v>5</v>
      </c>
      <c r="D612" s="26" t="s">
        <v>1092</v>
      </c>
      <c r="E612" s="27"/>
    </row>
    <row r="613" spans="1:5" x14ac:dyDescent="0.25">
      <c r="A613" s="23"/>
      <c r="B613" s="24" t="s">
        <v>2</v>
      </c>
      <c r="C613" s="25" t="s">
        <v>5</v>
      </c>
      <c r="D613" s="26" t="s">
        <v>1092</v>
      </c>
      <c r="E613" s="27"/>
    </row>
    <row r="614" spans="1:5" x14ac:dyDescent="0.25">
      <c r="A614" s="23">
        <v>491</v>
      </c>
      <c r="B614" s="24" t="s">
        <v>17</v>
      </c>
      <c r="C614" s="25" t="s">
        <v>1040</v>
      </c>
      <c r="D614" s="26" t="s">
        <v>560</v>
      </c>
      <c r="E614" s="27"/>
    </row>
    <row r="615" spans="1:5" x14ac:dyDescent="0.25">
      <c r="A615" s="23"/>
      <c r="B615" s="24" t="s">
        <v>1090</v>
      </c>
      <c r="C615" s="25" t="s">
        <v>1255</v>
      </c>
      <c r="D615" s="26" t="s">
        <v>561</v>
      </c>
      <c r="E615" s="27"/>
    </row>
    <row r="616" spans="1:5" x14ac:dyDescent="0.25">
      <c r="A616" s="23"/>
      <c r="B616" s="24" t="s">
        <v>21</v>
      </c>
      <c r="C616" s="25" t="s">
        <v>1092</v>
      </c>
      <c r="D616" s="26" t="s">
        <v>562</v>
      </c>
      <c r="E616" s="27"/>
    </row>
    <row r="617" spans="1:5" x14ac:dyDescent="0.25">
      <c r="A617" s="23"/>
      <c r="B617" s="24" t="s">
        <v>19</v>
      </c>
      <c r="C617" s="25" t="s">
        <v>5</v>
      </c>
      <c r="D617" s="26" t="s">
        <v>1092</v>
      </c>
      <c r="E617" s="27"/>
    </row>
    <row r="618" spans="1:5" x14ac:dyDescent="0.25">
      <c r="A618" s="23"/>
      <c r="B618" s="24" t="s">
        <v>2</v>
      </c>
      <c r="C618" s="25" t="s">
        <v>5</v>
      </c>
      <c r="D618" s="26" t="s">
        <v>1092</v>
      </c>
      <c r="E618" s="27"/>
    </row>
    <row r="619" spans="1:5" x14ac:dyDescent="0.25">
      <c r="A619" s="23">
        <v>496</v>
      </c>
      <c r="B619" s="24" t="s">
        <v>1090</v>
      </c>
      <c r="C619" s="25" t="s">
        <v>1256</v>
      </c>
      <c r="D619" s="26" t="s">
        <v>565</v>
      </c>
      <c r="E619" s="27"/>
    </row>
    <row r="620" spans="1:5" x14ac:dyDescent="0.25">
      <c r="A620" s="23"/>
      <c r="B620" s="24" t="s">
        <v>19</v>
      </c>
      <c r="C620" s="25" t="s">
        <v>5</v>
      </c>
      <c r="D620" s="26" t="s">
        <v>1092</v>
      </c>
      <c r="E620" s="27"/>
    </row>
    <row r="621" spans="1:5" x14ac:dyDescent="0.25">
      <c r="A621" s="23"/>
      <c r="B621" s="24" t="s">
        <v>2</v>
      </c>
      <c r="C621" s="25" t="s">
        <v>5</v>
      </c>
      <c r="D621" s="26" t="s">
        <v>1092</v>
      </c>
      <c r="E621" s="27"/>
    </row>
    <row r="622" spans="1:5" x14ac:dyDescent="0.25">
      <c r="A622" s="23">
        <v>499</v>
      </c>
      <c r="B622" s="24" t="s">
        <v>1090</v>
      </c>
      <c r="C622" s="25" t="s">
        <v>1257</v>
      </c>
      <c r="D622" s="26" t="s">
        <v>568</v>
      </c>
      <c r="E622" s="27"/>
    </row>
    <row r="623" spans="1:5" x14ac:dyDescent="0.25">
      <c r="A623" s="23"/>
      <c r="B623" s="24" t="s">
        <v>19</v>
      </c>
      <c r="C623" s="25" t="s">
        <v>9</v>
      </c>
      <c r="D623" s="26" t="s">
        <v>1092</v>
      </c>
      <c r="E623" s="27"/>
    </row>
    <row r="624" spans="1:5" x14ac:dyDescent="0.25">
      <c r="A624" s="23"/>
      <c r="B624" s="24" t="s">
        <v>2</v>
      </c>
      <c r="C624" s="25" t="s">
        <v>9</v>
      </c>
      <c r="D624" s="26" t="s">
        <v>1092</v>
      </c>
      <c r="E624" s="27"/>
    </row>
    <row r="625" spans="1:5" x14ac:dyDescent="0.25">
      <c r="A625" s="23">
        <v>501</v>
      </c>
      <c r="B625" s="24" t="s">
        <v>17</v>
      </c>
      <c r="C625" s="25" t="s">
        <v>1000</v>
      </c>
      <c r="D625" s="26" t="s">
        <v>1092</v>
      </c>
      <c r="E625" s="27"/>
    </row>
    <row r="626" spans="1:5" x14ac:dyDescent="0.25">
      <c r="A626" s="23"/>
      <c r="B626" s="24" t="s">
        <v>1090</v>
      </c>
      <c r="C626" s="25" t="s">
        <v>1258</v>
      </c>
      <c r="D626" s="26" t="s">
        <v>571</v>
      </c>
      <c r="E626" s="27"/>
    </row>
    <row r="627" spans="1:5" x14ac:dyDescent="0.25">
      <c r="A627" s="23"/>
      <c r="B627" s="24" t="s">
        <v>19</v>
      </c>
      <c r="C627" s="25" t="s">
        <v>5</v>
      </c>
      <c r="D627" s="26" t="s">
        <v>1092</v>
      </c>
      <c r="E627" s="27"/>
    </row>
    <row r="628" spans="1:5" x14ac:dyDescent="0.25">
      <c r="A628" s="23"/>
      <c r="B628" s="24" t="s">
        <v>2</v>
      </c>
      <c r="C628" s="25" t="s">
        <v>5</v>
      </c>
      <c r="D628" s="26" t="s">
        <v>1092</v>
      </c>
      <c r="E628" s="27"/>
    </row>
    <row r="629" spans="1:5" x14ac:dyDescent="0.25">
      <c r="A629" s="23">
        <v>504</v>
      </c>
      <c r="B629" s="24" t="s">
        <v>17</v>
      </c>
      <c r="C629" s="25" t="s">
        <v>42</v>
      </c>
      <c r="D629" s="26" t="s">
        <v>573</v>
      </c>
      <c r="E629" s="27"/>
    </row>
    <row r="630" spans="1:5" x14ac:dyDescent="0.25">
      <c r="A630" s="23"/>
      <c r="B630" s="24" t="s">
        <v>1090</v>
      </c>
      <c r="C630" s="25" t="s">
        <v>1259</v>
      </c>
      <c r="D630" s="26" t="s">
        <v>574</v>
      </c>
      <c r="E630" s="27"/>
    </row>
    <row r="631" spans="1:5" x14ac:dyDescent="0.25">
      <c r="A631" s="23"/>
      <c r="B631" s="24" t="s">
        <v>19</v>
      </c>
      <c r="C631" s="25" t="s">
        <v>5</v>
      </c>
      <c r="D631" s="26" t="s">
        <v>1092</v>
      </c>
      <c r="E631" s="27"/>
    </row>
    <row r="632" spans="1:5" x14ac:dyDescent="0.25">
      <c r="A632" s="23"/>
      <c r="B632" s="24" t="s">
        <v>2</v>
      </c>
      <c r="C632" s="25" t="s">
        <v>5</v>
      </c>
      <c r="D632" s="26" t="s">
        <v>1092</v>
      </c>
      <c r="E632" s="27"/>
    </row>
    <row r="633" spans="1:5" x14ac:dyDescent="0.25">
      <c r="A633" s="23">
        <v>506</v>
      </c>
      <c r="B633" s="24" t="s">
        <v>17</v>
      </c>
      <c r="C633" s="25" t="s">
        <v>1054</v>
      </c>
      <c r="D633" s="26" t="s">
        <v>1092</v>
      </c>
      <c r="E633" s="27"/>
    </row>
    <row r="634" spans="1:5" x14ac:dyDescent="0.25">
      <c r="A634" s="23"/>
      <c r="B634" s="24" t="s">
        <v>1090</v>
      </c>
      <c r="C634" s="25" t="s">
        <v>1260</v>
      </c>
      <c r="D634" s="26" t="s">
        <v>576</v>
      </c>
      <c r="E634" s="27"/>
    </row>
    <row r="635" spans="1:5" x14ac:dyDescent="0.25">
      <c r="A635" s="23"/>
      <c r="B635" s="24" t="s">
        <v>19</v>
      </c>
      <c r="C635" s="25" t="s">
        <v>5</v>
      </c>
      <c r="D635" s="26" t="s">
        <v>1092</v>
      </c>
      <c r="E635" s="27"/>
    </row>
    <row r="636" spans="1:5" x14ac:dyDescent="0.25">
      <c r="A636" s="23"/>
      <c r="B636" s="24" t="s">
        <v>2</v>
      </c>
      <c r="C636" s="25" t="s">
        <v>5</v>
      </c>
      <c r="D636" s="26" t="s">
        <v>1092</v>
      </c>
      <c r="E636" s="27"/>
    </row>
    <row r="637" spans="1:5" x14ac:dyDescent="0.25">
      <c r="A637" s="23">
        <v>509</v>
      </c>
      <c r="B637" s="24" t="s">
        <v>19</v>
      </c>
      <c r="C637" s="25" t="s">
        <v>5</v>
      </c>
      <c r="D637" s="26" t="s">
        <v>1092</v>
      </c>
      <c r="E637" s="27"/>
    </row>
    <row r="638" spans="1:5" x14ac:dyDescent="0.25">
      <c r="A638" s="23"/>
      <c r="B638" s="24" t="s">
        <v>2</v>
      </c>
      <c r="C638" s="25" t="s">
        <v>5</v>
      </c>
      <c r="D638" s="26" t="s">
        <v>1092</v>
      </c>
      <c r="E638" s="27"/>
    </row>
    <row r="639" spans="1:5" x14ac:dyDescent="0.25">
      <c r="A639" s="23">
        <v>510</v>
      </c>
      <c r="B639" s="24" t="s">
        <v>17</v>
      </c>
      <c r="C639" s="25" t="s">
        <v>1261</v>
      </c>
      <c r="D639" s="26" t="s">
        <v>581</v>
      </c>
      <c r="E639" s="27"/>
    </row>
    <row r="640" spans="1:5" x14ac:dyDescent="0.25">
      <c r="A640" s="23"/>
      <c r="B640" s="24" t="s">
        <v>1090</v>
      </c>
      <c r="C640" s="25" t="s">
        <v>1262</v>
      </c>
      <c r="D640" s="26" t="s">
        <v>582</v>
      </c>
      <c r="E640" s="27"/>
    </row>
    <row r="641" spans="1:5" x14ac:dyDescent="0.25">
      <c r="A641" s="23"/>
      <c r="B641" s="24" t="s">
        <v>19</v>
      </c>
      <c r="C641" s="25" t="s">
        <v>5</v>
      </c>
      <c r="D641" s="26" t="s">
        <v>1092</v>
      </c>
      <c r="E641" s="27"/>
    </row>
    <row r="642" spans="1:5" x14ac:dyDescent="0.25">
      <c r="A642" s="23"/>
      <c r="B642" s="24" t="s">
        <v>2</v>
      </c>
      <c r="C642" s="25" t="s">
        <v>5</v>
      </c>
      <c r="D642" s="26" t="s">
        <v>1092</v>
      </c>
      <c r="E642" s="27"/>
    </row>
    <row r="643" spans="1:5" x14ac:dyDescent="0.25">
      <c r="A643" s="23">
        <v>513</v>
      </c>
      <c r="B643" s="24" t="s">
        <v>1090</v>
      </c>
      <c r="C643" s="25" t="s">
        <v>1263</v>
      </c>
      <c r="D643" s="26" t="s">
        <v>585</v>
      </c>
      <c r="E643" s="27"/>
    </row>
    <row r="644" spans="1:5" x14ac:dyDescent="0.25">
      <c r="A644" s="23"/>
      <c r="B644" s="24" t="s">
        <v>21</v>
      </c>
      <c r="C644" s="25" t="s">
        <v>1092</v>
      </c>
      <c r="D644" s="26" t="s">
        <v>586</v>
      </c>
      <c r="E644" s="27"/>
    </row>
    <row r="645" spans="1:5" x14ac:dyDescent="0.25">
      <c r="A645" s="23"/>
      <c r="B645" s="24" t="s">
        <v>19</v>
      </c>
      <c r="C645" s="25" t="s">
        <v>5</v>
      </c>
      <c r="D645" s="26" t="s">
        <v>1092</v>
      </c>
      <c r="E645" s="27"/>
    </row>
    <row r="646" spans="1:5" x14ac:dyDescent="0.25">
      <c r="A646" s="23"/>
      <c r="B646" s="24" t="s">
        <v>2</v>
      </c>
      <c r="C646" s="25" t="s">
        <v>5</v>
      </c>
      <c r="D646" s="26" t="s">
        <v>1092</v>
      </c>
      <c r="E646" s="27"/>
    </row>
    <row r="647" spans="1:5" x14ac:dyDescent="0.25">
      <c r="A647" s="23">
        <v>517</v>
      </c>
      <c r="B647" s="24" t="s">
        <v>17</v>
      </c>
      <c r="C647" s="25" t="s">
        <v>1064</v>
      </c>
      <c r="D647" s="26" t="s">
        <v>588</v>
      </c>
      <c r="E647" s="27"/>
    </row>
    <row r="648" spans="1:5" x14ac:dyDescent="0.25">
      <c r="A648" s="23"/>
      <c r="B648" s="24" t="s">
        <v>1090</v>
      </c>
      <c r="C648" s="25" t="s">
        <v>1264</v>
      </c>
      <c r="D648" s="26" t="s">
        <v>589</v>
      </c>
      <c r="E648" s="27"/>
    </row>
    <row r="649" spans="1:5" x14ac:dyDescent="0.25">
      <c r="A649" s="23"/>
      <c r="B649" s="24" t="s">
        <v>21</v>
      </c>
      <c r="C649" s="25" t="s">
        <v>1092</v>
      </c>
      <c r="D649" s="26" t="s">
        <v>590</v>
      </c>
      <c r="E649" s="27"/>
    </row>
    <row r="650" spans="1:5" x14ac:dyDescent="0.25">
      <c r="A650" s="23"/>
      <c r="B650" s="24" t="s">
        <v>19</v>
      </c>
      <c r="C650" s="25" t="s">
        <v>5</v>
      </c>
      <c r="D650" s="26" t="s">
        <v>1092</v>
      </c>
      <c r="E650" s="27"/>
    </row>
    <row r="651" spans="1:5" x14ac:dyDescent="0.25">
      <c r="A651" s="23"/>
      <c r="B651" s="24" t="s">
        <v>2</v>
      </c>
      <c r="C651" s="25" t="s">
        <v>5</v>
      </c>
      <c r="D651" s="26" t="s">
        <v>1092</v>
      </c>
      <c r="E651" s="27"/>
    </row>
    <row r="652" spans="1:5" x14ac:dyDescent="0.25">
      <c r="A652" s="23">
        <v>521</v>
      </c>
      <c r="B652" s="24" t="s">
        <v>17</v>
      </c>
      <c r="C652" s="25" t="s">
        <v>434</v>
      </c>
      <c r="D652" s="26" t="s">
        <v>593</v>
      </c>
      <c r="E652" s="27"/>
    </row>
    <row r="653" spans="1:5" x14ac:dyDescent="0.25">
      <c r="A653" s="23"/>
      <c r="B653" s="24" t="s">
        <v>1090</v>
      </c>
      <c r="C653" s="25" t="s">
        <v>1265</v>
      </c>
      <c r="D653" s="26" t="s">
        <v>594</v>
      </c>
      <c r="E653" s="27"/>
    </row>
    <row r="654" spans="1:5" x14ac:dyDescent="0.25">
      <c r="A654" s="23"/>
      <c r="B654" s="24" t="s">
        <v>19</v>
      </c>
      <c r="C654" s="25" t="s">
        <v>5</v>
      </c>
      <c r="D654" s="26" t="s">
        <v>1092</v>
      </c>
      <c r="E654" s="27"/>
    </row>
    <row r="655" spans="1:5" x14ac:dyDescent="0.25">
      <c r="A655" s="23"/>
      <c r="B655" s="24" t="s">
        <v>2</v>
      </c>
      <c r="C655" s="25" t="s">
        <v>5</v>
      </c>
      <c r="D655" s="26" t="s">
        <v>1092</v>
      </c>
      <c r="E655" s="27"/>
    </row>
    <row r="656" spans="1:5" x14ac:dyDescent="0.25">
      <c r="A656" s="23">
        <v>526</v>
      </c>
      <c r="B656" s="24" t="s">
        <v>1090</v>
      </c>
      <c r="C656" s="25" t="s">
        <v>1266</v>
      </c>
      <c r="D656" s="26" t="s">
        <v>596</v>
      </c>
      <c r="E656" s="27"/>
    </row>
    <row r="657" spans="1:5" x14ac:dyDescent="0.25">
      <c r="A657" s="23"/>
      <c r="B657" s="24" t="s">
        <v>19</v>
      </c>
      <c r="C657" s="25" t="s">
        <v>5</v>
      </c>
      <c r="D657" s="26" t="s">
        <v>1092</v>
      </c>
      <c r="E657" s="27"/>
    </row>
    <row r="658" spans="1:5" x14ac:dyDescent="0.25">
      <c r="A658" s="23"/>
      <c r="B658" s="24" t="s">
        <v>2</v>
      </c>
      <c r="C658" s="25" t="s">
        <v>5</v>
      </c>
      <c r="D658" s="26" t="s">
        <v>1092</v>
      </c>
      <c r="E658" s="27"/>
    </row>
    <row r="659" spans="1:5" x14ac:dyDescent="0.25">
      <c r="A659" s="23">
        <v>527</v>
      </c>
      <c r="B659" s="24" t="s">
        <v>1090</v>
      </c>
      <c r="C659" s="25" t="s">
        <v>1267</v>
      </c>
      <c r="D659" s="26" t="s">
        <v>599</v>
      </c>
      <c r="E659" s="27"/>
    </row>
    <row r="660" spans="1:5" x14ac:dyDescent="0.25">
      <c r="A660" s="23"/>
      <c r="B660" s="24" t="s">
        <v>19</v>
      </c>
      <c r="C660" s="25" t="s">
        <v>5</v>
      </c>
      <c r="D660" s="26" t="s">
        <v>1092</v>
      </c>
      <c r="E660" s="27"/>
    </row>
    <row r="661" spans="1:5" x14ac:dyDescent="0.25">
      <c r="A661" s="23"/>
      <c r="B661" s="24" t="s">
        <v>2</v>
      </c>
      <c r="C661" s="25" t="s">
        <v>5</v>
      </c>
      <c r="D661" s="26" t="s">
        <v>1092</v>
      </c>
      <c r="E661" s="27"/>
    </row>
    <row r="662" spans="1:5" x14ac:dyDescent="0.25">
      <c r="A662" s="23">
        <v>530</v>
      </c>
      <c r="B662" s="24" t="s">
        <v>17</v>
      </c>
      <c r="C662" s="25" t="s">
        <v>26</v>
      </c>
      <c r="D662" s="26" t="s">
        <v>1092</v>
      </c>
      <c r="E662" s="27"/>
    </row>
    <row r="663" spans="1:5" x14ac:dyDescent="0.25">
      <c r="A663" s="23"/>
      <c r="B663" s="24" t="s">
        <v>13</v>
      </c>
      <c r="C663" s="25" t="s">
        <v>29</v>
      </c>
      <c r="D663" s="26" t="s">
        <v>23</v>
      </c>
      <c r="E663" s="27"/>
    </row>
    <row r="664" spans="1:5" x14ac:dyDescent="0.25">
      <c r="A664" s="23"/>
      <c r="B664" s="24" t="s">
        <v>1090</v>
      </c>
      <c r="C664" s="25" t="s">
        <v>1268</v>
      </c>
      <c r="D664" s="26" t="s">
        <v>602</v>
      </c>
      <c r="E664" s="27"/>
    </row>
    <row r="665" spans="1:5" x14ac:dyDescent="0.25">
      <c r="A665" s="23"/>
      <c r="B665" s="24" t="s">
        <v>19</v>
      </c>
      <c r="C665" s="25" t="s">
        <v>5</v>
      </c>
      <c r="D665" s="26" t="s">
        <v>1092</v>
      </c>
      <c r="E665" s="27"/>
    </row>
    <row r="666" spans="1:5" x14ac:dyDescent="0.25">
      <c r="A666" s="23"/>
      <c r="B666" s="24" t="s">
        <v>2</v>
      </c>
      <c r="C666" s="25" t="s">
        <v>5</v>
      </c>
      <c r="D666" s="26" t="s">
        <v>1092</v>
      </c>
      <c r="E666" s="27"/>
    </row>
    <row r="667" spans="1:5" x14ac:dyDescent="0.25">
      <c r="A667" s="23">
        <v>532</v>
      </c>
      <c r="B667" s="24" t="s">
        <v>19</v>
      </c>
      <c r="C667" s="25" t="s">
        <v>5</v>
      </c>
      <c r="D667" s="26" t="s">
        <v>1092</v>
      </c>
      <c r="E667" s="27"/>
    </row>
    <row r="668" spans="1:5" x14ac:dyDescent="0.25">
      <c r="A668" s="23"/>
      <c r="B668" s="24" t="s">
        <v>2</v>
      </c>
      <c r="C668" s="25" t="s">
        <v>5</v>
      </c>
      <c r="D668" s="26" t="s">
        <v>1092</v>
      </c>
      <c r="E668" s="27"/>
    </row>
    <row r="669" spans="1:5" x14ac:dyDescent="0.25">
      <c r="A669" s="23">
        <v>533</v>
      </c>
      <c r="B669" s="24" t="s">
        <v>17</v>
      </c>
      <c r="C669" s="25" t="s">
        <v>1269</v>
      </c>
      <c r="D669" s="26" t="s">
        <v>1092</v>
      </c>
      <c r="E669" s="27"/>
    </row>
    <row r="670" spans="1:5" x14ac:dyDescent="0.25">
      <c r="A670" s="23"/>
      <c r="B670" s="24" t="s">
        <v>1090</v>
      </c>
      <c r="C670" s="25" t="s">
        <v>1270</v>
      </c>
      <c r="D670" s="26" t="s">
        <v>610</v>
      </c>
      <c r="E670" s="27"/>
    </row>
    <row r="671" spans="1:5" x14ac:dyDescent="0.25">
      <c r="A671" s="23"/>
      <c r="B671" s="24" t="s">
        <v>19</v>
      </c>
      <c r="C671" s="25" t="s">
        <v>5</v>
      </c>
      <c r="D671" s="26" t="s">
        <v>1092</v>
      </c>
      <c r="E671" s="27"/>
    </row>
    <row r="672" spans="1:5" x14ac:dyDescent="0.25">
      <c r="A672" s="23"/>
      <c r="B672" s="24" t="s">
        <v>2</v>
      </c>
      <c r="C672" s="25" t="s">
        <v>5</v>
      </c>
      <c r="D672" s="26" t="s">
        <v>1092</v>
      </c>
      <c r="E672" s="27"/>
    </row>
    <row r="673" spans="1:5" x14ac:dyDescent="0.25">
      <c r="A673" s="23">
        <v>535</v>
      </c>
      <c r="B673" s="24" t="s">
        <v>17</v>
      </c>
      <c r="C673" s="25" t="s">
        <v>26</v>
      </c>
      <c r="D673" s="26" t="s">
        <v>1092</v>
      </c>
      <c r="E673" s="27"/>
    </row>
    <row r="674" spans="1:5" x14ac:dyDescent="0.25">
      <c r="A674" s="23"/>
      <c r="B674" s="24" t="s">
        <v>1090</v>
      </c>
      <c r="C674" s="25" t="s">
        <v>1271</v>
      </c>
      <c r="D674" s="26" t="s">
        <v>612</v>
      </c>
      <c r="E674" s="27"/>
    </row>
    <row r="675" spans="1:5" x14ac:dyDescent="0.25">
      <c r="A675" s="23"/>
      <c r="B675" s="24" t="s">
        <v>19</v>
      </c>
      <c r="C675" s="25" t="s">
        <v>5</v>
      </c>
      <c r="D675" s="26" t="s">
        <v>1092</v>
      </c>
      <c r="E675" s="27"/>
    </row>
    <row r="676" spans="1:5" x14ac:dyDescent="0.25">
      <c r="A676" s="23"/>
      <c r="B676" s="24" t="s">
        <v>2</v>
      </c>
      <c r="C676" s="25" t="s">
        <v>5</v>
      </c>
      <c r="D676" s="26" t="s">
        <v>1092</v>
      </c>
      <c r="E676" s="27"/>
    </row>
    <row r="677" spans="1:5" x14ac:dyDescent="0.25">
      <c r="A677" s="23">
        <v>536</v>
      </c>
      <c r="B677" s="24" t="s">
        <v>17</v>
      </c>
      <c r="C677" s="25" t="s">
        <v>1272</v>
      </c>
      <c r="D677" s="26" t="s">
        <v>614</v>
      </c>
      <c r="E677" s="27"/>
    </row>
    <row r="678" spans="1:5" x14ac:dyDescent="0.25">
      <c r="A678" s="23"/>
      <c r="B678" s="24" t="s">
        <v>13</v>
      </c>
      <c r="C678" s="25" t="s">
        <v>38</v>
      </c>
      <c r="D678" s="26" t="s">
        <v>23</v>
      </c>
      <c r="E678" s="27"/>
    </row>
    <row r="679" spans="1:5" x14ac:dyDescent="0.25">
      <c r="A679" s="23"/>
      <c r="B679" s="24" t="s">
        <v>1090</v>
      </c>
      <c r="C679" s="25" t="s">
        <v>1273</v>
      </c>
      <c r="D679" s="26" t="s">
        <v>615</v>
      </c>
      <c r="E679" s="27"/>
    </row>
    <row r="680" spans="1:5" x14ac:dyDescent="0.25">
      <c r="A680" s="23"/>
      <c r="B680" s="24" t="s">
        <v>19</v>
      </c>
      <c r="C680" s="25" t="s">
        <v>5</v>
      </c>
      <c r="D680" s="26" t="s">
        <v>1092</v>
      </c>
      <c r="E680" s="27"/>
    </row>
    <row r="681" spans="1:5" x14ac:dyDescent="0.25">
      <c r="A681" s="23"/>
      <c r="B681" s="24" t="s">
        <v>2</v>
      </c>
      <c r="C681" s="25" t="s">
        <v>5</v>
      </c>
      <c r="D681" s="26" t="s">
        <v>1092</v>
      </c>
      <c r="E681" s="27"/>
    </row>
    <row r="682" spans="1:5" x14ac:dyDescent="0.25">
      <c r="A682" s="23">
        <v>540</v>
      </c>
      <c r="B682" s="24" t="s">
        <v>17</v>
      </c>
      <c r="C682" s="25" t="s">
        <v>1274</v>
      </c>
      <c r="D682" s="26" t="s">
        <v>1092</v>
      </c>
      <c r="E682" s="27"/>
    </row>
    <row r="683" spans="1:5" x14ac:dyDescent="0.25">
      <c r="A683" s="23"/>
      <c r="B683" s="24" t="s">
        <v>1090</v>
      </c>
      <c r="C683" s="25" t="s">
        <v>1275</v>
      </c>
      <c r="D683" s="26" t="s">
        <v>620</v>
      </c>
      <c r="E683" s="27"/>
    </row>
    <row r="684" spans="1:5" x14ac:dyDescent="0.25">
      <c r="A684" s="23">
        <v>542</v>
      </c>
      <c r="B684" s="24" t="s">
        <v>19</v>
      </c>
      <c r="C684" s="25" t="s">
        <v>5</v>
      </c>
      <c r="D684" s="26" t="s">
        <v>1092</v>
      </c>
      <c r="E684" s="27"/>
    </row>
    <row r="685" spans="1:5" x14ac:dyDescent="0.25">
      <c r="A685" s="23"/>
      <c r="B685" s="24" t="s">
        <v>2</v>
      </c>
      <c r="C685" s="25" t="s">
        <v>5</v>
      </c>
      <c r="D685" s="26" t="s">
        <v>1092</v>
      </c>
      <c r="E685" s="27"/>
    </row>
    <row r="687" ht="22" customHeight="1" spans="1:5" x14ac:dyDescent="0.25">
      <c r="A687" s="28" t="s">
        <v>1276</v>
      </c>
      <c r="B687" s="28"/>
      <c r="C687" s="28"/>
      <c r="D687" s="28"/>
      <c r="E687" s="28"/>
    </row>
    <row r="688" spans="1:5" x14ac:dyDescent="0.25">
      <c r="A688" s="22" t="s">
        <v>12</v>
      </c>
      <c r="B688" s="22" t="s">
        <v>13</v>
      </c>
      <c r="C688" s="22" t="s">
        <v>1277</v>
      </c>
      <c r="D688" s="22" t="s">
        <v>1278</v>
      </c>
      <c r="E688" s="22" t="s">
        <v>1090</v>
      </c>
    </row>
    <row r="689" spans="1:5" x14ac:dyDescent="0.25">
      <c r="A689" s="29">
        <v>2</v>
      </c>
      <c r="B689" s="29" t="s">
        <v>29</v>
      </c>
      <c r="C689" s="30" t="s">
        <v>1279</v>
      </c>
      <c r="D689" s="30" t="s">
        <v>1280</v>
      </c>
      <c r="E689" s="30" t="s">
        <v>625</v>
      </c>
    </row>
    <row r="690" spans="1:5" x14ac:dyDescent="0.25">
      <c r="A690" s="29">
        <v>3</v>
      </c>
      <c r="B690" s="29" t="s">
        <v>29</v>
      </c>
      <c r="C690" s="30" t="s">
        <v>1279</v>
      </c>
      <c r="D690" s="30" t="s">
        <v>1281</v>
      </c>
      <c r="E690" s="30" t="s">
        <v>626</v>
      </c>
    </row>
    <row r="691" spans="1:5" x14ac:dyDescent="0.25">
      <c r="A691" s="29">
        <v>5</v>
      </c>
      <c r="B691" s="29" t="s">
        <v>29</v>
      </c>
      <c r="C691" s="30" t="s">
        <v>1279</v>
      </c>
      <c r="D691" s="30" t="s">
        <v>1282</v>
      </c>
      <c r="E691" s="30" t="s">
        <v>628</v>
      </c>
    </row>
    <row r="692" spans="1:5" x14ac:dyDescent="0.25">
      <c r="A692" s="29">
        <v>8</v>
      </c>
      <c r="B692" s="29" t="s">
        <v>38</v>
      </c>
      <c r="C692" s="30" t="s">
        <v>1279</v>
      </c>
      <c r="D692" s="30" t="s">
        <v>1283</v>
      </c>
      <c r="E692" s="30" t="s">
        <v>630</v>
      </c>
    </row>
    <row r="693" spans="1:5" x14ac:dyDescent="0.25">
      <c r="A693" s="29">
        <v>10</v>
      </c>
      <c r="B693" s="29" t="s">
        <v>38</v>
      </c>
      <c r="C693" s="30" t="s">
        <v>1279</v>
      </c>
      <c r="D693" s="30" t="s">
        <v>1284</v>
      </c>
      <c r="E693" s="30" t="s">
        <v>631</v>
      </c>
    </row>
    <row r="694" spans="1:5" x14ac:dyDescent="0.25">
      <c r="A694" s="29">
        <v>12</v>
      </c>
      <c r="B694" s="29" t="s">
        <v>29</v>
      </c>
      <c r="C694" s="30" t="s">
        <v>1285</v>
      </c>
      <c r="D694" s="30" t="s">
        <v>1286</v>
      </c>
      <c r="E694" s="30" t="s">
        <v>633</v>
      </c>
    </row>
    <row r="695" spans="1:5" x14ac:dyDescent="0.25">
      <c r="A695" s="29">
        <v>17</v>
      </c>
      <c r="B695" s="29" t="s">
        <v>29</v>
      </c>
      <c r="C695" s="30" t="s">
        <v>1287</v>
      </c>
      <c r="D695" s="30" t="s">
        <v>1288</v>
      </c>
      <c r="E695" s="30" t="s">
        <v>634</v>
      </c>
    </row>
    <row r="696" spans="1:5" x14ac:dyDescent="0.25">
      <c r="A696" s="29">
        <v>20</v>
      </c>
      <c r="B696" s="29" t="s">
        <v>29</v>
      </c>
      <c r="C696" s="30" t="s">
        <v>1287</v>
      </c>
      <c r="D696" s="30" t="s">
        <v>1289</v>
      </c>
      <c r="E696" s="30" t="s">
        <v>635</v>
      </c>
    </row>
    <row r="697" spans="1:5" x14ac:dyDescent="0.25">
      <c r="A697" s="29">
        <v>22</v>
      </c>
      <c r="B697" s="29" t="s">
        <v>29</v>
      </c>
      <c r="C697" s="30" t="s">
        <v>1287</v>
      </c>
      <c r="D697" s="30" t="s">
        <v>1290</v>
      </c>
      <c r="E697" s="30" t="s">
        <v>636</v>
      </c>
    </row>
    <row r="698" spans="1:5" x14ac:dyDescent="0.25">
      <c r="A698" s="29">
        <v>23</v>
      </c>
      <c r="B698" s="29" t="s">
        <v>29</v>
      </c>
      <c r="C698" s="30" t="s">
        <v>1287</v>
      </c>
      <c r="D698" s="30" t="s">
        <v>1290</v>
      </c>
      <c r="E698" s="30" t="s">
        <v>634</v>
      </c>
    </row>
    <row r="699" spans="1:5" x14ac:dyDescent="0.25">
      <c r="A699" s="29">
        <v>26</v>
      </c>
      <c r="B699" s="29" t="s">
        <v>29</v>
      </c>
      <c r="C699" s="30" t="s">
        <v>1291</v>
      </c>
      <c r="D699" s="30" t="s">
        <v>1292</v>
      </c>
      <c r="E699" s="30" t="s">
        <v>638</v>
      </c>
    </row>
    <row r="700" spans="1:5" x14ac:dyDescent="0.25">
      <c r="A700" s="29">
        <v>28</v>
      </c>
      <c r="B700" s="29" t="s">
        <v>29</v>
      </c>
      <c r="C700" s="30" t="s">
        <v>1291</v>
      </c>
      <c r="D700" s="30" t="s">
        <v>1293</v>
      </c>
      <c r="E700" s="30" t="s">
        <v>639</v>
      </c>
    </row>
    <row r="701" spans="1:5" x14ac:dyDescent="0.25">
      <c r="A701" s="29">
        <v>30</v>
      </c>
      <c r="B701" s="29" t="s">
        <v>29</v>
      </c>
      <c r="C701" s="30" t="s">
        <v>1291</v>
      </c>
      <c r="D701" s="30" t="s">
        <v>1294</v>
      </c>
      <c r="E701" s="30" t="s">
        <v>640</v>
      </c>
    </row>
    <row r="702" spans="1:5" x14ac:dyDescent="0.25">
      <c r="A702" s="29">
        <v>33</v>
      </c>
      <c r="B702" s="29" t="s">
        <v>29</v>
      </c>
      <c r="C702" s="30" t="s">
        <v>1291</v>
      </c>
      <c r="D702" s="30" t="s">
        <v>1295</v>
      </c>
      <c r="E702" s="30" t="s">
        <v>641</v>
      </c>
    </row>
    <row r="703" spans="1:5" x14ac:dyDescent="0.25">
      <c r="A703" s="29">
        <v>34</v>
      </c>
      <c r="B703" s="29" t="s">
        <v>29</v>
      </c>
      <c r="C703" s="30" t="s">
        <v>1291</v>
      </c>
      <c r="D703" s="30" t="s">
        <v>1295</v>
      </c>
      <c r="E703" s="30" t="s">
        <v>643</v>
      </c>
    </row>
    <row r="704" spans="1:5" x14ac:dyDescent="0.25">
      <c r="A704" s="29">
        <v>36</v>
      </c>
      <c r="B704" s="29" t="s">
        <v>23</v>
      </c>
      <c r="C704" s="30" t="s">
        <v>1291</v>
      </c>
      <c r="D704" s="30" t="s">
        <v>1296</v>
      </c>
      <c r="E704" s="30" t="s">
        <v>644</v>
      </c>
    </row>
    <row r="705" spans="1:5" x14ac:dyDescent="0.25">
      <c r="A705" s="29">
        <v>38</v>
      </c>
      <c r="B705" s="29" t="s">
        <v>38</v>
      </c>
      <c r="C705" s="30" t="s">
        <v>1297</v>
      </c>
      <c r="D705" s="30" t="s">
        <v>1298</v>
      </c>
      <c r="E705" s="30" t="s">
        <v>645</v>
      </c>
    </row>
    <row r="706" spans="1:5" x14ac:dyDescent="0.25">
      <c r="A706" s="29">
        <v>40</v>
      </c>
      <c r="B706" s="29" t="s">
        <v>29</v>
      </c>
      <c r="C706" s="30" t="s">
        <v>1297</v>
      </c>
      <c r="D706" s="30" t="s">
        <v>1299</v>
      </c>
      <c r="E706" s="30" t="s">
        <v>647</v>
      </c>
    </row>
    <row r="707" spans="1:5" x14ac:dyDescent="0.25">
      <c r="A707" s="29">
        <v>41</v>
      </c>
      <c r="B707" s="29" t="s">
        <v>29</v>
      </c>
      <c r="C707" s="30" t="s">
        <v>1297</v>
      </c>
      <c r="D707" s="30" t="s">
        <v>1300</v>
      </c>
      <c r="E707" s="30" t="s">
        <v>649</v>
      </c>
    </row>
    <row r="708" spans="1:5" x14ac:dyDescent="0.25">
      <c r="A708" s="29">
        <v>42</v>
      </c>
      <c r="B708" s="29" t="s">
        <v>29</v>
      </c>
      <c r="C708" s="30" t="s">
        <v>1297</v>
      </c>
      <c r="D708" s="30" t="s">
        <v>1301</v>
      </c>
      <c r="E708" s="30" t="s">
        <v>650</v>
      </c>
    </row>
    <row r="709" spans="1:5" x14ac:dyDescent="0.25">
      <c r="A709" s="29">
        <v>45</v>
      </c>
      <c r="B709" s="29" t="s">
        <v>23</v>
      </c>
      <c r="C709" s="30" t="s">
        <v>1297</v>
      </c>
      <c r="D709" s="30" t="s">
        <v>1302</v>
      </c>
      <c r="E709" s="30" t="s">
        <v>652</v>
      </c>
    </row>
    <row r="710" spans="1:5" x14ac:dyDescent="0.25">
      <c r="A710" s="29">
        <v>46</v>
      </c>
      <c r="B710" s="29" t="s">
        <v>23</v>
      </c>
      <c r="C710" s="30" t="s">
        <v>1297</v>
      </c>
      <c r="D710" s="30" t="s">
        <v>1303</v>
      </c>
      <c r="E710" s="30" t="s">
        <v>654</v>
      </c>
    </row>
    <row r="711" spans="1:5" x14ac:dyDescent="0.25">
      <c r="A711" s="29">
        <v>48</v>
      </c>
      <c r="B711" s="29" t="s">
        <v>23</v>
      </c>
      <c r="C711" s="30" t="s">
        <v>1297</v>
      </c>
      <c r="D711" s="30" t="s">
        <v>1304</v>
      </c>
      <c r="E711" s="30" t="s">
        <v>656</v>
      </c>
    </row>
    <row r="712" spans="1:5" x14ac:dyDescent="0.25">
      <c r="A712" s="29">
        <v>50</v>
      </c>
      <c r="B712" s="29" t="s">
        <v>29</v>
      </c>
      <c r="C712" s="30" t="s">
        <v>1297</v>
      </c>
      <c r="D712" s="30" t="s">
        <v>1305</v>
      </c>
      <c r="E712" s="30" t="s">
        <v>657</v>
      </c>
    </row>
    <row r="713" spans="1:5" x14ac:dyDescent="0.25">
      <c r="A713" s="29">
        <v>51</v>
      </c>
      <c r="B713" s="29" t="s">
        <v>29</v>
      </c>
      <c r="C713" s="30" t="s">
        <v>1297</v>
      </c>
      <c r="D713" s="30" t="s">
        <v>1305</v>
      </c>
      <c r="E713" s="30" t="s">
        <v>658</v>
      </c>
    </row>
    <row r="714" spans="1:5" x14ac:dyDescent="0.25">
      <c r="A714" s="29">
        <v>52</v>
      </c>
      <c r="B714" s="29" t="s">
        <v>29</v>
      </c>
      <c r="C714" s="30" t="s">
        <v>1297</v>
      </c>
      <c r="D714" s="30" t="s">
        <v>1305</v>
      </c>
      <c r="E714" s="30" t="s">
        <v>659</v>
      </c>
    </row>
    <row r="715" spans="1:5" x14ac:dyDescent="0.25">
      <c r="A715" s="29">
        <v>55</v>
      </c>
      <c r="B715" s="29" t="s">
        <v>29</v>
      </c>
      <c r="C715" s="30" t="s">
        <v>1297</v>
      </c>
      <c r="D715" s="30" t="s">
        <v>1306</v>
      </c>
      <c r="E715" s="30" t="s">
        <v>660</v>
      </c>
    </row>
    <row r="716" spans="1:5" x14ac:dyDescent="0.25">
      <c r="A716" s="29">
        <v>57</v>
      </c>
      <c r="B716" s="29" t="s">
        <v>38</v>
      </c>
      <c r="C716" s="30" t="s">
        <v>1297</v>
      </c>
      <c r="D716" s="30" t="s">
        <v>1307</v>
      </c>
      <c r="E716" s="30" t="s">
        <v>661</v>
      </c>
    </row>
    <row r="717" spans="1:5" x14ac:dyDescent="0.25">
      <c r="A717" s="29">
        <v>59</v>
      </c>
      <c r="B717" s="29" t="s">
        <v>23</v>
      </c>
      <c r="C717" s="30" t="s">
        <v>1308</v>
      </c>
      <c r="D717" s="30" t="s">
        <v>1309</v>
      </c>
      <c r="E717" s="30" t="s">
        <v>663</v>
      </c>
    </row>
    <row r="718" spans="1:5" x14ac:dyDescent="0.25">
      <c r="A718" s="29">
        <v>61</v>
      </c>
      <c r="B718" s="29" t="s">
        <v>29</v>
      </c>
      <c r="C718" s="30" t="s">
        <v>1308</v>
      </c>
      <c r="D718" s="30" t="s">
        <v>1310</v>
      </c>
      <c r="E718" s="30" t="s">
        <v>638</v>
      </c>
    </row>
    <row r="719" spans="1:5" x14ac:dyDescent="0.25">
      <c r="A719" s="29">
        <v>62</v>
      </c>
      <c r="B719" s="29" t="s">
        <v>29</v>
      </c>
      <c r="C719" s="30" t="s">
        <v>1308</v>
      </c>
      <c r="D719" s="30" t="s">
        <v>1311</v>
      </c>
      <c r="E719" s="30" t="s">
        <v>664</v>
      </c>
    </row>
    <row r="720" spans="1:5" x14ac:dyDescent="0.25">
      <c r="A720" s="29">
        <v>63</v>
      </c>
      <c r="B720" s="29" t="s">
        <v>29</v>
      </c>
      <c r="C720" s="30" t="s">
        <v>1308</v>
      </c>
      <c r="D720" s="30" t="s">
        <v>1311</v>
      </c>
      <c r="E720" s="30" t="s">
        <v>640</v>
      </c>
    </row>
    <row r="721" spans="1:5" x14ac:dyDescent="0.25">
      <c r="A721" s="29">
        <v>65</v>
      </c>
      <c r="B721" s="29" t="s">
        <v>29</v>
      </c>
      <c r="C721" s="30" t="s">
        <v>1308</v>
      </c>
      <c r="D721" s="30" t="s">
        <v>1312</v>
      </c>
      <c r="E721" s="30" t="s">
        <v>666</v>
      </c>
    </row>
    <row r="722" spans="1:5" x14ac:dyDescent="0.25">
      <c r="A722" s="29">
        <v>68</v>
      </c>
      <c r="B722" s="29" t="s">
        <v>29</v>
      </c>
      <c r="C722" s="30" t="s">
        <v>1308</v>
      </c>
      <c r="D722" s="30" t="s">
        <v>1313</v>
      </c>
      <c r="E722" s="30" t="s">
        <v>667</v>
      </c>
    </row>
    <row r="723" spans="1:5" x14ac:dyDescent="0.25">
      <c r="A723" s="29">
        <v>70</v>
      </c>
      <c r="B723" s="29" t="s">
        <v>23</v>
      </c>
      <c r="C723" s="30" t="s">
        <v>1308</v>
      </c>
      <c r="D723" s="30" t="s">
        <v>1314</v>
      </c>
      <c r="E723" s="30" t="s">
        <v>669</v>
      </c>
    </row>
    <row r="724" spans="1:5" x14ac:dyDescent="0.25">
      <c r="A724" s="29">
        <v>73</v>
      </c>
      <c r="B724" s="29" t="s">
        <v>29</v>
      </c>
      <c r="C724" s="30" t="s">
        <v>1308</v>
      </c>
      <c r="D724" s="30" t="s">
        <v>1315</v>
      </c>
      <c r="E724" s="30" t="s">
        <v>670</v>
      </c>
    </row>
    <row r="725" spans="1:5" x14ac:dyDescent="0.25">
      <c r="A725" s="29">
        <v>74</v>
      </c>
      <c r="B725" s="29" t="s">
        <v>23</v>
      </c>
      <c r="C725" s="30" t="s">
        <v>1308</v>
      </c>
      <c r="D725" s="30" t="s">
        <v>1315</v>
      </c>
      <c r="E725" s="30" t="s">
        <v>672</v>
      </c>
    </row>
    <row r="726" spans="1:5" x14ac:dyDescent="0.25">
      <c r="A726" s="29">
        <v>75</v>
      </c>
      <c r="B726" s="29" t="s">
        <v>38</v>
      </c>
      <c r="C726" s="30" t="s">
        <v>1308</v>
      </c>
      <c r="D726" s="30" t="s">
        <v>1315</v>
      </c>
      <c r="E726" s="30" t="s">
        <v>673</v>
      </c>
    </row>
    <row r="727" spans="1:5" x14ac:dyDescent="0.25">
      <c r="A727" s="29">
        <v>77</v>
      </c>
      <c r="B727" s="29" t="s">
        <v>29</v>
      </c>
      <c r="C727" s="30" t="s">
        <v>1308</v>
      </c>
      <c r="D727" s="30" t="s">
        <v>1316</v>
      </c>
      <c r="E727" s="30" t="s">
        <v>674</v>
      </c>
    </row>
    <row r="728" spans="1:5" x14ac:dyDescent="0.25">
      <c r="A728" s="29">
        <v>78</v>
      </c>
      <c r="B728" s="29" t="s">
        <v>38</v>
      </c>
      <c r="C728" s="30" t="s">
        <v>1308</v>
      </c>
      <c r="D728" s="30" t="s">
        <v>1316</v>
      </c>
      <c r="E728" s="30" t="s">
        <v>675</v>
      </c>
    </row>
    <row r="729" spans="1:5" x14ac:dyDescent="0.25">
      <c r="A729" s="29">
        <v>80</v>
      </c>
      <c r="B729" s="29" t="s">
        <v>29</v>
      </c>
      <c r="C729" s="30" t="s">
        <v>1308</v>
      </c>
      <c r="D729" s="30" t="s">
        <v>1317</v>
      </c>
      <c r="E729" s="30" t="s">
        <v>676</v>
      </c>
    </row>
    <row r="730" spans="1:5" x14ac:dyDescent="0.25">
      <c r="A730" s="29">
        <v>81</v>
      </c>
      <c r="B730" s="29" t="s">
        <v>29</v>
      </c>
      <c r="C730" s="30" t="s">
        <v>1308</v>
      </c>
      <c r="D730" s="30" t="s">
        <v>1317</v>
      </c>
      <c r="E730" s="30" t="s">
        <v>677</v>
      </c>
    </row>
    <row r="731" spans="1:5" x14ac:dyDescent="0.25">
      <c r="A731" s="29">
        <v>82</v>
      </c>
      <c r="B731" s="29" t="s">
        <v>29</v>
      </c>
      <c r="C731" s="30" t="s">
        <v>1308</v>
      </c>
      <c r="D731" s="30" t="s">
        <v>1317</v>
      </c>
      <c r="E731" s="30" t="s">
        <v>678</v>
      </c>
    </row>
    <row r="732" spans="1:5" x14ac:dyDescent="0.25">
      <c r="A732" s="29">
        <v>84</v>
      </c>
      <c r="B732" s="29" t="s">
        <v>23</v>
      </c>
      <c r="C732" s="30" t="s">
        <v>1308</v>
      </c>
      <c r="D732" s="30" t="s">
        <v>1318</v>
      </c>
      <c r="E732" s="30" t="s">
        <v>680</v>
      </c>
    </row>
    <row r="733" spans="1:5" x14ac:dyDescent="0.25">
      <c r="A733" s="29">
        <v>86</v>
      </c>
      <c r="B733" s="29" t="s">
        <v>29</v>
      </c>
      <c r="C733" s="30" t="s">
        <v>1308</v>
      </c>
      <c r="D733" s="30" t="s">
        <v>1319</v>
      </c>
      <c r="E733" s="30" t="s">
        <v>681</v>
      </c>
    </row>
    <row r="734" spans="1:5" x14ac:dyDescent="0.25">
      <c r="A734" s="29">
        <v>87</v>
      </c>
      <c r="B734" s="29" t="s">
        <v>38</v>
      </c>
      <c r="C734" s="30" t="s">
        <v>1308</v>
      </c>
      <c r="D734" s="30" t="s">
        <v>1320</v>
      </c>
      <c r="E734" s="30" t="s">
        <v>683</v>
      </c>
    </row>
    <row r="735" spans="1:5" x14ac:dyDescent="0.25">
      <c r="A735" s="29">
        <v>88</v>
      </c>
      <c r="B735" s="29" t="s">
        <v>38</v>
      </c>
      <c r="C735" s="30" t="s">
        <v>1308</v>
      </c>
      <c r="D735" s="30" t="s">
        <v>1321</v>
      </c>
      <c r="E735" s="30" t="s">
        <v>685</v>
      </c>
    </row>
    <row r="736" spans="1:5" x14ac:dyDescent="0.25">
      <c r="A736" s="29">
        <v>89</v>
      </c>
      <c r="B736" s="29" t="s">
        <v>38</v>
      </c>
      <c r="C736" s="30" t="s">
        <v>1308</v>
      </c>
      <c r="D736" s="30" t="s">
        <v>1322</v>
      </c>
      <c r="E736" s="30" t="s">
        <v>686</v>
      </c>
    </row>
    <row r="737" spans="1:5" x14ac:dyDescent="0.25">
      <c r="A737" s="29">
        <v>92</v>
      </c>
      <c r="B737" s="29" t="s">
        <v>29</v>
      </c>
      <c r="C737" s="30" t="s">
        <v>1308</v>
      </c>
      <c r="D737" s="30" t="s">
        <v>1323</v>
      </c>
      <c r="E737" s="30" t="s">
        <v>687</v>
      </c>
    </row>
    <row r="738" spans="1:5" x14ac:dyDescent="0.25">
      <c r="A738" s="29">
        <v>93</v>
      </c>
      <c r="B738" s="29" t="s">
        <v>29</v>
      </c>
      <c r="C738" s="30" t="s">
        <v>1308</v>
      </c>
      <c r="D738" s="30" t="s">
        <v>1323</v>
      </c>
      <c r="E738" s="30" t="s">
        <v>688</v>
      </c>
    </row>
    <row r="739" spans="1:5" x14ac:dyDescent="0.25">
      <c r="A739" s="29">
        <v>95</v>
      </c>
      <c r="B739" s="29" t="s">
        <v>29</v>
      </c>
      <c r="C739" s="30" t="s">
        <v>1324</v>
      </c>
      <c r="D739" s="30" t="s">
        <v>1309</v>
      </c>
      <c r="E739" s="30" t="s">
        <v>689</v>
      </c>
    </row>
    <row r="740" spans="1:5" x14ac:dyDescent="0.25">
      <c r="A740" s="29">
        <v>97</v>
      </c>
      <c r="B740" s="29" t="s">
        <v>23</v>
      </c>
      <c r="C740" s="30" t="s">
        <v>1325</v>
      </c>
      <c r="D740" s="30" t="s">
        <v>1326</v>
      </c>
      <c r="E740" s="30" t="s">
        <v>692</v>
      </c>
    </row>
    <row r="741" spans="1:5" x14ac:dyDescent="0.25">
      <c r="A741" s="29">
        <v>98</v>
      </c>
      <c r="B741" s="29" t="s">
        <v>23</v>
      </c>
      <c r="C741" s="30" t="s">
        <v>1325</v>
      </c>
      <c r="D741" s="30" t="s">
        <v>1327</v>
      </c>
      <c r="E741" s="30" t="s">
        <v>694</v>
      </c>
    </row>
    <row r="742" spans="1:5" x14ac:dyDescent="0.25">
      <c r="A742" s="29">
        <v>100</v>
      </c>
      <c r="B742" s="29" t="s">
        <v>38</v>
      </c>
      <c r="C742" s="30" t="s">
        <v>1325</v>
      </c>
      <c r="D742" s="30" t="s">
        <v>1328</v>
      </c>
      <c r="E742" s="30" t="s">
        <v>696</v>
      </c>
    </row>
    <row r="743" spans="1:5" x14ac:dyDescent="0.25">
      <c r="A743" s="29">
        <v>101</v>
      </c>
      <c r="B743" s="29" t="s">
        <v>38</v>
      </c>
      <c r="C743" s="30" t="s">
        <v>1325</v>
      </c>
      <c r="D743" s="30" t="s">
        <v>1329</v>
      </c>
      <c r="E743" s="30" t="s">
        <v>698</v>
      </c>
    </row>
    <row r="744" spans="1:5" x14ac:dyDescent="0.25">
      <c r="A744" s="29">
        <v>104</v>
      </c>
      <c r="B744" s="29" t="s">
        <v>23</v>
      </c>
      <c r="C744" s="30" t="s">
        <v>1325</v>
      </c>
      <c r="D744" s="30" t="s">
        <v>1330</v>
      </c>
      <c r="E744" s="30" t="s">
        <v>699</v>
      </c>
    </row>
    <row r="745" spans="1:5" x14ac:dyDescent="0.25">
      <c r="A745" s="29">
        <v>106</v>
      </c>
      <c r="B745" s="29" t="s">
        <v>29</v>
      </c>
      <c r="C745" s="30" t="s">
        <v>1331</v>
      </c>
      <c r="D745" s="30" t="s">
        <v>1332</v>
      </c>
      <c r="E745" s="30" t="s">
        <v>701</v>
      </c>
    </row>
    <row r="746" spans="1:5" x14ac:dyDescent="0.25">
      <c r="A746" s="29">
        <v>109</v>
      </c>
      <c r="B746" s="29" t="s">
        <v>23</v>
      </c>
      <c r="C746" s="30" t="s">
        <v>1331</v>
      </c>
      <c r="D746" s="30" t="s">
        <v>1333</v>
      </c>
      <c r="E746" s="30" t="s">
        <v>702</v>
      </c>
    </row>
    <row r="747" spans="1:5" x14ac:dyDescent="0.25">
      <c r="A747" s="29">
        <v>110</v>
      </c>
      <c r="B747" s="29" t="s">
        <v>29</v>
      </c>
      <c r="C747" s="30" t="s">
        <v>1331</v>
      </c>
      <c r="D747" s="30" t="s">
        <v>1333</v>
      </c>
      <c r="E747" s="30" t="s">
        <v>703</v>
      </c>
    </row>
    <row r="748" spans="1:5" x14ac:dyDescent="0.25">
      <c r="A748" s="29">
        <v>111</v>
      </c>
      <c r="B748" s="29" t="s">
        <v>29</v>
      </c>
      <c r="C748" s="30" t="s">
        <v>1331</v>
      </c>
      <c r="D748" s="30" t="s">
        <v>1333</v>
      </c>
      <c r="E748" s="30" t="s">
        <v>704</v>
      </c>
    </row>
    <row r="749" spans="1:5" x14ac:dyDescent="0.25">
      <c r="A749" s="29">
        <v>113</v>
      </c>
      <c r="B749" s="29" t="s">
        <v>38</v>
      </c>
      <c r="C749" s="30" t="s">
        <v>1331</v>
      </c>
      <c r="D749" s="30" t="s">
        <v>1333</v>
      </c>
      <c r="E749" s="30" t="s">
        <v>705</v>
      </c>
    </row>
    <row r="750" spans="1:5" x14ac:dyDescent="0.25">
      <c r="A750" s="29">
        <v>114</v>
      </c>
      <c r="B750" s="29" t="s">
        <v>29</v>
      </c>
      <c r="C750" s="30" t="s">
        <v>1331</v>
      </c>
      <c r="D750" s="30" t="s">
        <v>1333</v>
      </c>
      <c r="E750" s="30" t="s">
        <v>706</v>
      </c>
    </row>
    <row r="751" spans="1:5" x14ac:dyDescent="0.25">
      <c r="A751" s="29">
        <v>115</v>
      </c>
      <c r="B751" s="29" t="s">
        <v>29</v>
      </c>
      <c r="C751" s="30" t="s">
        <v>1331</v>
      </c>
      <c r="D751" s="30" t="s">
        <v>1333</v>
      </c>
      <c r="E751" s="30" t="s">
        <v>707</v>
      </c>
    </row>
    <row r="752" spans="1:5" x14ac:dyDescent="0.25">
      <c r="A752" s="29">
        <v>116</v>
      </c>
      <c r="B752" s="29" t="s">
        <v>29</v>
      </c>
      <c r="C752" s="30" t="s">
        <v>1331</v>
      </c>
      <c r="D752" s="30" t="s">
        <v>1333</v>
      </c>
      <c r="E752" s="30" t="s">
        <v>708</v>
      </c>
    </row>
    <row r="753" spans="1:5" x14ac:dyDescent="0.25">
      <c r="A753" s="29">
        <v>117</v>
      </c>
      <c r="B753" s="29" t="s">
        <v>29</v>
      </c>
      <c r="C753" s="30" t="s">
        <v>1331</v>
      </c>
      <c r="D753" s="30" t="s">
        <v>1333</v>
      </c>
      <c r="E753" s="30" t="s">
        <v>709</v>
      </c>
    </row>
    <row r="754" spans="1:5" x14ac:dyDescent="0.25">
      <c r="A754" s="29">
        <v>118</v>
      </c>
      <c r="B754" s="29" t="s">
        <v>29</v>
      </c>
      <c r="C754" s="30" t="s">
        <v>1331</v>
      </c>
      <c r="D754" s="30" t="s">
        <v>1333</v>
      </c>
      <c r="E754" s="30" t="s">
        <v>710</v>
      </c>
    </row>
    <row r="755" spans="1:5" x14ac:dyDescent="0.25">
      <c r="A755" s="29">
        <v>120</v>
      </c>
      <c r="B755" s="29" t="s">
        <v>23</v>
      </c>
      <c r="C755" s="30" t="s">
        <v>1331</v>
      </c>
      <c r="D755" s="30" t="s">
        <v>1334</v>
      </c>
      <c r="E755" s="30" t="s">
        <v>711</v>
      </c>
    </row>
    <row r="756" spans="1:5" x14ac:dyDescent="0.25">
      <c r="A756" s="29">
        <v>121</v>
      </c>
      <c r="B756" s="29" t="s">
        <v>29</v>
      </c>
      <c r="C756" s="30" t="s">
        <v>1331</v>
      </c>
      <c r="D756" s="30" t="s">
        <v>1334</v>
      </c>
      <c r="E756" s="30" t="s">
        <v>712</v>
      </c>
    </row>
    <row r="757" spans="1:5" x14ac:dyDescent="0.25">
      <c r="A757" s="29">
        <v>122</v>
      </c>
      <c r="B757" s="29" t="s">
        <v>29</v>
      </c>
      <c r="C757" s="30" t="s">
        <v>1331</v>
      </c>
      <c r="D757" s="30" t="s">
        <v>1334</v>
      </c>
      <c r="E757" s="30" t="s">
        <v>713</v>
      </c>
    </row>
    <row r="758" spans="1:5" x14ac:dyDescent="0.25">
      <c r="A758" s="29">
        <v>124</v>
      </c>
      <c r="B758" s="29" t="s">
        <v>23</v>
      </c>
      <c r="C758" s="30" t="s">
        <v>1331</v>
      </c>
      <c r="D758" s="30" t="s">
        <v>1335</v>
      </c>
      <c r="E758" s="30" t="s">
        <v>714</v>
      </c>
    </row>
    <row r="759" spans="1:5" x14ac:dyDescent="0.25">
      <c r="A759" s="29">
        <v>125</v>
      </c>
      <c r="B759" s="29" t="s">
        <v>29</v>
      </c>
      <c r="C759" s="30" t="s">
        <v>1331</v>
      </c>
      <c r="D759" s="30" t="s">
        <v>1335</v>
      </c>
      <c r="E759" s="30" t="s">
        <v>715</v>
      </c>
    </row>
    <row r="760" spans="1:5" x14ac:dyDescent="0.25">
      <c r="A760" s="29">
        <v>126</v>
      </c>
      <c r="B760" s="29" t="s">
        <v>23</v>
      </c>
      <c r="C760" s="30" t="s">
        <v>1331</v>
      </c>
      <c r="D760" s="30" t="s">
        <v>1335</v>
      </c>
      <c r="E760" s="30" t="s">
        <v>716</v>
      </c>
    </row>
    <row r="761" spans="1:5" x14ac:dyDescent="0.25">
      <c r="A761" s="29">
        <v>127</v>
      </c>
      <c r="B761" s="29" t="s">
        <v>29</v>
      </c>
      <c r="C761" s="30" t="s">
        <v>1331</v>
      </c>
      <c r="D761" s="30" t="s">
        <v>1335</v>
      </c>
      <c r="E761" s="30" t="s">
        <v>717</v>
      </c>
    </row>
    <row r="762" spans="1:5" x14ac:dyDescent="0.25">
      <c r="A762" s="29">
        <v>128</v>
      </c>
      <c r="B762" s="29" t="s">
        <v>29</v>
      </c>
      <c r="C762" s="30" t="s">
        <v>1331</v>
      </c>
      <c r="D762" s="30" t="s">
        <v>1335</v>
      </c>
      <c r="E762" s="30" t="s">
        <v>718</v>
      </c>
    </row>
    <row r="763" spans="1:5" x14ac:dyDescent="0.25">
      <c r="A763" s="29">
        <v>129</v>
      </c>
      <c r="B763" s="29" t="s">
        <v>29</v>
      </c>
      <c r="C763" s="30" t="s">
        <v>1331</v>
      </c>
      <c r="D763" s="30" t="s">
        <v>1335</v>
      </c>
      <c r="E763" s="30" t="s">
        <v>719</v>
      </c>
    </row>
    <row r="764" spans="1:5" x14ac:dyDescent="0.25">
      <c r="A764" s="29">
        <v>131</v>
      </c>
      <c r="B764" s="29" t="s">
        <v>29</v>
      </c>
      <c r="C764" s="30" t="s">
        <v>1331</v>
      </c>
      <c r="D764" s="30" t="s">
        <v>1336</v>
      </c>
      <c r="E764" s="30" t="s">
        <v>721</v>
      </c>
    </row>
    <row r="765" spans="1:5" x14ac:dyDescent="0.25">
      <c r="A765" s="29">
        <v>132</v>
      </c>
      <c r="B765" s="29" t="s">
        <v>23</v>
      </c>
      <c r="C765" s="30" t="s">
        <v>1331</v>
      </c>
      <c r="D765" s="30" t="s">
        <v>1337</v>
      </c>
      <c r="E765" s="30" t="s">
        <v>723</v>
      </c>
    </row>
    <row r="766" spans="1:5" x14ac:dyDescent="0.25">
      <c r="A766" s="29">
        <v>133</v>
      </c>
      <c r="B766" s="29" t="s">
        <v>38</v>
      </c>
      <c r="C766" s="30" t="s">
        <v>1331</v>
      </c>
      <c r="D766" s="30" t="s">
        <v>1338</v>
      </c>
      <c r="E766" s="30" t="s">
        <v>725</v>
      </c>
    </row>
    <row r="767" spans="1:5" x14ac:dyDescent="0.25">
      <c r="A767" s="29">
        <v>135</v>
      </c>
      <c r="B767" s="29" t="s">
        <v>23</v>
      </c>
      <c r="C767" s="30" t="s">
        <v>1331</v>
      </c>
      <c r="D767" s="30" t="s">
        <v>1339</v>
      </c>
      <c r="E767" s="30" t="s">
        <v>726</v>
      </c>
    </row>
    <row r="768" spans="1:5" x14ac:dyDescent="0.25">
      <c r="A768" s="29">
        <v>136</v>
      </c>
      <c r="B768" s="29" t="s">
        <v>38</v>
      </c>
      <c r="C768" s="30" t="s">
        <v>1331</v>
      </c>
      <c r="D768" s="30" t="s">
        <v>1339</v>
      </c>
      <c r="E768" s="30" t="s">
        <v>727</v>
      </c>
    </row>
    <row r="769" spans="1:5" x14ac:dyDescent="0.25">
      <c r="A769" s="29">
        <v>138</v>
      </c>
      <c r="B769" s="29" t="s">
        <v>29</v>
      </c>
      <c r="C769" s="30" t="s">
        <v>1331</v>
      </c>
      <c r="D769" s="30" t="s">
        <v>1340</v>
      </c>
      <c r="E769" s="30" t="s">
        <v>728</v>
      </c>
    </row>
    <row r="770" spans="1:5" x14ac:dyDescent="0.25">
      <c r="A770" s="29">
        <v>139</v>
      </c>
      <c r="B770" s="29" t="s">
        <v>29</v>
      </c>
      <c r="C770" s="30" t="s">
        <v>1331</v>
      </c>
      <c r="D770" s="30" t="s">
        <v>1340</v>
      </c>
      <c r="E770" s="30" t="s">
        <v>729</v>
      </c>
    </row>
    <row r="771" spans="1:5" x14ac:dyDescent="0.25">
      <c r="A771" s="29">
        <v>141</v>
      </c>
      <c r="B771" s="29" t="s">
        <v>29</v>
      </c>
      <c r="C771" s="30" t="s">
        <v>1331</v>
      </c>
      <c r="D771" s="30" t="s">
        <v>1341</v>
      </c>
      <c r="E771" s="30" t="s">
        <v>730</v>
      </c>
    </row>
    <row r="772" spans="1:5" x14ac:dyDescent="0.25">
      <c r="A772" s="29">
        <v>142</v>
      </c>
      <c r="B772" s="29" t="s">
        <v>29</v>
      </c>
      <c r="C772" s="30" t="s">
        <v>1331</v>
      </c>
      <c r="D772" s="30" t="s">
        <v>1341</v>
      </c>
      <c r="E772" s="30" t="s">
        <v>731</v>
      </c>
    </row>
    <row r="773" spans="1:5" x14ac:dyDescent="0.25">
      <c r="A773" s="29">
        <v>143</v>
      </c>
      <c r="B773" s="29" t="s">
        <v>29</v>
      </c>
      <c r="C773" s="30" t="s">
        <v>1331</v>
      </c>
      <c r="D773" s="30" t="s">
        <v>1341</v>
      </c>
      <c r="E773" s="30" t="s">
        <v>732</v>
      </c>
    </row>
    <row r="774" spans="1:5" x14ac:dyDescent="0.25">
      <c r="A774" s="29">
        <v>145</v>
      </c>
      <c r="B774" s="29" t="s">
        <v>38</v>
      </c>
      <c r="C774" s="30" t="s">
        <v>1331</v>
      </c>
      <c r="D774" s="30" t="s">
        <v>1342</v>
      </c>
      <c r="E774" s="30" t="s">
        <v>733</v>
      </c>
    </row>
    <row r="775" spans="1:5" x14ac:dyDescent="0.25">
      <c r="A775" s="29">
        <v>146</v>
      </c>
      <c r="B775" s="29" t="s">
        <v>38</v>
      </c>
      <c r="C775" s="30" t="s">
        <v>1331</v>
      </c>
      <c r="D775" s="30" t="s">
        <v>1342</v>
      </c>
      <c r="E775" s="30" t="s">
        <v>734</v>
      </c>
    </row>
    <row r="776" spans="1:5" x14ac:dyDescent="0.25">
      <c r="A776" s="29">
        <v>148</v>
      </c>
      <c r="B776" s="29" t="s">
        <v>23</v>
      </c>
      <c r="C776" s="30" t="s">
        <v>1331</v>
      </c>
      <c r="D776" s="30" t="s">
        <v>1343</v>
      </c>
      <c r="E776" s="30" t="s">
        <v>735</v>
      </c>
    </row>
    <row r="777" spans="1:5" x14ac:dyDescent="0.25">
      <c r="A777" s="29">
        <v>149</v>
      </c>
      <c r="B777" s="29" t="s">
        <v>23</v>
      </c>
      <c r="C777" s="30" t="s">
        <v>1331</v>
      </c>
      <c r="D777" s="30" t="s">
        <v>1343</v>
      </c>
      <c r="E777" s="30" t="s">
        <v>736</v>
      </c>
    </row>
    <row r="778" spans="1:5" x14ac:dyDescent="0.25">
      <c r="A778" s="29">
        <v>151</v>
      </c>
      <c r="B778" s="29" t="s">
        <v>29</v>
      </c>
      <c r="C778" s="30" t="s">
        <v>1331</v>
      </c>
      <c r="D778" s="30" t="s">
        <v>1344</v>
      </c>
      <c r="E778" s="30" t="s">
        <v>738</v>
      </c>
    </row>
    <row r="779" spans="1:5" x14ac:dyDescent="0.25">
      <c r="A779" s="29">
        <v>152</v>
      </c>
      <c r="B779" s="29" t="s">
        <v>29</v>
      </c>
      <c r="C779" s="30" t="s">
        <v>1331</v>
      </c>
      <c r="D779" s="30" t="s">
        <v>1344</v>
      </c>
      <c r="E779" s="30" t="s">
        <v>739</v>
      </c>
    </row>
    <row r="780" spans="1:5" x14ac:dyDescent="0.25">
      <c r="A780" s="29">
        <v>153</v>
      </c>
      <c r="B780" s="29" t="s">
        <v>23</v>
      </c>
      <c r="C780" s="30" t="s">
        <v>1331</v>
      </c>
      <c r="D780" s="30" t="s">
        <v>1345</v>
      </c>
      <c r="E780" s="30" t="s">
        <v>740</v>
      </c>
    </row>
    <row r="781" spans="1:5" x14ac:dyDescent="0.25">
      <c r="A781" s="29">
        <v>155</v>
      </c>
      <c r="B781" s="29" t="s">
        <v>29</v>
      </c>
      <c r="C781" s="30" t="s">
        <v>1331</v>
      </c>
      <c r="D781" s="30" t="s">
        <v>1346</v>
      </c>
      <c r="E781" s="30" t="s">
        <v>741</v>
      </c>
    </row>
    <row r="782" spans="1:5" x14ac:dyDescent="0.25">
      <c r="A782" s="29">
        <v>157</v>
      </c>
      <c r="B782" s="29" t="s">
        <v>29</v>
      </c>
      <c r="C782" s="30" t="s">
        <v>1331</v>
      </c>
      <c r="D782" s="30" t="s">
        <v>1347</v>
      </c>
      <c r="E782" s="30" t="s">
        <v>742</v>
      </c>
    </row>
    <row r="783" spans="1:5" x14ac:dyDescent="0.25">
      <c r="A783" s="29">
        <v>159</v>
      </c>
      <c r="B783" s="29" t="s">
        <v>29</v>
      </c>
      <c r="C783" s="30" t="s">
        <v>1331</v>
      </c>
      <c r="D783" s="30" t="s">
        <v>1348</v>
      </c>
      <c r="E783" s="30" t="s">
        <v>744</v>
      </c>
    </row>
    <row r="784" spans="1:5" x14ac:dyDescent="0.25">
      <c r="A784" s="29">
        <v>162</v>
      </c>
      <c r="B784" s="29" t="s">
        <v>23</v>
      </c>
      <c r="C784" s="30" t="s">
        <v>1349</v>
      </c>
      <c r="D784" s="30" t="s">
        <v>1350</v>
      </c>
      <c r="E784" s="30" t="s">
        <v>746</v>
      </c>
    </row>
    <row r="785" spans="1:5" x14ac:dyDescent="0.25">
      <c r="A785" s="29">
        <v>163</v>
      </c>
      <c r="B785" s="29" t="s">
        <v>38</v>
      </c>
      <c r="C785" s="30" t="s">
        <v>1349</v>
      </c>
      <c r="D785" s="30" t="s">
        <v>1351</v>
      </c>
      <c r="E785" s="30" t="s">
        <v>748</v>
      </c>
    </row>
    <row r="786" spans="1:5" x14ac:dyDescent="0.25">
      <c r="A786" s="29">
        <v>166</v>
      </c>
      <c r="B786" s="29" t="s">
        <v>23</v>
      </c>
      <c r="C786" s="30" t="s">
        <v>1349</v>
      </c>
      <c r="D786" s="30" t="s">
        <v>1352</v>
      </c>
      <c r="E786" s="30" t="s">
        <v>750</v>
      </c>
    </row>
    <row r="787" spans="1:5" x14ac:dyDescent="0.25">
      <c r="A787" s="29">
        <v>168</v>
      </c>
      <c r="B787" s="29" t="s">
        <v>23</v>
      </c>
      <c r="C787" s="30" t="s">
        <v>1349</v>
      </c>
      <c r="D787" s="30" t="s">
        <v>1353</v>
      </c>
      <c r="E787" s="30" t="s">
        <v>752</v>
      </c>
    </row>
    <row r="788" spans="1:5" x14ac:dyDescent="0.25">
      <c r="A788" s="29">
        <v>170</v>
      </c>
      <c r="B788" s="29" t="s">
        <v>38</v>
      </c>
      <c r="C788" s="30" t="s">
        <v>1349</v>
      </c>
      <c r="D788" s="30" t="s">
        <v>1354</v>
      </c>
      <c r="E788" s="30" t="s">
        <v>753</v>
      </c>
    </row>
    <row r="789" spans="1:5" x14ac:dyDescent="0.25">
      <c r="A789" s="29">
        <v>172</v>
      </c>
      <c r="B789" s="29" t="s">
        <v>29</v>
      </c>
      <c r="C789" s="30" t="s">
        <v>1349</v>
      </c>
      <c r="D789" s="30" t="s">
        <v>1355</v>
      </c>
      <c r="E789" s="30" t="s">
        <v>755</v>
      </c>
    </row>
    <row r="790" spans="1:5" x14ac:dyDescent="0.25">
      <c r="A790" s="29">
        <v>174</v>
      </c>
      <c r="B790" s="29" t="s">
        <v>29</v>
      </c>
      <c r="C790" s="30" t="s">
        <v>1349</v>
      </c>
      <c r="D790" s="30" t="s">
        <v>1356</v>
      </c>
      <c r="E790" s="30" t="s">
        <v>757</v>
      </c>
    </row>
    <row r="791" spans="1:5" x14ac:dyDescent="0.25">
      <c r="A791" s="29">
        <v>175</v>
      </c>
      <c r="B791" s="29" t="s">
        <v>29</v>
      </c>
      <c r="C791" s="30" t="s">
        <v>1349</v>
      </c>
      <c r="D791" s="30" t="s">
        <v>1357</v>
      </c>
      <c r="E791" s="30" t="s">
        <v>759</v>
      </c>
    </row>
    <row r="792" spans="1:5" x14ac:dyDescent="0.25">
      <c r="A792" s="29">
        <v>176</v>
      </c>
      <c r="B792" s="29" t="s">
        <v>23</v>
      </c>
      <c r="C792" s="30" t="s">
        <v>1349</v>
      </c>
      <c r="D792" s="30" t="s">
        <v>1358</v>
      </c>
      <c r="E792" s="30" t="s">
        <v>761</v>
      </c>
    </row>
    <row r="793" spans="1:5" x14ac:dyDescent="0.25">
      <c r="A793" s="29">
        <v>178</v>
      </c>
      <c r="B793" s="29" t="s">
        <v>38</v>
      </c>
      <c r="C793" s="30" t="s">
        <v>1349</v>
      </c>
      <c r="D793" s="30" t="s">
        <v>1359</v>
      </c>
      <c r="E793" s="30" t="s">
        <v>762</v>
      </c>
    </row>
    <row r="794" spans="1:5" x14ac:dyDescent="0.25">
      <c r="A794" s="29">
        <v>179</v>
      </c>
      <c r="B794" s="29" t="s">
        <v>38</v>
      </c>
      <c r="C794" s="30" t="s">
        <v>1349</v>
      </c>
      <c r="D794" s="30" t="s">
        <v>1359</v>
      </c>
      <c r="E794" s="30" t="s">
        <v>763</v>
      </c>
    </row>
    <row r="795" spans="1:5" x14ac:dyDescent="0.25">
      <c r="A795" s="29">
        <v>181</v>
      </c>
      <c r="B795" s="29" t="s">
        <v>29</v>
      </c>
      <c r="C795" s="30" t="s">
        <v>1360</v>
      </c>
      <c r="D795" s="30" t="s">
        <v>1361</v>
      </c>
      <c r="E795" s="30" t="s">
        <v>765</v>
      </c>
    </row>
    <row r="796" spans="1:5" x14ac:dyDescent="0.25">
      <c r="A796" s="29">
        <v>182</v>
      </c>
      <c r="B796" s="29" t="s">
        <v>29</v>
      </c>
      <c r="C796" s="30" t="s">
        <v>1360</v>
      </c>
      <c r="D796" s="30" t="s">
        <v>1362</v>
      </c>
      <c r="E796" s="30" t="s">
        <v>766</v>
      </c>
    </row>
    <row r="797" spans="1:5" x14ac:dyDescent="0.25">
      <c r="A797" s="29">
        <v>185</v>
      </c>
      <c r="B797" s="29" t="s">
        <v>29</v>
      </c>
      <c r="C797" s="30" t="s">
        <v>1360</v>
      </c>
      <c r="D797" s="30" t="s">
        <v>1363</v>
      </c>
      <c r="E797" s="30" t="s">
        <v>768</v>
      </c>
    </row>
    <row r="798" spans="1:5" x14ac:dyDescent="0.25">
      <c r="A798" s="29">
        <v>186</v>
      </c>
      <c r="B798" s="29" t="s">
        <v>29</v>
      </c>
      <c r="C798" s="30" t="s">
        <v>1360</v>
      </c>
      <c r="D798" s="30" t="s">
        <v>1364</v>
      </c>
      <c r="E798" s="30" t="s">
        <v>770</v>
      </c>
    </row>
    <row r="799" spans="1:5" x14ac:dyDescent="0.25">
      <c r="A799" s="29">
        <v>188</v>
      </c>
      <c r="B799" s="29" t="s">
        <v>38</v>
      </c>
      <c r="C799" s="30" t="s">
        <v>1360</v>
      </c>
      <c r="D799" s="30" t="s">
        <v>1365</v>
      </c>
      <c r="E799" s="30" t="s">
        <v>771</v>
      </c>
    </row>
    <row r="800" spans="1:5" x14ac:dyDescent="0.25">
      <c r="A800" s="29">
        <v>189</v>
      </c>
      <c r="B800" s="29" t="s">
        <v>29</v>
      </c>
      <c r="C800" s="30" t="s">
        <v>1360</v>
      </c>
      <c r="D800" s="30" t="s">
        <v>1365</v>
      </c>
      <c r="E800" s="30" t="s">
        <v>772</v>
      </c>
    </row>
    <row r="801" spans="1:5" x14ac:dyDescent="0.25">
      <c r="A801" s="29">
        <v>191</v>
      </c>
      <c r="B801" s="29" t="s">
        <v>38</v>
      </c>
      <c r="C801" s="30" t="s">
        <v>1360</v>
      </c>
      <c r="D801" s="30" t="s">
        <v>1366</v>
      </c>
      <c r="E801" s="30" t="s">
        <v>773</v>
      </c>
    </row>
    <row r="802" spans="1:5" x14ac:dyDescent="0.25">
      <c r="A802" s="29">
        <v>192</v>
      </c>
      <c r="B802" s="29" t="s">
        <v>29</v>
      </c>
      <c r="C802" s="30" t="s">
        <v>1360</v>
      </c>
      <c r="D802" s="30" t="s">
        <v>1366</v>
      </c>
      <c r="E802" s="30" t="s">
        <v>774</v>
      </c>
    </row>
    <row r="803" spans="1:5" x14ac:dyDescent="0.25">
      <c r="A803" s="29">
        <v>194</v>
      </c>
      <c r="B803" s="29" t="s">
        <v>23</v>
      </c>
      <c r="C803" s="30" t="s">
        <v>1360</v>
      </c>
      <c r="D803" s="30" t="s">
        <v>1367</v>
      </c>
      <c r="E803" s="30" t="s">
        <v>776</v>
      </c>
    </row>
    <row r="804" spans="1:5" x14ac:dyDescent="0.25">
      <c r="A804" s="29">
        <v>195</v>
      </c>
      <c r="B804" s="29" t="s">
        <v>38</v>
      </c>
      <c r="C804" s="30" t="s">
        <v>1360</v>
      </c>
      <c r="D804" s="30" t="s">
        <v>1368</v>
      </c>
      <c r="E804" s="30" t="s">
        <v>777</v>
      </c>
    </row>
    <row r="805" spans="1:5" x14ac:dyDescent="0.25">
      <c r="A805" s="29">
        <v>197</v>
      </c>
      <c r="B805" s="29" t="s">
        <v>38</v>
      </c>
      <c r="C805" s="30" t="s">
        <v>1369</v>
      </c>
      <c r="D805" s="30" t="s">
        <v>1370</v>
      </c>
      <c r="E805" s="30" t="s">
        <v>780</v>
      </c>
    </row>
    <row r="806" spans="1:5" x14ac:dyDescent="0.25">
      <c r="A806" s="29">
        <v>198</v>
      </c>
      <c r="B806" s="29" t="s">
        <v>38</v>
      </c>
      <c r="C806" s="30" t="s">
        <v>1369</v>
      </c>
      <c r="D806" s="30" t="s">
        <v>1371</v>
      </c>
      <c r="E806" s="30" t="s">
        <v>782</v>
      </c>
    </row>
    <row r="807" spans="1:5" x14ac:dyDescent="0.25">
      <c r="A807" s="29">
        <v>201</v>
      </c>
      <c r="B807" s="29" t="s">
        <v>29</v>
      </c>
      <c r="C807" s="30" t="s">
        <v>1369</v>
      </c>
      <c r="D807" s="30" t="s">
        <v>1372</v>
      </c>
      <c r="E807" s="30" t="s">
        <v>783</v>
      </c>
    </row>
    <row r="808" spans="1:5" x14ac:dyDescent="0.25">
      <c r="A808" s="29">
        <v>202</v>
      </c>
      <c r="B808" s="29" t="s">
        <v>29</v>
      </c>
      <c r="C808" s="30" t="s">
        <v>1369</v>
      </c>
      <c r="D808" s="30" t="s">
        <v>1373</v>
      </c>
      <c r="E808" s="30" t="s">
        <v>785</v>
      </c>
    </row>
    <row r="809" spans="1:5" x14ac:dyDescent="0.25">
      <c r="A809" s="29">
        <v>204</v>
      </c>
      <c r="B809" s="29" t="s">
        <v>29</v>
      </c>
      <c r="C809" s="30" t="s">
        <v>1369</v>
      </c>
      <c r="D809" s="30" t="s">
        <v>1374</v>
      </c>
      <c r="E809" s="30" t="s">
        <v>787</v>
      </c>
    </row>
    <row r="810" spans="1:5" x14ac:dyDescent="0.25">
      <c r="A810" s="29">
        <v>205</v>
      </c>
      <c r="B810" s="29" t="s">
        <v>38</v>
      </c>
      <c r="C810" s="30" t="s">
        <v>1369</v>
      </c>
      <c r="D810" s="30" t="s">
        <v>1375</v>
      </c>
      <c r="E810" s="30" t="s">
        <v>788</v>
      </c>
    </row>
    <row r="811" spans="1:5" x14ac:dyDescent="0.25">
      <c r="A811" s="29">
        <v>207</v>
      </c>
      <c r="B811" s="29" t="s">
        <v>23</v>
      </c>
      <c r="C811" s="30" t="s">
        <v>1369</v>
      </c>
      <c r="D811" s="30" t="s">
        <v>1376</v>
      </c>
      <c r="E811" s="30" t="s">
        <v>789</v>
      </c>
    </row>
    <row r="812" spans="1:5" x14ac:dyDescent="0.25">
      <c r="A812" s="29">
        <v>208</v>
      </c>
      <c r="B812" s="29" t="s">
        <v>29</v>
      </c>
      <c r="C812" s="30" t="s">
        <v>1369</v>
      </c>
      <c r="D812" s="30" t="s">
        <v>1376</v>
      </c>
      <c r="E812" s="30" t="s">
        <v>790</v>
      </c>
    </row>
    <row r="813" spans="1:5" x14ac:dyDescent="0.25">
      <c r="A813" s="29">
        <v>209</v>
      </c>
      <c r="B813" s="29" t="s">
        <v>23</v>
      </c>
      <c r="C813" s="30" t="s">
        <v>1369</v>
      </c>
      <c r="D813" s="30" t="s">
        <v>1376</v>
      </c>
      <c r="E813" s="30" t="s">
        <v>791</v>
      </c>
    </row>
    <row r="814" spans="1:5" x14ac:dyDescent="0.25">
      <c r="A814" s="29">
        <v>210</v>
      </c>
      <c r="B814" s="29" t="s">
        <v>29</v>
      </c>
      <c r="C814" s="30" t="s">
        <v>1369</v>
      </c>
      <c r="D814" s="30" t="s">
        <v>1376</v>
      </c>
      <c r="E814" s="30" t="s">
        <v>792</v>
      </c>
    </row>
    <row r="815" spans="1:5" x14ac:dyDescent="0.25">
      <c r="A815" s="29">
        <v>211</v>
      </c>
      <c r="B815" s="29" t="s">
        <v>29</v>
      </c>
      <c r="C815" s="30" t="s">
        <v>1369</v>
      </c>
      <c r="D815" s="30" t="s">
        <v>1376</v>
      </c>
      <c r="E815" s="30" t="s">
        <v>793</v>
      </c>
    </row>
    <row r="816" spans="1:5" x14ac:dyDescent="0.25">
      <c r="A816" s="29">
        <v>215</v>
      </c>
      <c r="B816" s="29" t="s">
        <v>29</v>
      </c>
      <c r="C816" s="30" t="s">
        <v>1369</v>
      </c>
      <c r="D816" s="30" t="s">
        <v>1377</v>
      </c>
      <c r="E816" s="30" t="s">
        <v>795</v>
      </c>
    </row>
    <row r="817" spans="1:5" x14ac:dyDescent="0.25">
      <c r="A817" s="29">
        <v>217</v>
      </c>
      <c r="B817" s="29" t="s">
        <v>29</v>
      </c>
      <c r="C817" s="30" t="s">
        <v>1369</v>
      </c>
      <c r="D817" s="30" t="s">
        <v>1377</v>
      </c>
      <c r="E817" s="30" t="s">
        <v>796</v>
      </c>
    </row>
    <row r="818" spans="1:5" x14ac:dyDescent="0.25">
      <c r="A818" s="29">
        <v>219</v>
      </c>
      <c r="B818" s="29" t="s">
        <v>23</v>
      </c>
      <c r="C818" s="30" t="s">
        <v>1369</v>
      </c>
      <c r="D818" s="30" t="s">
        <v>1377</v>
      </c>
      <c r="E818" s="30" t="s">
        <v>797</v>
      </c>
    </row>
    <row r="819" spans="1:5" x14ac:dyDescent="0.25">
      <c r="A819" s="29">
        <v>220</v>
      </c>
      <c r="B819" s="29" t="s">
        <v>23</v>
      </c>
      <c r="C819" s="30" t="s">
        <v>1369</v>
      </c>
      <c r="D819" s="30" t="s">
        <v>1378</v>
      </c>
      <c r="E819" s="30" t="s">
        <v>799</v>
      </c>
    </row>
    <row r="820" spans="1:5" x14ac:dyDescent="0.25">
      <c r="A820" s="29">
        <v>221</v>
      </c>
      <c r="B820" s="29" t="s">
        <v>23</v>
      </c>
      <c r="C820" s="30" t="s">
        <v>1369</v>
      </c>
      <c r="D820" s="30" t="s">
        <v>1378</v>
      </c>
      <c r="E820" s="30" t="s">
        <v>800</v>
      </c>
    </row>
    <row r="821" spans="1:5" x14ac:dyDescent="0.25">
      <c r="A821" s="29">
        <v>224</v>
      </c>
      <c r="B821" s="29" t="s">
        <v>23</v>
      </c>
      <c r="C821" s="30" t="s">
        <v>1379</v>
      </c>
      <c r="D821" s="30" t="s">
        <v>1380</v>
      </c>
      <c r="E821" s="30" t="s">
        <v>802</v>
      </c>
    </row>
    <row r="822" spans="1:5" x14ac:dyDescent="0.25">
      <c r="A822" s="29">
        <v>226</v>
      </c>
      <c r="B822" s="29" t="s">
        <v>29</v>
      </c>
      <c r="C822" s="30" t="s">
        <v>1379</v>
      </c>
      <c r="D822" s="30" t="s">
        <v>1381</v>
      </c>
      <c r="E822" s="30" t="s">
        <v>681</v>
      </c>
    </row>
    <row r="823" spans="1:5" x14ac:dyDescent="0.25">
      <c r="A823" s="29">
        <v>227</v>
      </c>
      <c r="B823" s="29" t="s">
        <v>29</v>
      </c>
      <c r="C823" s="30" t="s">
        <v>1379</v>
      </c>
      <c r="D823" s="30" t="s">
        <v>1382</v>
      </c>
      <c r="E823" s="30" t="s">
        <v>803</v>
      </c>
    </row>
    <row r="824" spans="1:5" x14ac:dyDescent="0.25">
      <c r="A824" s="29">
        <v>228</v>
      </c>
      <c r="B824" s="29" t="s">
        <v>29</v>
      </c>
      <c r="C824" s="30" t="s">
        <v>1379</v>
      </c>
      <c r="D824" s="30" t="s">
        <v>1383</v>
      </c>
      <c r="E824" s="30" t="s">
        <v>805</v>
      </c>
    </row>
    <row r="825" spans="1:5" x14ac:dyDescent="0.25">
      <c r="A825" s="29">
        <v>229</v>
      </c>
      <c r="B825" s="29" t="s">
        <v>29</v>
      </c>
      <c r="C825" s="30" t="s">
        <v>1379</v>
      </c>
      <c r="D825" s="30" t="s">
        <v>1384</v>
      </c>
      <c r="E825" s="30" t="s">
        <v>807</v>
      </c>
    </row>
    <row r="826" spans="1:5" x14ac:dyDescent="0.25">
      <c r="A826" s="29">
        <v>230</v>
      </c>
      <c r="B826" s="29" t="s">
        <v>29</v>
      </c>
      <c r="C826" s="30" t="s">
        <v>1379</v>
      </c>
      <c r="D826" s="30" t="s">
        <v>1385</v>
      </c>
      <c r="E826" s="30" t="s">
        <v>115</v>
      </c>
    </row>
    <row r="827" spans="1:5" x14ac:dyDescent="0.25">
      <c r="A827" s="29">
        <v>233</v>
      </c>
      <c r="B827" s="29" t="s">
        <v>29</v>
      </c>
      <c r="C827" s="30" t="s">
        <v>1379</v>
      </c>
      <c r="D827" s="30" t="s">
        <v>1386</v>
      </c>
      <c r="E827" s="30" t="s">
        <v>808</v>
      </c>
    </row>
    <row r="828" spans="1:5" x14ac:dyDescent="0.25">
      <c r="A828" s="29">
        <v>235</v>
      </c>
      <c r="B828" s="29" t="s">
        <v>29</v>
      </c>
      <c r="C828" s="30" t="s">
        <v>1379</v>
      </c>
      <c r="D828" s="30" t="s">
        <v>1387</v>
      </c>
      <c r="E828" s="30" t="s">
        <v>810</v>
      </c>
    </row>
    <row r="829" spans="1:5" x14ac:dyDescent="0.25">
      <c r="A829" s="29">
        <v>236</v>
      </c>
      <c r="B829" s="29" t="s">
        <v>29</v>
      </c>
      <c r="C829" s="30" t="s">
        <v>1379</v>
      </c>
      <c r="D829" s="30" t="s">
        <v>1387</v>
      </c>
      <c r="E829" s="30" t="s">
        <v>811</v>
      </c>
    </row>
    <row r="830" spans="1:5" x14ac:dyDescent="0.25">
      <c r="A830" s="29">
        <v>238</v>
      </c>
      <c r="B830" s="29" t="s">
        <v>38</v>
      </c>
      <c r="C830" s="30" t="s">
        <v>1379</v>
      </c>
      <c r="D830" s="30" t="s">
        <v>1387</v>
      </c>
      <c r="E830" s="30" t="s">
        <v>812</v>
      </c>
    </row>
    <row r="831" spans="1:5" x14ac:dyDescent="0.25">
      <c r="A831" s="29">
        <v>239</v>
      </c>
      <c r="B831" s="29" t="s">
        <v>38</v>
      </c>
      <c r="C831" s="30" t="s">
        <v>1379</v>
      </c>
      <c r="D831" s="30" t="s">
        <v>1387</v>
      </c>
      <c r="E831" s="30" t="s">
        <v>813</v>
      </c>
    </row>
    <row r="832" spans="1:5" x14ac:dyDescent="0.25">
      <c r="A832" s="29">
        <v>241</v>
      </c>
      <c r="B832" s="29" t="s">
        <v>29</v>
      </c>
      <c r="C832" s="30" t="s">
        <v>1379</v>
      </c>
      <c r="D832" s="30" t="s">
        <v>1388</v>
      </c>
      <c r="E832" s="30" t="s">
        <v>815</v>
      </c>
    </row>
    <row r="833" spans="1:5" x14ac:dyDescent="0.25">
      <c r="A833" s="29">
        <v>242</v>
      </c>
      <c r="B833" s="29" t="s">
        <v>29</v>
      </c>
      <c r="C833" s="30" t="s">
        <v>1379</v>
      </c>
      <c r="D833" s="30" t="s">
        <v>1389</v>
      </c>
      <c r="E833" s="30" t="s">
        <v>817</v>
      </c>
    </row>
    <row r="834" spans="1:5" x14ac:dyDescent="0.25">
      <c r="A834" s="29">
        <v>244</v>
      </c>
      <c r="B834" s="29" t="s">
        <v>29</v>
      </c>
      <c r="C834" s="30" t="s">
        <v>1379</v>
      </c>
      <c r="D834" s="30" t="s">
        <v>1390</v>
      </c>
      <c r="E834" s="30" t="s">
        <v>818</v>
      </c>
    </row>
    <row r="835" spans="1:5" x14ac:dyDescent="0.25">
      <c r="A835" s="29">
        <v>245</v>
      </c>
      <c r="B835" s="29" t="s">
        <v>29</v>
      </c>
      <c r="C835" s="30" t="s">
        <v>1379</v>
      </c>
      <c r="D835" s="30" t="s">
        <v>1391</v>
      </c>
      <c r="E835" s="30" t="s">
        <v>820</v>
      </c>
    </row>
    <row r="836" spans="1:5" x14ac:dyDescent="0.25">
      <c r="A836" s="29">
        <v>246</v>
      </c>
      <c r="B836" s="29" t="s">
        <v>29</v>
      </c>
      <c r="C836" s="30" t="s">
        <v>1379</v>
      </c>
      <c r="D836" s="30" t="s">
        <v>1391</v>
      </c>
      <c r="E836" s="30" t="s">
        <v>821</v>
      </c>
    </row>
    <row r="837" spans="1:5" x14ac:dyDescent="0.25">
      <c r="A837" s="29">
        <v>247</v>
      </c>
      <c r="B837" s="29" t="s">
        <v>29</v>
      </c>
      <c r="C837" s="30" t="s">
        <v>1379</v>
      </c>
      <c r="D837" s="30" t="s">
        <v>1391</v>
      </c>
      <c r="E837" s="30" t="s">
        <v>822</v>
      </c>
    </row>
    <row r="838" spans="1:5" x14ac:dyDescent="0.25">
      <c r="A838" s="29">
        <v>248</v>
      </c>
      <c r="B838" s="29" t="s">
        <v>29</v>
      </c>
      <c r="C838" s="30" t="s">
        <v>1379</v>
      </c>
      <c r="D838" s="30" t="s">
        <v>1391</v>
      </c>
      <c r="E838" s="30" t="s">
        <v>823</v>
      </c>
    </row>
    <row r="839" spans="1:5" x14ac:dyDescent="0.25">
      <c r="A839" s="29">
        <v>249</v>
      </c>
      <c r="B839" s="29" t="s">
        <v>29</v>
      </c>
      <c r="C839" s="30" t="s">
        <v>1379</v>
      </c>
      <c r="D839" s="30" t="s">
        <v>1391</v>
      </c>
      <c r="E839" s="30" t="s">
        <v>824</v>
      </c>
    </row>
    <row r="840" spans="1:5" x14ac:dyDescent="0.25">
      <c r="A840" s="29">
        <v>250</v>
      </c>
      <c r="B840" s="29" t="s">
        <v>29</v>
      </c>
      <c r="C840" s="30" t="s">
        <v>1379</v>
      </c>
      <c r="D840" s="30" t="s">
        <v>1391</v>
      </c>
      <c r="E840" s="30" t="s">
        <v>825</v>
      </c>
    </row>
    <row r="841" spans="1:5" x14ac:dyDescent="0.25">
      <c r="A841" s="29">
        <v>251</v>
      </c>
      <c r="B841" s="29" t="s">
        <v>29</v>
      </c>
      <c r="C841" s="30" t="s">
        <v>1379</v>
      </c>
      <c r="D841" s="30" t="s">
        <v>1391</v>
      </c>
      <c r="E841" s="30" t="s">
        <v>115</v>
      </c>
    </row>
    <row r="842" spans="1:5" x14ac:dyDescent="0.25">
      <c r="A842" s="29">
        <v>253</v>
      </c>
      <c r="B842" s="29" t="s">
        <v>29</v>
      </c>
      <c r="C842" s="30" t="s">
        <v>1379</v>
      </c>
      <c r="D842" s="30" t="s">
        <v>1392</v>
      </c>
      <c r="E842" s="30" t="s">
        <v>827</v>
      </c>
    </row>
    <row r="843" spans="1:5" x14ac:dyDescent="0.25">
      <c r="A843" s="29">
        <v>255</v>
      </c>
      <c r="B843" s="29" t="s">
        <v>23</v>
      </c>
      <c r="C843" s="30" t="s">
        <v>1379</v>
      </c>
      <c r="D843" s="30" t="s">
        <v>1393</v>
      </c>
      <c r="E843" s="30" t="s">
        <v>829</v>
      </c>
    </row>
    <row r="844" spans="1:5" x14ac:dyDescent="0.25">
      <c r="A844" s="29">
        <v>258</v>
      </c>
      <c r="B844" s="29" t="s">
        <v>23</v>
      </c>
      <c r="C844" s="30" t="s">
        <v>1394</v>
      </c>
      <c r="D844" s="30" t="s">
        <v>1395</v>
      </c>
      <c r="E844" s="30" t="s">
        <v>831</v>
      </c>
    </row>
    <row r="845" spans="1:5" x14ac:dyDescent="0.25">
      <c r="A845" s="29">
        <v>260</v>
      </c>
      <c r="B845" s="29" t="s">
        <v>29</v>
      </c>
      <c r="C845" s="30" t="s">
        <v>1396</v>
      </c>
      <c r="D845" s="30" t="s">
        <v>1397</v>
      </c>
      <c r="E845" s="30" t="s">
        <v>833</v>
      </c>
    </row>
    <row r="846" spans="1:5" x14ac:dyDescent="0.25">
      <c r="A846" s="29">
        <v>261</v>
      </c>
      <c r="B846" s="29" t="s">
        <v>29</v>
      </c>
      <c r="C846" s="30" t="s">
        <v>1396</v>
      </c>
      <c r="D846" s="30" t="s">
        <v>1397</v>
      </c>
      <c r="E846" s="30" t="s">
        <v>834</v>
      </c>
    </row>
    <row r="847" spans="1:5" x14ac:dyDescent="0.25">
      <c r="A847" s="29">
        <v>262</v>
      </c>
      <c r="B847" s="29" t="s">
        <v>29</v>
      </c>
      <c r="C847" s="30" t="s">
        <v>1396</v>
      </c>
      <c r="D847" s="30" t="s">
        <v>1398</v>
      </c>
      <c r="E847" s="30" t="s">
        <v>835</v>
      </c>
    </row>
    <row r="848" spans="1:5" x14ac:dyDescent="0.25">
      <c r="A848" s="29">
        <v>265</v>
      </c>
      <c r="B848" s="29" t="s">
        <v>29</v>
      </c>
      <c r="C848" s="30" t="s">
        <v>1396</v>
      </c>
      <c r="D848" s="30" t="s">
        <v>1399</v>
      </c>
      <c r="E848" s="30" t="s">
        <v>837</v>
      </c>
    </row>
    <row r="849" spans="1:5" x14ac:dyDescent="0.25">
      <c r="A849" s="29">
        <v>266</v>
      </c>
      <c r="B849" s="29" t="s">
        <v>29</v>
      </c>
      <c r="C849" s="30" t="s">
        <v>1396</v>
      </c>
      <c r="D849" s="30" t="s">
        <v>1400</v>
      </c>
      <c r="E849" s="30" t="s">
        <v>839</v>
      </c>
    </row>
    <row r="850" spans="1:5" x14ac:dyDescent="0.25">
      <c r="A850" s="29">
        <v>267</v>
      </c>
      <c r="B850" s="29" t="s">
        <v>29</v>
      </c>
      <c r="C850" s="30" t="s">
        <v>1396</v>
      </c>
      <c r="D850" s="30" t="s">
        <v>1401</v>
      </c>
      <c r="E850" s="30" t="s">
        <v>840</v>
      </c>
    </row>
    <row r="851" spans="1:5" x14ac:dyDescent="0.25">
      <c r="A851" s="29">
        <v>269</v>
      </c>
      <c r="B851" s="29" t="s">
        <v>29</v>
      </c>
      <c r="C851" s="30" t="s">
        <v>1396</v>
      </c>
      <c r="D851" s="30" t="s">
        <v>1402</v>
      </c>
      <c r="E851" s="30" t="s">
        <v>842</v>
      </c>
    </row>
    <row r="852" spans="1:5" x14ac:dyDescent="0.25">
      <c r="A852" s="29">
        <v>270</v>
      </c>
      <c r="B852" s="29" t="s">
        <v>29</v>
      </c>
      <c r="C852" s="30" t="s">
        <v>1396</v>
      </c>
      <c r="D852" s="30" t="s">
        <v>1402</v>
      </c>
      <c r="E852" s="30" t="s">
        <v>843</v>
      </c>
    </row>
    <row r="853" spans="1:5" x14ac:dyDescent="0.25">
      <c r="A853" s="29">
        <v>271</v>
      </c>
      <c r="B853" s="29" t="s">
        <v>29</v>
      </c>
      <c r="C853" s="30" t="s">
        <v>1396</v>
      </c>
      <c r="D853" s="30" t="s">
        <v>1403</v>
      </c>
      <c r="E853" s="30" t="s">
        <v>845</v>
      </c>
    </row>
    <row r="854" spans="1:5" x14ac:dyDescent="0.25">
      <c r="A854" s="29">
        <v>272</v>
      </c>
      <c r="B854" s="29" t="s">
        <v>29</v>
      </c>
      <c r="C854" s="30" t="s">
        <v>1396</v>
      </c>
      <c r="D854" s="30" t="s">
        <v>1403</v>
      </c>
      <c r="E854" s="30" t="s">
        <v>846</v>
      </c>
    </row>
    <row r="855" spans="1:5" x14ac:dyDescent="0.25">
      <c r="A855" s="29">
        <v>273</v>
      </c>
      <c r="B855" s="29" t="s">
        <v>29</v>
      </c>
      <c r="C855" s="30" t="s">
        <v>1396</v>
      </c>
      <c r="D855" s="30" t="s">
        <v>1403</v>
      </c>
      <c r="E855" s="30" t="s">
        <v>847</v>
      </c>
    </row>
    <row r="856" spans="1:5" x14ac:dyDescent="0.25">
      <c r="A856" s="29">
        <v>274</v>
      </c>
      <c r="B856" s="29" t="s">
        <v>29</v>
      </c>
      <c r="C856" s="30" t="s">
        <v>1396</v>
      </c>
      <c r="D856" s="30" t="s">
        <v>1403</v>
      </c>
      <c r="E856" s="30" t="s">
        <v>848</v>
      </c>
    </row>
    <row r="857" spans="1:5" x14ac:dyDescent="0.25">
      <c r="A857" s="29">
        <v>275</v>
      </c>
      <c r="B857" s="29" t="s">
        <v>29</v>
      </c>
      <c r="C857" s="30" t="s">
        <v>1396</v>
      </c>
      <c r="D857" s="30" t="s">
        <v>1403</v>
      </c>
      <c r="E857" s="30" t="s">
        <v>849</v>
      </c>
    </row>
    <row r="858" spans="1:5" x14ac:dyDescent="0.25">
      <c r="A858" s="29">
        <v>276</v>
      </c>
      <c r="B858" s="29" t="s">
        <v>29</v>
      </c>
      <c r="C858" s="30" t="s">
        <v>1396</v>
      </c>
      <c r="D858" s="30" t="s">
        <v>1403</v>
      </c>
      <c r="E858" s="30" t="s">
        <v>850</v>
      </c>
    </row>
    <row r="859" spans="1:5" x14ac:dyDescent="0.25">
      <c r="A859" s="29">
        <v>278</v>
      </c>
      <c r="B859" s="29" t="s">
        <v>29</v>
      </c>
      <c r="C859" s="30" t="s">
        <v>1396</v>
      </c>
      <c r="D859" s="30" t="s">
        <v>1403</v>
      </c>
      <c r="E859" s="30" t="s">
        <v>851</v>
      </c>
    </row>
    <row r="860" spans="1:5" x14ac:dyDescent="0.25">
      <c r="A860" s="29">
        <v>280</v>
      </c>
      <c r="B860" s="29" t="s">
        <v>29</v>
      </c>
      <c r="C860" s="30" t="s">
        <v>1396</v>
      </c>
      <c r="D860" s="30" t="s">
        <v>1404</v>
      </c>
      <c r="E860" s="30" t="s">
        <v>852</v>
      </c>
    </row>
    <row r="861" spans="1:5" x14ac:dyDescent="0.25">
      <c r="A861" s="29">
        <v>281</v>
      </c>
      <c r="B861" s="29" t="s">
        <v>29</v>
      </c>
      <c r="C861" s="30" t="s">
        <v>1396</v>
      </c>
      <c r="D861" s="30" t="s">
        <v>1404</v>
      </c>
      <c r="E861" s="30" t="s">
        <v>853</v>
      </c>
    </row>
    <row r="862" spans="1:5" x14ac:dyDescent="0.25">
      <c r="A862" s="29">
        <v>282</v>
      </c>
      <c r="B862" s="29" t="s">
        <v>29</v>
      </c>
      <c r="C862" s="30" t="s">
        <v>1396</v>
      </c>
      <c r="D862" s="30" t="s">
        <v>1404</v>
      </c>
      <c r="E862" s="30" t="s">
        <v>854</v>
      </c>
    </row>
    <row r="863" spans="1:5" x14ac:dyDescent="0.25">
      <c r="A863" s="29">
        <v>283</v>
      </c>
      <c r="B863" s="29" t="s">
        <v>29</v>
      </c>
      <c r="C863" s="30" t="s">
        <v>1396</v>
      </c>
      <c r="D863" s="30" t="s">
        <v>1404</v>
      </c>
      <c r="E863" s="30" t="s">
        <v>855</v>
      </c>
    </row>
    <row r="864" spans="1:5" x14ac:dyDescent="0.25">
      <c r="A864" s="29">
        <v>285</v>
      </c>
      <c r="B864" s="29" t="s">
        <v>29</v>
      </c>
      <c r="C864" s="30" t="s">
        <v>1396</v>
      </c>
      <c r="D864" s="30" t="s">
        <v>1405</v>
      </c>
      <c r="E864" s="30" t="s">
        <v>376</v>
      </c>
    </row>
    <row r="865" spans="1:5" x14ac:dyDescent="0.25">
      <c r="A865" s="29">
        <v>287</v>
      </c>
      <c r="B865" s="29" t="s">
        <v>29</v>
      </c>
      <c r="C865" s="30" t="s">
        <v>1396</v>
      </c>
      <c r="D865" s="30" t="s">
        <v>1406</v>
      </c>
      <c r="E865" s="30" t="s">
        <v>856</v>
      </c>
    </row>
    <row r="866" spans="1:5" x14ac:dyDescent="0.25">
      <c r="A866" s="29">
        <v>288</v>
      </c>
      <c r="B866" s="29" t="s">
        <v>29</v>
      </c>
      <c r="C866" s="30" t="s">
        <v>1396</v>
      </c>
      <c r="D866" s="30" t="s">
        <v>1406</v>
      </c>
      <c r="E866" s="30" t="s">
        <v>857</v>
      </c>
    </row>
    <row r="867" spans="1:5" x14ac:dyDescent="0.25">
      <c r="A867" s="29">
        <v>289</v>
      </c>
      <c r="B867" s="29" t="s">
        <v>29</v>
      </c>
      <c r="C867" s="30" t="s">
        <v>1396</v>
      </c>
      <c r="D867" s="30" t="s">
        <v>1406</v>
      </c>
      <c r="E867" s="30" t="s">
        <v>858</v>
      </c>
    </row>
    <row r="868" spans="1:5" x14ac:dyDescent="0.25">
      <c r="A868" s="29">
        <v>290</v>
      </c>
      <c r="B868" s="29" t="s">
        <v>29</v>
      </c>
      <c r="C868" s="30" t="s">
        <v>1396</v>
      </c>
      <c r="D868" s="30" t="s">
        <v>1406</v>
      </c>
      <c r="E868" s="30" t="s">
        <v>859</v>
      </c>
    </row>
    <row r="869" spans="1:5" x14ac:dyDescent="0.25">
      <c r="A869" s="29">
        <v>291</v>
      </c>
      <c r="B869" s="29" t="s">
        <v>29</v>
      </c>
      <c r="C869" s="30" t="s">
        <v>1396</v>
      </c>
      <c r="D869" s="30" t="s">
        <v>1406</v>
      </c>
      <c r="E869" s="30" t="s">
        <v>860</v>
      </c>
    </row>
    <row r="870" spans="1:5" x14ac:dyDescent="0.25">
      <c r="A870" s="29">
        <v>293</v>
      </c>
      <c r="B870" s="29" t="s">
        <v>29</v>
      </c>
      <c r="C870" s="30" t="s">
        <v>1407</v>
      </c>
      <c r="D870" s="30" t="s">
        <v>1408</v>
      </c>
      <c r="E870" s="30" t="s">
        <v>861</v>
      </c>
    </row>
    <row r="871" spans="1:5" x14ac:dyDescent="0.25">
      <c r="A871" s="29">
        <v>296</v>
      </c>
      <c r="B871" s="29" t="s">
        <v>29</v>
      </c>
      <c r="C871" s="30" t="s">
        <v>1409</v>
      </c>
      <c r="D871" s="30" t="s">
        <v>1410</v>
      </c>
      <c r="E871" s="30" t="s">
        <v>863</v>
      </c>
    </row>
    <row r="872" spans="1:5" x14ac:dyDescent="0.25">
      <c r="A872" s="29">
        <v>297</v>
      </c>
      <c r="B872" s="29" t="s">
        <v>29</v>
      </c>
      <c r="C872" s="30" t="s">
        <v>1409</v>
      </c>
      <c r="D872" s="30" t="s">
        <v>1411</v>
      </c>
      <c r="E872" s="30" t="s">
        <v>865</v>
      </c>
    </row>
    <row r="873" spans="1:5" x14ac:dyDescent="0.25">
      <c r="A873" s="29">
        <v>298</v>
      </c>
      <c r="B873" s="29" t="s">
        <v>29</v>
      </c>
      <c r="C873" s="30" t="s">
        <v>1409</v>
      </c>
      <c r="D873" s="30" t="s">
        <v>1412</v>
      </c>
      <c r="E873" s="30" t="s">
        <v>867</v>
      </c>
    </row>
    <row r="874" spans="1:5" x14ac:dyDescent="0.25">
      <c r="A874" s="29">
        <v>299</v>
      </c>
      <c r="B874" s="29" t="s">
        <v>29</v>
      </c>
      <c r="C874" s="30" t="s">
        <v>1409</v>
      </c>
      <c r="D874" s="30" t="s">
        <v>1413</v>
      </c>
      <c r="E874" s="30" t="s">
        <v>869</v>
      </c>
    </row>
    <row r="875" spans="1:5" x14ac:dyDescent="0.25">
      <c r="A875" s="29">
        <v>300</v>
      </c>
      <c r="B875" s="29" t="s">
        <v>29</v>
      </c>
      <c r="C875" s="30" t="s">
        <v>1409</v>
      </c>
      <c r="D875" s="30" t="s">
        <v>1414</v>
      </c>
      <c r="E875" s="30" t="s">
        <v>871</v>
      </c>
    </row>
    <row r="876" spans="1:5" x14ac:dyDescent="0.25">
      <c r="A876" s="29">
        <v>301</v>
      </c>
      <c r="B876" s="29" t="s">
        <v>29</v>
      </c>
      <c r="C876" s="30" t="s">
        <v>1409</v>
      </c>
      <c r="D876" s="30" t="s">
        <v>1415</v>
      </c>
      <c r="E876" s="30" t="s">
        <v>873</v>
      </c>
    </row>
    <row r="877" spans="1:5" x14ac:dyDescent="0.25">
      <c r="A877" s="29">
        <v>302</v>
      </c>
      <c r="B877" s="29" t="s">
        <v>29</v>
      </c>
      <c r="C877" s="30" t="s">
        <v>1409</v>
      </c>
      <c r="D877" s="30" t="s">
        <v>1416</v>
      </c>
      <c r="E877" s="30" t="s">
        <v>874</v>
      </c>
    </row>
    <row r="878" spans="1:5" x14ac:dyDescent="0.25">
      <c r="A878" s="29">
        <v>304</v>
      </c>
      <c r="B878" s="29" t="s">
        <v>29</v>
      </c>
      <c r="C878" s="30" t="s">
        <v>1409</v>
      </c>
      <c r="D878" s="30" t="s">
        <v>1417</v>
      </c>
      <c r="E878" s="30" t="s">
        <v>876</v>
      </c>
    </row>
    <row r="879" spans="1:5" x14ac:dyDescent="0.25">
      <c r="A879" s="29">
        <v>305</v>
      </c>
      <c r="B879" s="29" t="s">
        <v>29</v>
      </c>
      <c r="C879" s="30" t="s">
        <v>1409</v>
      </c>
      <c r="D879" s="30" t="s">
        <v>1417</v>
      </c>
      <c r="E879" s="30" t="s">
        <v>877</v>
      </c>
    </row>
    <row r="880" spans="1:5" x14ac:dyDescent="0.25">
      <c r="A880" s="29">
        <v>306</v>
      </c>
      <c r="B880" s="29" t="s">
        <v>29</v>
      </c>
      <c r="C880" s="30" t="s">
        <v>1409</v>
      </c>
      <c r="D880" s="30" t="s">
        <v>1418</v>
      </c>
      <c r="E880" s="30" t="s">
        <v>879</v>
      </c>
    </row>
    <row r="881" spans="1:5" x14ac:dyDescent="0.25">
      <c r="A881" s="29">
        <v>307</v>
      </c>
      <c r="B881" s="29" t="s">
        <v>29</v>
      </c>
      <c r="C881" s="30" t="s">
        <v>1409</v>
      </c>
      <c r="D881" s="30" t="s">
        <v>1418</v>
      </c>
      <c r="E881" s="30" t="s">
        <v>880</v>
      </c>
    </row>
    <row r="882" spans="1:5" x14ac:dyDescent="0.25">
      <c r="A882" s="29">
        <v>308</v>
      </c>
      <c r="B882" s="29" t="s">
        <v>29</v>
      </c>
      <c r="C882" s="30" t="s">
        <v>1409</v>
      </c>
      <c r="D882" s="30" t="s">
        <v>1418</v>
      </c>
      <c r="E882" s="30" t="s">
        <v>881</v>
      </c>
    </row>
    <row r="883" spans="1:5" x14ac:dyDescent="0.25">
      <c r="A883" s="29">
        <v>310</v>
      </c>
      <c r="B883" s="29" t="s">
        <v>29</v>
      </c>
      <c r="C883" s="30" t="s">
        <v>1409</v>
      </c>
      <c r="D883" s="30" t="s">
        <v>1419</v>
      </c>
      <c r="E883" s="30" t="s">
        <v>883</v>
      </c>
    </row>
    <row r="884" spans="1:5" x14ac:dyDescent="0.25">
      <c r="A884" s="29">
        <v>311</v>
      </c>
      <c r="B884" s="29" t="s">
        <v>29</v>
      </c>
      <c r="C884" s="30" t="s">
        <v>1409</v>
      </c>
      <c r="D884" s="30" t="s">
        <v>1419</v>
      </c>
      <c r="E884" s="30" t="s">
        <v>884</v>
      </c>
    </row>
    <row r="885" spans="1:5" x14ac:dyDescent="0.25">
      <c r="A885" s="29">
        <v>312</v>
      </c>
      <c r="B885" s="29" t="s">
        <v>29</v>
      </c>
      <c r="C885" s="30" t="s">
        <v>1409</v>
      </c>
      <c r="D885" s="30" t="s">
        <v>1419</v>
      </c>
      <c r="E885" s="30" t="s">
        <v>885</v>
      </c>
    </row>
    <row r="886" spans="1:5" x14ac:dyDescent="0.25">
      <c r="A886" s="29">
        <v>313</v>
      </c>
      <c r="B886" s="29" t="s">
        <v>29</v>
      </c>
      <c r="C886" s="30" t="s">
        <v>1409</v>
      </c>
      <c r="D886" s="30" t="s">
        <v>1419</v>
      </c>
      <c r="E886" s="30" t="s">
        <v>886</v>
      </c>
    </row>
    <row r="887" spans="1:5" x14ac:dyDescent="0.25">
      <c r="A887" s="29">
        <v>314</v>
      </c>
      <c r="B887" s="29" t="s">
        <v>29</v>
      </c>
      <c r="C887" s="30" t="s">
        <v>1409</v>
      </c>
      <c r="D887" s="30" t="s">
        <v>1419</v>
      </c>
      <c r="E887" s="30" t="s">
        <v>887</v>
      </c>
    </row>
    <row r="888" spans="1:5" x14ac:dyDescent="0.25">
      <c r="A888" s="29">
        <v>315</v>
      </c>
      <c r="B888" s="29" t="s">
        <v>29</v>
      </c>
      <c r="C888" s="30" t="s">
        <v>1409</v>
      </c>
      <c r="D888" s="30" t="s">
        <v>1419</v>
      </c>
      <c r="E888" s="30" t="s">
        <v>888</v>
      </c>
    </row>
    <row r="889" spans="1:5" x14ac:dyDescent="0.25">
      <c r="A889" s="29">
        <v>316</v>
      </c>
      <c r="B889" s="29" t="s">
        <v>29</v>
      </c>
      <c r="C889" s="30" t="s">
        <v>1409</v>
      </c>
      <c r="D889" s="30" t="s">
        <v>1419</v>
      </c>
      <c r="E889" s="30" t="s">
        <v>889</v>
      </c>
    </row>
    <row r="890" spans="1:5" x14ac:dyDescent="0.25">
      <c r="A890" s="29">
        <v>317</v>
      </c>
      <c r="B890" s="29" t="s">
        <v>29</v>
      </c>
      <c r="C890" s="30" t="s">
        <v>1409</v>
      </c>
      <c r="D890" s="30" t="s">
        <v>1419</v>
      </c>
      <c r="E890" s="30" t="s">
        <v>890</v>
      </c>
    </row>
    <row r="891" spans="1:5" x14ac:dyDescent="0.25">
      <c r="A891" s="29">
        <v>318</v>
      </c>
      <c r="B891" s="29" t="s">
        <v>29</v>
      </c>
      <c r="C891" s="30" t="s">
        <v>1409</v>
      </c>
      <c r="D891" s="30" t="s">
        <v>1419</v>
      </c>
      <c r="E891" s="30" t="s">
        <v>891</v>
      </c>
    </row>
    <row r="892" spans="1:5" x14ac:dyDescent="0.25">
      <c r="A892" s="29">
        <v>319</v>
      </c>
      <c r="B892" s="29" t="s">
        <v>29</v>
      </c>
      <c r="C892" s="30" t="s">
        <v>1409</v>
      </c>
      <c r="D892" s="30" t="s">
        <v>1419</v>
      </c>
      <c r="E892" s="30" t="s">
        <v>893</v>
      </c>
    </row>
    <row r="893" spans="1:5" x14ac:dyDescent="0.25">
      <c r="A893" s="29">
        <v>320</v>
      </c>
      <c r="B893" s="29" t="s">
        <v>29</v>
      </c>
      <c r="C893" s="30" t="s">
        <v>1409</v>
      </c>
      <c r="D893" s="30" t="s">
        <v>1419</v>
      </c>
      <c r="E893" s="30" t="s">
        <v>894</v>
      </c>
    </row>
    <row r="894" spans="1:5" x14ac:dyDescent="0.25">
      <c r="A894" s="29">
        <v>321</v>
      </c>
      <c r="B894" s="29" t="s">
        <v>29</v>
      </c>
      <c r="C894" s="30" t="s">
        <v>1409</v>
      </c>
      <c r="D894" s="30" t="s">
        <v>1420</v>
      </c>
      <c r="E894" s="30" t="s">
        <v>896</v>
      </c>
    </row>
    <row r="895" spans="1:5" x14ac:dyDescent="0.25">
      <c r="A895" s="29">
        <v>322</v>
      </c>
      <c r="B895" s="29" t="s">
        <v>29</v>
      </c>
      <c r="C895" s="30" t="s">
        <v>1409</v>
      </c>
      <c r="D895" s="30" t="s">
        <v>1420</v>
      </c>
      <c r="E895" s="30" t="s">
        <v>884</v>
      </c>
    </row>
    <row r="896" spans="1:5" x14ac:dyDescent="0.25">
      <c r="A896" s="29">
        <v>323</v>
      </c>
      <c r="B896" s="29" t="s">
        <v>29</v>
      </c>
      <c r="C896" s="30" t="s">
        <v>1409</v>
      </c>
      <c r="D896" s="30" t="s">
        <v>1420</v>
      </c>
      <c r="E896" s="30" t="s">
        <v>885</v>
      </c>
    </row>
    <row r="897" spans="1:5" x14ac:dyDescent="0.25">
      <c r="A897" s="29">
        <v>324</v>
      </c>
      <c r="B897" s="29" t="s">
        <v>29</v>
      </c>
      <c r="C897" s="30" t="s">
        <v>1409</v>
      </c>
      <c r="D897" s="30" t="s">
        <v>1420</v>
      </c>
      <c r="E897" s="30" t="s">
        <v>897</v>
      </c>
    </row>
    <row r="898" spans="1:5" x14ac:dyDescent="0.25">
      <c r="A898" s="29">
        <v>325</v>
      </c>
      <c r="B898" s="29" t="s">
        <v>29</v>
      </c>
      <c r="C898" s="30" t="s">
        <v>1409</v>
      </c>
      <c r="D898" s="30" t="s">
        <v>1420</v>
      </c>
      <c r="E898" s="30" t="s">
        <v>898</v>
      </c>
    </row>
    <row r="899" spans="1:5" x14ac:dyDescent="0.25">
      <c r="A899" s="29">
        <v>326</v>
      </c>
      <c r="B899" s="29" t="s">
        <v>29</v>
      </c>
      <c r="C899" s="30" t="s">
        <v>1409</v>
      </c>
      <c r="D899" s="30" t="s">
        <v>1420</v>
      </c>
      <c r="E899" s="30" t="s">
        <v>899</v>
      </c>
    </row>
    <row r="900" spans="1:5" x14ac:dyDescent="0.25">
      <c r="A900" s="29">
        <v>327</v>
      </c>
      <c r="B900" s="29" t="s">
        <v>29</v>
      </c>
      <c r="C900" s="30" t="s">
        <v>1409</v>
      </c>
      <c r="D900" s="30" t="s">
        <v>1420</v>
      </c>
      <c r="E900" s="30" t="s">
        <v>889</v>
      </c>
    </row>
    <row r="901" spans="1:5" x14ac:dyDescent="0.25">
      <c r="A901" s="29">
        <v>328</v>
      </c>
      <c r="B901" s="29" t="s">
        <v>29</v>
      </c>
      <c r="C901" s="30" t="s">
        <v>1409</v>
      </c>
      <c r="D901" s="30" t="s">
        <v>1420</v>
      </c>
      <c r="E901" s="30" t="s">
        <v>890</v>
      </c>
    </row>
    <row r="902" spans="1:5" x14ac:dyDescent="0.25">
      <c r="A902" s="29">
        <v>329</v>
      </c>
      <c r="B902" s="29" t="s">
        <v>29</v>
      </c>
      <c r="C902" s="30" t="s">
        <v>1409</v>
      </c>
      <c r="D902" s="30" t="s">
        <v>1420</v>
      </c>
      <c r="E902" s="30" t="s">
        <v>891</v>
      </c>
    </row>
    <row r="903" spans="1:5" x14ac:dyDescent="0.25">
      <c r="A903" s="29">
        <v>330</v>
      </c>
      <c r="B903" s="29" t="s">
        <v>29</v>
      </c>
      <c r="C903" s="30" t="s">
        <v>1409</v>
      </c>
      <c r="D903" s="30" t="s">
        <v>1420</v>
      </c>
      <c r="E903" s="30" t="s">
        <v>893</v>
      </c>
    </row>
    <row r="904" spans="1:5" x14ac:dyDescent="0.25">
      <c r="A904" s="29">
        <v>331</v>
      </c>
      <c r="B904" s="29" t="s">
        <v>29</v>
      </c>
      <c r="C904" s="30" t="s">
        <v>1409</v>
      </c>
      <c r="D904" s="30" t="s">
        <v>1420</v>
      </c>
      <c r="E904" s="30" t="s">
        <v>894</v>
      </c>
    </row>
    <row r="905" spans="1:5" x14ac:dyDescent="0.25">
      <c r="A905" s="29">
        <v>333</v>
      </c>
      <c r="B905" s="29" t="s">
        <v>29</v>
      </c>
      <c r="C905" s="30" t="s">
        <v>1409</v>
      </c>
      <c r="D905" s="30" t="s">
        <v>1421</v>
      </c>
      <c r="E905" s="30" t="s">
        <v>901</v>
      </c>
    </row>
    <row r="906" spans="1:5" x14ac:dyDescent="0.25">
      <c r="A906" s="29">
        <v>334</v>
      </c>
      <c r="B906" s="29" t="s">
        <v>29</v>
      </c>
      <c r="C906" s="30" t="s">
        <v>1409</v>
      </c>
      <c r="D906" s="30" t="s">
        <v>1421</v>
      </c>
      <c r="E906" s="30" t="s">
        <v>902</v>
      </c>
    </row>
    <row r="907" spans="1:5" x14ac:dyDescent="0.25">
      <c r="A907" s="29">
        <v>335</v>
      </c>
      <c r="B907" s="29" t="s">
        <v>29</v>
      </c>
      <c r="C907" s="30" t="s">
        <v>1409</v>
      </c>
      <c r="D907" s="30" t="s">
        <v>1421</v>
      </c>
      <c r="E907" s="30" t="s">
        <v>903</v>
      </c>
    </row>
    <row r="908" spans="1:5" x14ac:dyDescent="0.25">
      <c r="A908" s="29">
        <v>336</v>
      </c>
      <c r="B908" s="29" t="s">
        <v>29</v>
      </c>
      <c r="C908" s="30" t="s">
        <v>1409</v>
      </c>
      <c r="D908" s="30" t="s">
        <v>1421</v>
      </c>
      <c r="E908" s="30" t="s">
        <v>904</v>
      </c>
    </row>
    <row r="909" spans="1:5" x14ac:dyDescent="0.25">
      <c r="A909" s="29">
        <v>338</v>
      </c>
      <c r="B909" s="29" t="s">
        <v>29</v>
      </c>
      <c r="C909" s="30" t="s">
        <v>1409</v>
      </c>
      <c r="D909" s="30" t="s">
        <v>1421</v>
      </c>
      <c r="E909" s="30" t="s">
        <v>905</v>
      </c>
    </row>
    <row r="910" spans="1:5" x14ac:dyDescent="0.25">
      <c r="A910" s="29">
        <v>339</v>
      </c>
      <c r="B910" s="29" t="s">
        <v>29</v>
      </c>
      <c r="C910" s="30" t="s">
        <v>1409</v>
      </c>
      <c r="D910" s="30" t="s">
        <v>1421</v>
      </c>
      <c r="E910" s="30" t="s">
        <v>877</v>
      </c>
    </row>
    <row r="911" spans="1:5" x14ac:dyDescent="0.25">
      <c r="A911" s="29">
        <v>340</v>
      </c>
      <c r="B911" s="29" t="s">
        <v>29</v>
      </c>
      <c r="C911" s="30" t="s">
        <v>1409</v>
      </c>
      <c r="D911" s="30" t="s">
        <v>1421</v>
      </c>
      <c r="E911" s="30" t="s">
        <v>906</v>
      </c>
    </row>
    <row r="912" spans="1:5" x14ac:dyDescent="0.25">
      <c r="A912" s="29">
        <v>341</v>
      </c>
      <c r="B912" s="29" t="s">
        <v>29</v>
      </c>
      <c r="C912" s="30" t="s">
        <v>1409</v>
      </c>
      <c r="D912" s="30" t="s">
        <v>1421</v>
      </c>
      <c r="E912" s="30" t="s">
        <v>907</v>
      </c>
    </row>
    <row r="913" spans="1:5" x14ac:dyDescent="0.25">
      <c r="A913" s="29">
        <v>342</v>
      </c>
      <c r="B913" s="29" t="s">
        <v>29</v>
      </c>
      <c r="C913" s="30" t="s">
        <v>1409</v>
      </c>
      <c r="D913" s="30" t="s">
        <v>1421</v>
      </c>
      <c r="E913" s="30" t="s">
        <v>908</v>
      </c>
    </row>
    <row r="914" spans="1:5" x14ac:dyDescent="0.25">
      <c r="A914" s="29">
        <v>344</v>
      </c>
      <c r="B914" s="29" t="s">
        <v>29</v>
      </c>
      <c r="C914" s="30" t="s">
        <v>1409</v>
      </c>
      <c r="D914" s="30" t="s">
        <v>1421</v>
      </c>
      <c r="E914" s="30" t="s">
        <v>909</v>
      </c>
    </row>
    <row r="915" spans="1:5" x14ac:dyDescent="0.25">
      <c r="A915" s="29">
        <v>345</v>
      </c>
      <c r="B915" s="29" t="s">
        <v>29</v>
      </c>
      <c r="C915" s="30" t="s">
        <v>1409</v>
      </c>
      <c r="D915" s="30" t="s">
        <v>1421</v>
      </c>
      <c r="E915" s="30" t="s">
        <v>910</v>
      </c>
    </row>
    <row r="916" spans="1:5" x14ac:dyDescent="0.25">
      <c r="A916" s="29">
        <v>346</v>
      </c>
      <c r="B916" s="29" t="s">
        <v>29</v>
      </c>
      <c r="C916" s="30" t="s">
        <v>1409</v>
      </c>
      <c r="D916" s="30" t="s">
        <v>1421</v>
      </c>
      <c r="E916" s="30" t="s">
        <v>911</v>
      </c>
    </row>
    <row r="917" spans="1:5" x14ac:dyDescent="0.25">
      <c r="A917" s="29">
        <v>347</v>
      </c>
      <c r="B917" s="29" t="s">
        <v>29</v>
      </c>
      <c r="C917" s="30" t="s">
        <v>1409</v>
      </c>
      <c r="D917" s="30" t="s">
        <v>1422</v>
      </c>
      <c r="E917" s="30" t="s">
        <v>913</v>
      </c>
    </row>
    <row r="918" spans="1:5" x14ac:dyDescent="0.25">
      <c r="A918" s="29">
        <v>350</v>
      </c>
      <c r="B918" s="29" t="s">
        <v>29</v>
      </c>
      <c r="C918" s="30" t="s">
        <v>1423</v>
      </c>
      <c r="D918" s="30" t="s">
        <v>914</v>
      </c>
      <c r="E918" s="30" t="s">
        <v>915</v>
      </c>
    </row>
    <row r="919" spans="1:5" x14ac:dyDescent="0.25">
      <c r="A919" s="29">
        <v>351</v>
      </c>
      <c r="B919" s="29" t="s">
        <v>29</v>
      </c>
      <c r="C919" s="30" t="s">
        <v>1423</v>
      </c>
      <c r="D919" s="30" t="s">
        <v>1424</v>
      </c>
      <c r="E919" s="30" t="s">
        <v>835</v>
      </c>
    </row>
    <row r="920" spans="1:5" x14ac:dyDescent="0.25">
      <c r="A920" s="29">
        <v>352</v>
      </c>
      <c r="B920" s="29" t="s">
        <v>29</v>
      </c>
      <c r="C920" s="30" t="s">
        <v>1423</v>
      </c>
      <c r="D920" s="30" t="s">
        <v>1425</v>
      </c>
      <c r="E920" s="30" t="s">
        <v>918</v>
      </c>
    </row>
    <row r="921" spans="1:5" x14ac:dyDescent="0.25">
      <c r="A921" s="29">
        <v>354</v>
      </c>
      <c r="B921" s="29" t="s">
        <v>23</v>
      </c>
      <c r="C921" s="30" t="s">
        <v>1423</v>
      </c>
      <c r="D921" s="30" t="s">
        <v>1426</v>
      </c>
      <c r="E921" s="30" t="s">
        <v>920</v>
      </c>
    </row>
    <row r="922" spans="1:5" x14ac:dyDescent="0.25">
      <c r="A922" s="29">
        <v>355</v>
      </c>
      <c r="B922" s="29" t="s">
        <v>23</v>
      </c>
      <c r="C922" s="30" t="s">
        <v>1423</v>
      </c>
      <c r="D922" s="30" t="s">
        <v>1427</v>
      </c>
      <c r="E922" s="30" t="s">
        <v>922</v>
      </c>
    </row>
    <row r="923" spans="1:5" x14ac:dyDescent="0.25">
      <c r="A923" s="29">
        <v>357</v>
      </c>
      <c r="B923" s="29" t="s">
        <v>29</v>
      </c>
      <c r="C923" s="30" t="s">
        <v>1423</v>
      </c>
      <c r="D923" s="30" t="s">
        <v>375</v>
      </c>
      <c r="E923" s="30" t="s">
        <v>923</v>
      </c>
    </row>
    <row r="924" spans="1:5" x14ac:dyDescent="0.25">
      <c r="A924" s="29">
        <v>359</v>
      </c>
      <c r="B924" s="29" t="s">
        <v>29</v>
      </c>
      <c r="C924" s="30" t="s">
        <v>1428</v>
      </c>
      <c r="D924" s="30" t="s">
        <v>1429</v>
      </c>
      <c r="E924" s="30" t="s">
        <v>926</v>
      </c>
    </row>
    <row r="925" spans="1:5" x14ac:dyDescent="0.25">
      <c r="A925" s="29">
        <v>360</v>
      </c>
      <c r="B925" s="29" t="s">
        <v>29</v>
      </c>
      <c r="C925" s="30" t="s">
        <v>1428</v>
      </c>
      <c r="D925" s="30" t="s">
        <v>1430</v>
      </c>
      <c r="E925" s="30" t="s">
        <v>928</v>
      </c>
    </row>
    <row r="926" spans="1:5" x14ac:dyDescent="0.25">
      <c r="A926" s="29">
        <v>361</v>
      </c>
      <c r="B926" s="29" t="s">
        <v>29</v>
      </c>
      <c r="C926" s="30" t="s">
        <v>1428</v>
      </c>
      <c r="D926" s="30" t="s">
        <v>1431</v>
      </c>
      <c r="E926" s="30" t="s">
        <v>930</v>
      </c>
    </row>
    <row r="927" spans="1:5" x14ac:dyDescent="0.25">
      <c r="A927" s="29">
        <v>363</v>
      </c>
      <c r="B927" s="29" t="s">
        <v>29</v>
      </c>
      <c r="C927" s="30" t="s">
        <v>1432</v>
      </c>
      <c r="D927" s="30" t="s">
        <v>11</v>
      </c>
      <c r="E927" s="30" t="s">
        <v>931</v>
      </c>
    </row>
    <row r="928" spans="1:5" x14ac:dyDescent="0.25">
      <c r="A928" s="29">
        <v>364</v>
      </c>
      <c r="B928" s="29" t="s">
        <v>29</v>
      </c>
      <c r="C928" s="30" t="s">
        <v>1432</v>
      </c>
      <c r="D928" s="30" t="s">
        <v>11</v>
      </c>
      <c r="E928" s="30" t="s">
        <v>932</v>
      </c>
    </row>
    <row r="929" spans="1:5" x14ac:dyDescent="0.25">
      <c r="A929" s="29">
        <v>365</v>
      </c>
      <c r="B929" s="29" t="s">
        <v>29</v>
      </c>
      <c r="C929" s="30" t="s">
        <v>1432</v>
      </c>
      <c r="D929" s="30" t="s">
        <v>11</v>
      </c>
      <c r="E929" s="30" t="s">
        <v>933</v>
      </c>
    </row>
    <row r="930" spans="1:5" x14ac:dyDescent="0.25">
      <c r="A930" s="29">
        <v>367</v>
      </c>
      <c r="B930" s="29" t="s">
        <v>29</v>
      </c>
      <c r="C930" s="30" t="s">
        <v>1432</v>
      </c>
      <c r="D930" s="30" t="s">
        <v>11</v>
      </c>
      <c r="E930" s="30" t="s">
        <v>934</v>
      </c>
    </row>
    <row r="931" spans="1:5" x14ac:dyDescent="0.25">
      <c r="A931" s="29">
        <v>368</v>
      </c>
      <c r="B931" s="29" t="s">
        <v>29</v>
      </c>
      <c r="C931" s="30" t="s">
        <v>1432</v>
      </c>
      <c r="D931" s="30" t="s">
        <v>11</v>
      </c>
      <c r="E931" s="30" t="s">
        <v>935</v>
      </c>
    </row>
    <row r="932" spans="1:5" x14ac:dyDescent="0.25">
      <c r="A932" s="29">
        <v>370</v>
      </c>
      <c r="B932" s="29" t="s">
        <v>29</v>
      </c>
      <c r="C932" s="30" t="s">
        <v>1432</v>
      </c>
      <c r="D932" s="30" t="s">
        <v>11</v>
      </c>
      <c r="E932" s="30" t="s">
        <v>936</v>
      </c>
    </row>
    <row r="933" spans="1:5" x14ac:dyDescent="0.25">
      <c r="A933" s="29">
        <v>371</v>
      </c>
      <c r="B933" s="29" t="s">
        <v>29</v>
      </c>
      <c r="C933" s="30" t="s">
        <v>1432</v>
      </c>
      <c r="D933" s="30" t="s">
        <v>11</v>
      </c>
      <c r="E933" s="30" t="s">
        <v>937</v>
      </c>
    </row>
    <row r="934" spans="1:5" x14ac:dyDescent="0.25">
      <c r="A934" s="29">
        <v>372</v>
      </c>
      <c r="B934" s="29" t="s">
        <v>29</v>
      </c>
      <c r="C934" s="30" t="s">
        <v>1432</v>
      </c>
      <c r="D934" s="30" t="s">
        <v>11</v>
      </c>
      <c r="E934" s="30" t="s">
        <v>938</v>
      </c>
    </row>
    <row r="935" spans="1:5" x14ac:dyDescent="0.25">
      <c r="A935" s="29">
        <v>373</v>
      </c>
      <c r="B935" s="29" t="s">
        <v>29</v>
      </c>
      <c r="C935" s="30" t="s">
        <v>1432</v>
      </c>
      <c r="D935" s="30" t="s">
        <v>11</v>
      </c>
      <c r="E935" s="30" t="s">
        <v>939</v>
      </c>
    </row>
    <row r="936" spans="1:5" x14ac:dyDescent="0.25">
      <c r="A936" s="29">
        <v>374</v>
      </c>
      <c r="B936" s="29" t="s">
        <v>29</v>
      </c>
      <c r="C936" s="30" t="s">
        <v>1432</v>
      </c>
      <c r="D936" s="30" t="s">
        <v>11</v>
      </c>
      <c r="E936" s="30" t="s">
        <v>940</v>
      </c>
    </row>
    <row r="937" spans="1:5" x14ac:dyDescent="0.25">
      <c r="A937" s="29">
        <v>375</v>
      </c>
      <c r="B937" s="29" t="s">
        <v>29</v>
      </c>
      <c r="C937" s="30" t="s">
        <v>1432</v>
      </c>
      <c r="D937" s="30" t="s">
        <v>11</v>
      </c>
      <c r="E937" s="30" t="s">
        <v>941</v>
      </c>
    </row>
    <row r="938" spans="1:5" x14ac:dyDescent="0.25">
      <c r="A938" s="29">
        <v>377</v>
      </c>
      <c r="B938" s="29" t="s">
        <v>29</v>
      </c>
      <c r="C938" s="30" t="s">
        <v>1433</v>
      </c>
      <c r="D938" s="30" t="s">
        <v>1434</v>
      </c>
      <c r="E938" s="30" t="s">
        <v>943</v>
      </c>
    </row>
    <row r="939" spans="1:5" x14ac:dyDescent="0.25">
      <c r="A939" s="29">
        <v>379</v>
      </c>
      <c r="B939" s="29" t="s">
        <v>29</v>
      </c>
      <c r="C939" s="30" t="s">
        <v>1433</v>
      </c>
      <c r="D939" s="30" t="s">
        <v>1435</v>
      </c>
      <c r="E939" s="30" t="s">
        <v>945</v>
      </c>
    </row>
    <row r="940" spans="1:5" x14ac:dyDescent="0.25">
      <c r="A940" s="29">
        <v>380</v>
      </c>
      <c r="B940" s="29" t="s">
        <v>29</v>
      </c>
      <c r="C940" s="30" t="s">
        <v>1433</v>
      </c>
      <c r="D940" s="30" t="s">
        <v>1436</v>
      </c>
      <c r="E940" s="30" t="s">
        <v>947</v>
      </c>
    </row>
    <row r="941" spans="1:5" x14ac:dyDescent="0.25">
      <c r="A941" s="29">
        <v>381</v>
      </c>
      <c r="B941" s="29" t="s">
        <v>38</v>
      </c>
      <c r="C941" s="30" t="s">
        <v>1433</v>
      </c>
      <c r="D941" s="30" t="s">
        <v>1436</v>
      </c>
      <c r="E941" s="30" t="s">
        <v>948</v>
      </c>
    </row>
    <row r="942" spans="1:5" x14ac:dyDescent="0.25">
      <c r="A942" s="29">
        <v>383</v>
      </c>
      <c r="B942" s="29" t="s">
        <v>29</v>
      </c>
      <c r="C942" s="30" t="s">
        <v>1433</v>
      </c>
      <c r="D942" s="30" t="s">
        <v>1437</v>
      </c>
      <c r="E942" s="30" t="s">
        <v>950</v>
      </c>
    </row>
    <row r="943" spans="1:5" x14ac:dyDescent="0.25">
      <c r="A943" s="29">
        <v>384</v>
      </c>
      <c r="B943" s="29" t="s">
        <v>23</v>
      </c>
      <c r="C943" s="30" t="s">
        <v>1433</v>
      </c>
      <c r="D943" s="30" t="s">
        <v>1438</v>
      </c>
      <c r="E943" s="30" t="s">
        <v>952</v>
      </c>
    </row>
    <row r="944" spans="1:5" x14ac:dyDescent="0.25">
      <c r="A944" s="29">
        <v>386</v>
      </c>
      <c r="B944" s="29" t="s">
        <v>29</v>
      </c>
      <c r="C944" s="30" t="s">
        <v>1439</v>
      </c>
      <c r="D944" s="30" t="s">
        <v>1440</v>
      </c>
      <c r="E944" s="30" t="s">
        <v>953</v>
      </c>
    </row>
    <row r="945" spans="1:5" x14ac:dyDescent="0.25">
      <c r="A945" s="29">
        <v>388</v>
      </c>
      <c r="B945" s="29" t="s">
        <v>38</v>
      </c>
      <c r="C945" s="30" t="s">
        <v>1439</v>
      </c>
      <c r="D945" s="30" t="s">
        <v>1441</v>
      </c>
      <c r="E945" s="30" t="s">
        <v>955</v>
      </c>
    </row>
    <row r="946" spans="1:5" x14ac:dyDescent="0.25">
      <c r="A946" s="29">
        <v>389</v>
      </c>
      <c r="B946" s="29" t="s">
        <v>23</v>
      </c>
      <c r="C946" s="30" t="s">
        <v>1439</v>
      </c>
      <c r="D946" s="30" t="s">
        <v>1441</v>
      </c>
      <c r="E946" s="30" t="s">
        <v>956</v>
      </c>
    </row>
    <row r="947" spans="1:5" x14ac:dyDescent="0.25">
      <c r="A947" s="29">
        <v>391</v>
      </c>
      <c r="B947" s="29" t="s">
        <v>29</v>
      </c>
      <c r="C947" s="30" t="s">
        <v>1439</v>
      </c>
      <c r="D947" s="30" t="s">
        <v>1442</v>
      </c>
      <c r="E947" s="30" t="s">
        <v>945</v>
      </c>
    </row>
    <row r="948" spans="1:5" x14ac:dyDescent="0.25">
      <c r="A948" s="29">
        <v>392</v>
      </c>
      <c r="B948" s="29" t="s">
        <v>29</v>
      </c>
      <c r="C948" s="30" t="s">
        <v>1439</v>
      </c>
      <c r="D948" s="30" t="s">
        <v>1443</v>
      </c>
      <c r="E948" s="30" t="s">
        <v>947</v>
      </c>
    </row>
    <row r="949" spans="1:5" x14ac:dyDescent="0.25">
      <c r="A949" s="29">
        <v>393</v>
      </c>
      <c r="B949" s="29" t="s">
        <v>23</v>
      </c>
      <c r="C949" s="30" t="s">
        <v>1439</v>
      </c>
      <c r="D949" s="30" t="s">
        <v>1443</v>
      </c>
      <c r="E949" s="30" t="s">
        <v>957</v>
      </c>
    </row>
    <row r="950" spans="1:5" x14ac:dyDescent="0.25">
      <c r="A950" s="29">
        <v>395</v>
      </c>
      <c r="B950" s="29" t="s">
        <v>29</v>
      </c>
      <c r="C950" s="30" t="s">
        <v>1439</v>
      </c>
      <c r="D950" s="30" t="s">
        <v>1444</v>
      </c>
      <c r="E950" s="30" t="s">
        <v>950</v>
      </c>
    </row>
    <row r="951" spans="1:5" x14ac:dyDescent="0.25">
      <c r="A951" s="29">
        <v>396</v>
      </c>
      <c r="B951" s="29" t="s">
        <v>23</v>
      </c>
      <c r="C951" s="30" t="s">
        <v>1439</v>
      </c>
      <c r="D951" s="30" t="s">
        <v>1444</v>
      </c>
      <c r="E951" s="30" t="s">
        <v>952</v>
      </c>
    </row>
    <row r="952" spans="1:5" x14ac:dyDescent="0.25">
      <c r="A952" s="29">
        <v>398</v>
      </c>
      <c r="B952" s="29" t="s">
        <v>29</v>
      </c>
      <c r="C952" s="30" t="s">
        <v>1439</v>
      </c>
      <c r="D952" s="30" t="s">
        <v>1445</v>
      </c>
      <c r="E952" s="30" t="s">
        <v>950</v>
      </c>
    </row>
    <row r="953" spans="1:5" x14ac:dyDescent="0.25">
      <c r="A953" s="29">
        <v>399</v>
      </c>
      <c r="B953" s="29" t="s">
        <v>23</v>
      </c>
      <c r="C953" s="30" t="s">
        <v>1439</v>
      </c>
      <c r="D953" s="30" t="s">
        <v>1445</v>
      </c>
      <c r="E953" s="30" t="s">
        <v>952</v>
      </c>
    </row>
    <row r="954" spans="1:5" x14ac:dyDescent="0.25">
      <c r="A954" s="29">
        <v>401</v>
      </c>
      <c r="B954" s="29" t="s">
        <v>23</v>
      </c>
      <c r="C954" s="30" t="s">
        <v>1446</v>
      </c>
      <c r="D954" s="30" t="s">
        <v>958</v>
      </c>
      <c r="E954" s="30" t="s">
        <v>959</v>
      </c>
    </row>
    <row r="955" spans="1:5" x14ac:dyDescent="0.25">
      <c r="A955" s="29">
        <v>403</v>
      </c>
      <c r="B955" s="29" t="s">
        <v>29</v>
      </c>
      <c r="C955" s="30" t="s">
        <v>1447</v>
      </c>
      <c r="D955" s="30" t="s">
        <v>1448</v>
      </c>
      <c r="E955" s="30" t="s">
        <v>961</v>
      </c>
    </row>
    <row r="956" spans="1:5" x14ac:dyDescent="0.25">
      <c r="A956" s="29">
        <v>405</v>
      </c>
      <c r="B956" s="29" t="s">
        <v>29</v>
      </c>
      <c r="C956" s="30" t="s">
        <v>1447</v>
      </c>
      <c r="D956" s="30" t="s">
        <v>1449</v>
      </c>
      <c r="E956" s="30" t="s">
        <v>963</v>
      </c>
    </row>
    <row r="957" spans="1:5" x14ac:dyDescent="0.25">
      <c r="A957" s="29">
        <v>406</v>
      </c>
      <c r="B957" s="29" t="s">
        <v>29</v>
      </c>
      <c r="C957" s="30" t="s">
        <v>1447</v>
      </c>
      <c r="D957" s="30" t="s">
        <v>1450</v>
      </c>
      <c r="E957" s="30" t="s">
        <v>964</v>
      </c>
    </row>
    <row r="958" spans="1:5" x14ac:dyDescent="0.25">
      <c r="A958" s="29">
        <v>407</v>
      </c>
      <c r="B958" s="29" t="s">
        <v>29</v>
      </c>
      <c r="C958" s="30" t="s">
        <v>1447</v>
      </c>
      <c r="D958" s="30" t="s">
        <v>1451</v>
      </c>
      <c r="E958" s="30" t="s">
        <v>965</v>
      </c>
    </row>
    <row r="959" spans="1:5" x14ac:dyDescent="0.25">
      <c r="A959" s="29">
        <v>409</v>
      </c>
      <c r="B959" s="29" t="s">
        <v>23</v>
      </c>
      <c r="C959" s="30" t="s">
        <v>1447</v>
      </c>
      <c r="D959" s="30" t="s">
        <v>1452</v>
      </c>
      <c r="E959" s="30" t="s">
        <v>966</v>
      </c>
    </row>
    <row r="960" spans="1:5" x14ac:dyDescent="0.25">
      <c r="A960" s="29">
        <v>411</v>
      </c>
      <c r="B960" s="29" t="s">
        <v>23</v>
      </c>
      <c r="C960" s="30" t="s">
        <v>1447</v>
      </c>
      <c r="D960" s="30" t="s">
        <v>1453</v>
      </c>
      <c r="E960" s="30" t="s">
        <v>967</v>
      </c>
    </row>
    <row r="961" spans="1:5" x14ac:dyDescent="0.25">
      <c r="A961" s="29">
        <v>412</v>
      </c>
      <c r="B961" s="29" t="s">
        <v>29</v>
      </c>
      <c r="C961" s="30" t="s">
        <v>1447</v>
      </c>
      <c r="D961" s="30" t="s">
        <v>1454</v>
      </c>
      <c r="E961" s="30" t="s">
        <v>969</v>
      </c>
    </row>
    <row r="962" spans="1:5" x14ac:dyDescent="0.25">
      <c r="A962" s="29">
        <v>413</v>
      </c>
      <c r="B962" s="29" t="s">
        <v>29</v>
      </c>
      <c r="C962" s="30" t="s">
        <v>1447</v>
      </c>
      <c r="D962" s="30" t="s">
        <v>1455</v>
      </c>
      <c r="E962" s="30" t="s">
        <v>115</v>
      </c>
    </row>
    <row r="963" spans="1:5" x14ac:dyDescent="0.25">
      <c r="A963" s="29">
        <v>415</v>
      </c>
      <c r="B963" s="29" t="s">
        <v>29</v>
      </c>
      <c r="C963" s="30" t="s">
        <v>1447</v>
      </c>
      <c r="D963" s="30" t="s">
        <v>1456</v>
      </c>
      <c r="E963" s="30" t="s">
        <v>647</v>
      </c>
    </row>
    <row r="964" spans="1:5" x14ac:dyDescent="0.25">
      <c r="A964" s="29">
        <v>416</v>
      </c>
      <c r="B964" s="29" t="s">
        <v>29</v>
      </c>
      <c r="C964" s="30" t="s">
        <v>1447</v>
      </c>
      <c r="D964" s="30" t="s">
        <v>1457</v>
      </c>
      <c r="E964" s="30" t="s">
        <v>649</v>
      </c>
    </row>
    <row r="965" spans="1:5" x14ac:dyDescent="0.25">
      <c r="A965" s="29">
        <v>417</v>
      </c>
      <c r="B965" s="29" t="s">
        <v>29</v>
      </c>
      <c r="C965" s="30" t="s">
        <v>1447</v>
      </c>
      <c r="D965" s="30" t="s">
        <v>1458</v>
      </c>
      <c r="E965" s="30" t="s">
        <v>650</v>
      </c>
    </row>
    <row r="966" spans="1:5" x14ac:dyDescent="0.25">
      <c r="A966" s="29">
        <v>418</v>
      </c>
      <c r="B966" s="29" t="s">
        <v>29</v>
      </c>
      <c r="C966" s="30" t="s">
        <v>1447</v>
      </c>
      <c r="D966" s="30" t="s">
        <v>1458</v>
      </c>
      <c r="E966" s="30" t="s">
        <v>971</v>
      </c>
    </row>
    <row r="967" spans="1:5" x14ac:dyDescent="0.25">
      <c r="A967" s="29">
        <v>419</v>
      </c>
      <c r="B967" s="29" t="s">
        <v>29</v>
      </c>
      <c r="C967" s="30" t="s">
        <v>1447</v>
      </c>
      <c r="D967" s="30" t="s">
        <v>1459</v>
      </c>
      <c r="E967" s="30" t="s">
        <v>973</v>
      </c>
    </row>
    <row r="968" spans="1:5" x14ac:dyDescent="0.25">
      <c r="A968" s="29">
        <v>421</v>
      </c>
      <c r="B968" s="29" t="s">
        <v>23</v>
      </c>
      <c r="C968" s="30" t="s">
        <v>1447</v>
      </c>
      <c r="D968" s="30" t="s">
        <v>1460</v>
      </c>
      <c r="E968" s="30" t="s">
        <v>966</v>
      </c>
    </row>
    <row r="969" spans="1:5" x14ac:dyDescent="0.25">
      <c r="A969" s="29">
        <v>423</v>
      </c>
      <c r="B969" s="29" t="s">
        <v>23</v>
      </c>
      <c r="C969" s="30" t="s">
        <v>1447</v>
      </c>
      <c r="D969" s="30" t="s">
        <v>1461</v>
      </c>
      <c r="E969" s="30" t="s">
        <v>654</v>
      </c>
    </row>
    <row r="970" spans="1:5" x14ac:dyDescent="0.25">
      <c r="A970" s="29">
        <v>424</v>
      </c>
      <c r="B970" s="29" t="s">
        <v>38</v>
      </c>
      <c r="C970" s="30" t="s">
        <v>1447</v>
      </c>
      <c r="D970" s="30" t="s">
        <v>1461</v>
      </c>
      <c r="E970" s="30" t="s">
        <v>974</v>
      </c>
    </row>
    <row r="971" spans="1:5" x14ac:dyDescent="0.25">
      <c r="A971" s="29">
        <v>425</v>
      </c>
      <c r="B971" s="29" t="s">
        <v>38</v>
      </c>
      <c r="C971" s="30" t="s">
        <v>1447</v>
      </c>
      <c r="D971" s="30" t="s">
        <v>1461</v>
      </c>
      <c r="E971" s="30" t="s">
        <v>656</v>
      </c>
    </row>
    <row r="972" spans="1:5" x14ac:dyDescent="0.25">
      <c r="A972" s="29">
        <v>426</v>
      </c>
      <c r="B972" s="29" t="s">
        <v>38</v>
      </c>
      <c r="C972" s="30" t="s">
        <v>1447</v>
      </c>
      <c r="D972" s="30" t="s">
        <v>1461</v>
      </c>
      <c r="E972" s="30" t="s">
        <v>975</v>
      </c>
    </row>
    <row r="973" spans="1:5" x14ac:dyDescent="0.25">
      <c r="A973" s="29">
        <v>427</v>
      </c>
      <c r="B973" s="29" t="s">
        <v>29</v>
      </c>
      <c r="C973" s="30" t="s">
        <v>1447</v>
      </c>
      <c r="D973" s="30" t="s">
        <v>1461</v>
      </c>
      <c r="E973" s="30" t="s">
        <v>657</v>
      </c>
    </row>
    <row r="974" spans="1:5" x14ac:dyDescent="0.25">
      <c r="A974" s="29">
        <v>429</v>
      </c>
      <c r="B974" s="29" t="s">
        <v>29</v>
      </c>
      <c r="C974" s="30" t="s">
        <v>1447</v>
      </c>
      <c r="D974" s="30" t="s">
        <v>1462</v>
      </c>
      <c r="E974" s="30" t="s">
        <v>977</v>
      </c>
    </row>
    <row r="975" spans="1:5" x14ac:dyDescent="0.25">
      <c r="A975" s="29">
        <v>430</v>
      </c>
      <c r="B975" s="29" t="s">
        <v>29</v>
      </c>
      <c r="C975" s="30" t="s">
        <v>1447</v>
      </c>
      <c r="D975" s="30" t="s">
        <v>1462</v>
      </c>
      <c r="E975" s="30" t="s">
        <v>978</v>
      </c>
    </row>
    <row r="976" spans="1:5" x14ac:dyDescent="0.25">
      <c r="A976" s="29">
        <v>432</v>
      </c>
      <c r="B976" s="29" t="s">
        <v>23</v>
      </c>
      <c r="C976" s="30" t="s">
        <v>1447</v>
      </c>
      <c r="D976" s="30" t="s">
        <v>1462</v>
      </c>
      <c r="E976" s="30" t="s">
        <v>979</v>
      </c>
    </row>
    <row r="977" spans="1:5" x14ac:dyDescent="0.25">
      <c r="A977" s="29">
        <v>433</v>
      </c>
      <c r="B977" s="29" t="s">
        <v>23</v>
      </c>
      <c r="C977" s="30" t="s">
        <v>1447</v>
      </c>
      <c r="D977" s="30" t="s">
        <v>1462</v>
      </c>
      <c r="E977" s="30" t="s">
        <v>980</v>
      </c>
    </row>
    <row r="978" spans="1:5" x14ac:dyDescent="0.25">
      <c r="A978" s="29">
        <v>434</v>
      </c>
      <c r="B978" s="29" t="s">
        <v>29</v>
      </c>
      <c r="C978" s="30" t="s">
        <v>1447</v>
      </c>
      <c r="D978" s="30" t="s">
        <v>1463</v>
      </c>
      <c r="E978" s="30" t="s">
        <v>115</v>
      </c>
    </row>
    <row r="979" spans="1:5" x14ac:dyDescent="0.25">
      <c r="A979" s="29">
        <v>436</v>
      </c>
      <c r="B979" s="29" t="s">
        <v>29</v>
      </c>
      <c r="C979" s="30" t="s">
        <v>1464</v>
      </c>
      <c r="D979" s="30" t="s">
        <v>1465</v>
      </c>
      <c r="E979" s="30" t="s">
        <v>982</v>
      </c>
    </row>
    <row r="980" spans="1:5" x14ac:dyDescent="0.25">
      <c r="A980" s="29">
        <v>437</v>
      </c>
      <c r="B980" s="29" t="s">
        <v>29</v>
      </c>
      <c r="C980" s="30" t="s">
        <v>1464</v>
      </c>
      <c r="D980" s="30" t="s">
        <v>1466</v>
      </c>
      <c r="E980" s="30" t="s">
        <v>984</v>
      </c>
    </row>
    <row r="981" spans="1:5" x14ac:dyDescent="0.25">
      <c r="A981" s="29">
        <v>438</v>
      </c>
      <c r="B981" s="29" t="s">
        <v>29</v>
      </c>
      <c r="C981" s="30" t="s">
        <v>1464</v>
      </c>
      <c r="D981" s="30" t="s">
        <v>1467</v>
      </c>
      <c r="E981" s="30" t="s">
        <v>986</v>
      </c>
    </row>
    <row r="982" spans="1:5" x14ac:dyDescent="0.25">
      <c r="A982" s="29">
        <v>439</v>
      </c>
      <c r="B982" s="29" t="s">
        <v>29</v>
      </c>
      <c r="C982" s="30" t="s">
        <v>1464</v>
      </c>
      <c r="D982" s="30" t="s">
        <v>1468</v>
      </c>
      <c r="E982" s="30" t="s">
        <v>988</v>
      </c>
    </row>
    <row r="983" spans="1:5" x14ac:dyDescent="0.25">
      <c r="A983" s="29">
        <v>441</v>
      </c>
      <c r="B983" s="29" t="s">
        <v>38</v>
      </c>
      <c r="C983" s="30" t="s">
        <v>1464</v>
      </c>
      <c r="D983" s="30" t="s">
        <v>1469</v>
      </c>
      <c r="E983" s="30" t="s">
        <v>990</v>
      </c>
    </row>
    <row r="984" spans="1:5" x14ac:dyDescent="0.25">
      <c r="A984" s="29">
        <v>442</v>
      </c>
      <c r="B984" s="29" t="s">
        <v>38</v>
      </c>
      <c r="C984" s="30" t="s">
        <v>1464</v>
      </c>
      <c r="D984" s="30" t="s">
        <v>1470</v>
      </c>
      <c r="E984" s="30" t="s">
        <v>992</v>
      </c>
    </row>
    <row r="985" spans="1:5" x14ac:dyDescent="0.25">
      <c r="A985" s="29">
        <v>444</v>
      </c>
      <c r="B985" s="29" t="s">
        <v>29</v>
      </c>
      <c r="C985" s="30" t="s">
        <v>1471</v>
      </c>
      <c r="D985" s="30" t="s">
        <v>1472</v>
      </c>
      <c r="E985" s="30" t="s">
        <v>995</v>
      </c>
    </row>
    <row r="986" spans="1:5" x14ac:dyDescent="0.25">
      <c r="A986" s="29">
        <v>445</v>
      </c>
      <c r="B986" s="29" t="s">
        <v>38</v>
      </c>
      <c r="C986" s="30" t="s">
        <v>1471</v>
      </c>
      <c r="D986" s="30" t="s">
        <v>1473</v>
      </c>
      <c r="E986" s="30" t="s">
        <v>998</v>
      </c>
    </row>
    <row r="987" spans="1:5" x14ac:dyDescent="0.25">
      <c r="A987" s="29">
        <v>447</v>
      </c>
      <c r="B987" s="29" t="s">
        <v>23</v>
      </c>
      <c r="C987" s="30" t="s">
        <v>1474</v>
      </c>
      <c r="D987" s="30" t="s">
        <v>598</v>
      </c>
      <c r="E987" s="30" t="s">
        <v>999</v>
      </c>
    </row>
    <row r="988" spans="1:5" x14ac:dyDescent="0.25">
      <c r="A988" s="29">
        <v>449</v>
      </c>
      <c r="B988" s="29" t="s">
        <v>29</v>
      </c>
      <c r="C988" s="30" t="s">
        <v>1475</v>
      </c>
      <c r="D988" s="30" t="s">
        <v>1000</v>
      </c>
      <c r="E988" s="30" t="s">
        <v>1001</v>
      </c>
    </row>
    <row r="989" spans="1:5" x14ac:dyDescent="0.25">
      <c r="A989" s="29">
        <v>451</v>
      </c>
      <c r="B989" s="29" t="s">
        <v>29</v>
      </c>
      <c r="C989" s="30" t="s">
        <v>1475</v>
      </c>
      <c r="D989" s="30" t="s">
        <v>1476</v>
      </c>
      <c r="E989" s="30" t="s">
        <v>1002</v>
      </c>
    </row>
    <row r="990" spans="1:5" x14ac:dyDescent="0.25">
      <c r="A990" s="29">
        <v>452</v>
      </c>
      <c r="B990" s="29" t="s">
        <v>29</v>
      </c>
      <c r="C990" s="30" t="s">
        <v>1475</v>
      </c>
      <c r="D990" s="30" t="s">
        <v>1476</v>
      </c>
      <c r="E990" s="30" t="s">
        <v>1003</v>
      </c>
    </row>
    <row r="991" spans="1:5" x14ac:dyDescent="0.25">
      <c r="A991" s="29">
        <v>454</v>
      </c>
      <c r="B991" s="29" t="s">
        <v>23</v>
      </c>
      <c r="C991" s="30" t="s">
        <v>1475</v>
      </c>
      <c r="D991" s="30" t="s">
        <v>1477</v>
      </c>
      <c r="E991" s="30" t="s">
        <v>1004</v>
      </c>
    </row>
    <row r="992" spans="1:5" x14ac:dyDescent="0.25">
      <c r="A992" s="29">
        <v>455</v>
      </c>
      <c r="B992" s="29" t="s">
        <v>38</v>
      </c>
      <c r="C992" s="30" t="s">
        <v>1475</v>
      </c>
      <c r="D992" s="30" t="s">
        <v>1477</v>
      </c>
      <c r="E992" s="30" t="s">
        <v>1005</v>
      </c>
    </row>
    <row r="993" spans="1:5" x14ac:dyDescent="0.25">
      <c r="A993" s="29">
        <v>457</v>
      </c>
      <c r="B993" s="29" t="s">
        <v>38</v>
      </c>
      <c r="C993" s="30" t="s">
        <v>1475</v>
      </c>
      <c r="D993" s="30" t="s">
        <v>1478</v>
      </c>
      <c r="E993" s="30" t="s">
        <v>1007</v>
      </c>
    </row>
    <row r="994" spans="1:5" x14ac:dyDescent="0.25">
      <c r="A994" s="29">
        <v>459</v>
      </c>
      <c r="B994" s="29" t="s">
        <v>29</v>
      </c>
      <c r="C994" s="30" t="s">
        <v>1475</v>
      </c>
      <c r="D994" s="30" t="s">
        <v>1479</v>
      </c>
      <c r="E994" s="30" t="s">
        <v>1009</v>
      </c>
    </row>
    <row r="995" spans="1:5" x14ac:dyDescent="0.25">
      <c r="A995" s="29">
        <v>460</v>
      </c>
      <c r="B995" s="29" t="s">
        <v>29</v>
      </c>
      <c r="C995" s="30" t="s">
        <v>1475</v>
      </c>
      <c r="D995" s="30" t="s">
        <v>1480</v>
      </c>
      <c r="E995" s="30" t="s">
        <v>1011</v>
      </c>
    </row>
    <row r="996" spans="1:5" x14ac:dyDescent="0.25">
      <c r="A996" s="29">
        <v>462</v>
      </c>
      <c r="B996" s="29" t="s">
        <v>23</v>
      </c>
      <c r="C996" s="30" t="s">
        <v>1475</v>
      </c>
      <c r="D996" s="30" t="s">
        <v>1481</v>
      </c>
      <c r="E996" s="30" t="s">
        <v>1013</v>
      </c>
    </row>
    <row r="997" spans="1:5" x14ac:dyDescent="0.25">
      <c r="A997" s="29">
        <v>463</v>
      </c>
      <c r="B997" s="29" t="s">
        <v>23</v>
      </c>
      <c r="C997" s="30" t="s">
        <v>1475</v>
      </c>
      <c r="D997" s="30" t="s">
        <v>1482</v>
      </c>
      <c r="E997" s="30" t="s">
        <v>1015</v>
      </c>
    </row>
    <row r="998" spans="1:5" x14ac:dyDescent="0.25">
      <c r="A998" s="29">
        <v>466</v>
      </c>
      <c r="B998" s="29" t="s">
        <v>29</v>
      </c>
      <c r="C998" s="30" t="s">
        <v>1483</v>
      </c>
      <c r="D998" s="30" t="s">
        <v>1484</v>
      </c>
      <c r="E998" s="30" t="s">
        <v>1017</v>
      </c>
    </row>
    <row r="999" spans="1:5" x14ac:dyDescent="0.25">
      <c r="A999" s="29">
        <v>467</v>
      </c>
      <c r="B999" s="29" t="s">
        <v>29</v>
      </c>
      <c r="C999" s="30" t="s">
        <v>1483</v>
      </c>
      <c r="D999" s="30" t="s">
        <v>1485</v>
      </c>
      <c r="E999" s="30" t="s">
        <v>1019</v>
      </c>
    </row>
    <row r="1000" spans="1:5" x14ac:dyDescent="0.25">
      <c r="A1000" s="29">
        <v>469</v>
      </c>
      <c r="B1000" s="29" t="s">
        <v>29</v>
      </c>
      <c r="C1000" s="30" t="s">
        <v>1483</v>
      </c>
      <c r="D1000" s="30" t="s">
        <v>1486</v>
      </c>
      <c r="E1000" s="30" t="s">
        <v>1021</v>
      </c>
    </row>
    <row r="1001" spans="1:5" x14ac:dyDescent="0.25">
      <c r="A1001" s="29">
        <v>470</v>
      </c>
      <c r="B1001" s="29" t="s">
        <v>23</v>
      </c>
      <c r="C1001" s="30" t="s">
        <v>1483</v>
      </c>
      <c r="D1001" s="30" t="s">
        <v>1486</v>
      </c>
      <c r="E1001" s="30" t="s">
        <v>1022</v>
      </c>
    </row>
    <row r="1002" spans="1:5" x14ac:dyDescent="0.25">
      <c r="A1002" s="29">
        <v>472</v>
      </c>
      <c r="B1002" s="29" t="s">
        <v>29</v>
      </c>
      <c r="C1002" s="30" t="s">
        <v>1483</v>
      </c>
      <c r="D1002" s="30" t="s">
        <v>1487</v>
      </c>
      <c r="E1002" s="30" t="s">
        <v>1024</v>
      </c>
    </row>
    <row r="1003" spans="1:5" x14ac:dyDescent="0.25">
      <c r="A1003" s="29">
        <v>473</v>
      </c>
      <c r="B1003" s="29" t="s">
        <v>29</v>
      </c>
      <c r="C1003" s="30" t="s">
        <v>1483</v>
      </c>
      <c r="D1003" s="30" t="s">
        <v>1487</v>
      </c>
      <c r="E1003" s="30" t="s">
        <v>1025</v>
      </c>
    </row>
    <row r="1004" spans="1:5" x14ac:dyDescent="0.25">
      <c r="A1004" s="29">
        <v>474</v>
      </c>
      <c r="B1004" s="29" t="s">
        <v>23</v>
      </c>
      <c r="C1004" s="30" t="s">
        <v>1483</v>
      </c>
      <c r="D1004" s="30" t="s">
        <v>1488</v>
      </c>
      <c r="E1004" s="30" t="s">
        <v>1027</v>
      </c>
    </row>
    <row r="1005" spans="1:5" x14ac:dyDescent="0.25">
      <c r="A1005" s="29">
        <v>475</v>
      </c>
      <c r="B1005" s="29" t="s">
        <v>29</v>
      </c>
      <c r="C1005" s="30" t="s">
        <v>1483</v>
      </c>
      <c r="D1005" s="30" t="s">
        <v>1489</v>
      </c>
      <c r="E1005" s="30" t="s">
        <v>1029</v>
      </c>
    </row>
    <row r="1006" spans="1:5" x14ac:dyDescent="0.25">
      <c r="A1006" s="29">
        <v>478</v>
      </c>
      <c r="B1006" s="29" t="s">
        <v>29</v>
      </c>
      <c r="C1006" s="30" t="s">
        <v>1490</v>
      </c>
      <c r="D1006" s="30" t="s">
        <v>1491</v>
      </c>
      <c r="E1006" s="30" t="s">
        <v>1031</v>
      </c>
    </row>
    <row r="1007" spans="1:5" x14ac:dyDescent="0.25">
      <c r="A1007" s="29">
        <v>479</v>
      </c>
      <c r="B1007" s="29" t="s">
        <v>23</v>
      </c>
      <c r="C1007" s="30" t="s">
        <v>1490</v>
      </c>
      <c r="D1007" s="30" t="s">
        <v>1492</v>
      </c>
      <c r="E1007" s="30" t="s">
        <v>1033</v>
      </c>
    </row>
    <row r="1008" spans="1:5" x14ac:dyDescent="0.25">
      <c r="A1008" s="29">
        <v>481</v>
      </c>
      <c r="B1008" s="29" t="s">
        <v>29</v>
      </c>
      <c r="C1008" s="30" t="s">
        <v>1490</v>
      </c>
      <c r="D1008" s="30" t="s">
        <v>1493</v>
      </c>
      <c r="E1008" s="30" t="s">
        <v>1035</v>
      </c>
    </row>
    <row r="1009" spans="1:5" x14ac:dyDescent="0.25">
      <c r="A1009" s="29">
        <v>482</v>
      </c>
      <c r="B1009" s="29" t="s">
        <v>29</v>
      </c>
      <c r="C1009" s="30" t="s">
        <v>1490</v>
      </c>
      <c r="D1009" s="30" t="s">
        <v>1494</v>
      </c>
      <c r="E1009" s="30" t="s">
        <v>1037</v>
      </c>
    </row>
    <row r="1010" spans="1:5" x14ac:dyDescent="0.25">
      <c r="A1010" s="29">
        <v>484</v>
      </c>
      <c r="B1010" s="29" t="s">
        <v>38</v>
      </c>
      <c r="C1010" s="30" t="s">
        <v>1490</v>
      </c>
      <c r="D1010" s="30" t="s">
        <v>1495</v>
      </c>
      <c r="E1010" s="30" t="s">
        <v>992</v>
      </c>
    </row>
    <row r="1011" spans="1:5" x14ac:dyDescent="0.25">
      <c r="A1011" s="29">
        <v>486</v>
      </c>
      <c r="B1011" s="29" t="s">
        <v>29</v>
      </c>
      <c r="C1011" s="30" t="s">
        <v>1490</v>
      </c>
      <c r="D1011" s="30" t="s">
        <v>1496</v>
      </c>
      <c r="E1011" s="30" t="s">
        <v>1039</v>
      </c>
    </row>
    <row r="1012" spans="1:5" x14ac:dyDescent="0.25">
      <c r="A1012" s="29">
        <v>490</v>
      </c>
      <c r="B1012" s="29" t="s">
        <v>38</v>
      </c>
      <c r="C1012" s="30" t="s">
        <v>1490</v>
      </c>
      <c r="D1012" s="30" t="s">
        <v>1497</v>
      </c>
      <c r="E1012" s="30" t="s">
        <v>1041</v>
      </c>
    </row>
    <row r="1013" spans="1:5" x14ac:dyDescent="0.25">
      <c r="A1013" s="29">
        <v>492</v>
      </c>
      <c r="B1013" s="29" t="s">
        <v>23</v>
      </c>
      <c r="C1013" s="30" t="s">
        <v>1490</v>
      </c>
      <c r="D1013" s="30" t="s">
        <v>1497</v>
      </c>
      <c r="E1013" s="30" t="s">
        <v>1042</v>
      </c>
    </row>
    <row r="1014" spans="1:5" x14ac:dyDescent="0.25">
      <c r="A1014" s="29">
        <v>493</v>
      </c>
      <c r="B1014" s="29" t="s">
        <v>23</v>
      </c>
      <c r="C1014" s="30" t="s">
        <v>1490</v>
      </c>
      <c r="D1014" s="30" t="s">
        <v>1497</v>
      </c>
      <c r="E1014" s="30" t="s">
        <v>1043</v>
      </c>
    </row>
    <row r="1015" spans="1:5" x14ac:dyDescent="0.25">
      <c r="A1015" s="29">
        <v>494</v>
      </c>
      <c r="B1015" s="29" t="s">
        <v>23</v>
      </c>
      <c r="C1015" s="30" t="s">
        <v>1490</v>
      </c>
      <c r="D1015" s="30" t="s">
        <v>1497</v>
      </c>
      <c r="E1015" s="30" t="s">
        <v>1044</v>
      </c>
    </row>
    <row r="1016" spans="1:5" x14ac:dyDescent="0.25">
      <c r="A1016" s="29">
        <v>495</v>
      </c>
      <c r="B1016" s="29" t="s">
        <v>29</v>
      </c>
      <c r="C1016" s="30" t="s">
        <v>1490</v>
      </c>
      <c r="D1016" s="30" t="s">
        <v>1497</v>
      </c>
      <c r="E1016" s="30" t="s">
        <v>1045</v>
      </c>
    </row>
    <row r="1017" spans="1:5" x14ac:dyDescent="0.25">
      <c r="A1017" s="29">
        <v>497</v>
      </c>
      <c r="B1017" s="29" t="s">
        <v>29</v>
      </c>
      <c r="C1017" s="30" t="s">
        <v>1490</v>
      </c>
      <c r="D1017" s="30" t="s">
        <v>1498</v>
      </c>
      <c r="E1017" s="30" t="s">
        <v>1046</v>
      </c>
    </row>
    <row r="1018" spans="1:5" x14ac:dyDescent="0.25">
      <c r="A1018" s="29">
        <v>498</v>
      </c>
      <c r="B1018" s="29" t="s">
        <v>29</v>
      </c>
      <c r="C1018" s="30" t="s">
        <v>1490</v>
      </c>
      <c r="D1018" s="30" t="s">
        <v>1498</v>
      </c>
      <c r="E1018" s="30" t="s">
        <v>1047</v>
      </c>
    </row>
    <row r="1019" spans="1:5" x14ac:dyDescent="0.25">
      <c r="A1019" s="29">
        <v>500</v>
      </c>
      <c r="B1019" s="29" t="s">
        <v>29</v>
      </c>
      <c r="C1019" s="30" t="s">
        <v>1490</v>
      </c>
      <c r="D1019" s="30" t="s">
        <v>1499</v>
      </c>
      <c r="E1019" s="30" t="s">
        <v>1048</v>
      </c>
    </row>
    <row r="1020" spans="1:5" x14ac:dyDescent="0.25">
      <c r="A1020" s="29">
        <v>502</v>
      </c>
      <c r="B1020" s="29" t="s">
        <v>29</v>
      </c>
      <c r="C1020" s="30" t="s">
        <v>1490</v>
      </c>
      <c r="D1020" s="30" t="s">
        <v>1500</v>
      </c>
      <c r="E1020" s="30" t="s">
        <v>1050</v>
      </c>
    </row>
    <row r="1021" spans="1:5" x14ac:dyDescent="0.25">
      <c r="A1021" s="29">
        <v>503</v>
      </c>
      <c r="B1021" s="29" t="s">
        <v>29</v>
      </c>
      <c r="C1021" s="30" t="s">
        <v>1490</v>
      </c>
      <c r="D1021" s="30" t="s">
        <v>1500</v>
      </c>
      <c r="E1021" s="30" t="s">
        <v>1051</v>
      </c>
    </row>
    <row r="1022" spans="1:5" x14ac:dyDescent="0.25">
      <c r="A1022" s="29">
        <v>505</v>
      </c>
      <c r="B1022" s="29" t="s">
        <v>29</v>
      </c>
      <c r="C1022" s="30" t="s">
        <v>1490</v>
      </c>
      <c r="D1022" s="30" t="s">
        <v>1501</v>
      </c>
      <c r="E1022" s="30" t="s">
        <v>1053</v>
      </c>
    </row>
    <row r="1023" spans="1:5" x14ac:dyDescent="0.25">
      <c r="A1023" s="29">
        <v>507</v>
      </c>
      <c r="B1023" s="29" t="s">
        <v>29</v>
      </c>
      <c r="C1023" s="30" t="s">
        <v>1490</v>
      </c>
      <c r="D1023" s="30" t="s">
        <v>1502</v>
      </c>
      <c r="E1023" s="30" t="s">
        <v>1055</v>
      </c>
    </row>
    <row r="1024" spans="1:5" x14ac:dyDescent="0.25">
      <c r="A1024" s="29">
        <v>508</v>
      </c>
      <c r="B1024" s="29" t="s">
        <v>29</v>
      </c>
      <c r="C1024" s="30" t="s">
        <v>1490</v>
      </c>
      <c r="D1024" s="30" t="s">
        <v>1503</v>
      </c>
      <c r="E1024" s="30" t="s">
        <v>1057</v>
      </c>
    </row>
    <row r="1025" spans="1:5" x14ac:dyDescent="0.25">
      <c r="A1025" s="29">
        <v>511</v>
      </c>
      <c r="B1025" s="29" t="s">
        <v>38</v>
      </c>
      <c r="C1025" s="30" t="s">
        <v>1490</v>
      </c>
      <c r="D1025" s="30" t="s">
        <v>1504</v>
      </c>
      <c r="E1025" s="30" t="s">
        <v>1059</v>
      </c>
    </row>
    <row r="1026" spans="1:5" x14ac:dyDescent="0.25">
      <c r="A1026" s="29">
        <v>512</v>
      </c>
      <c r="B1026" s="29" t="s">
        <v>23</v>
      </c>
      <c r="C1026" s="30" t="s">
        <v>1490</v>
      </c>
      <c r="D1026" s="30" t="s">
        <v>1504</v>
      </c>
      <c r="E1026" s="30" t="s">
        <v>1060</v>
      </c>
    </row>
    <row r="1027" spans="1:5" x14ac:dyDescent="0.25">
      <c r="A1027" s="29">
        <v>514</v>
      </c>
      <c r="B1027" s="29" t="s">
        <v>23</v>
      </c>
      <c r="C1027" s="30" t="s">
        <v>1490</v>
      </c>
      <c r="D1027" s="30" t="s">
        <v>1505</v>
      </c>
      <c r="E1027" s="30" t="s">
        <v>1061</v>
      </c>
    </row>
    <row r="1028" spans="1:5" x14ac:dyDescent="0.25">
      <c r="A1028" s="29">
        <v>515</v>
      </c>
      <c r="B1028" s="29" t="s">
        <v>23</v>
      </c>
      <c r="C1028" s="30" t="s">
        <v>1490</v>
      </c>
      <c r="D1028" s="30" t="s">
        <v>1505</v>
      </c>
      <c r="E1028" s="30" t="s">
        <v>1062</v>
      </c>
    </row>
    <row r="1029" spans="1:5" x14ac:dyDescent="0.25">
      <c r="A1029" s="29">
        <v>516</v>
      </c>
      <c r="B1029" s="29" t="s">
        <v>23</v>
      </c>
      <c r="C1029" s="30" t="s">
        <v>1490</v>
      </c>
      <c r="D1029" s="30" t="s">
        <v>1505</v>
      </c>
      <c r="E1029" s="30" t="s">
        <v>1063</v>
      </c>
    </row>
    <row r="1030" spans="1:5" x14ac:dyDescent="0.25">
      <c r="A1030" s="29">
        <v>518</v>
      </c>
      <c r="B1030" s="29" t="s">
        <v>23</v>
      </c>
      <c r="C1030" s="30" t="s">
        <v>1490</v>
      </c>
      <c r="D1030" s="30" t="s">
        <v>1506</v>
      </c>
      <c r="E1030" s="30" t="s">
        <v>1065</v>
      </c>
    </row>
    <row r="1031" spans="1:5" x14ac:dyDescent="0.25">
      <c r="A1031" s="29">
        <v>519</v>
      </c>
      <c r="B1031" s="29" t="s">
        <v>23</v>
      </c>
      <c r="C1031" s="30" t="s">
        <v>1490</v>
      </c>
      <c r="D1031" s="30" t="s">
        <v>1507</v>
      </c>
      <c r="E1031" s="30" t="s">
        <v>1067</v>
      </c>
    </row>
    <row r="1032" spans="1:5" x14ac:dyDescent="0.25">
      <c r="A1032" s="29">
        <v>520</v>
      </c>
      <c r="B1032" s="29" t="s">
        <v>23</v>
      </c>
      <c r="C1032" s="30" t="s">
        <v>1490</v>
      </c>
      <c r="D1032" s="30" t="s">
        <v>1507</v>
      </c>
      <c r="E1032" s="30" t="s">
        <v>1068</v>
      </c>
    </row>
    <row r="1033" spans="1:5" x14ac:dyDescent="0.25">
      <c r="A1033" s="29">
        <v>522</v>
      </c>
      <c r="B1033" s="29" t="s">
        <v>29</v>
      </c>
      <c r="C1033" s="30" t="s">
        <v>1490</v>
      </c>
      <c r="D1033" s="30" t="s">
        <v>1508</v>
      </c>
      <c r="E1033" s="30" t="s">
        <v>1069</v>
      </c>
    </row>
    <row r="1034" spans="1:5" x14ac:dyDescent="0.25">
      <c r="A1034" s="29">
        <v>523</v>
      </c>
      <c r="B1034" s="29" t="s">
        <v>29</v>
      </c>
      <c r="C1034" s="30" t="s">
        <v>1490</v>
      </c>
      <c r="D1034" s="30" t="s">
        <v>1508</v>
      </c>
      <c r="E1034" s="30" t="s">
        <v>1070</v>
      </c>
    </row>
    <row r="1035" spans="1:5" x14ac:dyDescent="0.25">
      <c r="A1035" s="29">
        <v>524</v>
      </c>
      <c r="B1035" s="29" t="s">
        <v>29</v>
      </c>
      <c r="C1035" s="30" t="s">
        <v>1490</v>
      </c>
      <c r="D1035" s="30" t="s">
        <v>1508</v>
      </c>
      <c r="E1035" s="30" t="s">
        <v>1071</v>
      </c>
    </row>
    <row r="1036" spans="1:5" x14ac:dyDescent="0.25">
      <c r="A1036" s="29">
        <v>525</v>
      </c>
      <c r="B1036" s="29" t="s">
        <v>29</v>
      </c>
      <c r="C1036" s="30" t="s">
        <v>1490</v>
      </c>
      <c r="D1036" s="30" t="s">
        <v>1508</v>
      </c>
      <c r="E1036" s="30" t="s">
        <v>1072</v>
      </c>
    </row>
    <row r="1037" spans="1:5" x14ac:dyDescent="0.25">
      <c r="A1037" s="29">
        <v>528</v>
      </c>
      <c r="B1037" s="29" t="s">
        <v>29</v>
      </c>
      <c r="C1037" s="30" t="s">
        <v>1490</v>
      </c>
      <c r="D1037" s="30" t="s">
        <v>1509</v>
      </c>
      <c r="E1037" s="30" t="s">
        <v>950</v>
      </c>
    </row>
    <row r="1038" spans="1:5" x14ac:dyDescent="0.25">
      <c r="A1038" s="29">
        <v>529</v>
      </c>
      <c r="B1038" s="29" t="s">
        <v>23</v>
      </c>
      <c r="C1038" s="30" t="s">
        <v>1490</v>
      </c>
      <c r="D1038" s="30" t="s">
        <v>1509</v>
      </c>
      <c r="E1038" s="30" t="s">
        <v>952</v>
      </c>
    </row>
    <row r="1039" spans="1:5" x14ac:dyDescent="0.25">
      <c r="A1039" s="29">
        <v>531</v>
      </c>
      <c r="B1039" s="29" t="s">
        <v>23</v>
      </c>
      <c r="C1039" s="30" t="s">
        <v>1490</v>
      </c>
      <c r="D1039" s="30" t="s">
        <v>1510</v>
      </c>
      <c r="E1039" s="30" t="s">
        <v>1074</v>
      </c>
    </row>
    <row r="1040" spans="1:5" x14ac:dyDescent="0.25">
      <c r="A1040" s="29">
        <v>534</v>
      </c>
      <c r="B1040" s="29" t="s">
        <v>23</v>
      </c>
      <c r="C1040" s="30" t="s">
        <v>1511</v>
      </c>
      <c r="D1040" s="30" t="s">
        <v>1512</v>
      </c>
      <c r="E1040" s="30" t="s">
        <v>1075</v>
      </c>
    </row>
    <row r="1041" spans="1:5" x14ac:dyDescent="0.25">
      <c r="A1041" s="29">
        <v>537</v>
      </c>
      <c r="B1041" s="29" t="s">
        <v>23</v>
      </c>
      <c r="C1041" s="30" t="s">
        <v>1511</v>
      </c>
      <c r="D1041" s="30" t="s">
        <v>1513</v>
      </c>
      <c r="E1041" s="30" t="s">
        <v>1077</v>
      </c>
    </row>
    <row r="1042" spans="1:5" x14ac:dyDescent="0.25">
      <c r="A1042" s="29">
        <v>538</v>
      </c>
      <c r="B1042" s="29" t="s">
        <v>23</v>
      </c>
      <c r="C1042" s="30" t="s">
        <v>1511</v>
      </c>
      <c r="D1042" s="30" t="s">
        <v>1514</v>
      </c>
      <c r="E1042" s="30" t="s">
        <v>1079</v>
      </c>
    </row>
    <row r="1043" spans="1:5" x14ac:dyDescent="0.25">
      <c r="A1043" s="29">
        <v>539</v>
      </c>
      <c r="B1043" s="29" t="s">
        <v>29</v>
      </c>
      <c r="C1043" s="30" t="s">
        <v>1511</v>
      </c>
      <c r="D1043" s="30" t="s">
        <v>1515</v>
      </c>
      <c r="E1043" s="30" t="s">
        <v>1081</v>
      </c>
    </row>
    <row r="1044" spans="1:5" x14ac:dyDescent="0.25">
      <c r="A1044" s="29">
        <v>541</v>
      </c>
      <c r="B1044" s="29" t="s">
        <v>38</v>
      </c>
      <c r="C1044" s="30" t="s">
        <v>1516</v>
      </c>
      <c r="D1044" s="30" t="s">
        <v>1517</v>
      </c>
      <c r="E1044" s="30" t="s">
        <v>1083</v>
      </c>
    </row>
  </sheetData>
  <mergeCells count="188">
    <mergeCell ref="A1:E1"/>
    <mergeCell ref="A3:E3"/>
    <mergeCell ref="A5:A7"/>
    <mergeCell ref="A8:A9"/>
    <mergeCell ref="A10:A12"/>
    <mergeCell ref="A13:A16"/>
    <mergeCell ref="A17:A20"/>
    <mergeCell ref="A21:A24"/>
    <mergeCell ref="A25:A28"/>
    <mergeCell ref="A29:A32"/>
    <mergeCell ref="A33:A34"/>
    <mergeCell ref="A35:A37"/>
    <mergeCell ref="A38:A39"/>
    <mergeCell ref="A40:A42"/>
    <mergeCell ref="A43:A45"/>
    <mergeCell ref="A46:A48"/>
    <mergeCell ref="A49:A52"/>
    <mergeCell ref="A53:A56"/>
    <mergeCell ref="A57:A60"/>
    <mergeCell ref="A61:A62"/>
    <mergeCell ref="A63:A65"/>
    <mergeCell ref="A66:A68"/>
    <mergeCell ref="A69:A72"/>
    <mergeCell ref="A73:A76"/>
    <mergeCell ref="A77:A79"/>
    <mergeCell ref="A80:A83"/>
    <mergeCell ref="A84:A87"/>
    <mergeCell ref="A88:A90"/>
    <mergeCell ref="A91:A92"/>
    <mergeCell ref="A93:A95"/>
    <mergeCell ref="A96:A98"/>
    <mergeCell ref="A99:A103"/>
    <mergeCell ref="A104:A107"/>
    <mergeCell ref="A109:A110"/>
    <mergeCell ref="A111:A113"/>
    <mergeCell ref="A114:A116"/>
    <mergeCell ref="A117:A118"/>
    <mergeCell ref="A119:A121"/>
    <mergeCell ref="A122:A124"/>
    <mergeCell ref="A125:A127"/>
    <mergeCell ref="A128:A132"/>
    <mergeCell ref="A133:A135"/>
    <mergeCell ref="A136:A138"/>
    <mergeCell ref="A139:A141"/>
    <mergeCell ref="A142:A145"/>
    <mergeCell ref="A146:A149"/>
    <mergeCell ref="A150:A153"/>
    <mergeCell ref="A154:A156"/>
    <mergeCell ref="A157:A160"/>
    <mergeCell ref="A161:A164"/>
    <mergeCell ref="A165:A166"/>
    <mergeCell ref="A167:A170"/>
    <mergeCell ref="A171:A174"/>
    <mergeCell ref="A175:A178"/>
    <mergeCell ref="A179:A182"/>
    <mergeCell ref="A183:A186"/>
    <mergeCell ref="A187:A191"/>
    <mergeCell ref="A192:A194"/>
    <mergeCell ref="A195:A197"/>
    <mergeCell ref="A198:A201"/>
    <mergeCell ref="A202:A205"/>
    <mergeCell ref="A206:A210"/>
    <mergeCell ref="A211:A214"/>
    <mergeCell ref="A215:A218"/>
    <mergeCell ref="A219:A222"/>
    <mergeCell ref="A223:A224"/>
    <mergeCell ref="A225:A228"/>
    <mergeCell ref="A229:A231"/>
    <mergeCell ref="A232:A236"/>
    <mergeCell ref="A237:A240"/>
    <mergeCell ref="A241:A243"/>
    <mergeCell ref="A244:A247"/>
    <mergeCell ref="A248:A252"/>
    <mergeCell ref="A253:A255"/>
    <mergeCell ref="A256:A260"/>
    <mergeCell ref="A261:A264"/>
    <mergeCell ref="A265:A268"/>
    <mergeCell ref="A269:A271"/>
    <mergeCell ref="A272:A274"/>
    <mergeCell ref="A275:A279"/>
    <mergeCell ref="A280:A284"/>
    <mergeCell ref="A285:A287"/>
    <mergeCell ref="A288:A291"/>
    <mergeCell ref="A292:A296"/>
    <mergeCell ref="A297:A301"/>
    <mergeCell ref="A302:A304"/>
    <mergeCell ref="A305:A308"/>
    <mergeCell ref="A309:A312"/>
    <mergeCell ref="A313:A316"/>
    <mergeCell ref="A317:A320"/>
    <mergeCell ref="A321:A324"/>
    <mergeCell ref="A325:A328"/>
    <mergeCell ref="A329:A332"/>
    <mergeCell ref="A333:A336"/>
    <mergeCell ref="A337:A340"/>
    <mergeCell ref="A341:A344"/>
    <mergeCell ref="A345:A348"/>
    <mergeCell ref="A349:A352"/>
    <mergeCell ref="A353:A356"/>
    <mergeCell ref="A357:A359"/>
    <mergeCell ref="A360:A363"/>
    <mergeCell ref="A364:A365"/>
    <mergeCell ref="A366:A371"/>
    <mergeCell ref="A372:A375"/>
    <mergeCell ref="A376:A377"/>
    <mergeCell ref="A378:A381"/>
    <mergeCell ref="A382:A384"/>
    <mergeCell ref="A385:A388"/>
    <mergeCell ref="A389:A391"/>
    <mergeCell ref="A392:A394"/>
    <mergeCell ref="A395:A397"/>
    <mergeCell ref="A398:A401"/>
    <mergeCell ref="A402:A404"/>
    <mergeCell ref="A405:A410"/>
    <mergeCell ref="A411:A414"/>
    <mergeCell ref="A415:A419"/>
    <mergeCell ref="A420:A422"/>
    <mergeCell ref="A423:A426"/>
    <mergeCell ref="A427:A430"/>
    <mergeCell ref="A431:A433"/>
    <mergeCell ref="A434:A437"/>
    <mergeCell ref="A438:A441"/>
    <mergeCell ref="A442:A446"/>
    <mergeCell ref="A447:A449"/>
    <mergeCell ref="A450:A452"/>
    <mergeCell ref="A453:A456"/>
    <mergeCell ref="A457:A460"/>
    <mergeCell ref="A461:A464"/>
    <mergeCell ref="A465:A468"/>
    <mergeCell ref="A469:A472"/>
    <mergeCell ref="A473:A476"/>
    <mergeCell ref="A477:A481"/>
    <mergeCell ref="A482:A484"/>
    <mergeCell ref="A485:A487"/>
    <mergeCell ref="A488:A490"/>
    <mergeCell ref="A491:A494"/>
    <mergeCell ref="A495:A498"/>
    <mergeCell ref="A499:A502"/>
    <mergeCell ref="A503:A505"/>
    <mergeCell ref="A506:A508"/>
    <mergeCell ref="A509:A512"/>
    <mergeCell ref="A513:A515"/>
    <mergeCell ref="A516:A519"/>
    <mergeCell ref="A520:A523"/>
    <mergeCell ref="A524:A527"/>
    <mergeCell ref="A528:A531"/>
    <mergeCell ref="A532:A535"/>
    <mergeCell ref="A536:A540"/>
    <mergeCell ref="A541:A545"/>
    <mergeCell ref="A546:A550"/>
    <mergeCell ref="A551:A555"/>
    <mergeCell ref="A556:A558"/>
    <mergeCell ref="A559:A562"/>
    <mergeCell ref="A563:A566"/>
    <mergeCell ref="A567:A570"/>
    <mergeCell ref="A571:A572"/>
    <mergeCell ref="A573:A576"/>
    <mergeCell ref="A577:A580"/>
    <mergeCell ref="A581:A584"/>
    <mergeCell ref="A585:A586"/>
    <mergeCell ref="A587:A590"/>
    <mergeCell ref="A591:A594"/>
    <mergeCell ref="A595:A598"/>
    <mergeCell ref="A599:A601"/>
    <mergeCell ref="A602:A605"/>
    <mergeCell ref="A606:A609"/>
    <mergeCell ref="A610:A613"/>
    <mergeCell ref="A614:A618"/>
    <mergeCell ref="A619:A621"/>
    <mergeCell ref="A622:A624"/>
    <mergeCell ref="A625:A628"/>
    <mergeCell ref="A629:A632"/>
    <mergeCell ref="A633:A636"/>
    <mergeCell ref="A637:A638"/>
    <mergeCell ref="A639:A642"/>
    <mergeCell ref="A643:A646"/>
    <mergeCell ref="A647:A651"/>
    <mergeCell ref="A652:A655"/>
    <mergeCell ref="A656:A658"/>
    <mergeCell ref="A659:A661"/>
    <mergeCell ref="A662:A666"/>
    <mergeCell ref="A667:A668"/>
    <mergeCell ref="A669:A672"/>
    <mergeCell ref="A673:A676"/>
    <mergeCell ref="A677:A681"/>
    <mergeCell ref="A682:A683"/>
    <mergeCell ref="A684:A685"/>
    <mergeCell ref="A687:E68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레이드모드_채크리스트</vt:lpstr>
      <vt:lpstr>변경 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2026-05-13T07:37:59Z</dcterms:created>
  <dcterms:modified xsi:type="dcterms:W3CDTF">2026-05-13T07:37:59Z</dcterms:modified>
</cp:coreProperties>
</file>