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080" yWindow="1440" windowWidth="14670" windowHeight="11580" activeTab="1"/>
  </bookViews>
  <sheets>
    <sheet name="Data" sheetId="1" r:id="rId1"/>
    <sheet name="Pivot Table" sheetId="2" r:id="rId2"/>
    <sheet name="Pivot Table #2" sheetId="4" r:id="rId3"/>
    <sheet name="Pivot Table (2)" sheetId="5" r:id="rId4"/>
    <sheet name="Pac Mat Change Oct 2013" sheetId="6" r:id="rId5"/>
  </sheets>
  <definedNames>
    <definedName name="Query_from_SQL01GartmanReport" localSheetId="0" hidden="1">Data!$A$1:$I$6355</definedName>
  </definedNames>
  <calcPr calcId="145621"/>
  <pivotCaches>
    <pivotCache cacheId="21" r:id="rId6"/>
  </pivotCaches>
</workbook>
</file>

<file path=xl/calcChain.xml><?xml version="1.0" encoding="utf-8"?>
<calcChain xmlns="http://schemas.openxmlformats.org/spreadsheetml/2006/main">
  <c r="N59" i="6" l="1"/>
  <c r="O59" i="6"/>
  <c r="N58" i="6"/>
  <c r="O58" i="6"/>
  <c r="N57" i="6"/>
  <c r="O57" i="6"/>
  <c r="N56" i="6"/>
  <c r="O56" i="6"/>
  <c r="N55" i="6"/>
  <c r="O55" i="6"/>
  <c r="N54" i="6"/>
  <c r="O54" i="6"/>
  <c r="N53" i="6"/>
  <c r="O53" i="6"/>
  <c r="N52" i="6"/>
  <c r="O52" i="6"/>
  <c r="N51" i="6"/>
  <c r="O51" i="6"/>
  <c r="N50" i="6"/>
  <c r="O50" i="6"/>
  <c r="N49" i="6"/>
  <c r="O49" i="6"/>
  <c r="N48" i="6"/>
  <c r="O48" i="6"/>
  <c r="N47" i="6"/>
  <c r="O47" i="6"/>
  <c r="N46" i="6"/>
  <c r="O46" i="6"/>
  <c r="N45" i="6"/>
  <c r="O45" i="6"/>
  <c r="N44" i="6"/>
  <c r="O44" i="6"/>
  <c r="N43" i="6"/>
  <c r="O43" i="6"/>
  <c r="N42" i="6"/>
  <c r="O42" i="6"/>
  <c r="N41" i="6"/>
  <c r="O41" i="6"/>
  <c r="N40" i="6"/>
  <c r="O40" i="6"/>
  <c r="N39" i="6"/>
  <c r="O39" i="6"/>
  <c r="N38" i="6"/>
  <c r="O38" i="6"/>
  <c r="N37" i="6"/>
  <c r="O37" i="6"/>
  <c r="N36" i="6"/>
  <c r="O36" i="6"/>
  <c r="N35" i="6"/>
  <c r="O35" i="6"/>
  <c r="N34" i="6"/>
  <c r="O34" i="6"/>
  <c r="N33" i="6"/>
  <c r="O33" i="6"/>
  <c r="N32" i="6"/>
  <c r="O32" i="6"/>
  <c r="N31" i="6"/>
  <c r="O31" i="6"/>
  <c r="N30" i="6"/>
  <c r="O30" i="6"/>
  <c r="N29" i="6"/>
  <c r="O29" i="6"/>
  <c r="N28" i="6"/>
  <c r="O28" i="6"/>
  <c r="N27" i="6"/>
  <c r="O27" i="6"/>
  <c r="N26" i="6"/>
  <c r="O26" i="6"/>
  <c r="N25" i="6"/>
  <c r="O25" i="6"/>
  <c r="N24" i="6"/>
  <c r="O24" i="6"/>
  <c r="N23" i="6"/>
  <c r="O23" i="6"/>
  <c r="N22" i="6"/>
  <c r="O22" i="6"/>
  <c r="N21" i="6"/>
  <c r="O21" i="6"/>
  <c r="N20" i="6"/>
  <c r="O20" i="6"/>
  <c r="N19" i="6"/>
  <c r="O19" i="6"/>
  <c r="N18" i="6"/>
  <c r="O18" i="6"/>
  <c r="N17" i="6"/>
  <c r="O17" i="6"/>
  <c r="N16" i="6"/>
  <c r="O16" i="6"/>
  <c r="N15" i="6"/>
  <c r="O15" i="6"/>
  <c r="N14" i="6"/>
  <c r="O14" i="6"/>
  <c r="N13" i="6"/>
  <c r="O13" i="6"/>
  <c r="N12" i="6"/>
  <c r="O12" i="6"/>
  <c r="N11" i="6"/>
  <c r="O11" i="6"/>
  <c r="N10" i="6"/>
  <c r="O10" i="6"/>
  <c r="N9" i="6"/>
  <c r="O9" i="6"/>
  <c r="N8" i="6"/>
  <c r="O8" i="6"/>
  <c r="N7" i="6"/>
  <c r="O7" i="6"/>
  <c r="N6" i="6"/>
  <c r="O6" i="6"/>
  <c r="O5" i="6"/>
  <c r="N5" i="6"/>
</calcChain>
</file>

<file path=xl/connections.xml><?xml version="1.0" encoding="utf-8"?>
<connections xmlns="http://schemas.openxmlformats.org/spreadsheetml/2006/main">
  <connection id="1" name="Query from SQL01GartmanReport" type="1" refreshedVersion="4" saveData="1">
    <dbPr connection="DRIVER=SQL Server Native Client 10.0;SERVER=sql01;UID=;Trusted_Connection=Yes;APP=Microsoft Office 2010;WSID=LP0411KEN01;DATABASE=GartmanReport;" command="{CALL gl8000series (?)}"/>
    <parameters count="1">
      <parameter name="Parameter1" parameterType="cell" cell="'Pivot Table'!$D$1"/>
    </parameters>
  </connection>
</connections>
</file>

<file path=xl/sharedStrings.xml><?xml version="1.0" encoding="utf-8"?>
<sst xmlns="http://schemas.openxmlformats.org/spreadsheetml/2006/main" count="21654" uniqueCount="1309">
  <si>
    <t>Company</t>
  </si>
  <si>
    <t>GLAcct</t>
  </si>
  <si>
    <t>GLYear</t>
  </si>
  <si>
    <t>GLPeriod</t>
  </si>
  <si>
    <t>DerrivedVendor</t>
  </si>
  <si>
    <t>VendorNum</t>
  </si>
  <si>
    <t>Vendor</t>
  </si>
  <si>
    <t>Amount</t>
  </si>
  <si>
    <t/>
  </si>
  <si>
    <t>15672</t>
  </si>
  <si>
    <t>15672 - GARTMAN SYSTEMS</t>
  </si>
  <si>
    <t>10131</t>
  </si>
  <si>
    <t>10131 - MANNINGTON MILLS INC</t>
  </si>
  <si>
    <t>16106</t>
  </si>
  <si>
    <t>16106 - MAPEI CORPORATION</t>
  </si>
  <si>
    <t>1573 - JOHNSONITE</t>
  </si>
  <si>
    <t>11618</t>
  </si>
  <si>
    <t>11618 - ALASKA COMMUNICATIONS SYS</t>
  </si>
  <si>
    <t>10025</t>
  </si>
  <si>
    <t>10025 - AMERICAN EXPRESS</t>
  </si>
  <si>
    <t>11247</t>
  </si>
  <si>
    <t>11247 - SHELL FLEET MANAGEMENT</t>
  </si>
  <si>
    <t>13597</t>
  </si>
  <si>
    <t>13597 - US BANK (TA VISA)</t>
  </si>
  <si>
    <t>15565</t>
  </si>
  <si>
    <t>15565 - CARPENTER, DENISE</t>
  </si>
  <si>
    <t>22384</t>
  </si>
  <si>
    <t>22384 - FIELDS, LARRY</t>
  </si>
  <si>
    <t>22385</t>
  </si>
  <si>
    <t>22385 - CRONIN, BILL</t>
  </si>
  <si>
    <t>22668</t>
  </si>
  <si>
    <t>22668 - SURRETT, TOM</t>
  </si>
  <si>
    <t>22800</t>
  </si>
  <si>
    <t>22800 - OKADA, GLENN</t>
  </si>
  <si>
    <t>22803</t>
  </si>
  <si>
    <t>22803 - YONEYAMA,LYNN</t>
  </si>
  <si>
    <t>13126</t>
  </si>
  <si>
    <t>13126 - PC - MARGIE WORKMAN</t>
  </si>
  <si>
    <t>21199</t>
  </si>
  <si>
    <t>21199 - BANK OF AMERICA  7160</t>
  </si>
  <si>
    <t>21343</t>
  </si>
  <si>
    <t>21343 - PC - BRUCE LEABOW</t>
  </si>
  <si>
    <t>15416</t>
  </si>
  <si>
    <t>15416 - LOWERY, JANELL</t>
  </si>
  <si>
    <t>20056</t>
  </si>
  <si>
    <t>22363</t>
  </si>
  <si>
    <t>22363 - OWENS, FRANK</t>
  </si>
  <si>
    <t>11410</t>
  </si>
  <si>
    <t>11410 - CHRETIEN, JAMES</t>
  </si>
  <si>
    <t>20123</t>
  </si>
  <si>
    <t>20123 - TUTTLE, JAMES</t>
  </si>
  <si>
    <t>11511</t>
  </si>
  <si>
    <t>11511 - RANEY, MATT</t>
  </si>
  <si>
    <t>15659</t>
  </si>
  <si>
    <t>15659 - CUSTOM BUILDING PRODUCTS</t>
  </si>
  <si>
    <t>11296</t>
  </si>
  <si>
    <t>11296 - HALEX CORPORATION</t>
  </si>
  <si>
    <t>40000</t>
  </si>
  <si>
    <t>40000 - *DUP*COMPANY EXPENSES</t>
  </si>
  <si>
    <t>20025</t>
  </si>
  <si>
    <t>22361</t>
  </si>
  <si>
    <t>22361 - TRAXX CORP</t>
  </si>
  <si>
    <t>10574</t>
  </si>
  <si>
    <t>10574 - CITY OF TACOMA</t>
  </si>
  <si>
    <t>11508</t>
  </si>
  <si>
    <t>11508 - CITY OF KENT FINANCE</t>
  </si>
  <si>
    <t>21945</t>
  </si>
  <si>
    <t>21945 - PC - NEIL SCHROEDER</t>
  </si>
  <si>
    <t>10592</t>
  </si>
  <si>
    <t>10592 - CITY OF BELLEVUE</t>
  </si>
  <si>
    <t>10913</t>
  </si>
  <si>
    <t>10913 - CITY OF EVERETT</t>
  </si>
  <si>
    <t>13127</t>
  </si>
  <si>
    <t>13127 - STATE OF ALASKA</t>
  </si>
  <si>
    <t>10147</t>
  </si>
  <si>
    <t>10147 - NACM BUSINESS CR SERVICES</t>
  </si>
  <si>
    <t>22481</t>
  </si>
  <si>
    <t>22481 - CISCO SYSTEMS CAPITAL CRP</t>
  </si>
  <si>
    <t>21944</t>
  </si>
  <si>
    <t>21944 - PC - JOE GRANA</t>
  </si>
  <si>
    <t>21095</t>
  </si>
  <si>
    <t>21095 - PREFERRED COPIER SYSTEMS</t>
  </si>
  <si>
    <t>22666</t>
  </si>
  <si>
    <t>22666 - GALA MANUFACTURING</t>
  </si>
  <si>
    <t>22586</t>
  </si>
  <si>
    <t>22586 - ZRNO, MARK</t>
  </si>
  <si>
    <t>21861</t>
  </si>
  <si>
    <t>21861 - TERAGREN LLC</t>
  </si>
  <si>
    <t>10094</t>
  </si>
  <si>
    <t>10094 - FUTURA INDUSTRIES</t>
  </si>
  <si>
    <t>21356</t>
  </si>
  <si>
    <t>21356 - FEDEX</t>
  </si>
  <si>
    <t>14171</t>
  </si>
  <si>
    <t>14171 - MINTO, MIKE</t>
  </si>
  <si>
    <t>10028</t>
  </si>
  <si>
    <t>10028 - AMERICAN SAFETY RAZOR</t>
  </si>
  <si>
    <t>10039</t>
  </si>
  <si>
    <t>10070</t>
  </si>
  <si>
    <t>10200</t>
  </si>
  <si>
    <t>10202</t>
  </si>
  <si>
    <t>10202 - ROPPE RUBBER CORPORATION</t>
  </si>
  <si>
    <t>12210</t>
  </si>
  <si>
    <t>16088</t>
  </si>
  <si>
    <t>16088 - AMORIM FLOORING WICANDERS</t>
  </si>
  <si>
    <t>22665</t>
  </si>
  <si>
    <t>22665 - FLOOR PRODUCTIONS LLC</t>
  </si>
  <si>
    <t>22674</t>
  </si>
  <si>
    <t>22674 - GREENFIELD FLOORS</t>
  </si>
  <si>
    <t>10558</t>
  </si>
  <si>
    <t>16040</t>
  </si>
  <si>
    <t>16040 - T&amp;A SUPPLY COMPANY</t>
  </si>
  <si>
    <t>10201</t>
  </si>
  <si>
    <t>10941</t>
  </si>
  <si>
    <t>11216</t>
  </si>
  <si>
    <t>11216 - BUFFALO INDUSTRIES</t>
  </si>
  <si>
    <t>14206</t>
  </si>
  <si>
    <t>14206 - WALTER E NELSON CO</t>
  </si>
  <si>
    <t>16039</t>
  </si>
  <si>
    <t>16039 - PACIFIC MAT &amp; COMMERCIAL</t>
  </si>
  <si>
    <t>12594</t>
  </si>
  <si>
    <t>16037</t>
  </si>
  <si>
    <t>15613</t>
  </si>
  <si>
    <t>15613 - SUPPLY SOURCE</t>
  </si>
  <si>
    <t>11364</t>
  </si>
  <si>
    <t>13460</t>
  </si>
  <si>
    <t>13460 - UNITED PARCEL SERVICE</t>
  </si>
  <si>
    <t>11614</t>
  </si>
  <si>
    <t>11614 - MIDNIGHT SUN TRANSPORT</t>
  </si>
  <si>
    <t>13307</t>
  </si>
  <si>
    <t>13307 - ADVENT PRINT RESOURCES</t>
  </si>
  <si>
    <t>10205</t>
  </si>
  <si>
    <t>10205 - SAND POINT COUNTRY CLUB</t>
  </si>
  <si>
    <t>10256</t>
  </si>
  <si>
    <t>10256 - WASHINGTON ATHLETIC CLUB</t>
  </si>
  <si>
    <t>10211</t>
  </si>
  <si>
    <t>10211 - SEATTLE YACHT CLUB</t>
  </si>
  <si>
    <t>20701</t>
  </si>
  <si>
    <t>20701 - FIRST CHOICE</t>
  </si>
  <si>
    <t>22369</t>
  </si>
  <si>
    <t>22369 - CINTAS FIRST AID &amp; SAFETY</t>
  </si>
  <si>
    <t>22186</t>
  </si>
  <si>
    <t>22186 - SCHWINDT, ADAM</t>
  </si>
  <si>
    <t>10254</t>
  </si>
  <si>
    <t>10254 - WW GRAINGER INC</t>
  </si>
  <si>
    <t>15255</t>
  </si>
  <si>
    <t>13113</t>
  </si>
  <si>
    <t>13113 - AJG RISK MNGT SVC INC</t>
  </si>
  <si>
    <t>15430</t>
  </si>
  <si>
    <t>15430 - KEGLEY, CJ</t>
  </si>
  <si>
    <t>22187</t>
  </si>
  <si>
    <t>22187 - CHEEVER, PHYLLIS</t>
  </si>
  <si>
    <t>13909</t>
  </si>
  <si>
    <t>21948</t>
  </si>
  <si>
    <t>20017</t>
  </si>
  <si>
    <t>20017 - AFTS - AUTOMATIC FUNDS</t>
  </si>
  <si>
    <t>10342</t>
  </si>
  <si>
    <t>21208</t>
  </si>
  <si>
    <t>22600</t>
  </si>
  <si>
    <t>22600 - HARLAN FAIRBANKS</t>
  </si>
  <si>
    <t>22599</t>
  </si>
  <si>
    <t>22599 - GRAPHIC SOLUTIONS INC</t>
  </si>
  <si>
    <t>10088</t>
  </si>
  <si>
    <t>10088 - EXEC U CARE</t>
  </si>
  <si>
    <t>21626</t>
  </si>
  <si>
    <t>21626 - GBS ADMINISTRATORS, INC.</t>
  </si>
  <si>
    <t>22372</t>
  </si>
  <si>
    <t>10043</t>
  </si>
  <si>
    <t>10043 - BLOCK ENTERPRISES INVEST</t>
  </si>
  <si>
    <t>10108</t>
  </si>
  <si>
    <t>10108 - HIGH-WEST LLC.</t>
  </si>
  <si>
    <t>10154</t>
  </si>
  <si>
    <t>10154 - NORTHWEST WAREHOUSE LEASE</t>
  </si>
  <si>
    <t>12772</t>
  </si>
  <si>
    <t>12772 - CHARLES ARNONE</t>
  </si>
  <si>
    <t>14245</t>
  </si>
  <si>
    <t>14245 - CLINT &amp; LOLA FJARLI</t>
  </si>
  <si>
    <t>21294</t>
  </si>
  <si>
    <t>21294 - STEVE &amp; SALLY LEE</t>
  </si>
  <si>
    <t>22536</t>
  </si>
  <si>
    <t>22536 - KNCP-BLDG E KENT CORP</t>
  </si>
  <si>
    <t>12814</t>
  </si>
  <si>
    <t>12814 - SPOKANE WH BLDG.</t>
  </si>
  <si>
    <t>10132</t>
  </si>
  <si>
    <t>10255</t>
  </si>
  <si>
    <t>10903</t>
  </si>
  <si>
    <t>11659</t>
  </si>
  <si>
    <t>13314</t>
  </si>
  <si>
    <t>13314 - ALLIED FIRE &amp; SECURITY</t>
  </si>
  <si>
    <t>14311</t>
  </si>
  <si>
    <t>14311 - SOS ALARM</t>
  </si>
  <si>
    <t>14979</t>
  </si>
  <si>
    <t>20273</t>
  </si>
  <si>
    <t>20273 - HEAD QUARTERS</t>
  </si>
  <si>
    <t>21304</t>
  </si>
  <si>
    <t>21656</t>
  </si>
  <si>
    <t>21656 - ARODAL</t>
  </si>
  <si>
    <t>22044</t>
  </si>
  <si>
    <t>22123</t>
  </si>
  <si>
    <t>14166</t>
  </si>
  <si>
    <t>14166 - ROGUE DISPOSAL/RECYCLING</t>
  </si>
  <si>
    <t>15586</t>
  </si>
  <si>
    <t>15586 - BOISE CITY UTILITY BILL</t>
  </si>
  <si>
    <t>22242</t>
  </si>
  <si>
    <t>22242 - SERVICE PAPER CO</t>
  </si>
  <si>
    <t>11099</t>
  </si>
  <si>
    <t>11099 - NORTHWEST HANDLING SYSTEM</t>
  </si>
  <si>
    <t>13676</t>
  </si>
  <si>
    <t>13676 - RAYMOND HANDLING CONCEPTS</t>
  </si>
  <si>
    <t>22782</t>
  </si>
  <si>
    <t>22782 - EASTSIDE SAW &amp; SALES INC</t>
  </si>
  <si>
    <t>14397</t>
  </si>
  <si>
    <t>14397 - DSU PETERBILT &amp; GMC INC</t>
  </si>
  <si>
    <t>14219</t>
  </si>
  <si>
    <t>14219 - AT&amp;T MOBILITY</t>
  </si>
  <si>
    <t>15570</t>
  </si>
  <si>
    <t>15570 - MITEL LEASING</t>
  </si>
  <si>
    <t>22090</t>
  </si>
  <si>
    <t>22567</t>
  </si>
  <si>
    <t>22577</t>
  </si>
  <si>
    <t>14289</t>
  </si>
  <si>
    <t>14289 - VERIZON WIRELESS</t>
  </si>
  <si>
    <t>22582</t>
  </si>
  <si>
    <t>13515</t>
  </si>
  <si>
    <t>13515 - PENSKE TRUCK LEASING CO</t>
  </si>
  <si>
    <t>13682</t>
  </si>
  <si>
    <t>21807</t>
  </si>
  <si>
    <t>21807 - SOUTHWEST TRAILER SERVICE</t>
  </si>
  <si>
    <t>22159</t>
  </si>
  <si>
    <t>22159 - PHELPS TIRE</t>
  </si>
  <si>
    <t>11337</t>
  </si>
  <si>
    <t>11337 - PACIFIC PRIDE/PETRO CARD</t>
  </si>
  <si>
    <t>10053</t>
  </si>
  <si>
    <t>10053 - CASCADE NATURAL GAS</t>
  </si>
  <si>
    <t>10167</t>
  </si>
  <si>
    <t>10167 - PACIFIC POWER</t>
  </si>
  <si>
    <t>10895</t>
  </si>
  <si>
    <t>10895 - PUGET SOUND ENERGY</t>
  </si>
  <si>
    <t>10896</t>
  </si>
  <si>
    <t>10896 - SNOHOMISH COUNTY PUD</t>
  </si>
  <si>
    <t>12664</t>
  </si>
  <si>
    <t>12664 - IDAHO POWER</t>
  </si>
  <si>
    <t>12940</t>
  </si>
  <si>
    <t>14521</t>
  </si>
  <si>
    <t>14521 - AVISTA UTILITIES</t>
  </si>
  <si>
    <t>12697</t>
  </si>
  <si>
    <t>12697 - INTERMOUNTAIN GAS CO</t>
  </si>
  <si>
    <t>14117</t>
  </si>
  <si>
    <t>14117 - PGE</t>
  </si>
  <si>
    <t>14140</t>
  </si>
  <si>
    <t>14140 - NW NATURAL</t>
  </si>
  <si>
    <t>21420</t>
  </si>
  <si>
    <t>22060</t>
  </si>
  <si>
    <t>22060 - FERRELLGAS</t>
  </si>
  <si>
    <t>22340</t>
  </si>
  <si>
    <t>22340 - SUBURBAN PROPANE-ANCHOR.</t>
  </si>
  <si>
    <t>14359</t>
  </si>
  <si>
    <t>21709</t>
  </si>
  <si>
    <t>21709 - MATHISON, AJAY</t>
  </si>
  <si>
    <t>12732</t>
  </si>
  <si>
    <t>14127</t>
  </si>
  <si>
    <t>14127 - ROSAN INC</t>
  </si>
  <si>
    <t>20021</t>
  </si>
  <si>
    <t>20021 - CASCADE COMMERCE PARK</t>
  </si>
  <si>
    <t>22664</t>
  </si>
  <si>
    <t>02245</t>
  </si>
  <si>
    <t>2245 - DICENZO, TONJA</t>
  </si>
  <si>
    <t>02510</t>
  </si>
  <si>
    <t>2510 - LATICRETE</t>
  </si>
  <si>
    <t>01573</t>
  </si>
  <si>
    <t>01319</t>
  </si>
  <si>
    <t>1319 - DOUG MILLER</t>
  </si>
  <si>
    <t>01476</t>
  </si>
  <si>
    <t>1476 - GUS &amp; JACK'S TIRE</t>
  </si>
  <si>
    <t>01614</t>
  </si>
  <si>
    <t>1614 - PRICE LAKESHORE LLC</t>
  </si>
  <si>
    <t>01680</t>
  </si>
  <si>
    <t>1680 - KECHELY PLAZA LLC</t>
  </si>
  <si>
    <t>02098</t>
  </si>
  <si>
    <t>2098 - GARY VERHEY</t>
  </si>
  <si>
    <t>01005</t>
  </si>
  <si>
    <t>01365</t>
  </si>
  <si>
    <t>1365 - EVERGREEN DISPOSAL INC</t>
  </si>
  <si>
    <t>02115</t>
  </si>
  <si>
    <t>2115 - KENCO SECURITY &amp; TECH</t>
  </si>
  <si>
    <t>02380</t>
  </si>
  <si>
    <t>2380 - MONTANA WASTE SYSTEMS INC</t>
  </si>
  <si>
    <t>02148</t>
  </si>
  <si>
    <t>2148 - SPOKANE REGIONAL PLAN CTR</t>
  </si>
  <si>
    <t>01950</t>
  </si>
  <si>
    <t>01750</t>
  </si>
  <si>
    <t>1750 - NORTHWESTERN ENERGY</t>
  </si>
  <si>
    <t>01780</t>
  </si>
  <si>
    <t>1780 - MONTANA DAKOTA UTILITIES</t>
  </si>
  <si>
    <t>01435</t>
  </si>
  <si>
    <t>01825</t>
  </si>
  <si>
    <t>Row Labels</t>
  </si>
  <si>
    <t>Grand Total</t>
  </si>
  <si>
    <t>Sum of Amount</t>
  </si>
  <si>
    <t>Column Labels</t>
  </si>
  <si>
    <t>22959</t>
  </si>
  <si>
    <t>22959 - HEALANI LAND COMPANY INC</t>
  </si>
  <si>
    <t>22977</t>
  </si>
  <si>
    <t>22927</t>
  </si>
  <si>
    <t>22927 - FRONTIER #425 252 9475</t>
  </si>
  <si>
    <t>22974</t>
  </si>
  <si>
    <t>22974 - HAWAIIAN TELCOM</t>
  </si>
  <si>
    <t>22970</t>
  </si>
  <si>
    <t>22970 - FRONTIER #509 783 6098</t>
  </si>
  <si>
    <t>22937</t>
  </si>
  <si>
    <t>22982</t>
  </si>
  <si>
    <t>22982 - ALII STOR-MOR INC</t>
  </si>
  <si>
    <t>02096</t>
  </si>
  <si>
    <t>231157</t>
  </si>
  <si>
    <t>231157 - NELSON, GREGG</t>
  </si>
  <si>
    <t>13730</t>
  </si>
  <si>
    <t>13730 - GALEOTTI, DAVID</t>
  </si>
  <si>
    <t>23080</t>
  </si>
  <si>
    <t>23152</t>
  </si>
  <si>
    <t>23152 - CHARTER COMMUNICATIONS</t>
  </si>
  <si>
    <t>23166</t>
  </si>
  <si>
    <t>23166 - FINGER, MICHAEL (VAN)</t>
  </si>
  <si>
    <t>23094</t>
  </si>
  <si>
    <t>23094 - CRITES, WILL</t>
  </si>
  <si>
    <t>20185</t>
  </si>
  <si>
    <t>20185 - STRECKER IV, OWEN</t>
  </si>
  <si>
    <t>23073</t>
  </si>
  <si>
    <t>23073 - INTERLOCK INDUSTRIES INC</t>
  </si>
  <si>
    <t>16020</t>
  </si>
  <si>
    <t>16020 - MATS INC</t>
  </si>
  <si>
    <t>28073</t>
  </si>
  <si>
    <t>28087</t>
  </si>
  <si>
    <t>28087 - CITY OF RICHLAND-REFUSE</t>
  </si>
  <si>
    <t>23160</t>
  </si>
  <si>
    <t>23160 - JAN-PRO CLEANING SYSTEM</t>
  </si>
  <si>
    <t>23049</t>
  </si>
  <si>
    <t>23049 - PAPE' MATERIAL HANDLING</t>
  </si>
  <si>
    <t>22184</t>
  </si>
  <si>
    <t>22184 - FRIDAY, CHAD</t>
  </si>
  <si>
    <t>23157</t>
  </si>
  <si>
    <t>23157 - AMERICAN ENERGY PROPANE I</t>
  </si>
  <si>
    <t>23027</t>
  </si>
  <si>
    <t>23027 - LISH, CAREY</t>
  </si>
  <si>
    <t>23029</t>
  </si>
  <si>
    <t>23071</t>
  </si>
  <si>
    <t>23071 - DAVIS, RON</t>
  </si>
  <si>
    <t>GLDesc</t>
  </si>
  <si>
    <t>EMPLOYEE BENEFITS</t>
  </si>
  <si>
    <t>COMPUTER SUPPLIES &amp; EQUIP</t>
  </si>
  <si>
    <t>SALES MEETINGS</t>
  </si>
  <si>
    <t>REP/MAINT-BLDG</t>
  </si>
  <si>
    <t>TAXES - PERS PROP &amp; REAL EST</t>
  </si>
  <si>
    <t>BANK FEES-VISA</t>
  </si>
  <si>
    <t>BANK CHARGES</t>
  </si>
  <si>
    <t>TRUCK - REPAIR &amp; MAINTENANCE</t>
  </si>
  <si>
    <t>BAD DEBT</t>
  </si>
  <si>
    <t>INSURANCE</t>
  </si>
  <si>
    <t>TRUCK - LEASE</t>
  </si>
  <si>
    <t>PROFESSIONAL SERVICES</t>
  </si>
  <si>
    <t>PAYROLL TAXES</t>
  </si>
  <si>
    <t>COMPUTER MAINTENANCE &amp; SUPPORT</t>
  </si>
  <si>
    <t>WAREHOUSE SUPPLIES/EQUIPMENT</t>
  </si>
  <si>
    <t>COMPUTER DATA LINES</t>
  </si>
  <si>
    <t>CONTRIBUTIONS/DONATIONS</t>
  </si>
  <si>
    <t>SUBSCRIPTIONS/DUES</t>
  </si>
  <si>
    <t>OFFICE &amp; WAREHOUSE FORMS</t>
  </si>
  <si>
    <t>EQUIP LEASE RENT</t>
  </si>
  <si>
    <t>PROMO - PACMAT</t>
  </si>
  <si>
    <t>UTILITIES</t>
  </si>
  <si>
    <t>OVERTIME</t>
  </si>
  <si>
    <t>EMPLOYEE WELFARE</t>
  </si>
  <si>
    <t>PROMOTION - GENERAL</t>
  </si>
  <si>
    <t>TELEPHONE</t>
  </si>
  <si>
    <t>BUS TAX/LICENSE</t>
  </si>
  <si>
    <t>PAYROLL SERVICES</t>
  </si>
  <si>
    <t>BR CASH OVR/SHT</t>
  </si>
  <si>
    <t>DUES/CLUB MEMBERSHIPS</t>
  </si>
  <si>
    <t>REP/MAINT-EQUIPMT</t>
  </si>
  <si>
    <t>401K</t>
  </si>
  <si>
    <t>SALARIES &amp; WAGES</t>
  </si>
  <si>
    <t>COLLECTION</t>
  </si>
  <si>
    <t>PROMO-PRIMARY</t>
  </si>
  <si>
    <t>OFFICE SUPPLIES</t>
  </si>
  <si>
    <t>TRUCK - FUEL COSTS</t>
  </si>
  <si>
    <t>TRAVEL</t>
  </si>
  <si>
    <t>POSTAGE &amp; COURIER</t>
  </si>
  <si>
    <t>SURFACES TRADESHOW</t>
  </si>
  <si>
    <t>AUTOMOBILE</t>
  </si>
  <si>
    <t>BUILDING RENT</t>
  </si>
  <si>
    <t>TRUCK-T&amp;A DRIVERS</t>
  </si>
  <si>
    <t>LEGAL</t>
  </si>
  <si>
    <t>MEALS &amp; ENTERTAINMENT</t>
  </si>
  <si>
    <t>TRUCK - LICENSES &amp; FEES</t>
  </si>
  <si>
    <t>EMPLOYEE EDUCATION/TRAINING</t>
  </si>
  <si>
    <t>PROMO BRANCHES</t>
  </si>
  <si>
    <t>MANNINGTON DISPLAYS/FLOORS</t>
  </si>
  <si>
    <t>PROMOTION - FIELD SALES REPS</t>
  </si>
  <si>
    <t>ADVERTISING</t>
  </si>
  <si>
    <t>12210 - J.C. MARKETING ADVANTEDGE</t>
  </si>
  <si>
    <t>22937 - XATA CORPORATION</t>
  </si>
  <si>
    <t>28073 - COLUMBIA CENTER NORTH LLC</t>
  </si>
  <si>
    <t>23029 - ANDRESS, DAVID</t>
  </si>
  <si>
    <t>2096 - MICHAEL J. ROMINE</t>
  </si>
  <si>
    <t>1005 - AMBASSADOR CLEANING SVS I</t>
  </si>
  <si>
    <t>21420 - ASSOCIATED PETROLEUM PROD</t>
  </si>
  <si>
    <t>12940 - CHUGACH ELECTRICAL ASSN I</t>
  </si>
  <si>
    <t>22372 - ASSOCIATION SVC OF WA INC</t>
  </si>
  <si>
    <t>12594 - HANSET BROTHERS INC</t>
  </si>
  <si>
    <t>14359 - PACIFIC PAPER TUBE INC</t>
  </si>
  <si>
    <t>11364 - PAC RITE INC</t>
  </si>
  <si>
    <t>10039 - BENO J GUNDLACH COMPANY</t>
  </si>
  <si>
    <t>10201 - TAYLOR TOOLS INC</t>
  </si>
  <si>
    <t>22859</t>
  </si>
  <si>
    <t>22859 - BBOSS</t>
  </si>
  <si>
    <t>22044 - INTERSTATE ALARM CO</t>
  </si>
  <si>
    <t>1435 - FLATHEAD ELECTRIC COOP</t>
  </si>
  <si>
    <t>10342 - PITNEY BOWES GLOBAL FINAN</t>
  </si>
  <si>
    <t>22582 - CENTURYLINK 4062482125</t>
  </si>
  <si>
    <t>10941 - SHURTAPE TECHNOLOGIES LLC</t>
  </si>
  <si>
    <t>10070 - CRAIN CUTTER CO INC</t>
  </si>
  <si>
    <t>13909 - OFFICE DEPOT INC</t>
  </si>
  <si>
    <t>10903 - RUBATINO REFUSE REMOVAL I</t>
  </si>
  <si>
    <t>21208 - PACIFIC BREEZE PRODUCTS I</t>
  </si>
  <si>
    <t>23300</t>
  </si>
  <si>
    <t>23300 - LATTIMER, DAVID</t>
  </si>
  <si>
    <t>22577 - CENTURYLINK 4064529346</t>
  </si>
  <si>
    <t>20025 - UNITED TRANZACTIONS,LLC</t>
  </si>
  <si>
    <t>10255 - WASHINGTON ALARM INC</t>
  </si>
  <si>
    <t>10132 - MANSFIELD ALARM CO INC</t>
  </si>
  <si>
    <t>10200 - ROBERTS CONSOLIDATED INC</t>
  </si>
  <si>
    <t>22090 - CENTURYLINK 2083214653</t>
  </si>
  <si>
    <t>15255 - WASHINGTON EMPLOYERS</t>
  </si>
  <si>
    <t>1950 - CENTURYLINK</t>
  </si>
  <si>
    <t>13596</t>
  </si>
  <si>
    <t>13596 - US BANCORP (PM VISA)</t>
  </si>
  <si>
    <t>10558 - NATIONAL FLOORING EQUIP.</t>
  </si>
  <si>
    <t>20056 - PC - JESSE HORTON</t>
  </si>
  <si>
    <t>22123 - ALARM SERVICE, INC</t>
  </si>
  <si>
    <t>INSURANCE-AUTO</t>
  </si>
  <si>
    <t>22722</t>
  </si>
  <si>
    <t>22722 - SATURN DISPLAY</t>
  </si>
  <si>
    <t>22986</t>
  </si>
  <si>
    <t>22986 - ALOHA WATER CO INC</t>
  </si>
  <si>
    <t>14109</t>
  </si>
  <si>
    <t>22204</t>
  </si>
  <si>
    <t>22204 - CFL WOOD FLOORING LTD</t>
  </si>
  <si>
    <t>21433</t>
  </si>
  <si>
    <t>21433 - PC - TOM BOREN</t>
  </si>
  <si>
    <t>21663</t>
  </si>
  <si>
    <t>21663 - CENTURYLINK 503Z040284</t>
  </si>
  <si>
    <t>22834</t>
  </si>
  <si>
    <t>22834 - MONTANA SPRINKLER SVC INC</t>
  </si>
  <si>
    <t>15121</t>
  </si>
  <si>
    <t>22646</t>
  </si>
  <si>
    <t>22646 - ARROW SANITARY SERVICE</t>
  </si>
  <si>
    <t>21839</t>
  </si>
  <si>
    <t>21839 - ONE CREDIT SOURCE.COM</t>
  </si>
  <si>
    <t>12702</t>
  </si>
  <si>
    <t>12702 - HEINTZ, GARY</t>
  </si>
  <si>
    <t>21661</t>
  </si>
  <si>
    <t>21661 - ALLIED WASTE SERVICES#176</t>
  </si>
  <si>
    <t>16103</t>
  </si>
  <si>
    <t>16103 - FOAM PRODUCTS CORP</t>
  </si>
  <si>
    <t>28076</t>
  </si>
  <si>
    <t>22706</t>
  </si>
  <si>
    <t>22706 - CLEVENGER, MARK</t>
  </si>
  <si>
    <t>22006</t>
  </si>
  <si>
    <t>22006 - AMERIGAS - BILLINGS</t>
  </si>
  <si>
    <t>22298</t>
  </si>
  <si>
    <t>22298 - FAR WEST CREDIT</t>
  </si>
  <si>
    <t>14161</t>
  </si>
  <si>
    <t>14161 - AMERICAN HEATING INC</t>
  </si>
  <si>
    <t>12876</t>
  </si>
  <si>
    <t>12876 - ENSTAR NATURAL GAS</t>
  </si>
  <si>
    <t>13278</t>
  </si>
  <si>
    <t>13278 - CENTURYLINK 206Z040762</t>
  </si>
  <si>
    <t>21929</t>
  </si>
  <si>
    <t>22807</t>
  </si>
  <si>
    <t>22807 - ROYAL REFUSE SERVICE INC</t>
  </si>
  <si>
    <t>10481</t>
  </si>
  <si>
    <t>20300</t>
  </si>
  <si>
    <t>20300 - HEALTHFORCE PARTNERS LLC</t>
  </si>
  <si>
    <t>01475</t>
  </si>
  <si>
    <t>1475 - ENERGY WEST-MONTANA</t>
  </si>
  <si>
    <t>01790</t>
  </si>
  <si>
    <t>1790 - BILLINGS PUBLIC UTILITIES</t>
  </si>
  <si>
    <t>VISA</t>
  </si>
  <si>
    <t>22977 - HONOLULU DISP.SERVICE INC</t>
  </si>
  <si>
    <t>10267</t>
  </si>
  <si>
    <t>10267 - YAKIMA WASTE SYSTEMS INC</t>
  </si>
  <si>
    <t>23028</t>
  </si>
  <si>
    <t>23028 - ISEMINGER, RON</t>
  </si>
  <si>
    <t>12825</t>
  </si>
  <si>
    <t>12825 - LEGGETT &amp; PLATT</t>
  </si>
  <si>
    <t>10516</t>
  </si>
  <si>
    <t>10516 - USF REDDAWAY</t>
  </si>
  <si>
    <t>10703</t>
  </si>
  <si>
    <t>10703 - LUDLOW COMPOSITES</t>
  </si>
  <si>
    <t>10714</t>
  </si>
  <si>
    <t>10714 - COFFIN, BRUCE</t>
  </si>
  <si>
    <t>23057</t>
  </si>
  <si>
    <t>23057 - ROTHWELL, GREG</t>
  </si>
  <si>
    <t>22932</t>
  </si>
  <si>
    <t>21154</t>
  </si>
  <si>
    <t>21154 - SAM'S CLUB  (2330)</t>
  </si>
  <si>
    <t>21584</t>
  </si>
  <si>
    <t>21584 - STEWART, RICHARD</t>
  </si>
  <si>
    <t>22510</t>
  </si>
  <si>
    <t>22510 - INTERNATIONAL PAPER</t>
  </si>
  <si>
    <t>14590</t>
  </si>
  <si>
    <t>14590 - WATTS RADIANT INC</t>
  </si>
  <si>
    <t>20737</t>
  </si>
  <si>
    <t>20737 - SIERRA SPRINGS</t>
  </si>
  <si>
    <t>23070</t>
  </si>
  <si>
    <t>23070 - KOTIS DESIGN</t>
  </si>
  <si>
    <t>02825</t>
  </si>
  <si>
    <t>2825 - AMERIGAS - MISSOULA</t>
  </si>
  <si>
    <t>02850</t>
  </si>
  <si>
    <t>2850 - SUBURBAN PROPANE-BOISE</t>
  </si>
  <si>
    <t>12384</t>
  </si>
  <si>
    <t>12384 - WF TAYLOR COMPANY INC</t>
  </si>
  <si>
    <t>22168</t>
  </si>
  <si>
    <t>22168 - GCR TIRE CENTERS</t>
  </si>
  <si>
    <t>10011</t>
  </si>
  <si>
    <t>10011 - ADVANCE MARKING SYSTEMS</t>
  </si>
  <si>
    <t>11792</t>
  </si>
  <si>
    <t>11792 - APACHE MILLS INC</t>
  </si>
  <si>
    <t>13055</t>
  </si>
  <si>
    <t>13055 - BOSTIK FINDLEY</t>
  </si>
  <si>
    <t>16038</t>
  </si>
  <si>
    <t>16038 - BRON TAPES NORTHWEST INC</t>
  </si>
  <si>
    <t>01885</t>
  </si>
  <si>
    <t>1885 - BARWALT TOOL COMPANY</t>
  </si>
  <si>
    <t>23173</t>
  </si>
  <si>
    <t>11925</t>
  </si>
  <si>
    <t>11925 - FEDEX OFFICE</t>
  </si>
  <si>
    <t>23021</t>
  </si>
  <si>
    <t>23021 - SPECIALTY TRUCK &amp; AUTO</t>
  </si>
  <si>
    <t>12441</t>
  </si>
  <si>
    <t>12441 - SINCLAIR EQUIPMENT COMPAN</t>
  </si>
  <si>
    <t>22312</t>
  </si>
  <si>
    <t>22312 - ARMSTRONG WORLD - WOOD</t>
  </si>
  <si>
    <t>22670</t>
  </si>
  <si>
    <t>22670 - KIM TORGERSON</t>
  </si>
  <si>
    <t>23019</t>
  </si>
  <si>
    <t>23019 - OSERAN, HAHN, SPRING</t>
  </si>
  <si>
    <t>22505</t>
  </si>
  <si>
    <t>22505 - MANUFACTURERS' NEWS INC</t>
  </si>
  <si>
    <t>22988</t>
  </si>
  <si>
    <t>22191</t>
  </si>
  <si>
    <t>22191 - RANDALL, JERRY</t>
  </si>
  <si>
    <t>POLICY ADJUSTMENTS/ERRORS</t>
  </si>
  <si>
    <t>23351</t>
  </si>
  <si>
    <t>23351 - SCAN HOME, INC</t>
  </si>
  <si>
    <t>20057</t>
  </si>
  <si>
    <t>20057 - B&amp;B ELECTRIC MOTORS INC</t>
  </si>
  <si>
    <t>23329</t>
  </si>
  <si>
    <t>23329 - INTEGRA TELECOM</t>
  </si>
  <si>
    <t>23323</t>
  </si>
  <si>
    <t>23323 - CULLIGAN SEATTLE WA</t>
  </si>
  <si>
    <t>23305</t>
  </si>
  <si>
    <t>23305 - CISCO WEBEX LLC</t>
  </si>
  <si>
    <t>16031</t>
  </si>
  <si>
    <t>16031 - BASF CONSTRUCTION CHEM</t>
  </si>
  <si>
    <t>23325</t>
  </si>
  <si>
    <t>23325 - COLONIAL LIFE &amp; ACCIDENT</t>
  </si>
  <si>
    <t>16006</t>
  </si>
  <si>
    <t>16006 - SWIFF TRAIN</t>
  </si>
  <si>
    <t>23360</t>
  </si>
  <si>
    <t>23360 - CENTURYLINK 4068296415</t>
  </si>
  <si>
    <t>01915</t>
  </si>
  <si>
    <t>1915 - NOBLE COMPANY</t>
  </si>
  <si>
    <t>01617</t>
  </si>
  <si>
    <t>1617 - DEPARTMENT OF LICENSING</t>
  </si>
  <si>
    <t>20829</t>
  </si>
  <si>
    <t>20829 - NORLIFT</t>
  </si>
  <si>
    <t>24021</t>
  </si>
  <si>
    <t>24021 - RICOH USA INC</t>
  </si>
  <si>
    <t>16059</t>
  </si>
  <si>
    <t>16059 - INLAND INC</t>
  </si>
  <si>
    <t>21247</t>
  </si>
  <si>
    <t>21247 - XPEDX</t>
  </si>
  <si>
    <t>16029</t>
  </si>
  <si>
    <t>16029 - ANDERSEN COMPANY</t>
  </si>
  <si>
    <t>24018</t>
  </si>
  <si>
    <t>24018 - TORGRIMSON, CRAIG</t>
  </si>
  <si>
    <t>10034</t>
  </si>
  <si>
    <t>10034 - BALLARD BLOSSOM SHOP</t>
  </si>
  <si>
    <t>15013</t>
  </si>
  <si>
    <t>15013 - NAFCD</t>
  </si>
  <si>
    <t>22882</t>
  </si>
  <si>
    <t>22701</t>
  </si>
  <si>
    <t>22701 - ASSOCIATION COLLECTORS IN</t>
  </si>
  <si>
    <t>23223</t>
  </si>
  <si>
    <t>23223 - VAN NUYS, THOMAS</t>
  </si>
  <si>
    <t>10198</t>
  </si>
  <si>
    <t>10198 - YRC</t>
  </si>
  <si>
    <t>COMMISSIONS</t>
  </si>
  <si>
    <t>BONUS</t>
  </si>
  <si>
    <t>20487</t>
  </si>
  <si>
    <t>20487 - HORECO &amp; ALLPOINTS</t>
  </si>
  <si>
    <t>24053</t>
  </si>
  <si>
    <t>24053 - TECHPORTA LLC</t>
  </si>
  <si>
    <t>21352</t>
  </si>
  <si>
    <t>21352 - GREAT FLOORS LLC</t>
  </si>
  <si>
    <t>22727</t>
  </si>
  <si>
    <t>22727 - FREDERICK S VAN DEKOP</t>
  </si>
  <si>
    <t>22431</t>
  </si>
  <si>
    <t>22431 - CCA GLOBAL PARTNERS INC</t>
  </si>
  <si>
    <t>21348</t>
  </si>
  <si>
    <t>21348 - HERB'S SECURITY INC</t>
  </si>
  <si>
    <t>23080 - BANK OF AMERICA  4702</t>
  </si>
  <si>
    <t>14602</t>
  </si>
  <si>
    <t>14602 - CARLSON, LAURIE</t>
  </si>
  <si>
    <t>24071</t>
  </si>
  <si>
    <t>24071 - CAMP, DANNY</t>
  </si>
  <si>
    <t>24087</t>
  </si>
  <si>
    <t>24087 - CARI, STEVE</t>
  </si>
  <si>
    <t>24084</t>
  </si>
  <si>
    <t>24084 - LIGHTSPEED MECHANICAL</t>
  </si>
  <si>
    <t>14979 - SHRED IT USA INC - KENT</t>
  </si>
  <si>
    <t>22568</t>
  </si>
  <si>
    <t>22568 - COMFORT INN KENT</t>
  </si>
  <si>
    <t>11823</t>
  </si>
  <si>
    <t>11823 - JR MATS LLC</t>
  </si>
  <si>
    <t>11659 - MCKINSTRY CO, LLC</t>
  </si>
  <si>
    <t>12732 - 624 W POTTER DRIVE PTSHP</t>
  </si>
  <si>
    <t>40002</t>
  </si>
  <si>
    <t>40002 - PM PRODUCTION SAMPLES</t>
  </si>
  <si>
    <t>24077</t>
  </si>
  <si>
    <t>24077 - HORIZON FLOORS INC</t>
  </si>
  <si>
    <t>40001</t>
  </si>
  <si>
    <t>40001 - T&amp;A PRODUCTION SAMPLES</t>
  </si>
  <si>
    <t>23180</t>
  </si>
  <si>
    <t>23180 - AMERICAN PRINTING &amp; PUBLI</t>
  </si>
  <si>
    <t>22695</t>
  </si>
  <si>
    <t>22695 - GILFORD FLOORING, INC.</t>
  </si>
  <si>
    <t>24112</t>
  </si>
  <si>
    <t>24112 - CCI CREDIT SERVICES</t>
  </si>
  <si>
    <t>24104</t>
  </si>
  <si>
    <t>16065</t>
  </si>
  <si>
    <t>16065 - BETTER TOOLS, LLC</t>
  </si>
  <si>
    <t>22960</t>
  </si>
  <si>
    <t>22960 - ROSENTHAL &amp; ROSENTHAL INC</t>
  </si>
  <si>
    <t>15121 - ALASKA'S BEST WATER &amp; COF</t>
  </si>
  <si>
    <t>24138</t>
  </si>
  <si>
    <t>24138 - STEINMAN, BEVERILEE</t>
  </si>
  <si>
    <t>24137</t>
  </si>
  <si>
    <t>24137 - LEVEAUX, RON</t>
  </si>
  <si>
    <t>24136</t>
  </si>
  <si>
    <t>24136 - MICHAELSON, THAD</t>
  </si>
  <si>
    <t>MISCELLANEOUS</t>
  </si>
  <si>
    <t>22882 - THE MASTERMIND GROUP INC</t>
  </si>
  <si>
    <t>21304 - WASTE CONNECTIONS OF AK.</t>
  </si>
  <si>
    <t>21778</t>
  </si>
  <si>
    <t>21778 - CARSON, GARY</t>
  </si>
  <si>
    <t>22728</t>
  </si>
  <si>
    <t>22728 - JOHNSON PREMIUM HARDWOOD</t>
  </si>
  <si>
    <t>21947</t>
  </si>
  <si>
    <t>21947 - PC - RON LITLE</t>
  </si>
  <si>
    <t>21943</t>
  </si>
  <si>
    <t>21943 - PC - MARV VOLESKY</t>
  </si>
  <si>
    <t>22864</t>
  </si>
  <si>
    <t>22864 - HOPE HEALTH/IHAC INC</t>
  </si>
  <si>
    <t>22321</t>
  </si>
  <si>
    <t>22321 - PACIFIC POWER PRODUCTS</t>
  </si>
  <si>
    <t>10290</t>
  </si>
  <si>
    <t>10290 - CONTRACT HARDWARE INC</t>
  </si>
  <si>
    <t>23220</t>
  </si>
  <si>
    <t>23220 - BEACON OCCUPATIONAL</t>
  </si>
  <si>
    <t>14284</t>
  </si>
  <si>
    <t>14284 - CENTRAL ELECTRONIC ALARM</t>
  </si>
  <si>
    <t>20801</t>
  </si>
  <si>
    <t>20801 - GXS</t>
  </si>
  <si>
    <t>22512</t>
  </si>
  <si>
    <t>22512 - OVERHEAD DOOR INC</t>
  </si>
  <si>
    <t>22843</t>
  </si>
  <si>
    <t>22843 - SPOKANE FARP</t>
  </si>
  <si>
    <t>29459</t>
  </si>
  <si>
    <t>PROMOTION - INV ADJ MARK/OWEN</t>
  </si>
  <si>
    <t>24156</t>
  </si>
  <si>
    <t>22827</t>
  </si>
  <si>
    <t>24158</t>
  </si>
  <si>
    <t>24158 - PREMERA BLUE CROSS</t>
  </si>
  <si>
    <t>21243</t>
  </si>
  <si>
    <t>21243 - PREMERA BLUE CROSS</t>
  </si>
  <si>
    <t>22757</t>
  </si>
  <si>
    <t>22757 - CAVANAGH ENTERPRISES LLC</t>
  </si>
  <si>
    <t>17000</t>
  </si>
  <si>
    <t>17000 - BOOGIEWOOD</t>
  </si>
  <si>
    <t>24020</t>
  </si>
  <si>
    <t>24020 - ENGINEERED FLOORS LLC</t>
  </si>
  <si>
    <t>24159</t>
  </si>
  <si>
    <t>24159 - VISION SERVICE PLAN-(WA)</t>
  </si>
  <si>
    <t>22129</t>
  </si>
  <si>
    <t>22129 - VALLEY GLASS, INC.</t>
  </si>
  <si>
    <t>20484</t>
  </si>
  <si>
    <t>20484 - PACIFIC TOOL &amp; EQUIPMENT</t>
  </si>
  <si>
    <t>11160</t>
  </si>
  <si>
    <t>11160 - UPS SUPPLY CHAIN SOLUTION</t>
  </si>
  <si>
    <t>22926</t>
  </si>
  <si>
    <t>22926 - TOLLEFSON'S RETAIL GROUP</t>
  </si>
  <si>
    <t>22938</t>
  </si>
  <si>
    <t>22938 - FORM CENTER</t>
  </si>
  <si>
    <t>24169</t>
  </si>
  <si>
    <t>24169 - NATIONAL WOOD FLOORING</t>
  </si>
  <si>
    <t>22918</t>
  </si>
  <si>
    <t>22918 - WASHINGTON DENTAL SERVICE</t>
  </si>
  <si>
    <t>24168</t>
  </si>
  <si>
    <t>24168 - NATIONAL SAFETY INC</t>
  </si>
  <si>
    <t>22179</t>
  </si>
  <si>
    <t>22179 - PRIME SUPPLY FLOORING</t>
  </si>
  <si>
    <t>24162</t>
  </si>
  <si>
    <t>24143</t>
  </si>
  <si>
    <t>24143 - LISA PAULK</t>
  </si>
  <si>
    <t>24154</t>
  </si>
  <si>
    <t>24154 - PACIFIC RIM MEDICAL SYSTE</t>
  </si>
  <si>
    <t>10501</t>
  </si>
  <si>
    <t>10501 - STO INDUSTRIES INC</t>
  </si>
  <si>
    <t>24160</t>
  </si>
  <si>
    <t>24160 - SEATTLE MET</t>
  </si>
  <si>
    <t>11368</t>
  </si>
  <si>
    <t>11368 - WASTE MANAGEMENT</t>
  </si>
  <si>
    <t>16085</t>
  </si>
  <si>
    <t>16085 - PACIFIC PLUMBING SUPPLY C</t>
  </si>
  <si>
    <t>24170</t>
  </si>
  <si>
    <t>24170 - ALLEGIANCE COBRA SVC INC</t>
  </si>
  <si>
    <t>12121</t>
  </si>
  <si>
    <t>12121 - PARR LUMBER COMPANY</t>
  </si>
  <si>
    <t>23181</t>
  </si>
  <si>
    <t>23181 - B&amp;B HEATING &amp; AIR CONDITI</t>
  </si>
  <si>
    <t>10777</t>
  </si>
  <si>
    <t>10777 - SPAN ALASKA CONSOLIDATORS</t>
  </si>
  <si>
    <t>01765</t>
  </si>
  <si>
    <t>1765 - INNOVIS CORPORATION</t>
  </si>
  <si>
    <t>14382</t>
  </si>
  <si>
    <t>14382 - H&amp;H EXPRESS</t>
  </si>
  <si>
    <t>24172</t>
  </si>
  <si>
    <t>24172 - DISCOVER SCUBA DIVER</t>
  </si>
  <si>
    <t>24171</t>
  </si>
  <si>
    <t>24171 - TAYLOR, KEN</t>
  </si>
  <si>
    <t>23162</t>
  </si>
  <si>
    <t>23162 - HARCHUCK, MARY</t>
  </si>
  <si>
    <t>22267</t>
  </si>
  <si>
    <t>22267 - WASTE MANAGEMENT-NW</t>
  </si>
  <si>
    <t>14532</t>
  </si>
  <si>
    <t>14532 - INFOTRAC</t>
  </si>
  <si>
    <t>15218</t>
  </si>
  <si>
    <t>15218 - MONUSZKO, RON</t>
  </si>
  <si>
    <t>22029</t>
  </si>
  <si>
    <t>22029 - GREEN, AUSTIN</t>
  </si>
  <si>
    <t>11786</t>
  </si>
  <si>
    <t>11786 - US RUBBER &amp; RECYCLING INC</t>
  </si>
  <si>
    <t>21150</t>
  </si>
  <si>
    <t>21150 - SAM'S CLUB  (3441)</t>
  </si>
  <si>
    <t>20005</t>
  </si>
  <si>
    <t>20005 - SEA-TAC ELECTRIC INC</t>
  </si>
  <si>
    <t>22235</t>
  </si>
  <si>
    <t>22235 - INDUSTRIAL SOURCE/NATION</t>
  </si>
  <si>
    <t>24019</t>
  </si>
  <si>
    <t>24019 - VAN EREM, HOLIDAY</t>
  </si>
  <si>
    <t>24156 - DELTA DENTAL (USE 22918)</t>
  </si>
  <si>
    <t>11875</t>
  </si>
  <si>
    <t>11875 - VAN DIJK CARPET INC.</t>
  </si>
  <si>
    <t>231937</t>
  </si>
  <si>
    <t>231937 - WAGNER ELECTRONIC PRODUCT</t>
  </si>
  <si>
    <t>TEMPORARY EMPLOYEES</t>
  </si>
  <si>
    <t>COMPUTER CONSULTING</t>
  </si>
  <si>
    <t>22030</t>
  </si>
  <si>
    <t>22030 - MAILFINANCE</t>
  </si>
  <si>
    <t>24178</t>
  </si>
  <si>
    <t>24178 - DEPT OF REVENUE-WA</t>
  </si>
  <si>
    <t>13683</t>
  </si>
  <si>
    <t>13683 - PRESSURE WASHERS</t>
  </si>
  <si>
    <t>13350</t>
  </si>
  <si>
    <t>13350 - PC - ROGER SEXTON</t>
  </si>
  <si>
    <t>23345</t>
  </si>
  <si>
    <t>23345 - SERVICE PRODUCTS INC</t>
  </si>
  <si>
    <t>24175</t>
  </si>
  <si>
    <t>24175 - MACADAM FLOOR &amp; DESIGN LL</t>
  </si>
  <si>
    <t>12712</t>
  </si>
  <si>
    <t>12712 - ADT SECURITY SERVICES INC</t>
  </si>
  <si>
    <t>20039</t>
  </si>
  <si>
    <t>20039 - INDUSTRIAL MACHINERY INC</t>
  </si>
  <si>
    <t>22430</t>
  </si>
  <si>
    <t>22430 - DESIGN MATERIALS INC</t>
  </si>
  <si>
    <t>16110</t>
  </si>
  <si>
    <t>16110 - NORTH WEST RUBBER MATS</t>
  </si>
  <si>
    <t>24012</t>
  </si>
  <si>
    <t>24012 - PRO TEK SECURITY INC</t>
  </si>
  <si>
    <t>14659</t>
  </si>
  <si>
    <t>14659 - MCKILLICAN AMERICAN INC</t>
  </si>
  <si>
    <t>11838</t>
  </si>
  <si>
    <t>11838 - SHAW INDUSTRIES INC</t>
  </si>
  <si>
    <t>22419</t>
  </si>
  <si>
    <t>22419 - TRIPLE W EQUIPMENT INC</t>
  </si>
  <si>
    <t>22164</t>
  </si>
  <si>
    <t>22164 - PREMIER PAINT &amp; F/C INC</t>
  </si>
  <si>
    <t>23062</t>
  </si>
  <si>
    <t>10061</t>
  </si>
  <si>
    <t>11990</t>
  </si>
  <si>
    <t>11990 - TURTLE PLASTICS CO</t>
  </si>
  <si>
    <t>24177</t>
  </si>
  <si>
    <t>24177 - CLOSE CONSTRUCT, CHARITY</t>
  </si>
  <si>
    <t>20289</t>
  </si>
  <si>
    <t>20289 - VORTEX INDUSTRIES INC</t>
  </si>
  <si>
    <t>14067</t>
  </si>
  <si>
    <t>14067 - STANLEY SECURITY SOLUTION</t>
  </si>
  <si>
    <t>20653</t>
  </si>
  <si>
    <t>20653 - MULTIFAB  INC</t>
  </si>
  <si>
    <t>15128</t>
  </si>
  <si>
    <t>14109 - EUGENE WATER &amp; ELECTRIC</t>
  </si>
  <si>
    <t>21854</t>
  </si>
  <si>
    <t>21854 - CURTIS, RODNEY</t>
  </si>
  <si>
    <t>20641</t>
  </si>
  <si>
    <t>20641 - STANDARD PAINT &amp; FLOORING</t>
  </si>
  <si>
    <t>11837</t>
  </si>
  <si>
    <t>11837 - 3M PRODUCTS-MATS VZV3120</t>
  </si>
  <si>
    <t>21962</t>
  </si>
  <si>
    <t>21962 - SON NGUYEN</t>
  </si>
  <si>
    <t>10193</t>
  </si>
  <si>
    <t>10193 - REESE ENTERPRISES INC</t>
  </si>
  <si>
    <t>12469</t>
  </si>
  <si>
    <t>12469 - SPENARD BUILDERS SUPPLY</t>
  </si>
  <si>
    <t>14250</t>
  </si>
  <si>
    <t>14250 - MULTICARE HEALTHWORKS</t>
  </si>
  <si>
    <t>15760</t>
  </si>
  <si>
    <t>15760 - SCI - SPONGE CUSHION INC</t>
  </si>
  <si>
    <t>23318</t>
  </si>
  <si>
    <t>23318 - CDW DIRECT</t>
  </si>
  <si>
    <t>22524</t>
  </si>
  <si>
    <t>22524 - PERGO, LLC.</t>
  </si>
  <si>
    <t>15128 - MINUTEMAN PRESS-KENT</t>
  </si>
  <si>
    <t>(All)</t>
  </si>
  <si>
    <t>14927</t>
  </si>
  <si>
    <t>14927 - MILLER, STEVE</t>
  </si>
  <si>
    <t>22534</t>
  </si>
  <si>
    <t>22534 - BLR</t>
  </si>
  <si>
    <t>21946</t>
  </si>
  <si>
    <t>21946 - PC - RAYMOND SIMONSEN</t>
  </si>
  <si>
    <t>23173 - PC - KIM EARLE</t>
  </si>
  <si>
    <t>20320</t>
  </si>
  <si>
    <t>20320 - OCCUPATIONAL HEALTH CENT.</t>
  </si>
  <si>
    <t>20612</t>
  </si>
  <si>
    <t>20612 - JJ KELLER &amp; ASSOC. INC.</t>
  </si>
  <si>
    <t>(blank)</t>
  </si>
  <si>
    <t>12485</t>
  </si>
  <si>
    <t>13069</t>
  </si>
  <si>
    <t>13069 - CT CORPORATION SYSTEM</t>
  </si>
  <si>
    <t>22688</t>
  </si>
  <si>
    <t>22688 - OLIVER, SHARON</t>
  </si>
  <si>
    <t>10481 - REPUBLIC SERVICES 172</t>
  </si>
  <si>
    <t>13682 - MCKINNEY TRAILER RENTALS</t>
  </si>
  <si>
    <t>24095</t>
  </si>
  <si>
    <t>24095 - APC HAWAII INC</t>
  </si>
  <si>
    <t>23088</t>
  </si>
  <si>
    <t>23088 - OPTI STAFFING GROUP</t>
  </si>
  <si>
    <t>21434</t>
  </si>
  <si>
    <t>21434 - PC - KIP HENSCHEL</t>
  </si>
  <si>
    <t>10570</t>
  </si>
  <si>
    <t>10570 - PC - JON SCHESCHY</t>
  </si>
  <si>
    <t>11811</t>
  </si>
  <si>
    <t>11811 - BILTRITE CORP.</t>
  </si>
  <si>
    <t>24181</t>
  </si>
  <si>
    <t>24181 - PERFORMANCE MECHANICAL GR</t>
  </si>
  <si>
    <t>23174</t>
  </si>
  <si>
    <t>23174 - AMERICAN ELECTRONICS</t>
  </si>
  <si>
    <t>22378</t>
  </si>
  <si>
    <t>22378 - F-M FORKLIFT S&amp;S INC</t>
  </si>
  <si>
    <t>28076 - REPUBLIC SERVICES #176</t>
  </si>
  <si>
    <t>22451</t>
  </si>
  <si>
    <t>22451 - KING COUNTY LICENSING SCT</t>
  </si>
  <si>
    <t>21008</t>
  </si>
  <si>
    <t>21008 - ULINE</t>
  </si>
  <si>
    <t>13338</t>
  </si>
  <si>
    <t>13338 - OCCUPATIONAL HEALTH SVCS</t>
  </si>
  <si>
    <t>23108</t>
  </si>
  <si>
    <t>23108 - PEDROSS USA LLC</t>
  </si>
  <si>
    <t>21542</t>
  </si>
  <si>
    <t>21542 - FAIRBURN, TAMI</t>
  </si>
  <si>
    <t>23099</t>
  </si>
  <si>
    <t>23099 - ALFREDO B REYES</t>
  </si>
  <si>
    <t>22513</t>
  </si>
  <si>
    <t>22513 - WIENHOFF &amp; ASSOCIATES INC</t>
  </si>
  <si>
    <t>01214</t>
  </si>
  <si>
    <t>1214 - CITY OF BILLINGS</t>
  </si>
  <si>
    <t>11882</t>
  </si>
  <si>
    <t>11882 - US GYPSUM</t>
  </si>
  <si>
    <t>22827 - HAWAII MED SVC ASSO</t>
  </si>
  <si>
    <t>22822</t>
  </si>
  <si>
    <t>22822 - USABLE LIFE</t>
  </si>
  <si>
    <t>24182</t>
  </si>
  <si>
    <t>24182 - SAFEGUARD BUSINESS SYSTEM</t>
  </si>
  <si>
    <t>23346</t>
  </si>
  <si>
    <t>23346 - COMMERCIAL DISPLAYERS INC</t>
  </si>
  <si>
    <t>24193</t>
  </si>
  <si>
    <t>24193 - DAVIS WRIGHT TREMAINE LLP</t>
  </si>
  <si>
    <t>22900</t>
  </si>
  <si>
    <t>22900 - COMMERCIAL BATTERY SVC</t>
  </si>
  <si>
    <t>22216</t>
  </si>
  <si>
    <t>22216 - KR INSTALLERS</t>
  </si>
  <si>
    <t>24196</t>
  </si>
  <si>
    <t>24196 - PHOULEUANGHONG, SOMAXY</t>
  </si>
  <si>
    <t>13658</t>
  </si>
  <si>
    <t>13658 - PURCHASE POWER</t>
  </si>
  <si>
    <t>22887</t>
  </si>
  <si>
    <t>22887 - QCIL INTERNATIONAL INC</t>
  </si>
  <si>
    <t>24195</t>
  </si>
  <si>
    <t>24195 - TONG, JEFFREY</t>
  </si>
  <si>
    <t>02020</t>
  </si>
  <si>
    <t>2020 - WEST, CHARLIE</t>
  </si>
  <si>
    <t>20199</t>
  </si>
  <si>
    <t>20199 - MASTER BUILDERS ASSOC OF</t>
  </si>
  <si>
    <t>24199</t>
  </si>
  <si>
    <t>24199 - MAGI TOUCH CARPET ONE</t>
  </si>
  <si>
    <t>23031</t>
  </si>
  <si>
    <t>24074</t>
  </si>
  <si>
    <t>24074 - RAINS, BRAD</t>
  </si>
  <si>
    <t>24162 - WELLS FARGO (CCEXP)</t>
  </si>
  <si>
    <t>22932 - WEST COAST TRK &amp; TRL REPA</t>
  </si>
  <si>
    <t>PRIMARY AUTOSHIPMENT PROGRAM</t>
  </si>
  <si>
    <t>11405</t>
  </si>
  <si>
    <t>11405 - ANDERSON, GREG</t>
  </si>
  <si>
    <t>20048</t>
  </si>
  <si>
    <t>20048 - SHRED ALASKA INC</t>
  </si>
  <si>
    <t>21948 - PC - LLOYD HICKMAN</t>
  </si>
  <si>
    <t>10133</t>
  </si>
  <si>
    <t>10133 - MANNINGTON MILLS INC</t>
  </si>
  <si>
    <t>22010</t>
  </si>
  <si>
    <t>22010 - MATSEN, MIKE</t>
  </si>
  <si>
    <t>10061 - CITY OF TACOMA TREAS/UTIL</t>
  </si>
  <si>
    <t>24200</t>
  </si>
  <si>
    <t>24200 - CGIII LLC</t>
  </si>
  <si>
    <t>24207</t>
  </si>
  <si>
    <t>24207 - CANON SOLUTIONS AMERICA</t>
  </si>
  <si>
    <t>24204</t>
  </si>
  <si>
    <t>24204 - DISTRIBU DOORS</t>
  </si>
  <si>
    <t>14494</t>
  </si>
  <si>
    <t>13726</t>
  </si>
  <si>
    <t>13726 - SAGE SOFTWARE INC</t>
  </si>
  <si>
    <t>22420</t>
  </si>
  <si>
    <t>22420 - SHRM-SOCIETY FOR HUMAN</t>
  </si>
  <si>
    <t>24051</t>
  </si>
  <si>
    <t>24051 - LA ENTERPRISES LLC</t>
  </si>
  <si>
    <t>22736</t>
  </si>
  <si>
    <t>22736 - MERIDAIAN SCALE</t>
  </si>
  <si>
    <t>24125</t>
  </si>
  <si>
    <t>24125 - EXPRESS SERVICES INC</t>
  </si>
  <si>
    <t>21832</t>
  </si>
  <si>
    <t>21832 - NORTHWEST CONCESSION</t>
  </si>
  <si>
    <t>22257</t>
  </si>
  <si>
    <t>22257 - OXARC INC</t>
  </si>
  <si>
    <t>22380</t>
  </si>
  <si>
    <t>22380 - NEALON, JEFF</t>
  </si>
  <si>
    <t>20807</t>
  </si>
  <si>
    <t>20807 - PUGET SOUND BUSINESS JOUR</t>
  </si>
  <si>
    <t>01427</t>
  </si>
  <si>
    <t>1427 - FIREMASTER</t>
  </si>
  <si>
    <t>01215</t>
  </si>
  <si>
    <t>1215 - CITY OF SPOKANE</t>
  </si>
  <si>
    <t>11658</t>
  </si>
  <si>
    <t>11658 - DAVIS DOOR SERVICE INC</t>
  </si>
  <si>
    <t>22500</t>
  </si>
  <si>
    <t>22500 - RYZEX, INC (USE 24104)</t>
  </si>
  <si>
    <t>23306</t>
  </si>
  <si>
    <t>23306 - PANTIM WOOD PRODUCTS INC</t>
  </si>
  <si>
    <t>24076</t>
  </si>
  <si>
    <t>24076 - UFLOOR SYSTEMS INC</t>
  </si>
  <si>
    <t>24211</t>
  </si>
  <si>
    <t>24211 - PAT MCFARLAND</t>
  </si>
  <si>
    <t>22796</t>
  </si>
  <si>
    <t>22796 - PATRICK WARD</t>
  </si>
  <si>
    <t>24210</t>
  </si>
  <si>
    <t>24210 - SHANE SEABERG</t>
  </si>
  <si>
    <t>24209</t>
  </si>
  <si>
    <t>24209 - JACQUI M DAILEY</t>
  </si>
  <si>
    <t>24205</t>
  </si>
  <si>
    <t>24205 - ALLEN, TAMARA</t>
  </si>
  <si>
    <t>22754</t>
  </si>
  <si>
    <t>22754 - PIERCE FLOORING</t>
  </si>
  <si>
    <t>23084</t>
  </si>
  <si>
    <t>23084 - PUYALLUP VALLEY LIONS CLU</t>
  </si>
  <si>
    <t>ARMSTRONG DISPLAYS/FLOORS</t>
  </si>
  <si>
    <t>24213</t>
  </si>
  <si>
    <t>395514</t>
  </si>
  <si>
    <t>528046</t>
  </si>
  <si>
    <t>537589</t>
  </si>
  <si>
    <t>533207</t>
  </si>
  <si>
    <t>C02232</t>
  </si>
  <si>
    <t>160074</t>
  </si>
  <si>
    <t>GL6442</t>
  </si>
  <si>
    <t>C02305</t>
  </si>
  <si>
    <t>557571</t>
  </si>
  <si>
    <t>521411</t>
  </si>
  <si>
    <t>WIRE</t>
  </si>
  <si>
    <t>GL6107</t>
  </si>
  <si>
    <t>540470</t>
  </si>
  <si>
    <t>530919</t>
  </si>
  <si>
    <t>516692</t>
  </si>
  <si>
    <t>C02237</t>
  </si>
  <si>
    <t>536209</t>
  </si>
  <si>
    <t>GL3562</t>
  </si>
  <si>
    <t>24214</t>
  </si>
  <si>
    <t>24214 - BLUE GAVEL PRESS</t>
  </si>
  <si>
    <t>22988 - DUGANS INC</t>
  </si>
  <si>
    <t>10353</t>
  </si>
  <si>
    <t>24104 - PEAK-RYZEX INC</t>
  </si>
  <si>
    <t>22855</t>
  </si>
  <si>
    <t>22855 - MADERA COMPONENTS LLC</t>
  </si>
  <si>
    <t>14135</t>
  </si>
  <si>
    <t>14135 - PC - SHARON L.OLIVER</t>
  </si>
  <si>
    <t>10022</t>
  </si>
  <si>
    <t>10022 - ALTA INDUSTRIES</t>
  </si>
  <si>
    <t>24216</t>
  </si>
  <si>
    <t>24216 - PIERCE FLOORING</t>
  </si>
  <si>
    <t>10927</t>
  </si>
  <si>
    <t>10927 - AAA FIRE &amp; SAFETY INC</t>
  </si>
  <si>
    <t>C09728</t>
  </si>
  <si>
    <t>37277</t>
  </si>
  <si>
    <t>24219</t>
  </si>
  <si>
    <t>22829</t>
  </si>
  <si>
    <t>22829 - SECRETARY OF STATE</t>
  </si>
  <si>
    <t>24220</t>
  </si>
  <si>
    <t>24220 - LOURDES OCCUPATIONAL HEAL</t>
  </si>
  <si>
    <t>13285</t>
  </si>
  <si>
    <t>13285 - CITY OF MEDFORD</t>
  </si>
  <si>
    <t>13173</t>
  </si>
  <si>
    <t>13173 - WASTE MANAGEMENT OF KENN.</t>
  </si>
  <si>
    <t>22249</t>
  </si>
  <si>
    <t>22249 - CARPET GARAGE</t>
  </si>
  <si>
    <t>21931</t>
  </si>
  <si>
    <t>21931 - GRANA, JOE</t>
  </si>
  <si>
    <t>13923</t>
  </si>
  <si>
    <t>13923 - BADER MARTIN PS</t>
  </si>
  <si>
    <t>22418</t>
  </si>
  <si>
    <t>22418 - JACK'S OVERHEAD DOOR INC</t>
  </si>
  <si>
    <t>01640</t>
  </si>
  <si>
    <t>1640 - VOLESKY, MARV</t>
  </si>
  <si>
    <t>20989</t>
  </si>
  <si>
    <t>20989 - JK CARPET CENTER</t>
  </si>
  <si>
    <t>24226</t>
  </si>
  <si>
    <t>24226 - LOWES WEATHERIZATION INC</t>
  </si>
  <si>
    <t>10572</t>
  </si>
  <si>
    <t>10572 - PC - MARK TOMS</t>
  </si>
  <si>
    <t>10590</t>
  </si>
  <si>
    <t>10590 - TEK STIL CONCEPTS INC</t>
  </si>
  <si>
    <t>20455</t>
  </si>
  <si>
    <t>20455 - OLSEN, VICKI</t>
  </si>
  <si>
    <t>22042</t>
  </si>
  <si>
    <t>22042 - CAMP'S CUSTOM MACHINE INC</t>
  </si>
  <si>
    <t>20556</t>
  </si>
  <si>
    <t>20556 - PAMELA R AMMONS</t>
  </si>
  <si>
    <t>22202</t>
  </si>
  <si>
    <t>22202 - CHANDLER, CHRISTOPHER</t>
  </si>
  <si>
    <t>21955</t>
  </si>
  <si>
    <t>21955 - NEXXPOST</t>
  </si>
  <si>
    <t>21370</t>
  </si>
  <si>
    <t>21370 - VERONICA M LOVE</t>
  </si>
  <si>
    <t>23014</t>
  </si>
  <si>
    <t>23014 - DAN TISCHER</t>
  </si>
  <si>
    <t>24228</t>
  </si>
  <si>
    <t>24228 - YAKIMA HMA PHYSICIAN MANA</t>
  </si>
  <si>
    <t>20388</t>
  </si>
  <si>
    <t>20388 - LORI BUTNER</t>
  </si>
  <si>
    <t>24232</t>
  </si>
  <si>
    <t>24232 - PROFESSIONAL TESTING LAB</t>
  </si>
  <si>
    <t>24227</t>
  </si>
  <si>
    <t>24227 - SELECTEMP CORPORATION</t>
  </si>
  <si>
    <t>24225</t>
  </si>
  <si>
    <t>24225 - NIDA, JIM</t>
  </si>
  <si>
    <t>22343</t>
  </si>
  <si>
    <t>22343 - BATTERY SYSTEMS OF SUMNER</t>
  </si>
  <si>
    <t>23104</t>
  </si>
  <si>
    <t>23104 - ECONOBOX</t>
  </si>
  <si>
    <t>22784</t>
  </si>
  <si>
    <t>22784 - OPTI STAFFING GROUP</t>
  </si>
  <si>
    <t>21874</t>
  </si>
  <si>
    <t>21874 - JERRYS HOME IMPROVEMENT</t>
  </si>
  <si>
    <t>24139</t>
  </si>
  <si>
    <t>24139 - DROPBOX INC</t>
  </si>
  <si>
    <t>12030</t>
  </si>
  <si>
    <t>12030 - WEST COAST PAPER COMPANY</t>
  </si>
  <si>
    <t>24237</t>
  </si>
  <si>
    <t>24237 - HARVEY BERRY</t>
  </si>
  <si>
    <t>10083</t>
  </si>
  <si>
    <t>10083 - DUO-FAST</t>
  </si>
  <si>
    <t>16028</t>
  </si>
  <si>
    <t>16028 - EUROWEST DECORATIVE SURF/</t>
  </si>
  <si>
    <t>10934</t>
  </si>
  <si>
    <t>10934 - SZALAY, GREG</t>
  </si>
  <si>
    <t>24114</t>
  </si>
  <si>
    <t>24114 - BLUE MOUNTAIN FLOORS</t>
  </si>
  <si>
    <t>21290</t>
  </si>
  <si>
    <t>21290 - JOHN KUPKA</t>
  </si>
  <si>
    <t>10579</t>
  </si>
  <si>
    <t>10579 - VIVARELLI, NORA</t>
  </si>
  <si>
    <t>24236</t>
  </si>
  <si>
    <t>24236 - PROBUILD COMPANY LLC</t>
  </si>
  <si>
    <t>16023</t>
  </si>
  <si>
    <t>16023 - BLANKE CORPORATION</t>
  </si>
  <si>
    <t>24235</t>
  </si>
  <si>
    <t>24235 - FLOORFORCE LLC</t>
  </si>
  <si>
    <t>22649</t>
  </si>
  <si>
    <t>22649 - WELLCO FIRST AID &amp; SAFETY</t>
  </si>
  <si>
    <t>24240</t>
  </si>
  <si>
    <t>24240 - STANDARD INDUSTRIES</t>
  </si>
  <si>
    <t>15341</t>
  </si>
  <si>
    <t>15341 - SHRED IT USA - PORTLAND</t>
  </si>
  <si>
    <t>24241</t>
  </si>
  <si>
    <t>24217</t>
  </si>
  <si>
    <t>24217 - FASTCAP</t>
  </si>
  <si>
    <t>24241 - ROSEMARIE PERREAULT</t>
  </si>
  <si>
    <t>222405</t>
  </si>
  <si>
    <t>222405 - AREA FLOORS</t>
  </si>
  <si>
    <t>6822</t>
  </si>
  <si>
    <t>XFER</t>
  </si>
  <si>
    <t>2215</t>
  </si>
  <si>
    <t>592850</t>
  </si>
  <si>
    <t>16037 - ARMSTRONG WORLD IND</t>
  </si>
  <si>
    <t>22567 - CENTURYLINK 2083753695006</t>
  </si>
  <si>
    <t>24213 - ARMSTRONG WORLD IND</t>
  </si>
  <si>
    <t>20055</t>
  </si>
  <si>
    <t>20055 - NATIONAL FIRST AID &amp; SAFE</t>
  </si>
  <si>
    <t>24101</t>
  </si>
  <si>
    <t>24101 - AMERICAN AUTO INSURANC CO</t>
  </si>
  <si>
    <t>24245</t>
  </si>
  <si>
    <t>24245 - BUILDERS ELECTRIC INC</t>
  </si>
  <si>
    <t>16053</t>
  </si>
  <si>
    <t>16053 - HEALTHIER CHOICE CUSHION</t>
  </si>
  <si>
    <t>10214</t>
  </si>
  <si>
    <t>10214 - SHORT CRESSMAN &amp; BURGESS</t>
  </si>
  <si>
    <t>23178</t>
  </si>
  <si>
    <t>23178 - TEAMVIEWER GMBH</t>
  </si>
  <si>
    <t>24244</t>
  </si>
  <si>
    <t>24244 - FLEETWASH INC</t>
  </si>
  <si>
    <t>20976</t>
  </si>
  <si>
    <t>20976 - SIMPLEXGRINNELL</t>
  </si>
  <si>
    <t>20528</t>
  </si>
  <si>
    <t>20528 - PORTLAND POLICE</t>
  </si>
  <si>
    <t>24247</t>
  </si>
  <si>
    <t>24247 - IMG COLLEGE LLC</t>
  </si>
  <si>
    <t>11836</t>
  </si>
  <si>
    <t>11836 - CA PLUS ADHESIVES, INC.</t>
  </si>
  <si>
    <t>20223</t>
  </si>
  <si>
    <t>20223 - STRECKER, MARK</t>
  </si>
  <si>
    <t>23122</t>
  </si>
  <si>
    <t>23122 - MARK FROST</t>
  </si>
  <si>
    <t>22756</t>
  </si>
  <si>
    <t>22756 - US POSTAL SERVICE</t>
  </si>
  <si>
    <t>24219 - SHAWN L GABBERT</t>
  </si>
  <si>
    <t>15031</t>
  </si>
  <si>
    <t>15031 - KING COUNTY POLICE UNION</t>
  </si>
  <si>
    <t>24130</t>
  </si>
  <si>
    <t>24130 - GREAT FLOORS LLC-LACEY</t>
  </si>
  <si>
    <t>22830</t>
  </si>
  <si>
    <t>22830 - MIKE DOBSON</t>
  </si>
  <si>
    <t>23031 - HAMPTON INN</t>
  </si>
  <si>
    <t>22145</t>
  </si>
  <si>
    <t>22145 - NORTHWEST GLASS INC</t>
  </si>
  <si>
    <t>20544</t>
  </si>
  <si>
    <t>20544 - MICRO BUSINESS SOFTWARE</t>
  </si>
  <si>
    <t>21228</t>
  </si>
  <si>
    <t>21228 - US BANK</t>
  </si>
  <si>
    <t>21055</t>
  </si>
  <si>
    <t>21055 - WRIGHT, MIKE</t>
  </si>
  <si>
    <t>22152</t>
  </si>
  <si>
    <t>22152 - TRAILER FLEET INTER LLC</t>
  </si>
  <si>
    <t>16108</t>
  </si>
  <si>
    <t>16108 - MARKETING ALLIANCE GROUP</t>
  </si>
  <si>
    <t>OTHER FREIGHT EQUALIZATION</t>
  </si>
  <si>
    <t>23109</t>
  </si>
  <si>
    <t>23109 - EMPIRE OFFICE MACHINES</t>
  </si>
  <si>
    <t>12230</t>
  </si>
  <si>
    <t>12230 - PC - BRIAN HUGGINS</t>
  </si>
  <si>
    <t>10084</t>
  </si>
  <si>
    <t>10084 - CACTUS MAT MFG CO</t>
  </si>
  <si>
    <t>23167</t>
  </si>
  <si>
    <t>20577</t>
  </si>
  <si>
    <t>20577 - THE BOX MAKER INC.</t>
  </si>
  <si>
    <t>24088</t>
  </si>
  <si>
    <t>24088 - PLYMOUTH HOUSING GROUP</t>
  </si>
  <si>
    <t>24251</t>
  </si>
  <si>
    <t>24251 - EXPRESS SERVICES INC</t>
  </si>
  <si>
    <t>24118</t>
  </si>
  <si>
    <t>24118 - VAN GELDER INC</t>
  </si>
  <si>
    <t>22454</t>
  </si>
  <si>
    <t>22454 - PINA, URBANO</t>
  </si>
  <si>
    <t>24253</t>
  </si>
  <si>
    <t>24253 - COVINGTON BUDS &amp; BLOOMS</t>
  </si>
  <si>
    <t>14494 - SUN LIFE CO OF CANADA</t>
  </si>
  <si>
    <t>22238</t>
  </si>
  <si>
    <t>22238 - BILLINGS OVERHEAD DOOR CO</t>
  </si>
  <si>
    <t>23159</t>
  </si>
  <si>
    <t>23159 - CHRISTENSON ELECTRIC INC</t>
  </si>
  <si>
    <t>22664 - AMERIGAS - PAC MAT</t>
  </si>
  <si>
    <t>23167 - EXPRESS SERVICES INC</t>
  </si>
  <si>
    <t>20327</t>
  </si>
  <si>
    <t>20327 - COSTCO WAREHOUSE</t>
  </si>
  <si>
    <t>23062 - PC - DEBORAH HUDGINS</t>
  </si>
  <si>
    <t>11855</t>
  </si>
  <si>
    <t>11855 - LB PLASTICS INC</t>
  </si>
  <si>
    <t>24070</t>
  </si>
  <si>
    <t>24070 - ROBERT T SCHATTLER</t>
  </si>
  <si>
    <t>22637</t>
  </si>
  <si>
    <t>22637 - CONNER'S MR CARPET LLC</t>
  </si>
  <si>
    <t>22157</t>
  </si>
  <si>
    <t>22157 - DELL MARKETING L.P.</t>
  </si>
  <si>
    <t>23074</t>
  </si>
  <si>
    <t>23074 - URLACHER, STEVE</t>
  </si>
  <si>
    <t>24107</t>
  </si>
  <si>
    <t>24107 - SECRETARY OF STATE ND</t>
  </si>
  <si>
    <t>24264</t>
  </si>
  <si>
    <t>24264 - TIM BARTHOLOMEW</t>
  </si>
  <si>
    <t>24276</t>
  </si>
  <si>
    <t>24276 - CENTURYLINK 425D082017</t>
  </si>
  <si>
    <t>24576</t>
  </si>
  <si>
    <t>24576 - SKCAC INDUSTRIES AND EMPL</t>
  </si>
  <si>
    <t>24267</t>
  </si>
  <si>
    <t>24267 - FONALITY</t>
  </si>
  <si>
    <t>20269</t>
  </si>
  <si>
    <t>20269 - EXPEDITORS INTL OF WA INC</t>
  </si>
  <si>
    <t>14656</t>
  </si>
  <si>
    <t>14656 - AMERICAN RETAIL SUPPLY</t>
  </si>
  <si>
    <t>24266</t>
  </si>
  <si>
    <t>24266 - CENTURYLINK 2065757400</t>
  </si>
  <si>
    <t>24272</t>
  </si>
  <si>
    <t>24272 - NEW, MICHAEL</t>
  </si>
  <si>
    <t>SPECIAL PROJECTS LABOR &amp; TAXES</t>
  </si>
  <si>
    <t>PROMO-FRTOUT-ACT</t>
  </si>
  <si>
    <t>INVENTORY BYPASS ACCOUNT</t>
  </si>
  <si>
    <t>23177</t>
  </si>
  <si>
    <t>23177 - FIRE SAFETY SYSTEMS INC</t>
  </si>
  <si>
    <t>Change</t>
  </si>
  <si>
    <t>2013</t>
  </si>
  <si>
    <t>Planned</t>
  </si>
  <si>
    <t>Volume</t>
  </si>
  <si>
    <t>Split comparitive issue</t>
  </si>
  <si>
    <t>Promo</t>
  </si>
  <si>
    <t>22116</t>
  </si>
  <si>
    <t>22116 - EARTHWORKS RECYCLING INC</t>
  </si>
  <si>
    <t>21494</t>
  </si>
  <si>
    <t>21494 - SANDPOINT FURNITURE</t>
  </si>
  <si>
    <t>13252</t>
  </si>
  <si>
    <t>13252 - SOUTH PUGET SOUND CFDD</t>
  </si>
  <si>
    <t>20158</t>
  </si>
  <si>
    <t>20158 - FLORCRAFT FAIRBANKS</t>
  </si>
  <si>
    <t>20349</t>
  </si>
  <si>
    <t>20349 - INSIDE DESIGN INC</t>
  </si>
  <si>
    <t>21929 - CENTURYLINK 4253740300</t>
  </si>
  <si>
    <t>24280</t>
  </si>
  <si>
    <t>24280 - CARPET ONE OF SALEM</t>
  </si>
  <si>
    <t>23039</t>
  </si>
  <si>
    <t>23039 - PIONEER CPT 1 FLOOR &amp; HOM</t>
  </si>
  <si>
    <t>21459</t>
  </si>
  <si>
    <t>21459 - COLUMBIA RIVER F/C INC</t>
  </si>
  <si>
    <t>24283</t>
  </si>
  <si>
    <t>24283 - GRANGE CO-OP FORKLIFT REP</t>
  </si>
  <si>
    <t>24277</t>
  </si>
  <si>
    <t>24277 - FLOYD &amp; ASSOCIATES LLC</t>
  </si>
  <si>
    <t>20815</t>
  </si>
  <si>
    <t>20815 - FLOORS PLUS</t>
  </si>
  <si>
    <t>2528</t>
  </si>
  <si>
    <t>2480</t>
  </si>
  <si>
    <t>24287</t>
  </si>
  <si>
    <t>24287 - GARDNER FLOOR COVERING</t>
  </si>
  <si>
    <t>22516</t>
  </si>
  <si>
    <t>22516 - DAN COOK</t>
  </si>
  <si>
    <t>22857</t>
  </si>
  <si>
    <t>22857 - COMMERCIAL LUMBER SUPPLY</t>
  </si>
  <si>
    <t>24286</t>
  </si>
  <si>
    <t>24286 - CENTURYLINK 2083754079580</t>
  </si>
  <si>
    <t>24269</t>
  </si>
  <si>
    <t>24269 - UZIN</t>
  </si>
  <si>
    <t>13844</t>
  </si>
  <si>
    <t>13844 - OREGON HAZARDOUS SUBSTANC</t>
  </si>
  <si>
    <t>01389</t>
  </si>
  <si>
    <t>1389 - CITY OF GREAT FALLS-2412</t>
  </si>
  <si>
    <t>01055</t>
  </si>
  <si>
    <t>1055 - NORTHERN ENERGY</t>
  </si>
  <si>
    <t>24291</t>
  </si>
  <si>
    <t>24291 - JAYCE J ROBINSON</t>
  </si>
  <si>
    <t>24144</t>
  </si>
  <si>
    <t>24144 - ARJAE SHEET METAL CO INC</t>
  </si>
  <si>
    <t>24292</t>
  </si>
  <si>
    <t>24292 - BENJAMIN LUNDBERG</t>
  </si>
  <si>
    <t>2539</t>
  </si>
  <si>
    <t>2065</t>
  </si>
  <si>
    <t>2065 - STEM, DAVID</t>
  </si>
  <si>
    <t>10353 - FLOORING ASSOCIATION NW</t>
  </si>
  <si>
    <t>14158</t>
  </si>
  <si>
    <t>14158 - CITY SPRINT DELIVERY</t>
  </si>
  <si>
    <t>20927</t>
  </si>
  <si>
    <t>20927 - ALLIANCE FLOORING SVC INC</t>
  </si>
  <si>
    <t>20987</t>
  </si>
  <si>
    <t>20987 - ABC FIRE CONTROL INC.</t>
  </si>
  <si>
    <t>20022</t>
  </si>
  <si>
    <t>20022 - STATE OF WASHINGTON</t>
  </si>
  <si>
    <t>21272</t>
  </si>
  <si>
    <t>21272 - HARVEY FRITCHER</t>
  </si>
  <si>
    <t>21007</t>
  </si>
  <si>
    <t>21007 - FERGUSON, JOHN</t>
  </si>
  <si>
    <t>10081</t>
  </si>
  <si>
    <t>10081 - NORTHWEST CASTER</t>
  </si>
  <si>
    <t>21204</t>
  </si>
  <si>
    <t>21204 - SPENCER, GEORGIA</t>
  </si>
  <si>
    <t>23222</t>
  </si>
  <si>
    <t>23222 - HUDGINS, DEBORAH</t>
  </si>
  <si>
    <t>24295</t>
  </si>
  <si>
    <t>24295 - OREGON PAPER FIBER</t>
  </si>
  <si>
    <t>1825 - CRYSTAL-ALLEN, 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</si>
</sst>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39" fontId="0" fillId="0" borderId="0" xfId="0" applyNumberFormat="1"/>
    <xf numFmtId="0" fontId="1" fillId="2" borderId="0" xfId="1" applyNumberFormat="1" applyFont="1" applyFill="1"/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1" quotePrefix="1" applyNumberFormat="1" applyFont="1"/>
    <xf numFmtId="0" fontId="0" fillId="0" borderId="0" xfId="0" applyAlignment="1">
      <alignment horizontal="left" indent="2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l Crites" refreshedDate="41626.704136921297" createdVersion="4" refreshedVersion="4" minRefreshableVersion="3" recordCount="6354">
  <cacheSource type="worksheet">
    <worksheetSource name="Table_Query_from_SQL01GartmanReport"/>
  </cacheSource>
  <cacheFields count="9">
    <cacheField name="Company" numFmtId="0">
      <sharedItems containsSemiMixedTypes="0" containsString="0" containsNumber="1" containsInteger="1" minValue="1" maxValue="3" count="3">
        <n v="1"/>
        <n v="2"/>
        <n v="3"/>
      </sharedItems>
    </cacheField>
    <cacheField name="GLAcct" numFmtId="0">
      <sharedItems containsSemiMixedTypes="0" containsString="0" containsNumber="1" containsInteger="1" minValue="802000" maxValue="893000" count="96">
        <n v="812000"/>
        <n v="880000"/>
        <n v="870000"/>
        <n v="851000"/>
        <n v="833000"/>
        <n v="807000"/>
        <n v="832000"/>
        <n v="810500"/>
        <n v="852500"/>
        <n v="852000"/>
        <n v="863000"/>
        <n v="846900"/>
        <n v="815000"/>
        <n v="845000"/>
        <n v="839500"/>
        <n v="807500"/>
        <n v="851500"/>
        <n v="854000"/>
        <n v="811000"/>
        <n v="865000"/>
        <n v="861000"/>
        <n v="848000"/>
        <n v="850100"/>
        <n v="860000"/>
        <n v="842000"/>
        <n v="862500"/>
        <n v="847900"/>
        <n v="867000"/>
        <n v="871000"/>
        <n v="875000"/>
        <n v="831500"/>
        <n v="810000"/>
        <n v="877000"/>
        <n v="868000"/>
        <n v="850500"/>
        <n v="802000"/>
        <n v="872000"/>
        <n v="808000"/>
        <n v="878000"/>
        <n v="846200"/>
        <n v="807800"/>
        <n v="846700"/>
        <n v="831600"/>
        <n v="862000"/>
        <n v="837000"/>
        <n v="805000"/>
        <n v="846600"/>
        <n v="853000"/>
        <n v="809000"/>
        <n v="850000"/>
        <n v="841000"/>
        <n v="844000"/>
        <n v="806000"/>
        <n v="857000"/>
        <n v="872100"/>
        <n v="840000"/>
        <n v="848100"/>
        <n v="872500"/>
        <n v="850200"/>
        <n v="846800"/>
        <n v="830000"/>
        <n v="848300"/>
        <n v="848600" u="1"/>
        <n v="818000" u="1"/>
        <n v="802100" u="1"/>
        <n v="816300" u="1"/>
        <n v="813000" u="1"/>
        <n v="848500" u="1"/>
        <n v="819000" u="1"/>
        <n v="831000" u="1"/>
        <n v="866500" u="1"/>
        <n v="851200" u="1"/>
        <n v="862100" u="1"/>
        <n v="816200" u="1"/>
        <n v="891000" u="1"/>
        <n v="816700" u="1"/>
        <n v="838000" u="1"/>
        <n v="815600" u="1"/>
        <n v="803000" u="1"/>
        <n v="816100" u="1"/>
        <n v="892000" u="1"/>
        <n v="816600" u="1"/>
        <n v="815500" u="1"/>
        <n v="816000" u="1"/>
        <n v="822000" u="1"/>
        <n v="893000" u="1"/>
        <n v="848200" u="1"/>
        <n v="816500" u="1"/>
        <n v="878200" u="1"/>
        <n v="840500" u="1"/>
        <n v="817000" u="1"/>
        <n v="823000" u="1"/>
        <n v="847000" u="1"/>
        <n v="817500" u="1"/>
        <n v="816400" u="1"/>
        <n v="878100" u="1"/>
      </sharedItems>
    </cacheField>
    <cacheField name="GLYear" numFmtId="0">
      <sharedItems containsSemiMixedTypes="0" containsString="0" containsNumber="1" containsInteger="1" minValue="2013" maxValue="2013"/>
    </cacheField>
    <cacheField name="GLPeriod" numFmtId="0">
      <sharedItems containsSemiMixedTypes="0" containsString="0" containsNumber="1" containsInteger="1" minValue="1" maxValue="12" count="12">
        <n v="3"/>
        <n v="6"/>
        <n v="8"/>
        <n v="7"/>
        <n v="4"/>
        <n v="9"/>
        <n v="2"/>
        <n v="12"/>
        <n v="11"/>
        <n v="1"/>
        <n v="10"/>
        <n v="5"/>
      </sharedItems>
    </cacheField>
    <cacheField name="DerrivedVendor" numFmtId="0">
      <sharedItems/>
    </cacheField>
    <cacheField name="VendorNum" numFmtId="0">
      <sharedItems containsString="0" containsBlank="1" containsNumber="1" containsInteger="1" minValue="1005" maxValue="231937"/>
    </cacheField>
    <cacheField name="Vendor" numFmtId="0">
      <sharedItems containsBlank="1" count="1798">
        <m/>
        <s v="222405 - AREA FLOORS"/>
        <s v="231157 - NELSON, GREGG"/>
        <s v="231937 - WAGNER ELECTRONIC PRODUCT"/>
        <s v="2065 - STEM, DAVID"/>
        <s v="20017 - AFTS - AUTOMATIC FUNDS"/>
        <s v="14602 - CARLSON, LAURIE"/>
        <s v="21839 - ONE CREDIT SOURCE.COM"/>
        <s v="20057 - B&amp;B ELECTRIC MOTORS INC"/>
        <s v="10574 - CITY OF TACOMA"/>
        <s v="23073 - INTERLOCK INDUSTRIES INC"/>
        <s v="23071 - DAVIS, RON"/>
        <s v="16040 - T&amp;A SUPPLY COMPANY"/>
        <s v="21247 - XPEDX"/>
        <s v="10070 - CRAIN CUTTER CO INC"/>
        <s v="10290 - CONTRACT HARDWARE INC"/>
        <s v="11364 - PAC RITE INC"/>
        <s v="24137 - LEVEAUX, RON"/>
        <s v="22664 - AMERIGAS - PAC MAT"/>
        <s v="21656 - ARODAL"/>
        <s v="21494 - SANDPOINT FURNITURE"/>
        <s v="10205 - SAND POINT COUNTRY CLUB"/>
        <s v="23057 - ROTHWELL, GREG"/>
        <s v="10154 - NORTHWEST WAREHOUSE LEASE"/>
        <s v="13596 - US BANCORP (PM VISA)"/>
        <s v="14135 - PC - SHARON L.OLIVER"/>
        <s v="10094 - FUTURA INDUSTRIES"/>
        <s v="22187 - CHEEVER, PHYLLIS"/>
        <s v="10256 - WASHINGTON ATHLETIC CLUB"/>
        <s v="23027 - LISH, CAREY"/>
        <s v="13314 - ALLIED FIRE &amp; SECURITY"/>
        <s v="20273 - HEAD QUARTERS"/>
        <s v="23160 - JAN-PRO CLEANING SYSTEM"/>
        <s v="20021 - CASCADE COMMERCE PARK"/>
        <s v="13683 - PRESSURE WASHERS"/>
        <s v="22363 - OWENS, FRANK"/>
        <s v="10570 - PC - JON SCHESCHY"/>
        <s v="23167 - EXPRESS SERVICES INC"/>
        <s v="14127 - ROSAN INC"/>
        <s v="22803 - YONEYAMA,LYNN"/>
        <s v="10254 - WW GRAINGER INC"/>
        <s v="10034 - BALLARD BLOSSOM SHOP"/>
        <s v="22982 - ALII STOR-MOR INC"/>
        <s v="14927 - MILLER, STEVE"/>
        <s v="21709 - MATHISON, AJAY"/>
        <s v="23325 - COLONIAL LIFE &amp; ACCIDENT"/>
        <s v="14117 - PGE"/>
        <s v="16020 - MATS INC"/>
        <s v="22030 - MAILFINANCE"/>
        <s v="23021 - SPECIALTY TRUCK &amp; AUTO"/>
        <s v="16037 - ARMSTRONG WORLD IND"/>
        <s v="13460 - UNITED PARCEL SERVICE"/>
        <s v="24178 - DEPT OF REVENUE-WA"/>
        <s v="11247 - SHELL FLEET MANAGEMENT"/>
        <s v="14206 - WALTER E NELSON CO"/>
        <s v="22361 - TRAXX CORP"/>
        <s v="10053 - CASCADE NATURAL GAS"/>
        <s v="20025 - UNITED TRANZACTIONS,LLC"/>
        <s v="15570 - MITEL LEASING"/>
        <s v="22582 - CENTURYLINK 4062482125"/>
        <s v="22369 - CINTAS FIRST AID &amp; SAFETY"/>
        <s v="22728 - JOHNSON PREMIUM HARDWOOD"/>
        <s v="11511 - RANEY, MATT"/>
        <s v="22186 - SCHWINDT, ADAM"/>
        <s v="24159 - VISION SERVICE PLAN-(WA)"/>
        <s v="22384 - FIELDS, LARRY"/>
        <s v="10147 - NACM BUSINESS CR SERVICES"/>
        <s v="13069 - CT CORPORATION SYSTEM"/>
        <s v="12825 - LEGGETT &amp; PLATT"/>
        <s v="24158 - PREMERA BLUE CROSS"/>
        <s v="13909 - OFFICE DEPOT INC"/>
        <s v="10131 - MANNINGTON MILLS INC"/>
        <s v="22204 - CFL WOOD FLOORING LTD"/>
        <s v="28076 - REPUBLIC SERVICES #176"/>
        <s v="11216 - BUFFALO INDUSTRIES"/>
        <s v="21243 - PREMERA BLUE CROSS"/>
        <s v="13923 - BADER MARTIN PS"/>
        <s v="22668 - SURRETT, TOM"/>
        <s v="10255 - WASHINGTON ALARM INC"/>
        <s v="24012 - PRO TEK SECURITY INC"/>
        <s v="23031 - HAMPTON INN"/>
        <s v="21944 - PC - JOE GRANA"/>
        <s v="13682 - MCKINNEY TRAILER RENTALS"/>
        <s v="12384 - WF TAYLOR COMPANY INC"/>
        <s v="22586 - ZRNO, MARK"/>
        <s v="23109 - EMPIRE OFFICE MACHINES"/>
        <s v="21434 - PC - KIP HENSCHEL"/>
        <s v="10895 - PUGET SOUND ENERGY"/>
        <s v="21861 - TERAGREN LLC"/>
        <s v="40002 - PM PRODUCTION SAMPLES"/>
        <s v="22807 - ROYAL REFUSE SERVICE INC"/>
        <s v="24138 - STEINMAN, BEVERILEE"/>
        <s v="20327 - COSTCO WAREHOUSE"/>
        <s v="13597 - US BANK (TA VISA)"/>
        <s v="10353 - FLOORING ASSOCIATION NW"/>
        <s v="10132 - MANSFIELD ALARM CO INC"/>
        <s v="20056 - PC - JESSE HORTON"/>
        <s v="22567 - CENTURYLINK 2083753695006"/>
        <s v="21663 - CENTURYLINK 503Z040284"/>
        <s v="22534 - BLR"/>
        <s v="10025 - AMERICAN EXPRESS"/>
        <s v="21356 - FEDEX"/>
        <s v="21929 - CENTURYLINK 4253740300"/>
        <s v="21420 - ASSOCIATED PETROLEUM PROD"/>
        <s v="15659 - CUSTOM BUILDING PRODUCTS"/>
        <s v="22784 - OPTI STAFFING GROUP"/>
        <s v="22385 - CRONIN, BILL"/>
        <s v="10903 - RUBATINO REFUSE REMOVAL I"/>
        <s v="13515 - PENSKE TRUCK LEASING CO"/>
        <s v="16039 - PACIFIC MAT &amp; COMMERCIAL"/>
        <s v="23166 - FINGER, MICHAEL (VAN)"/>
        <s v="21095 - PREFERRED COPIER SYSTEMS"/>
        <s v="22312 - ARMSTRONG WORLD - WOOD"/>
        <s v="12030 - WEST COAST PAPER COMPANY"/>
        <s v="21433 - PC - TOM BOREN"/>
        <s v="11405 - ANDERSON, GREG"/>
        <s v="22666 - GALA MANUFACTURING"/>
        <s v="22834 - MONTANA SPRINKLER SVC INC"/>
        <s v="14289 - VERIZON WIRELESS"/>
        <s v="15341 - SHRED IT USA - PORTLAND"/>
        <s v="24235 - FLOORFORCE LLC"/>
        <s v="20989 - JK CARPET CENTER"/>
        <s v="15565 - CARPENTER, DENISE"/>
        <s v="16088 - AMORIM FLOORING WICANDERS"/>
        <s v="22536 - KNCP-BLDG E KENT CORP"/>
        <s v="24087 - CARI, STEVE"/>
        <s v="15586 - BOISE CITY UTILITY BILL"/>
        <s v="23300 - LATTIMER, DAVID"/>
        <s v="22006 - AMERIGAS - BILLINGS"/>
        <s v="13338 - OCCUPATIONAL HEALTH SVCS"/>
        <s v="22505 - MANUFACTURERS' NEWS INC"/>
        <s v="15613 - SUPPLY SOURCE"/>
        <s v="23351 - SCAN HOME, INC"/>
        <s v="23029 - ANDRESS, DAVID"/>
        <s v="11410 - CHRETIEN, JAMES"/>
        <s v="24018 - TORGRIMSON, CRAIG"/>
        <s v="10267 - YAKIMA WASTE SYSTEMS INC"/>
        <s v="11099 - NORTHWEST HANDLING SYSTEM"/>
        <s v="15218 - MONUSZKO, RON"/>
        <s v="13252 - SOUTH PUGET SOUND CFDD"/>
        <s v="24213 - ARMSTRONG WORLD IND"/>
        <s v="10342 - PITNEY BOWES GLOBAL FINAN"/>
        <s v="13350 - PC - ROGER SEXTON"/>
        <s v="22706 - CLEVENGER, MARK"/>
        <s v="24205 - ALLEN, TAMARA"/>
        <s v="22029 - GREEN, AUSTIN"/>
        <s v="21626 - GBS ADMINISTRATORS, INC."/>
        <s v="13676 - RAYMOND HANDLING CONCEPTS"/>
        <s v="15430 - KEGLEY, CJ"/>
        <s v="21943 - PC - MARV VOLESKY"/>
        <s v="24170 - ALLEGIANCE COBRA SVC INC"/>
        <s v="11882 - US GYPSUM"/>
        <s v="22168 - GCR TIRE CENTERS"/>
        <s v="15416 - LOWERY, JANELL"/>
        <s v="22577 - CENTURYLINK 4064529346"/>
        <s v="15128 - MINUTEMAN PRESS-KENT"/>
        <s v="21343 - PC - BRUCE LEABOW"/>
        <s v="13173 - WASTE MANAGEMENT OF KENN."/>
        <s v="22242 - SERVICE PAPER CO"/>
        <s v="13307 - ADVENT PRINT RESOURCES"/>
        <s v="22970 - FRONTIER #509 783 6098"/>
        <s v="22882 - THE MASTERMIND GROUP INC"/>
        <s v="40001 - T&amp;A PRODUCTION SAMPLES"/>
        <s v="22974 - HAWAIIAN TELCOM"/>
        <s v="10941 - SHURTAPE TECHNOLOGIES LLC"/>
        <s v="24104 - PEAK-RYZEX INC"/>
        <s v="21946 - PC - RAYMOND SIMONSEN"/>
        <s v="15121 - ALASKA'S BEST WATER &amp; COF"/>
        <s v="24225 - NIDA, JIM"/>
        <s v="22159 - PHELPS TIRE"/>
        <s v="12441 - SINCLAIR EQUIPMENT COMPAN"/>
        <s v="22859 - BBOSS"/>
        <s v="11508 - CITY OF KENT FINANCE"/>
        <s v="22042 - CAMP'S CUSTOM MACHINE INC"/>
        <s v="24020 - ENGINEERED FLOORS LLC"/>
        <s v="20048 - SHRED ALASKA INC"/>
        <s v="14494 - SUN LIFE CO OF CANADA"/>
        <s v="21154 - SAM'S CLUB  (2330)"/>
        <s v="22977 - HONOLULU DISP.SERVICE INC"/>
        <s v="20455 - OLSEN, VICKI"/>
        <s v="12697 - INTERMOUNTAIN GAS CO"/>
        <s v="22757 - CAVANAGH ENTERPRISES LLC"/>
        <s v="12702 - HEINTZ, GARY"/>
        <s v="24226 - LOWES WEATHERIZATION INC"/>
        <s v="24125 - EXPRESS SERVICES INC"/>
        <s v="22937 - XATA CORPORATION"/>
        <s v="12594 - HANSET BROTHERS INC"/>
        <s v="20055 - NATIONAL FIRST AID &amp; SAFE"/>
        <s v="13126 - PC - MARGIE WORKMAN"/>
        <s v="22827 - HAWAII MED SVC ASSO"/>
        <s v="22864 - HOPE HEALTH/IHAC INC"/>
        <s v="23157 - AMERICAN ENERGY PROPANE I"/>
        <s v="22481 - CISCO SYSTEMS CAPITAL CRP"/>
        <s v="21208 - PACIFIC BREEZE PRODUCTS I"/>
        <s v="10088 - EXEC U CARE"/>
        <s v="22918 - WASHINGTON DENTAL SERVICE"/>
        <s v="23062 - PC - DEBORAH HUDGINS"/>
        <s v="22510 - INTERNATIONAL PAPER"/>
        <s v="10558 - NATIONAL FLOORING EQUIP."/>
        <s v="22688 - OLIVER, SHARON"/>
        <s v="24071 - CAMP, DANNY"/>
        <s v="21945 - PC - NEIL SCHROEDER"/>
        <s v="24195 - TONG, JEFFREY"/>
        <s v="24053 - TECHPORTA LLC"/>
        <s v="23345 - SERVICE PRODUCTS INC"/>
        <s v="21778 - CARSON, GARY"/>
        <s v="22298 - FAR WEST CREDIT"/>
        <s v="11296 - HALEX CORPORATION"/>
        <s v="20556 - PAMELA R AMMONS"/>
        <s v="22665 - FLOOR PRODUCTIONS LLC"/>
        <s v="14109 - EUGENE WATER &amp; ELECTRIC"/>
        <s v="22267 - WASTE MANAGEMENT-NW"/>
        <s v="12664 - IDAHO POWER"/>
        <s v="10481 - REPUBLIC SERVICES 172"/>
        <s v="22959 - HEALANI LAND COMPANY INC"/>
        <s v="14140 - NW NATURAL"/>
        <s v="20737 - SIERRA SPRINGS"/>
        <s v="24214 - BLUE GAVEL PRESS"/>
        <s v="14397 - DSU PETERBILT &amp; GMC INC"/>
        <s v="21807 - SOUTHWEST TRAILER SERVICE"/>
        <s v="12876 - ENSTAR NATURAL GAS"/>
        <s v="13278 - CENTURYLINK 206Z040762"/>
        <s v="23220 - BEACON OCCUPATIONAL"/>
        <s v="10202 - ROPPE RUBBER CORPORATION"/>
        <s v="14166 - ROGUE DISPOSAL/RECYCLING"/>
        <s v="17000 - BOOGIEWOOD"/>
        <s v="11855 - LB PLASTICS INC"/>
        <s v="20653 - MULTIFAB  INC"/>
        <s v="24021 - RICOH USA INC"/>
        <s v="23080 - BANK OF AMERICA  4702"/>
        <s v="15760 - SCI - SPONGE CUSHION INC"/>
        <s v="22164 - PREMIER PAINT &amp; F/C INC"/>
        <s v="23223 - VAN NUYS, THOMAS"/>
        <s v="22674 - GREENFIELD FLOORS"/>
        <s v="10167 - PACIFIC POWER"/>
        <s v="22927 - FRONTIER #425 252 9475"/>
        <s v="14659 - MCKILLICAN AMERICAN INC"/>
        <s v="10198 - YRC"/>
        <s v="10108 - HIGH-WEST LLC."/>
        <s v="24220 - LOURDES OCCUPATIONAL HEAL"/>
        <s v="22340 - SUBURBAN PROPANE-ANCHOR."/>
        <s v="14067 - STANLEY SECURITY SOLUTION"/>
        <s v="22649 - WELLCO FIRST AID &amp; SAFETY"/>
        <s v="14171 - MINTO, MIKE"/>
        <s v="10714 - COFFIN, BRUCE"/>
        <s v="10592 - CITY OF BELLEVUE"/>
        <s v="22986 - ALOHA WATER CO INC"/>
        <s v="10028 - AMERICAN SAFETY RAZOR"/>
        <s v="13113 - AJG RISK MNGT SVC INC"/>
        <s v="24084 - LIGHTSPEED MECHANICAL"/>
        <s v="16106 - MAPEI CORPORATION"/>
        <s v="14219 - AT&amp;T MOBILITY"/>
        <s v="10043 - BLOCK ENTERPRISES INVEST"/>
        <s v="24272 - NEW, MICHAEL"/>
        <s v="23152 - CHARTER COMMUNICATIONS"/>
        <s v="22060 - FERRELLGAS"/>
        <s v="24171 - TAYLOR, KEN"/>
        <s v="21348 - HERB'S SECURITY INC"/>
        <s v="22800 - OKADA, GLENN"/>
        <s v="10516 - USF REDDAWAY"/>
        <s v="23049 - PAPE' MATERIAL HANDLING"/>
        <s v="22782 - EASTSIDE SAW &amp; SALES INC"/>
        <s v="15255 - WASHINGTON EMPLOYERS"/>
        <s v="22235 - INDUSTRIAL SOURCE/NATION"/>
        <s v="21008 - ULINE"/>
        <s v="23094 - CRITES, WILL"/>
        <s v="24228 - YAKIMA HMA PHYSICIAN MANA"/>
        <s v="22988 - DUGANS INC"/>
        <s v="24175 - MACADAM FLOOR &amp; DESIGN LL"/>
        <s v="24244 - FLEETWASH INC"/>
        <s v="21304 - WASTE CONNECTIONS OF AK."/>
        <s v="24182 - SAFEGUARD BUSINESS SYSTEM"/>
        <s v="24101 - AMERICAN AUTO INSURANC CO"/>
        <s v="11337 - PACIFIC PRIDE/PETRO CARD"/>
        <s v="12772 - CHARLES ARNONE"/>
        <s v="21947 - PC - RON LITLE"/>
        <s v="14979 - SHRED IT USA INC - KENT"/>
        <s v="22343 - BATTERY SYSTEMS OF SUMNER"/>
        <s v="10927 - AAA FIRE &amp; SAFETY INC"/>
        <s v="24156 - DELTA DENTAL (USE 22918)"/>
        <s v="21150 - SAM'S CLUB  (3441)"/>
        <s v="16006 - SWIFF TRAIN"/>
        <s v="21962 - SON NGUYEN"/>
        <s v="13730 - GALEOTTI, DAVID"/>
        <s v="21948 - PC - LLOYD HICKMAN"/>
        <s v="13055 - BOSTIK FINDLEY"/>
        <s v="10201 - TAYLOR TOOLS INC"/>
        <s v="12712 - ADT SECURITY SERVICES INC"/>
        <s v="23306 - PANTIM WOOD PRODUCTS INC"/>
        <s v="10133 - MANNINGTON MILLS INC"/>
        <s v="24245 - BUILDERS ELECTRIC INC"/>
        <s v="10211 - SEATTLE YACHT CLUB"/>
        <s v="20039 - INDUSTRIAL MACHINERY INC"/>
        <s v="40000 - *DUP*COMPANY EXPENSES"/>
        <s v="22010 - MATSEN, MIKE"/>
        <s v="22430 - DESIGN MATERIALS INC"/>
        <s v="15672 - GARTMAN SYSTEMS"/>
        <s v="16110 - NORTH WEST RUBBER MATS"/>
        <s v="20701 - FIRST CHOICE"/>
        <s v="22152 - TRAILER FLEET INTER LLC"/>
        <s v="24095 - APC HAWAII INC"/>
        <s v="10200 - ROBERTS CONSOLIDATED INC"/>
        <s v="24251 - EXPRESS SERVICES INC"/>
        <s v="16031 - BASF CONSTRUCTION CHEM"/>
        <s v="22129 - VALLEY GLASS, INC."/>
        <s v="14521 - AVISTA UTILITIES"/>
        <s v="23360 - CENTURYLINK 4068296415"/>
        <s v="23019 - OSERAN, HAHN, SPRING"/>
        <s v="10061 - CITY OF TACOMA TREAS/UTIL"/>
        <s v="24136 - MICHAELSON, THAD"/>
        <s v="12230 - PC - BRIAN HUGGINS"/>
        <s v="22191 - RANDALL, JERRY"/>
        <s v="22202 - CHANDLER, CHRISTOPHER"/>
        <s v="24200 - CGIII LLC"/>
        <s v="11658 - DAVIS DOOR SERVICE INC"/>
        <s v="13658 - PURCHASE POWER"/>
        <s v="28073 - COLUMBIA CENTER NORTH LLC"/>
        <s v="21955 - NEXXPOST"/>
        <s v="16059 - INLAND INC"/>
        <s v="22145 - NORTHWEST GLASS INC"/>
        <s v="23088 - OPTI STAFFING GROUP"/>
        <s v="22855 - MADERA COMPONENTS LLC"/>
        <s v="20158 - FLORCRAFT FAIRBANKS"/>
        <s v="12814 - SPOKANE WH BLDG."/>
        <s v="14158 - CITY SPRINT DELIVERY"/>
        <s v="23329 - INTEGRA TELECOM"/>
        <s v="22754 - PIERCE FLOORING"/>
        <s v="24207 - CANON SOLUTIONS AMERICA"/>
        <s v="14245 - CLINT &amp; LOLA FJARLI"/>
        <s v="22887 - QCIL INTERNATIONAL INC"/>
        <s v="28087 - CITY OF RICHLAND-REFUSE"/>
        <s v="20123 - TUTTLE, JAMES"/>
        <s v="11786 - US RUBBER &amp; RECYCLING INC"/>
        <s v="21370 - VERONICA M LOVE"/>
        <s v="24240 - STANDARD INDUSTRIES"/>
        <s v="23014 - DAN TISCHER"/>
        <s v="24287 - GARDNER FLOOR COVERING"/>
        <s v="16029 - ANDERSEN COMPANY"/>
        <s v="22090 - CENTURYLINK 2083214653"/>
        <s v="11838 - SHAW INDUSTRIES INC"/>
        <s v="10084 - CACTUS MAT MFG CO"/>
        <s v="20927 - ALLIANCE FLOORING SVC INC"/>
        <s v="16103 - FOAM PRODUCTS CORP"/>
        <s v="22419 - TRIPLE W EQUIPMENT INC"/>
        <s v="12732 - 624 W POTTER DRIVE PTSHP"/>
        <s v="22701 - ASSOCIATION COLLECTORS IN"/>
        <s v="20388 - LORI BUTNER"/>
        <s v="20612 - JJ KELLER &amp; ASSOC. INC."/>
        <s v="23173 - PC - KIM EARLE"/>
        <s v="11875 - VAN DIJK CARPET INC."/>
        <s v="14382 - H&amp;H EXPRESS"/>
        <s v="20484 - PACIFIC TOOL &amp; EQUIPMENT"/>
        <s v="20300 - HEALTHFORCE PARTNERS LLC"/>
        <s v="11160 - UPS SUPPLY CHAIN SOLUTION"/>
        <s v="20801 - GXS"/>
        <s v="24232 - PROFESSIONAL TESTING LAB"/>
        <s v="15013 - NAFCD"/>
        <s v="24227 - SELECTEMP CORPORATION"/>
        <s v="24266 - CENTURYLINK 2065757400"/>
        <s v="11925 - FEDEX OFFICE"/>
        <s v="22926 - TOLLEFSON'S RETAIL GROUP"/>
        <s v="12210 - J.C. MARKETING ADVANTEDGE"/>
        <s v="21294 - STEVE &amp; SALLY LEE"/>
        <s v="21854 - CURTIS, RODNEY"/>
        <s v="11811 - BILTRITE CORP."/>
        <s v="23099 - ALFREDO B REYES"/>
        <s v="22722 - SATURN DISPLAY"/>
        <s v="22249 - CARPET GARAGE"/>
        <s v="16053 - HEALTHIER CHOICE CUSHION"/>
        <s v="24172 - DISCOVER SCUBA DIVER"/>
        <s v="24070 - ROBERT T SCHATTLER"/>
        <s v="20528 - PORTLAND POLICE"/>
        <s v="23346 - COMMERCIAL DISPLAYERS INC"/>
        <s v="23104 - ECONOBOX"/>
        <s v="22822 - USABLE LIFE"/>
        <s v="20349 - INSIDE DESIGN INC"/>
        <s v="12940 - CHUGACH ELECTRICAL ASSN I"/>
        <s v="10039 - BENO J GUNDLACH COMPANY"/>
        <s v="22451 - KING COUNTY LICENSING SCT"/>
        <s v="10913 - CITY OF EVERETT"/>
        <s v="23323 - CULLIGAN SEATTLE WA"/>
        <s v="24181 - PERFORMANCE MECHANICAL GR"/>
        <s v="24204 - DISTRIBU DOORS"/>
        <s v="10703 - LUDLOW COMPOSITES"/>
        <s v="23305 - CISCO WEBEX LLC"/>
        <s v="10214 - SHORT CRESSMAN &amp; BURGESS"/>
        <s v="23180 - AMERICAN PRINTING &amp; PUBLI"/>
        <s v="11792 - APACHE MILLS INC"/>
        <s v="16065 - BETTER TOOLS, LLC"/>
        <s v="22500 - RYZEX, INC (USE 24104)"/>
        <s v="23174 - AMERICAN ELECTRONICS"/>
        <s v="23084 - PUYALLUP VALLEY LIONS CLU"/>
        <s v="22321 - PACIFIC POWER PRODUCTS"/>
        <s v="20987 - ABC FIRE CONTROL INC."/>
        <s v="23178 - TEAMVIEWER GMBH"/>
        <s v="22372 - ASSOCIATION SVC OF WA INC"/>
        <s v="22599 - GRAPHIC SOLUTIONS INC"/>
        <s v="22938 - FORM CENTER"/>
        <s v="10896 - SNOHOMISH COUNTY PUD"/>
        <s v="10022 - ALTA INDUSTRIES"/>
        <s v="20185 - STRECKER IV, OWEN"/>
        <s v="24291 - JAYCE J ROBINSON"/>
        <s v="22646 - ARROW SANITARY SERVICE"/>
        <s v="22044 - INTERSTATE ALARM CO"/>
        <s v="20641 - STANDARD PAINT &amp; FLOORING"/>
        <s v="21661 - ALLIED WASTE SERVICES#176"/>
        <s v="22637 - CONNER'S MR CARPET LLC"/>
        <s v="24169 - NATIONAL WOOD FLOORING"/>
        <s v="20577 - THE BOX MAKER INC."/>
        <s v="22568 - COMFORT INN KENT"/>
        <s v="22695 - GILFORD FLOORING, INC."/>
        <s v="22516 - DAN COOK"/>
        <s v="22157 - DELL MARKETING L.P."/>
        <s v="24074 - RAINS, BRAD"/>
        <s v="23074 - URLACHER, STEVE"/>
        <s v="22600 - HARLAN FAIRBANKS"/>
        <s v="24107 - SECRETARY OF STATE ND"/>
        <s v="13127 - STATE OF ALASKA"/>
        <s v="21874 - JERRYS HOME IMPROVEMENT"/>
        <s v="20829 - NORLIFT"/>
        <s v="22932 - WEST COAST TRK &amp; TRL REPA"/>
        <s v="21199 - BANK OF AMERICA  7160"/>
        <s v="11618 - ALASKA COMMUNICATIONS SYS"/>
        <s v="24112 - CCI CREDIT SERVICES"/>
        <s v="13726 - SAGE SOFTWARE INC"/>
        <s v="20005 - SEA-TAC ELECTRIC INC"/>
        <s v="23162 - HARCHUCK, MARY"/>
        <s v="11823 - JR MATS LLC"/>
        <s v="22378 - F-M FORKLIFT S&amp;S INC"/>
        <s v="23028 - ISEMINGER, RON"/>
        <s v="20320 - OCCUPATIONAL HEALTH CENT."/>
        <s v="24168 - NATIONAL SAFETY INC"/>
        <s v="22179 - PRIME SUPPLY FLOORING"/>
        <s v="14359 - PACIFIC PAPER TUBE INC"/>
        <s v="24211 - PAT MCFARLAND"/>
        <s v="20022 - STATE OF WASHINGTON"/>
        <s v="20976 - SIMPLEXGRINNELL"/>
        <s v="22756 - US POSTAL SERVICE"/>
        <s v="22184 - FRIDAY, CHAD"/>
        <s v="14532 - INFOTRAC"/>
        <s v="24264 - TIM BARTHOLOMEW"/>
        <s v="24162 - WELLS FARGO (CCEXP)"/>
        <s v="11990 - TURTLE PLASTICS CO"/>
        <s v="14161 - AMERICAN HEATING INC"/>
        <s v="22513 - WIENHOFF &amp; ASSOCIATES INC"/>
        <s v="20544 - MICRO BUSINESS SOFTWARE"/>
        <s v="24088 - PLYMOUTH HOUSING GROUP"/>
        <s v="24276 - CENTURYLINK 425D082017"/>
        <s v="20289 - VORTEX INDUSTRIES INC"/>
        <s v="24139 - DROPBOX INC"/>
        <s v="21272 - HARVEY FRITCHER"/>
        <s v="11659 - MCKINSTRY CO, LLC"/>
        <s v="11837 - 3M PRODUCTS-MATS VZV3120"/>
        <s v="24193 - DAVIS WRIGHT TREMAINE LLP"/>
        <s v="24237 - HARVEY BERRY"/>
        <s v="14311 - SOS ALARM"/>
        <s v="22420 - SHRM-SOCIETY FOR HUMAN"/>
        <s v="24077 - HORIZON FLOORS INC"/>
        <s v="24177 - CLOSE CONSTRUCT, CHARITY"/>
        <s v="21007 - FERGUSON, JOHN"/>
        <s v="24247 - IMG COLLEGE LLC"/>
        <s v="21228 - US BANK"/>
        <s v="10572 - PC - MARK TOMS"/>
        <s v="22116 - EARTHWORKS RECYCLING INC"/>
        <s v="22857 - COMMERCIAL LUMBER SUPPLY"/>
        <s v="24269 - UZIN"/>
        <s v="10081 - NORTHWEST CASTER"/>
        <s v="24217 - FASTCAP"/>
        <s v="22843 - SPOKANE FARP"/>
        <s v="24118 - VAN GELDER INC"/>
        <s v="24143 - LISA PAULK"/>
        <s v="21352 - GREAT FLOORS LLC"/>
        <s v="24280 - CARPET ONE OF SALEM"/>
        <s v="10193 - REESE ENTERPRISES INC"/>
        <s v="10083 - DUO-FAST"/>
        <s v="23070 - KOTIS DESIGN"/>
        <s v="22796 - PATRICK WARD"/>
        <s v="24210 - SHANE SEABERG"/>
        <s v="24154 - PACIFIC RIM MEDICAL SYSTE"/>
        <s v="10501 - STO INDUSTRIES INC"/>
        <s v="21055 - WRIGHT, MIKE"/>
        <s v="24216 - PIERCE FLOORING"/>
        <s v="21204 - SPENCER, GEORGIA"/>
        <s v="24286 - CENTURYLINK 2083754079580"/>
        <s v="23222 - HUDGINS, DEBORAH"/>
        <s v="20199 - MASTER BUILDERS ASSOC OF"/>
        <s v="22238 - BILLINGS OVERHEAD DOOR CO"/>
        <s v="11614 - MIDNIGHT SUN TRANSPORT"/>
        <s v="21931 - GRANA, JOE"/>
        <s v="10777 - SPAN ALASKA CONSOLIDATORS"/>
        <s v="24051 - LA ENTERPRISES LLC"/>
        <s v="24160 - SEATTLE MET"/>
        <s v="22736 - MERIDAIAN SCALE"/>
        <s v="23039 - PIONEER CPT 1 FLOOR &amp; HOM"/>
        <s v="24076 - UFLOOR SYSTEMS INC"/>
        <s v="22960 - ROSENTHAL &amp; ROSENTHAL INC"/>
        <s v="22900 - COMMERCIAL BATTERY SVC"/>
        <s v="24199 - MAGI TOUCH CARPET ONE"/>
        <s v="11836 - CA PLUS ADHESIVES, INC."/>
        <s v="11368 - WASTE MANAGEMENT"/>
        <s v="21584 - STEWART, RICHARD"/>
        <s v="24576 - SKCAC INDUSTRIES AND EMPL"/>
        <s v="24267 - FONALITY"/>
        <s v="20487 - HORECO &amp; ALLPOINTS"/>
        <s v="21832 - NORTHWEST CONCESSION"/>
        <s v="22512 - OVERHEAD DOOR INC"/>
        <s v="16108 - MARKETING ALLIANCE GROUP"/>
        <s v="24144 - ARJAE SHEET METAL CO INC"/>
        <s v="22454 - PINA, URBANO"/>
        <s v="16038 - BRON TAPES NORTHWEST INC"/>
        <s v="23177 - FIRE SAFETY SYSTEMS INC"/>
        <s v="16085 - PACIFIC PLUMBING SUPPLY C"/>
        <s v="20223 - STRECKER, MARK"/>
        <s v="14250 - MULTICARE HEALTHWORKS"/>
        <s v="24209 - JACQUI M DAILEY"/>
        <s v="16028 - EUROWEST DECORATIVE SURF/"/>
        <s v="22216 - KR INSTALLERS"/>
        <s v="14284 - CENTRAL ELECTRONIC ALARM"/>
        <s v="22829 - SECRETARY OF STATE"/>
        <s v="23122 - MARK FROST"/>
        <s v="22431 - CCA GLOBAL PARTNERS INC"/>
        <s v="13844 - OREGON HAZARDOUS SUBSTANC"/>
        <s v="21459 - COLUMBIA RIVER F/C INC"/>
        <s v="24219 - SHAWN L GABBERT"/>
        <s v="24292 - BENJAMIN LUNDBERG"/>
        <s v="20269 - EXPEDITORS INTL OF WA INC"/>
        <s v="15031 - KING COUNTY POLICE UNION"/>
        <s v="24019 - VAN EREM, HOLIDAY"/>
        <s v="22727 - FREDERICK S VAN DEKOP"/>
        <s v="24130 - GREAT FLOORS LLC-LACEY"/>
        <s v="24241 - ROSEMARIE PERREAULT"/>
        <s v="10934 - SZALAY, GREG"/>
        <s v="24114 - BLUE MOUNTAIN FLOORS"/>
        <s v="22257 - OXARC INC"/>
        <s v="14656 - AMERICAN RETAIL SUPPLY"/>
        <s v="22380 - NEALON, JEFF"/>
        <s v="21290 - JOHN KUPKA"/>
        <s v="13285 - CITY OF MEDFORD"/>
        <s v="10579 - VIVARELLI, NORA"/>
        <s v="20807 - PUGET SOUND BUSINESS JOUR"/>
        <s v="24295 - OREGON PAPER FIBER"/>
        <s v="14590 - WATTS RADIANT INC"/>
        <s v="24236 - PROBUILD COMPANY LLC"/>
        <s v="12121 - PARR LUMBER COMPANY"/>
        <s v="10590 - TEK STIL CONCEPTS INC"/>
        <s v="24253 - COVINGTON BUDS &amp; BLOOMS"/>
        <s v="12469 - SPENARD BUILDERS SUPPLY"/>
        <s v="24283 - GRANGE CO-OP FORKLIFT REP"/>
        <s v="23108 - PEDROSS USA LLC"/>
        <s v="21542 - FAIRBURN, TAMI"/>
        <s v="24196 - PHOULEUANGHONG, SOMAXY"/>
        <s v="22670 - KIM TORGERSON"/>
        <s v="10011 - ADVANCE MARKING SYSTEMS"/>
        <s v="24277 - FLOYD &amp; ASSOCIATES LLC"/>
        <s v="23181 - B&amp;B HEATING &amp; AIR CONDITI"/>
        <s v="22418 - JACK'S OVERHEAD DOOR INC"/>
        <s v="16023 - BLANKE CORPORATION"/>
        <s v="23318 - CDW DIRECT"/>
        <s v="20815 - FLOORS PLUS"/>
        <s v="22123 - ALARM SERVICE, INC"/>
        <s v="22524 - PERGO, LLC."/>
        <s v="22830 - MIKE DOBSON"/>
        <s v="23159 - CHRISTENSON ELECTRIC INC"/>
        <s v="1825 - CRYSTAL-ALLEN, KIM"/>
        <s v="1950 - CENTURYLINK"/>
        <s v="1435 - FLATHEAD ELECTRIC COOP"/>
        <s v="1573 - JOHNSONITE"/>
        <s v="1915 - NOBLE COMPANY"/>
        <s v="1476 - GUS &amp; JACK'S TIRE"/>
        <s v="1365 - EVERGREEN DISPOSAL INC"/>
        <s v="2096 - MICHAEL J. ROMINE"/>
        <s v="2850 - SUBURBAN PROPANE-BOISE"/>
        <s v="1780 - MONTANA DAKOTA UTILITIES"/>
        <s v="1750 - NORTHWESTERN ENERGY"/>
        <s v="1614 - PRICE LAKESHORE LLC"/>
        <s v="2245 - DICENZO, TONJA"/>
        <s v="1475 - ENERGY WEST-MONTANA"/>
        <s v="2825 - AMERIGAS - MISSOULA"/>
        <s v="1214 - CITY OF BILLINGS"/>
        <s v="2380 - MONTANA WASTE SYSTEMS INC"/>
        <s v="1885 - BARWALT TOOL COMPANY"/>
        <s v="2098 - GARY VERHEY"/>
        <s v="1790 - BILLINGS PUBLIC UTILITIES"/>
        <s v="1319 - DOUG MILLER"/>
        <s v="2510 - LATICRETE"/>
        <s v="1389 - CITY OF GREAT FALLS-2412"/>
        <s v="1005 - AMBASSADOR CLEANING SVS I"/>
        <s v="1680 - KECHELY PLAZA LLC"/>
        <s v="1055 - NORTHERN ENERGY"/>
        <s v="1640 - VOLESKY, MARV"/>
        <s v="2020 - WEST, CHARLIE"/>
        <s v="2115 - KENCO SECURITY &amp; TECH"/>
        <s v="2148 - SPOKANE REGIONAL PLAN CTR"/>
        <s v="1765 - INNOVIS CORPORATION"/>
        <s v="1427 - FIREMASTER"/>
        <s v="1215 - CITY OF SPOKANE"/>
        <s v="1617 - DEPARTMENT OF LICENSING"/>
        <s v="28071 - CLAUDE E PRICE" u="1"/>
        <s v="23145 - STEPHANIE HOLT" u="1"/>
        <s v="1015 - AFFIRMED MEDICAL SERVICES" u="1"/>
        <s v="22139 - MISSOULA PLANS EXCHANGE" u="1"/>
        <s v="14073 - SANIPAC" u="1"/>
        <s v="21967 - MEYER FLOOR COVERING" u="1"/>
        <s v="22722 - SATURN DISPLAYS" u="1"/>
        <s v="13917 - CARPET WORLD OF ALASKA" u="1"/>
        <s v="20093 - CAPITOL ELECTRIC CO INC" u="1"/>
        <s v="23117 - SHAWN DORR" u="1"/>
        <s v="22733 - KELLEY IMAGING SYSTEMS" u="1"/>
        <s v="21869 - GEORGIA-PACIFIC CORP." u="1"/>
        <s v="15255 - WASHINGTON EMPLOYERS INC." u="1"/>
        <s v="21669 - HORTON, JESSE E." u="1"/>
        <s v="28070 - HANDBYTE LLC" u="1"/>
        <s v="16085 - PACIFIC PLUMBING" u="1"/>
        <s v="21062 - VERIZON" u="1"/>
        <s v="1765 - INNOVIS CORP" u="1"/>
        <s v="22924 - ALLIANCE 2020,INC." u="1"/>
        <s v="22929 - ADA COUNTY PROCESSING CTR" u="1"/>
        <s v="24104 - PEAK-RYZEX, INC" u="1"/>
        <s v="2920 - MERCHANTS DELIVERY INC" u="1"/>
        <s v="11726 - ALASKA AIR FORWARDING" u="1"/>
        <s v="22462 - TILE OUTLET ALWAYS IN" u="1"/>
        <s v="22026 - WILD WAVES THEME PARK" u="1"/>
        <s v="12132 - MULTNOMAH COUNTY TAX COL" u="1"/>
        <s v="22492 - FEDEX FREIGHT-PALATINE" u="1"/>
        <s v="22794 - GALE'S CARPET ONE" u="1"/>
        <s v="2096 - ROMINE, MICHAEL J." u="1"/>
        <s v="22359 - BUSS, STACI" u="1"/>
        <s v="10426 - KING COUNTY TREASURY" u="1"/>
        <s v="1775 - MONTANA AIR CARTAGE INC" u="1"/>
        <s v="9996 - STEVE MORRIS" u="1"/>
        <s v="21070 - G&amp;W COMM'L FLOORING INC" u="1"/>
        <s v="22664 - AMERIGAS-KENT" u="1"/>
        <s v="11364 - PAC RITE" u="1"/>
        <s v="9996 - CHE GARRARD" u="1"/>
        <s v="23057 - GREG ROTHWELL" u="1"/>
        <s v="23115 - TIM STARKEY" u="1"/>
        <s v="24093 - NEWH NORTHWEST" u="1"/>
        <s v="12500 - TRANS UNION CORP" u="1"/>
        <s v="23197 - NICOLE REAMES" u="1"/>
        <s v="22285 - HOLETON CONSULTING" u="1"/>
        <s v="20923 - SARCO SUPPLY LLC" u="1"/>
        <s v="1235 - ALLTRA GREEN INC" u="1"/>
        <s v="22946 - KTEC EQUIPMENT &amp; SUPPLIES" u="1"/>
        <s v="13683 - PRESSURE WASHERS INC" u="1"/>
        <s v="9996 - REMODELS &amp; MORE" u="1"/>
        <s v="22712 - PARATIMBER WORKS LTD" u="1"/>
        <s v="24145 - LOUIE J PARSLING(USE23354" u="1"/>
        <s v="23183 - PROSOURCE OF BOISE" u="1"/>
        <s v="24037 - DEREK MARTIN" u="1"/>
        <s v="24025 - JC DEAN DIVERSIFIED" u="1"/>
        <s v="22828 - UPS SUPPLY CHAIN - HAWAII" u="1"/>
        <s v="20381 - GALLEHER INC" u="1"/>
        <s v="24012 - PROTEK SECURITY" u="1"/>
        <s v="22503 - LEDOUX, CASEY" u="1"/>
        <s v="23090 - CHRIS RUSSO" u="1"/>
        <s v="21779 - EATON CORPORATION" u="1"/>
        <s v="20339 - DECOR CARPETS" u="1"/>
        <s v="24219 - GROUNDED ELECTRICAL" u="1"/>
        <s v="11643 - CARLILE ENTERPRISES INC" u="1"/>
        <s v="22109 - DEPENDABLE GARAGE DOOR" u="1"/>
        <s v="22834 - MONTANA SPRINKLER SERVICE" u="1"/>
        <s v="12732 - 624 W POTTER PTSHP" u="1"/>
        <s v="10018 - ALASKA MARINE LINES INC" u="1"/>
        <s v="22128 - IMPAX TECHNOLOGY GROUP LL" u="1"/>
        <s v="22655 - SEIMS, AJ" u="1"/>
        <s v="22821 - L &amp; N SERVICES INC" u="1"/>
        <s v="23214 - HANDRANS HOME CENTER" u="1"/>
        <s v="555555 - INACTIVE/BLOCK PRODUCT" u="1"/>
        <s v="22864 - HOPE HEALTH/IHAC" u="1"/>
        <s v="22578 - CENTURYLINK 4067214727" u="1"/>
        <s v="21818 - CRESCENT SERVICES INC" u="1"/>
        <s v="22693 - GMS FLOORING TOOLS" u="1"/>
        <s v="22570 - BECKER TRUCKING INC" u="1"/>
        <s v="22708 - BERGE,ROGER" u="1"/>
        <s v="22508 - FEDEX FREIGHT-CHICAGO" u="1"/>
        <s v="22905 - FAST TRACK DELIVERY" u="1"/>
        <s v="21677 - MOBILE FLOORCOVERING INC" u="1"/>
        <s v="1055 - AMERIGAS-BILLINGS" u="1"/>
        <s v="20107 - HATLOES DECORATING CTR IN" u="1"/>
        <s v="12940 - CHUGACH ELECTRICAL ASSN" u="1"/>
        <s v="23219 - VJ'S BARGAIN BARN INC" u="1"/>
        <s v="222261 - LEGACY PROPANE LLC" u="1"/>
        <s v="22941 - LIGHTSPEED MECHANICAL" u="1"/>
        <s v="22770 - KIMO OHTA" u="1"/>
        <s v="1425 - JAN-PRO NORTHWEST" u="1"/>
        <s v="22149 - YUKON SHIRT SHOP" u="1"/>
        <s v="23091 - MICHAEL B WOOD" u="1"/>
        <s v="1778 - MOON SECURITY SERVICES" u="1"/>
        <s v="22827 - HMSA" u="1"/>
        <s v="10133 - MANNINGTON MILLS" u="1"/>
        <s v="24047 - DMC WELDING" u="1"/>
        <s v="13682 - MCKINNEY VEHICLE SERVICES" u="1"/>
        <s v="22123 - ALARM SERVICES, INC" u="1"/>
        <s v="14156 - SUBURBAN PROPANE-MEDFORD" u="1"/>
        <s v="20903 - MACH 1" u="1"/>
        <s v="11604 - BUTLER JOHNSON" u="1"/>
        <s v="22447 - DESIGNER FLOORS" u="1"/>
        <s v="9996 - SCHROEDER'S F/C'S" u="1"/>
        <s v="22679 - NATIONAL TRUCK &amp; PAINT" u="1"/>
        <s v="23216 - WHITE'S CONSTRUCTION &amp;" u="1"/>
        <s v="22686 - DAEJIN AMERICA, INC." u="1"/>
        <s v="20545 - GREATLAND W.O.W. INC." u="1"/>
        <s v="22306 - EMPIRE HEATING &amp; COOLING" u="1"/>
        <s v="21663 - QWEST - 503-Z04-0284 249B" u="1"/>
        <s v="24134 - COGDALL CONSTRUCTION-HILL" u="1"/>
        <s v="22591 - ROBERT E LEA" u="1"/>
        <s v="1012 - AMERICAN OLEAN MIDWEST" u="1"/>
        <s v="16027 - BULLET TOOLS/GUNNTECH" u="1"/>
        <s v="22912 - QUALITY FLOORING LLC" u="1"/>
        <s v="10941 - SHURTAPE TECHNOLOGIES" u="1"/>
        <s v="21184 - EXOSTAR LLC" u="1"/>
        <s v="20025 - AMERICAN CHECK MANAGEMENT" u="1"/>
        <s v="22564 - LOWREY, GREGG" u="1"/>
        <s v="13784 - ADT SECURITY SERVICES" u="1"/>
        <s v="22459 - INDUSTRIAL TIRE SERVICE" u="1"/>
        <s v="23088 - OPTI STAFFING  GROUP" u="1"/>
        <s v="28086 - MAGI TOUCH CARPET ONE" u="1"/>
        <s v="24151 - VIRSACOM BUSINESS SERVICE" u="1"/>
        <s v="22114 - UPS" u="1"/>
        <s v="22689 - RANDY FAY LLC" u="1"/>
        <s v="23189 - LORI MCLEOD" u="1"/>
        <s v="11612 - POSTAL EXPRESS" u="1"/>
        <s v="22944 - ADRIAN JOHNSON" u="1"/>
        <s v="21711 - MCDANIEL, MARLEENA" u="1"/>
        <s v="10070 - CRAIN CUTTER CO" u="1"/>
        <s v="10090 - FEDERAL EXPRESS" u="1"/>
        <s v="22219 - ZAMMA CORPORATION" u="1"/>
        <s v="21695 - MCDONALD, JENNIFER" u="1"/>
        <s v="24061 - ESCALA OWNERS ASSOCIATION" u="1"/>
        <s v="24017 - PRAYERS ON WINGS" u="1"/>
        <s v="22882 - THE MASTERMIND GROUP" u="1"/>
        <s v="21511 - YAKIMA COUNTY TREASURER" u="1"/>
        <s v="22532 - DIAMOND W FLOOR COVERING" u="1"/>
        <s v="16001 - TARR INCORPORATED" u="1"/>
        <s v="15712 - MARYM INDUSTRIES/REFLEX" u="1"/>
        <s v="16084 - MONTICELLO FLOORS" u="1"/>
        <s v="20138 - NW ABBEY GROUP" u="1"/>
        <s v="23190 - SHARON COCHRON" u="1"/>
        <s v="23158 - MORE TECHNOLOGY" u="1"/>
        <s v="22431 - CCA GLOBAL PARTNERS" u="1"/>
        <s v="10170 - PAWLING CORPORATION" u="1"/>
        <s v="22902 - MCLENDON HARDWARE INC" u="1"/>
        <s v="23051 - HOLLAND INDUSTRIAL" u="1"/>
        <s v="1016 - CAPITOL USA" u="1"/>
        <s v="22677 - SERVICE ONE HEATING" u="1"/>
        <s v="24086 - VMWARE INC" u="1"/>
        <s v="23206 - BRENNAN'S CARPET" u="1"/>
        <s v="21107 - PACNET LLC" u="1"/>
        <s v="13921 - LONGUST DISTRIBUTING INC" u="1"/>
        <s v="21924 - PACIFIC MARKETING ENT INC" u="1"/>
        <s v="23196 - SIENNA BATSEL" u="1"/>
        <s v="10942 - FORTIFIBER CORPORATION" u="1"/>
        <s v="13915 - J &amp; D INTERIORS" u="1"/>
        <s v="23110 - DEPARTMENT OF REVENUE" u="1"/>
        <s v="10200 - ROBERTS CONSOLIDATED IND" u="1"/>
        <s v="24096 - WESTERN STATES FIRE" u="1"/>
        <s v="21618 - SOUTHERN ALASKA" u="1"/>
        <s v="16094 - BIO-PRO RESEARCH, LLC" u="1"/>
        <s v="20672 - THE FLOOR FACTORY" u="1"/>
        <s v="21962 - NGUYEN,SON" u="1"/>
        <s v="22898 - LASER TECH NW INC" u="1"/>
        <s v="14115 - FERRELLGAS" u="1"/>
        <s v="22775 - VIVECO, INC" u="1"/>
        <s v="20676 - IMPERIAL FLOORS" u="1"/>
        <s v="21743 - PC - NEVA SILLS" u="1"/>
        <s v="1295 - CARTER PICKUP &amp; DEL INC" u="1"/>
        <s v="22773 - JULIE TONNING" u="1"/>
        <s v="20289 - VORTEX INDUSTRIES INC." u="1"/>
        <s v="11983 - PITNEY BOWES CREDIT CORP" u="1"/>
        <s v="15588 - ARCHITECTURAL DIRECTIONS" u="1"/>
        <s v="13242 - SPOKANE COUNTY TREASURER" u="1"/>
        <s v="22180 - WFBCI,BILTRITE RIPLEY OPS" u="1"/>
        <s v="20101 - BILL'S DESIGN &amp; INTERIOR" u="1"/>
        <s v="12853 - CITY OF SPOKANE" u="1"/>
        <s v="21558 - MTS FREIGHT" u="1"/>
        <s v="23354 - LOUIE J PERSLING" u="1"/>
        <s v="21102 - INTERIOR FLOORING" u="1"/>
        <s v="23080 - BANK OF AMERICA  9337" u="1"/>
        <s v="24006 - PORTLAND CARPET CENTER" u="1"/>
        <s v="23075 - THE PACE STAFFING NETWORK" u="1"/>
        <s v="22750 - PROSOURCE OF BELLEVUE" u="1"/>
        <s v="22550 - UNITED STATES TREASURY" u="1"/>
        <s v="23072 - M.J. COOKE" u="1"/>
        <s v="20839 - PC - DENISE CORNWELL" u="1"/>
        <s v="21091 - IIDA - NORTHHERN" u="1"/>
        <s v="10942 - FORTIFIBER CORP" u="1"/>
        <s v="21079 - GW PAULSON CO" u="1"/>
        <s v="23103 - MOORE'S FLOORING" u="1"/>
        <s v="22667 - INTERCERAMIC TILE &amp; STONE" u="1"/>
        <s v="14415 - UNEQUALLED JANITORIAL SVC" u="1"/>
        <s v="22922 - ERIC THOMPSON" u="1"/>
        <s v="9996 - KAREN GRAYBEAL" u="1"/>
        <s v="1693 - JACOBS &amp; RHODES INC" u="1"/>
        <s v="16104 - GOLDEN STATE FLOORING" u="1"/>
        <s v="22977 - OAHU WASTE SERVICES INC" u="1"/>
        <s v="28073 - COLUMBIA CENTER NORTH, LL" u="1"/>
        <s v="23193 - ALAN HUSSEY SR" u="1"/>
        <s v="23014 - ALASKA GARAGE DOOR REPAIR" u="1"/>
        <s v="24140 - SM ANDERSEN CO INC" u="1"/>
        <s v="22949 - TARKETT" u="1"/>
        <s v="21906 - SCHWINDT, CHUCK" u="1"/>
        <s v="24124 - ENERGY RETROFIT CO" u="1"/>
        <s v="22288 - KIRKLAND, DAVID" u="1"/>
        <s v="24082 - WSSHE" u="1"/>
        <s v="20637 - PROSOURCE OF SPOKANE" u="1"/>
        <s v="23347 - CAVEMAN" u="1"/>
        <s v="20099 - R&amp;L CLASSIQUE FLOORS" u="1"/>
        <s v="22950 - R+L CARRIERS" u="1"/>
        <s v="20724 - WA STATE TREASURER" u="1"/>
        <s v="16033 - BROWN INDUSTRIES INC" u="1"/>
        <s v="23313 - EVERGREEN GRANITE &amp; CABIN" u="1"/>
        <s v="22030 - HASLER FINANCIAL SERVICES" u="1"/>
        <s v="23025 - CLOSE CONSTRUCTION" u="1"/>
        <s v="22513 - WIENHOFF DRUG TESTING" u="1"/>
        <s v="22583 - CDC DISTRIBUTORS,INC" u="1"/>
        <s v="23359 - PRECISION ELECTRIC" u="1"/>
        <s v="22904 - INDUSTRIAL JANITORIAL" u="1"/>
        <s v="23308 - TJ ENTERPRISES" u="1"/>
        <s v="23010 - SUSAN VENO" u="1"/>
        <s v="22328 - BOB NAGEL DISTRIBUTING" u="1"/>
        <s v="22987 - TACOMA RAINIERS" u="1"/>
        <s v="24007 - URGENT CARE CENTER &amp;" u="1"/>
        <s v="23118 - WYOMING WINDOWS &amp; CABINET" u="1"/>
        <s v="16092 - MERCER ABRASIVES" u="1"/>
        <s v="24085 - HONEY BUCKET" u="1"/>
        <s v="14979 - SHRED IT - WESTERN WA" u="1"/>
        <s v="22743 - LAS VEGAS APPAREL &amp; PROMO" u="1"/>
        <s v="2880 - ADA COUNTY TREASURER" u="1"/>
        <s v="9996 - DALE CUTRIGHT" u="1"/>
        <s v="20546 - GREAT FLOORS" u="1"/>
        <s v="10935 - SOUND SAFETY PRODUCTS" u="1"/>
        <s v="22766 - MIDNITE EXPRESS INC" u="1"/>
        <s v="22989 - CAROL WOODS" u="1"/>
        <s v="24001 - CENTURY LINK" u="1"/>
        <s v="2850 - SUBURBAN PROPANE" u="1"/>
        <s v="22002 - ARK TRANSPORTATION LTD" u="1"/>
        <s v="20499 - AMERICAN FAST FREIGHT INC" u="1"/>
        <s v="21466 - COLOR POT" u="1"/>
        <s v="10301 - TENNESSEE MAT COMPANY" u="1"/>
        <s v="20056 - PC - DAVID HOLCOMB" u="1"/>
        <s v="21168 - GONZAGA UNIVERSITY" u="1"/>
        <s v="23156 - JAMOHL ISAAC PIERCE-FERRA" u="1"/>
        <s v="22804 - GLOBAL MARKET PARTNERS" u="1"/>
        <s v="2790 - EXPRESS PERSONNEL SERVICE" u="1"/>
        <s v="23217 - BAT BUILDING" u="1"/>
        <s v="21972 - CASCADE FIRE PROTECTION" u="1"/>
        <s v="20859 - DAN HEFFERNAN" u="1"/>
        <s v="24039 - ANNIE Y JANTZER" u="1"/>
        <s v="23064 - THOMAS ELLER" u="1"/>
        <s v="23092 - MARK FRANCO" u="1"/>
        <s v="20754 - EVANS, MAGGIE" u="1"/>
        <s v="21075 - COGDALL" u="1"/>
        <s v="11792 - APACHE MILLS" u="1"/>
        <s v="10300 - MULTY INDUSTRIES FPG-LP" u="1"/>
        <s v="9996 - MJ WEST CONSTRUCTION" u="1"/>
        <s v="20399 - PIERCE FLOORING" u="1"/>
        <s v="22741 - GUOYA BAMBOO USA INC" u="1"/>
        <s v="22876 - ELKS CLUB # 463" u="1"/>
        <s v="24080 - MIKE FLEMING" u="1"/>
        <s v="1599 - BEDROSIANS" u="1"/>
        <s v="23228 - FORSYTH HARDWARE &amp; HOME C" u="1"/>
        <s v="23161 - AER CORP" u="1"/>
        <s v="22594 - BILL WALTER-DO NOT USE" u="1"/>
        <s v="22082 - NATIONAL SIGN CORPORATION" u="1"/>
        <s v="22336 - DOUGHTY, TERRY" u="1"/>
        <s v="23167 - EXPRESS SERVICES" u="1"/>
        <s v="23100 - MOORE FIRE PROTECTION" u="1"/>
        <s v="22909 - JIM HATLOE" u="1"/>
        <s v="23184 - CATHY WIES" u="1"/>
        <s v="22212 - NORTHWEST REP SERVICES" u="1"/>
        <s v="22440 - ARTISTIC FINISHES" u="1"/>
        <s v="24109 - RAVEN ELECTRIC INC" u="1"/>
        <s v="21317 - PRIME ELECTRIC" u="1"/>
        <s v="10159 - ORCON CORPORATION" u="1"/>
        <s v="20834 - THE SHOWROOM II LLC" u="1"/>
        <s v="20621 - SUPERFLOORS" u="1"/>
        <s v="22747 - CLARK, KYLE" u="1"/>
        <s v="22940 - FIFE PHOTO ENFORCEMENT" u="1"/>
        <s v="2476 - YELLOWSTONE COUNTY TREAS." u="1"/>
        <s v="20814 - SUBURBAN PROPANE-EUGENE" u="1"/>
        <s v="23075 - PACE STAFFING NETWORK INC" u="1"/>
        <s v="23357 - LEADING EDGE TELECOMMUNIC" u="1"/>
        <s v="14430 - GRAND AVENUE FLORIST" u="1"/>
        <s v="21874 - JERRYS BUILDING CENTER" u="1"/>
        <s v="22714 - BNP MEDIA PUBLISHERS OF" u="1"/>
        <s v="15580 - PAETEC" u="1"/>
        <s v="20792 - KIRKLAND, ROBERT" u="1"/>
        <s v="10883 - FLOYD BLINSKY TRUCKING" u="1"/>
        <s v="11811 - BILTRITE CORPORATION" u="1"/>
        <s v="22749 - JAIME GARNICA T" u="1"/>
        <s v="15701 - PMI COMPUTER SUPPLIES" u="1"/>
        <s v="23230 - HOENE HARDWARE" u="1"/>
        <s v="22793 - CARPET ONE - BILLINGS" u="1"/>
        <s v="10156 - OAK HARBOR FREIGHT LINES" u="1"/>
        <s v="1860 - MISSOULA COUNTY TREASURER" u="1"/>
        <s v="22339 - WASTE MANAGEMENT" u="1"/>
        <s v="13913 - RAYMOND LEASING" u="1"/>
        <s v="24057 - CARAUSTAR INDUSTRIAL &amp; CO" u="1"/>
        <s v="20941 - HEATON, ROBERT E" u="1"/>
        <s v="2790 - EXPRESS SERVICES INC" u="1"/>
        <s v="9996 - FRAGOSOS CARPET LLC" u="1"/>
        <s v="22708 - BERGE, ROGER" u="1"/>
        <s v="15252 - MIDWEST FLOOR COVERINGS" u="1"/>
        <s v="22847 - LOREN'S HOUSE OF CARPET I" u="1"/>
        <s v="13016 - CREDIT LINK LLC" u="1"/>
        <s v="24162 - WELLS FARGO" u="1"/>
        <s v="23192 - NEW VENTURES INC" u="1"/>
        <s v="20799 - FASTSIGNS" u="1"/>
        <s v="9996 - MARITIME SERVICES" u="1"/>
        <s v="21779 - EATON ELECTRICAL INC." u="1"/>
        <s v="12441 - SINCLAIR EQUIPMENT" u="1"/>
        <s v="22486 - BOISE TRUCK SERVICE LLC" u="1"/>
        <s v="22673 - STATE OF WASHINGTON" u="1"/>
        <s v="24036 - MOORE HEATING" u="1"/>
        <s v="22199 - AMERICAN MARAZZI TILE INC" u="1"/>
        <s v="14494 - SUN LIFE CO OF CANANDA" u="1"/>
        <s v="16032 - TRI-STATE TILE DIST" u="1"/>
        <s v="24035 - DAVE'S PORTABLE WELDING I" u="1"/>
        <s v="20366 - SPOKANE TIN &amp; SHEET IRON" u="1"/>
        <s v="24002 - PROVIDENCE HEALTH &amp; SVCS" u="1"/>
        <s v="22488 - GALLATIN VALLEY FURNITURE" u="1"/>
        <s v="23027 - CAREY LISH" u="1"/>
        <s v="23149 - RANDY HALL" u="1"/>
        <s v="20829 - NORLIFT  INC." u="1"/>
        <s v="10215 - SIMONDS INDUSTRIES INC" u="1"/>
        <s v="22691 - GLENN TRANSPORT LLC" u="1"/>
        <s v="22330 - CASCADE EMPLOYERS ASSOC." u="1"/>
        <s v="10196 - RICHARDS BRUSH" u="1"/>
        <s v="21776 - POSTER COMPLIANCE CENTER" u="1"/>
        <s v="20351 - SKAUG BROTHERS" u="1"/>
        <s v="22678 - MAGBACKER" u="1"/>
        <s v="21512 - PIERCE COUNTY" u="1"/>
        <s v="23233 - NORMANS FLOORCOVERING INC" u="1"/>
        <s v="20395 - PROGRESSIVE BUSINESS" u="1"/>
        <s v="22033 - CULLIGAN" u="1"/>
        <s v="22941 - ERIK KARN" u="1"/>
        <s v="22415 - JAECKLE WHOLESALE INC" u="1"/>
        <s v="28075 - PUBLIC SAFETY EMPLY.#519" u="1"/>
        <s v="23133 - CHRIS COOK" u="1"/>
        <s v="24043 - TALARIS CONFERENCE CTR" u="1"/>
        <s v="13278 - QWEST - 206-Z04-0762 079B" u="1"/>
        <s v="23035 - MASTER CHORUS EASTSIDE" u="1"/>
        <s v="13904 - TC -SPAN AMERICA" u="1"/>
        <s v="20148 - CUSTINO ENTERPRISES" u="1"/>
        <s v="23352 - MERIDIAN SCALE" u="1"/>
        <s v="2545 - CADILLAC LAWN CARE, INC." u="1"/>
        <s v="10083 - ITW INDUSTRIAL FASTENING" u="1"/>
        <s v="28078 - PACIFIC RIM FLOORING DIST" u="1"/>
        <s v="14601 - KIM T ZUBER" u="1"/>
        <s v="1825 - CRYSTAL, KIM" u="1"/>
        <s v="22760 - STATE OF HAWAII" u="1"/>
        <s v="22698 - ANDY JOHNSON &amp; CO.INC." u="1"/>
        <s v="22768 - DMP INC" u="1"/>
        <s v="23002 - NEIL SWIFT" u="1"/>
        <s v="23056 - STUART WEIS" u="1"/>
        <s v="10543 - SEATTLE DATA SYSTEMS" u="1"/>
        <s v="10084 - CACTUS MAT" u="1"/>
        <s v="23007 - CALVIN UNRUH" u="1"/>
        <s v="20605 - TCM COURIER LLC" u="1"/>
        <s v="22465 - STARRE ENTERPRISES INC" u="1"/>
        <s v="22687 - ENVIRONMETAL MANAGENEBT" u="1"/>
        <s v="22489 - CROWN INDUSTRIAL CERAMICS" u="1"/>
        <s v="10693 - CARPET SERVICES INC" u="1"/>
        <s v="11786 - US RUBBER &amp; RECYCLING" u="1"/>
        <s v="14590 - WATTS RADIANT" u="1"/>
        <s v="22753 - ACTION TRANSPORT EXPRESS" u="1"/>
        <s v="22147 - MCDANIEL, DARRYL" u="1"/>
        <s v="14359 - PACIFIC PAPER TUBE" u="1"/>
        <s v="22567 - QWEST 208-375-3511 580B" u="1"/>
        <s v="23023 - HILLSBORO FLOOR COVERING" u="1"/>
        <s v="22798 - HMSA" u="1"/>
        <s v="14420 - MEDALLION" u="1"/>
        <s v="21781 - RADIO DISTRIBUTING CO." u="1"/>
        <s v="900024 - FRANKLIN BUILDING - BOISE" u="1"/>
        <s v="24068 - EASTSIDE TENT &amp; AWNING" u="1"/>
        <s v="20939 - DAVE KALBERG" u="1"/>
        <s v="23005 - SHIRLEY MAIER" u="1"/>
        <s v="13575 - DEPARTMENT OF LICENSING" u="1"/>
        <s v="21313 - HIGH'S TRAILER REPAIR" u="1"/>
        <s v="24129 - GILFORD'S FLOORCOVERING I" u="1"/>
        <s v="20062 - ALL SEASONS HEATING &amp; AIR" u="1"/>
        <s v="20005 - SEA-TAC ELECTRIC" u="1"/>
        <s v="24049 - BUMGARNER, STEPHEN" u="1"/>
        <s v="22367 - UPS SUPPLY CHAIN SOLUTION" u="1"/>
        <s v="21292 - NAMPA FLOORS &amp; INTERIORS" u="1"/>
        <s v="11076 - INTERNAL REVENUE SERVICE" u="1"/>
        <s v="23192 - NEW VENTURES" u="1"/>
        <s v="10501 - STO INDUSTRIES" u="1"/>
        <s v="24058 - TRAINING ABC, LLC" u="1"/>
        <s v="22024 - WEBEX COMMUNICATIONS INC" u="1"/>
        <s v="22344 - OREGON DEPT OF REVENUE" u="1"/>
        <s v="22200 - RAGNO USA" u="1"/>
        <s v="22347 - RENSBERGER, JIM" u="1"/>
        <s v="22477 - WILLIAMS,KASTNER &amp; GIBBS" u="1"/>
        <s v="11659 - MCKINSTRY SERVICE" u="1"/>
        <s v="2260 - ALSCO-AMERICAN LINEN" u="1"/>
        <s v="20476 - KARDEN ASSOCIATES INC" u="1"/>
        <s v="13903 - QWEST - 208-323-8818 270B" u="1"/>
        <s v="21995 - COMPOSITE APPLICATIONS IN" u="1"/>
        <s v="10201 - TAYLOR TOOLS" u="1"/>
        <s v="21948 - PC - MARK ZRNO" u="1"/>
        <s v="22951 - ASID INTERMOUNTAIN" u="1"/>
        <s v="22297 - DPS INC" u="1"/>
        <s v="22682 - FARRWEST PRODUCTS INC" u="1"/>
        <s v="12359 - PENINSULA TRUCK LINES" u="1"/>
        <s v="22564 - LOWREY GREGG" u="1"/>
        <s v="22892 - DETROIT DIESEL" u="1"/>
        <s v="22559 - E-CYCLE ENVIRONMENTAL" u="1"/>
        <s v="15172 - MITEL TECHNOLOGIES INC" u="1"/>
        <s v="20072 - CONSTRUCTION SPECIFICATIO" u="1"/>
        <s v="9996 - JUTILA CONSTRUCTION" u="1"/>
        <s v="22713 - LARSON'S FLOORING &amp; MORE" u="1"/>
        <s v="22988 - DUGANS INC." u="1"/>
        <s v="22710 - SOMERSET LLC" u="1"/>
        <s v="21288 - YOUNKER, TIM" u="1"/>
        <s v="23095 - ALL FLOORING INSPECTIONS" u="1"/>
        <s v="24006 - PORTLAND CARPET CENTER IN" u="1"/>
        <s v="23135 - RUSS SANDERLIN" u="1"/>
        <s v="20969 - ONSITE INDUSTRIAL" u="1"/>
        <s v="24108 - GBS ADMINISTRATORS, INC" u="1"/>
        <s v="22858 - BECHERINI SCALE CENTER" u="1"/>
        <s v="22090 - QWEST 208-321-4653 286B" u="1"/>
        <s v="22553 - GEC CORPORATE SERVICES" u="1"/>
        <s v="20201 - FRANK PIVAL" u="1"/>
        <s v="22355 - BERG, DANIEL" u="1"/>
        <s v="24145 - LOUIE J PARSLING" u="1"/>
        <s v="23312 - SEAN GEIGER" u="1"/>
        <s v="22313 - VOLESKY, NEAL" u="1"/>
        <s v="10165 - PACIFIC DELIVERY SERVICE" u="1"/>
        <s v="10103 - HB FULLER CONST PRODUCTS" u="1"/>
        <s v="31340 - D.A. BURNS &amp; SONS, INC" u="1"/>
        <s v="11544 - DEALERS SUPPLY" u="1"/>
        <s v="22567 - CENTURYLINK 2083753511" u="1"/>
        <s v="23106 - OREGON DMV" u="1"/>
        <s v="20953 - ALCAN TEL" u="1"/>
        <s v="22863 - CLEARWIRE COMMUNICATIONS" u="1"/>
        <s v="24031 - PIAZZA, MICHAEL" u="1"/>
        <s v="22767 - MENDONCA, DAN" u="1"/>
        <s v="15686 - STATE OF OREGON" u="1"/>
        <s v="23239 - SURFACES NW LLC" u="1"/>
        <s v="1489 - BENTON COUNTY TREASURER" u="1"/>
        <s v="21148 - THE CARPET COMPANY INC" u="1"/>
        <s v="1290 - DOUBLE STAR" u="1"/>
        <s v="22699 - EAGLE INTERMODAL SERVICES" u="1"/>
        <s v="12858 - SPOKANE TRANSFER &amp;" u="1"/>
        <s v="1655 - MIRACLE SEALANTS COMPANY" u="1"/>
        <s v="21377 - DEWEBER, HEATH" u="1"/>
        <s v="16665 - MERIDA MERIDIAN, INC." u="1"/>
        <s v="22579 - KATHY M HENKELMAN" u="1"/>
        <s v="9996 - DESIGN ASSOC." u="1"/>
        <s v="15341 - SHRED IT USA-PORTLAND" u="1"/>
        <s v="12883 - ASID ALASKA CHAPTER" u="1"/>
        <s v="21079 - GW PAULSON CO - TIGARD" u="1"/>
        <s v="22697 - FIRST CHOICE SERVICES" u="1"/>
        <s v="22731 - EULER HERMES ACI" u="1"/>
        <s v="15177 - OREGON DEPT OF TRANSPORT" u="1"/>
        <s v="22450 - RYAN, SWANSON &amp; CLEVELAND" u="1"/>
        <s v="22311 - CFO SELECTIONS LLC" u="1"/>
        <s v="1004 - ALPHA PROFESSIONAL TOOLS" u="1"/>
        <s v="22712 - PARATIMBER WORKS LTD, INC" u="1"/>
        <s v="2043 - RICHARDSON'S GARAGE DOORS" u="1"/>
        <s v="16021 - A.F.S." u="1"/>
        <s v="22302 - POWERCOM" u="1"/>
        <s v="20859 - HEFFERNAN, DAN" u="1"/>
        <s v="1450 - LODI WATER COMPANY" u="1"/>
        <s v="10315 - MITCHELL RUBBER PRODUCTS" u="1"/>
        <s v="16030 - H.B. FULLER CONST PROD" u="1"/>
        <s v="22906 - FROM THE FOREST ,LLC" u="1"/>
        <s v="16083 - NORSTAD PRODUCTS" u="1"/>
        <s v="20189 - FATA, JOE" u="1"/>
        <s v="22755 - NATIONAL REGISTERED AGNT" u="1"/>
        <s v="24004 - GOLDFINCH BROS INC" u="1"/>
        <s v="14415 - UNEQUALLED JANITORIAL INC" u="1"/>
        <s v="900013 - INLAND PACIFIC FLOORING" u="1"/>
        <s v="22856 - TWO VALLEY TRANSPORTATION" u="1"/>
        <s v="11850 - ES ROBBINS CORPORATION" u="1"/>
        <s v="10655 - FERRELLS FIRE EXT CO" u="1"/>
        <s v="21694 - BUMGARNER, STEVE" u="1"/>
        <s v="14660 - USF HOLLAND" u="1"/>
        <s v="22117 - US HEALTHWORKS MEDICAL" u="1"/>
        <s v="23217 - BAT BUILDING SUPPLIES LLC" u="1"/>
        <s v="1600 - MIDWEST MOTOR EXPRESS INC" u="1"/>
        <s v="23143 - DEVIN COLLINS" u="1"/>
        <s v="22657 - PALMER, DARCIE" u="1"/>
        <s v="16062 - GEMINI SAW COMPANY" u="1"/>
        <s v="11879 - VERICORE/BONARFORBO" u="1"/>
        <s v="23120 - BRYCE FAZEKAS" u="1"/>
        <s v="22099 - COMFORT FLOW HEATING" u="1"/>
        <s v="9996 - BRIAN POUNDER" u="1"/>
        <s v="21348 - HERB'S SECURITY" u="1"/>
        <s v="22356 - LIBERTY NORTHWEST" u="1"/>
        <s v="24040 - HEATHER SCHANDL" u="1"/>
        <s v="12594 - HANSET BROS" u="1"/>
        <s v="16113 - XL ADHESIVE" u="1"/>
        <s v="23195 - JUSTIN THOMAS" u="1"/>
        <s v="22735 - DAVIS LAW FIRM" u="1"/>
        <s v="22710 - SOMERSET LOGISTICS" u="1"/>
        <s v="24016 - THOMAS O GOWING" u="1"/>
        <s v="14601 - ZUBER, KIM" u="1"/>
        <s v="9996 - BUD WILSON" u="1"/>
        <s v="23146 - BLAKE WOODLAND" u="1"/>
        <s v="10193 - REESE ENTERPRISES" u="1"/>
        <s v="24090 - DANIEL MCDONOUGH" u="1"/>
        <s v="13783 - BPI" u="1"/>
        <s v="16049 - BR FUNSTEN" u="1"/>
        <s v="20483 - LASHER HOLZAPFEL" u="1"/>
        <s v="21960 - FALSE ALARM REDUCT.PROGRA" u="1"/>
        <s v="22778 - SELECTIVE INSURANCE-FLOOD" u="1"/>
        <s v="1628 - MIDLAND PRINTING" u="1"/>
        <s v="23140 - PATTI REED SMITH" u="1"/>
        <s v="20335 - GCI" u="1"/>
        <s v="23322 - HILK, RHONDA" u="1"/>
        <s v="22776 - CITY OF PORTLAND" u="1"/>
        <s v="20110 - MOUNT VERNON CARPET CTR" u="1"/>
        <s v="10300 - MULTY INDUSTRIES FPG LP" u="1"/>
        <s v="22258 - RESOURCE MAINT &amp; FLOORING" u="1"/>
        <s v="22967 - BILLINGS CLINIC TRAINING" u="1"/>
        <s v="22835 - IFLOOR.COM" u="1"/>
        <s v="22920 - HB FULLER CONST PRODUCTS" u="1"/>
        <s v="23200 - ANDY SCHANDL" u="1"/>
        <s v="22923 - DENNIS D KIPPENHAN" u="1"/>
        <s v="10132 - MANSFIELD ALARM CO" u="1"/>
        <s v="22844 - FIRE CONTROL" u="1"/>
        <s v="21101 - CARPET WORLD***DUP***" u="1"/>
        <s v="22932 - WEST COAST TRUCK &amp;" u="1"/>
        <s v="23314 - GRACE ZONG" u="1"/>
        <s v="12437 - TREASURE VALLEY COFFEE" u="1"/>
        <s v="22228 - SPRINT" u="1"/>
        <s v="23009 - MATT KOLDEN" u="1"/>
        <s v="23147 - GEORGE PAGONIS" u="1"/>
        <s v="23240 - VALLEY FURNITURE" u="1"/>
        <s v="24055 - BILT RITE FENCE CO" u="1"/>
        <s v="10158 - RICHARDS PACKAGING INC" u="1"/>
        <s v="22493 - BASIN EXPRESS LLC" u="1"/>
        <s v="22487 - PROFESSIONAL COMP. SERV." u="1"/>
        <s v="21865 - BANK OF AMERICA" u="1"/>
        <s v="22086 - PACIFIC CARGO SERVICES" u="1"/>
        <s v="23030 - PETERSON, THOMAS" u="1"/>
        <s v="21191 - OLD DOMINION FREIGHT LINE" u="1"/>
        <s v="10353 - WASHINGTON ST.F/C ASSOC." u="1"/>
        <s v="9996 - JIM SEHMEL" u="1"/>
        <s v="23212 - RUSSELL N BARRINGER" u="1"/>
        <s v="13937 - AIRLAND TRANSPORT INC" u="1"/>
        <s v="24026 - SUSAN G KOMEN FOR THE CUR" u="1"/>
        <s v="22011 - QWEST" u="1"/>
        <s v="24146 - APOGEE PUB &amp; RESTAURANT" u="1"/>
        <s v="20723 - SECRETARY OF STATE OF WA" u="1"/>
        <s v="22164 - PREMIER PAINT" u="1"/>
        <s v="14162 - MEDFORD WATER COMMISSION" u="1"/>
        <s v="2206 - STONEPEAK CERAMICS INC" u="1"/>
        <s v="20898 - SCOTT LIPPERT" u="1"/>
        <s v="23008 - MARTI TIMM" u="1"/>
        <s v="23328 - KEITH JOHN PETERSON" u="1"/>
        <s v="23136 - ADAM ELHART" u="1"/>
        <s v="22093 - DMV - MEDICAL" u="1"/>
        <s v="22387 - ART'S FURNITURE &amp; CARPET" u="1"/>
        <s v="23153 - DEMAND WORKS CO." u="1"/>
        <s v="24023 - EARLE, KIM" u="1"/>
        <s v="23064 - THOMAS F ELLER" u="1"/>
        <s v="10061 - CITY OF TACOMA TREASURER" u="1"/>
        <s v="22554 - NOVA USA WOOD PRODUCTS" u="1"/>
        <s v="20155 - FAIRBANKS SCALES INC" u="1"/>
        <s v="22635 - RALPH'S FLOORS INC" u="1"/>
        <s v="1880 - NORTHWESTERN MUTUAL" u="1"/>
        <s v="22999 - WASHINGTON STATE DOL" u="1"/>
        <s v="22948 - TAPPERT,STEVEN J" u="1"/>
        <s v="23097 - AJAY MATHISON III" u="1"/>
        <s v="22853 - SUPERFLOORS C/0 INT.SPEC." u="1"/>
        <s v="20300 - HEALTHFORCE PARTNERS INC" u="1"/>
        <s v="13028 - HUBER ACTION FREIGHT INC" u="1"/>
        <s v="1778 - MOON SECURITY SERVICE INC" u="1"/>
        <s v="10710 - DURABLE MAT COMPANY" u="1"/>
        <s v="24003 - CITY OF MISSOULA" u="1"/>
        <s v="10590 - TEK STIL CONCEPTS" u="1"/>
        <s v="23138 - CODY JAMES PERSLING" u="1"/>
        <s v="23188 - ROSITA COTHAM" u="1"/>
        <s v="23238 - STONEWOOD OUTLET" u="1"/>
        <s v="23182 - JERRY HAWK" u="1"/>
        <s v="21208 - PACIFIC BREEZE" u="1"/>
        <s v="12437 - TREASURE VALLEY COFFEE IN" u="1"/>
        <s v="10082 - ITW CONST.SERVICE &amp; PARTS" u="1"/>
        <s v="28076 - ALLIED WASTE SERVICE #176" u="1"/>
        <s v="23097 - AJAY J MATHISON III" u="1"/>
        <s v="22840 - INTERIOR SPECIALIST, INC" u="1"/>
        <s v="23128 - DEBBIE THOMAS" u="1"/>
        <s v="22845 - FASTENAL COMPANY" u="1"/>
        <s v="22690 - KNAPP CERAMIC TILE" u="1"/>
        <s v="22581 - THE RA SIEGEL COMPANY" u="1"/>
        <s v="22840 - INTERIOR SPECIALIST INC" u="1"/>
        <s v="22962 - TODD D JOHNSON" u="1"/>
        <s v="22802 - JG LANDSCAPE SERVICE" u="1"/>
        <s v="10072 - CUSTOM TAPES INC" u="1"/>
        <s v="1345 - COLOR FAST INDUST INC" u="1"/>
        <s v="9996 - KLIMP ENT./JOHN KLIMP" u="1"/>
        <s v="21720 - INSPECT SOLUTIONS, INC." u="1"/>
        <s v="10116 - SHAW, JILL" u="1"/>
        <s v="2745 - DIAMOND LINE DELV SYS INC" u="1"/>
        <s v="20801 - INOVIS INC" u="1"/>
        <s v="21936 - FAUSFLOOR" u="1"/>
        <s v="21757 - BERG, JOHN" u="1"/>
        <s v="23310 - KIM SCHEID" u="1"/>
        <s v="20164 - UNITED RENTALS NW INC" u="1"/>
        <s v="10039 - BENO GUNDLACH" u="1"/>
        <s v="23232 - MONTANA FLOORING LIQUIDAT" u="1"/>
        <s v="23224 - MELBY'S HOME INTERIORS IN" u="1"/>
        <s v="23227 - DOUBLE EAGLE INTERIORS IN" u="1"/>
        <s v="21588 - NETWORK COMPUTING ARCHIT" u="1"/>
        <s v="22910 - SELECT STAFFING" u="1"/>
        <s v="21318 - FLOORINSPEC" u="1"/>
        <s v="23032 - ALLMAN CONSULTING &amp;" u="1"/>
        <s v="23079 - MACROSEARCH/MACROSTAFF" u="1"/>
        <s v="22262 - Z-PRO INTERNATIONAL, INC" u="1"/>
        <s v="20640 - WESTERN INTERIORS INC" u="1"/>
        <s v="22660 - BASSETTI ARCHITECTS" u="1"/>
        <s v="21831 - KAOUGH DISTRIBUTING CO." u="1"/>
        <s v="21725 - GDW PAULSON" u="1"/>
        <s v="23207 - IDAHO FLOOR SUPPLY" u="1"/>
        <s v="22814 - CRAFT, JIM" u="1"/>
        <s v="23203 - DEANNA COLLINS" u="1"/>
        <s v="12510 - IFCA" u="1"/>
        <s v="22953 - WORLD WIDE PACKAGING" u="1"/>
        <s v="22815 - GRIP-RITE CARPET ACS LTD" u="1"/>
        <s v="23065 - FLOOR TO CEILING CARPET" u="1"/>
        <s v="22937 - XATA CORP" u="1"/>
        <s v="21046 - CAMAS TRANSPORT INC." u="1"/>
        <s v="14659 - MCKILLICAN" u="1"/>
        <s v="16064 - NOVA DISTINCTIVE FLOORS" u="1"/>
        <s v="10750 - DEPARTMENT OF LICENSING" u="1"/>
        <s v="9996 - JADA CONSTRUCTION CO" u="1"/>
        <s v="21317 - PRIME ELECTRIC INC" u="1"/>
        <s v="22861 - JEFF CUMMINGS" u="1"/>
        <s v="24122 - ROBERT SABER" u="1"/>
        <s v="23105 - TAYLOR MADE CASES" u="1"/>
        <s v="23063 - AIA/CSI GOLF SCRAMBLE" u="1"/>
        <s v="10775 - CITY OF YAKIMA" u="1"/>
        <s v="22849 - CONTRACT FLOORING" u="1"/>
        <s v="9999 - SEATTLE'S BEST FLOORING" u="1"/>
        <s v="22656 - BIRRELL, JUDI" u="1"/>
        <s v="15252 - MIDWEST FLOOR COVERINGS I" u="1"/>
        <s v="22746 - PORTLAND BUSINESS JOURNAL" u="1"/>
        <s v="16116 - DIAMOND PROFESSIONALS" u="1"/>
        <s v="22854 - FAIRWAY FLOORS INC" u="1"/>
        <s v="23185 - DARREL JONES" u="1"/>
        <s v="23315 - ADAM ELHARDT" u="1"/>
        <s v="22273 - WASTE MANAGEMENT-RST" u="1"/>
        <s v="22158 - BROOKHOLLOW EVERYDAY" u="1"/>
        <s v="16099 - OPTIMUM TECHNOLOGIES, INC" u="1"/>
        <s v="23062 - PC - MAGGIE EVANS" u="1"/>
        <s v="22598 - GARY BRUMLEY" u="1"/>
        <s v="24046 - SHARON L MEREDITH" u="1"/>
        <s v="22853 - SUPERFLOORS INC OF KENT" u="1"/>
        <s v="20821 - STRECKER, MARY" u="1"/>
        <s v="11684 - PERFECT FIT-MCDONALD INC" u="1"/>
        <s v="23132 - CHEO LOPEZ" u="1"/>
        <s v="16033 - BROWN INDUSTRIES" u="1"/>
        <s v="12145 - YELLOW FREIGHT SYSTEMS" u="1"/>
        <s v="23208 - TERRY PATTERSON" u="1"/>
        <s v="14074 - TP FREIGHT LINES INC" u="1"/>
        <s v="14665 - ALASKA SALES &amp; SERVICE" u="1"/>
        <s v="14094 - WASTE MANAGEMENT OF OREGO" u="1"/>
        <s v="16076 - BR-111 EXPORT &amp; IMPORT" u="1"/>
        <s v="22662 - RUBBER STAMP CHAMP" u="1"/>
        <s v="16069 - FLOOR DOT CORP." u="1"/>
        <s v="15718 - JH BUILDING PRODUCTS INC" u="1"/>
        <s v="23225 - BIG SKY FLOORS CO" u="1"/>
        <s v="22801 - STEWART TILE OF KITTITAS" u="1"/>
        <s v="9996 - JOSEPH MCMAHON" u="1"/>
        <s v="13350 - PC - GERALD B RANDALL" u="1"/>
        <s v="15044 - ASSOCIATION SERVICES OF" u="1"/>
        <s v="22469 - WALTER, BILL" u="1"/>
        <s v="16060 - BEAULIEU OF AMERICA" u="1"/>
        <s v="21075 - COGDALL CONSTRUCTION" u="1"/>
        <s v="16055 - ALLOC INC" u="1"/>
        <s v="10342 - PITNEY BOWES INC" u="1"/>
        <s v="21150 - SAM'S CLUB" u="1"/>
        <s v="22482 - ZANDUR FLOOR COVERINGS" u="1"/>
        <s v="23121 - CAMMY LEE" u="1"/>
        <s v="23119 - MICHELLE MARLER" u="1"/>
        <s v="22793 - ERVGIL INC" u="1"/>
        <s v="14213 - MATERIAL HANDLING SERVICE" u="1"/>
        <s v="11020 - VERIZON NORTHWEST" u="1"/>
        <s v="10038 - DAP INC." u="1"/>
        <s v="22734 - JERRY KUNKEL" u="1"/>
        <s v="22475 - PITNEY BOWEST POSTAGE BY" u="1"/>
        <s v="24241 - ROSE'S ETHNIC KITCHEN" u="1"/>
        <s v="22969 - FRANK EGNER" u="1"/>
        <s v="1070 - CUSTOM DELIVERY SERV INC" u="1"/>
        <s v="21929 - CENTURYLINK-BUSINESS SERV" u="1"/>
        <s v="22831 - RELIANT PLUMBING &amp;" u="1"/>
        <s v="22560 - UNISEARCH, INC." u="1"/>
        <s v="24121 - COMPUTER CONSULTANTS OF" u="1"/>
        <s v="22577 - QWEST  406-452-9346 662B" u="1"/>
        <s v="23076 - SMART TALENT" u="1"/>
        <s v="22033 - CULLIGAN/USE ACCT 23323" u="1"/>
        <s v="2780 - TW TELECOM" u="1"/>
        <s v="22128 - IMPAX TECHNOLOGY GROUP" u="1"/>
        <s v="22709 - OFFICE TEAM" u="1"/>
        <s v="22378 - F-M FORKLIFT SALES &amp;" u="1"/>
        <s v="23031 - HAMPTON INN-KENT" u="1"/>
        <s v="21790 - IDI TRADESHOW" u="1"/>
        <s v="22973 - ALTRES STAFFING INC" u="1"/>
        <s v="23123 - ALINA KOBETS" u="1"/>
        <s v="22896 - STATE OF ALASKA" u="1"/>
        <s v="23018 - SCOTT/HOOKLAND LLP" u="1"/>
        <s v="1375 - CITY OF KENNEWICK" u="1"/>
        <s v="22949 - TARKETT USA INC" u="1"/>
        <s v="10903 - RUBATINO REFUSE REMOVAL" u="1"/>
        <s v="20007 - HAWAIIAN EXPRESS SERVICE" u="1"/>
        <s v="21457 - BRYAN, ED" u="1"/>
        <s v="22930 - SEAN O'HALLORAN" u="1"/>
        <s v="22701 - ASSOCIATION COLLECTORS" u="1"/>
        <s v="22422 - ASSOCIATED BUSINESS SYS" u="1"/>
        <s v="28070 - STEVE GLORIEUX" u="1"/>
        <s v="22979 - DEPARTMENT OF LICENSING" u="1"/>
        <s v="24038 - PROLETARIAT WINE COMPANY" u="1"/>
        <s v="22881 - OHTA, JAMES" u="1"/>
        <s v="28079 - NOHBELL CORPORATION" u="1"/>
        <s v="21127 - FLOOR FACTORS" u="1"/>
        <s v="13726 - SAGE SOFTWARE" u="1"/>
        <s v="24056 - IAN MARTIN" u="1"/>
        <s v="22110 - CH ROBINSON WORLDWIDE" u="1"/>
        <s v="20952 - TREBRON COMPANY  INC." u="1"/>
        <s v="22696 - ENVIRONMENTAL MANAGEMENT" u="1"/>
        <s v="22789 - KIM RAMSEY" u="1"/>
        <s v="24029 - SANI SEAL GASKET" u="1"/>
        <s v="22494 - UNILIN FLOORING NC. LLC" u="1"/>
        <s v="900018 - JOSH HORNER" u="1"/>
        <s v="22379 - BEEHIVE RENTAL COMPANY" u="1"/>
        <s v="10047 - PAULK, BRIAN" u="1"/>
        <s v="23003 - RYAN CONVERSE" u="1"/>
        <s v="21213 - NYK LOGISTICS (AMERICAS)" u="1"/>
        <s v="21240 - SWWFCA" u="1"/>
        <s v="23124 - JENNIFER OWEN" u="1"/>
        <s v="16500 - HERREGAN DISTRIBUTORS INC" u="1"/>
        <s v="20218 - GUTIERREZ, VICTOR" u="1"/>
        <s v="15718 - JAMES HARDIE" u="1"/>
        <s v="22804 - GLOBAL MARKET PARTNERS IN" u="1"/>
        <s v="15571 - OVERHEAD DOOR CO - BOISE" u="1"/>
        <s v="23054 - PENA, PEDRO" u="1"/>
        <s v="13669 - EXPRESS TRANSPORT" u="1"/>
        <s v="23125 - LESLIE GLOVER" u="1"/>
        <s v="21749 - A-1 COPY SYSTEMS LLC" u="1"/>
        <s v="20604 - UNIVERSITY OF WASHINGTON" u="1"/>
        <s v="11858 - MATEFLEX" u="1"/>
        <s v="14227 - LYNDEN TRANSPORT" u="1"/>
        <s v="23324 - CITY OF YAKIMA" u="1"/>
        <s v="22229 - QWEST" u="1"/>
        <s v="23205 - DAVE JACOBS" u="1"/>
        <s v="20410 - ACCOUNTEMPS" u="1"/>
        <s v="23210 - MAXIM HEALTH SYSTEMS LLC" u="1"/>
        <s v="22935 - GALAXIE FLOORS" u="1"/>
        <s v="24067 - ADECCO EMPLOYMENT SERVICE" u="1"/>
        <s v="22957 - OVERHEAD DOOR CO-SOUTHERN" u="1"/>
        <s v="22590 - BLAINE GIFFORD" u="1"/>
        <s v="1897 - NORTH PARK TRANSPORTATION" u="1"/>
        <s v="22998 - DELL BUSINESS CREDIT" u="1"/>
        <s v="22885 - PRIMARY ELECTRIC INC" u="1"/>
        <s v="23179 - KEVIN MARTIN" u="1"/>
        <s v="22003 - ZIMAIR DISPLAY" u="1"/>
        <s v="10927 - AAA FIRE &amp; SAFETY" u="1"/>
        <s v="22757 - CENTURY LIGHTING" u="1"/>
        <s v="12712 - ADT SECURITY SERVICES" u="1"/>
        <s v="16067 - TUFLEX RUBBER FLOORING" u="1"/>
        <s v="16000 - MOHAWK INDUSTRIES" u="1"/>
        <s v="1415 - HUSQVARNA CONST PROD" u="1"/>
        <s v="22795 - SUNSET INTERIORS/CARPET 1" u="1"/>
        <s v="10982 - WATKINS SHEPARD TRUCKING" u="1"/>
        <s v="12812 - SPOKANE CITY TREASURER" u="1"/>
        <s v="24149 - CAROL L STARCHER" u="1"/>
        <s v="22950 - R&amp;L FREIGHT SERVICES LLC" u="1"/>
        <s v="11659 - MCKINSTRY CO." u="1"/>
        <s v="20361 - THE SHOWROOM VALLEY" u="1"/>
        <s v="10448 - NW SHIPPERS, INC." u="1"/>
        <s v="9996 - MICHELSOHN &amp; DAUGHTER" u="1"/>
        <s v="22303 - TOYOTA MOTOR CREDIT CORP" u="1"/>
        <s v="21466 - THE COLOR POT INC" u="1"/>
        <s v="22685 - TRANSPORT INTERN. POOL" u="1"/>
        <s v="22780 - HENDRICKSON ASSOC. LLC" u="1"/>
        <s v="23235 - PARMA FURNITURE COMPANY" u="1"/>
        <s v="23350 - AUBURN REGIONAL MED GROUP" u="1"/>
        <s v="14178 - NACM OREGON INC" u="1"/>
        <s v="24044 - CERTIFIED HAWAII" u="1"/>
        <s v="20838 - MITEL NETSOLUTIONS" u="1"/>
        <s v="23173 - PC - MARY HARCHUCK" u="1"/>
        <s v="23024 - KITSAP FLOORING OUTLET" u="1"/>
        <s v="21849 - DEMAR COMPANY" u="1"/>
        <s v="22981 - OHS-RENTON" u="1"/>
        <s v="22946 - KTEC EQUIPMENT &amp; SUPPLY" u="1"/>
        <s v="23022 - LOEPP FURNITURE" u="1"/>
        <s v="13384 - DEPENDABLE HAWAIIAN EXP" u="1"/>
        <s v="21929 - CENTURYLINK" u="1"/>
        <s v="2075 - JIFFY LUBE # 2896" u="1"/>
        <s v="23139 - DANIEL TANAKA" u="1"/>
        <s v="23101 - TOYOTA LIFT NORTHWEST" u="1"/>
        <s v="22291 - DEPARTMENT OF LICENSING" u="1"/>
        <s v="24135 - ECOFLOORS" u="1"/>
        <s v="22915 - THE WEINHEIMER GROUP LLC" u="1"/>
        <s v="23015 - HAWAII L,H,&amp; F.EXPO" u="1"/>
        <s v="20109 - WALKERS CARPET ONE INC" u="1"/>
        <s v="22588 - BANNER FURNACE &amp; FUEL INC" u="1"/>
        <s v="23176 - BPM12 DOUGLAS TRADE SHOWS" u="1"/>
        <s v="2902 - MUZAK LLC." u="1"/>
        <s v="23129 - GORDON NASH" u="1"/>
        <s v="23142 - RENE GHORASHY" u="1"/>
        <s v="23138 - CODY PERSLING" u="1"/>
        <s v="2830 - TOTAL RENTAL INC" u="1"/>
        <s v="14636 - MILLIMAN &amp; ROBERTSON INC" u="1"/>
        <s v="22702 - JJ'S FLOOR COVERING" u="1"/>
        <s v="21204 - SPENCER, GEORGIA L." u="1"/>
        <s v="23029 - ANDRESS. DAVID" u="1"/>
        <s v="21961 - NORWEST GRAPHICS" u="1"/>
        <s v="23219 - VJ'S BARGAIN BARN" u="1"/>
        <s v="23022 - LOEPP FURNITURE &amp; APPLIAN" u="1"/>
        <s v="22552 - INDUSTRY SIGN &amp; GRAPHICS" u="1"/>
        <s v="22725 - FORMSOURCE INC" u="1"/>
        <s v="22055 - WORLD SALES GROUP" u="1"/>
        <s v="13909 - OFFICE DEPOT" u="1"/>
        <s v="16100 - MILLWORK CONCEPTS" u="1"/>
        <s v="22860 - RICE, STEVE" u="1"/>
        <s v="22144 - ANDERSON SIGNS, INC." u="1"/>
        <s v="24009 - CAPERNAUM GREATER SEATTLE" u="1"/>
        <s v="9996 - OLSTAD CONST." u="1"/>
        <s v="22907 - FLOOR COVERING INSPCTN NW" u="1"/>
        <s v="22981 - OHS-RENTON**USE 13338**" u="1"/>
        <s v="10129 - MD BUILDING PRODUCTS, INC" u="1"/>
        <s v="1490 - BENTON PUD" u="1"/>
        <s v="22848 - MASTERPIECE CARPET ONE" u="1"/>
        <s v="23131 - JIM SCHAEFER" u="1"/>
        <s v="14401 - BERESFORD COMPANY" u="1"/>
        <s v="23055 - BLUE SKY SERVICES INC" u="1"/>
        <s v="15297 - COOPER, GARY" u="1"/>
        <s v="22787 - PRIME SOURCE" u="1"/>
        <s v="9996 - BEVERS FLOORS N MORE" u="1"/>
        <s v="22419 - TRIPLE W EQUIPMENT" u="1"/>
        <s v="22664 - AMERIGAS - KENT" u="1"/>
        <s v="1430 - VERHEY, GARY" u="1"/>
        <s v="22906 - FROM THE FOREST, LLC" u="1"/>
        <s v="22906 - FROM THE FOREST,LLC" u="1"/>
        <s v="22934 - COHEN &amp; COHEN" u="1"/>
        <s v="15128 - MINUTEMAN PRESS" u="1"/>
        <s v="16003 - CARPET SHIMS LTD" u="1"/>
        <s v="16105 - PARTERRE" u="1"/>
        <s v="1240 - B&amp;H MANUFACTURING" u="1"/>
        <s v="23209 - DEPT OF COMMERCE &amp; CONSUM" u="1"/>
        <s v="22235 - NATIONAL FIRE FIGHTER" u="1"/>
        <s v="22175 - DONALD L. LANKFORD" u="1"/>
        <s v="10391 - XPRESS GLOBAL SYSTEMS,INC" u="1"/>
        <s v="1621 - BERNDT, LYLE" u="1"/>
        <s v="12147 - ZEPAK CORPORATION" u="1"/>
        <s v="15437 - HAWTHORN SUITES" u="1"/>
        <s v="16026 - TFG IN STORE DISPLAY" u="1"/>
        <s v="22788 - GROENDYK, EARL" u="1"/>
        <s v="23078 - HAWAII FLOORING ASSOC." u="1"/>
        <s v="21211 - ANOVAWORKS" u="1"/>
        <s v="13641 - IKON OFFICE SOLUTIONS" u="1"/>
        <s v="15705 - DOUBLE EAGLE INC" u="1"/>
        <s v="20039 - INDUSTRIAL MACHINERY" u="1"/>
        <s v="13912 - PORTLAND SEATTLE EXPRESS" u="1"/>
        <s v="21403 - FAULKNER, AUDREY" u="1"/>
        <s v="1010 - AMWEST COURIER" u="1"/>
        <s v="12212 - TENNANT" u="1"/>
        <s v="23141 - JUSTIN DERWICK" u="1"/>
        <s v="15121 - ALASKA'S BEST WATER" u="1"/>
        <s v="15116 - OVERHEAD DOOR CO - EUGENE" u="1"/>
        <s v="22203 - MP GLOBAL PRODUCTS" u="1"/>
        <s v="22810 - CSI SPOKANE" u="1"/>
        <s v="22693 - GMS FLOORING TOOLS REPAIR" u="1"/>
        <s v="10157 - HENKEL CORPORATION" u="1"/>
        <s v="10295 - EVERHARD PRODUCTS INC." u="1"/>
        <s v="23169 - US BANCORP" u="1"/>
        <s v="2700 - EASY HEAT" u="1"/>
        <s v="23204 - VINCE CASTRONOVO" u="1"/>
        <s v="23077 - SWIFT HR SOLUTIONS,INC" u="1"/>
        <s v="22863 - CLEARWIRE" u="1"/>
        <s v="10514 - BAX GLOBAL" u="1"/>
        <s v="10543 - SEATTLE DATA SYSTEMS INC" u="1"/>
        <s v="24156 - DELTA DENTAL" u="1"/>
        <s v="22851 - FINSTADS" u="1"/>
        <s v="20524 - SHARP SHOP, INC" u="1"/>
        <s v="22902 - MCLENDONS HARDWARE" u="1"/>
        <s v="2010 - PAPERMILL PRINTING" u="1"/>
        <s v="20380 - CASCADE DISTRICT COURT -" u="1"/>
        <s v="12568 - OSCODA PLASTICS INC" u="1"/>
        <s v="23086 - ROBERT D ZIMMERMANN" u="1"/>
        <s v="22108 - CASCADE FLOORING UNL LLC" u="1"/>
        <s v="20227 - NORTHLAND SERVICES" u="1"/>
        <s v="20381 - GALLEHER CORPORATION" u="1"/>
        <s v="13403 - ALLIED FASTENING SUPPLY" u="1"/>
        <s v="1030 - AMERICAN OLEAN TILE" u="1"/>
        <s v="24054 - DI'S FLOOR CENTRE LLC" u="1"/>
        <s v="20480 - VERIZON NORTHWEST INC." u="1"/>
        <s v="22850 - BIG HORN CARPET ONE" u="1"/>
        <s v="900019 - JIM ROISE" u="1"/>
        <s v="23151 - CINDY BAUER" u="1"/>
        <s v="20938 - THIES, WARREN TODD" u="1"/>
        <s v="22641 - ACCENTS &amp; INTERIORS" u="1"/>
        <s v="21420 - ASSOCIATED PETROLEUM INC" u="1"/>
        <s v="22572 - NORTHWEST PROTECTIVE" u="1"/>
        <s v="22894 - INTERSTATE BATTERIES OF" u="1"/>
        <s v="28074 - OVERHEAD DOOR CO OF SW" u="1"/>
        <s v="23137 - MATT WEDDE" u="1"/>
        <s v="16096 - LAUFEN CERAMIC TILE" u="1"/>
        <s v="1615 - LEAVITT MACHINERY" u="1"/>
        <s v="22080 - VERHEY-ROMINE REAL ESTATE" u="1"/>
        <s v="23086 - ROBERT ZIMMERMANN" u="1"/>
        <s v="22739 - GILMORE, STEVE" u="1"/>
        <s v="20696 - THE OREGONIAN" u="1"/>
        <s v="23316 - TERRI WILSON" u="1"/>
        <s v="21708 - ALASKA CEFPI" u="1"/>
        <s v="23236 - SCHRIBER FLOORING" u="1"/>
        <s v="20727 - INTERCALL" u="1"/>
        <s v="22203 - MP GLOBAL PRODUCTS LLC" u="1"/>
        <s v="20494 - RICHNER, RALPH" u="1"/>
        <s v="23234 - ODYSSEY CUSTOM FLOORS" u="1"/>
        <s v="22748 - THURSTON, EDDIE" u="1"/>
        <s v="2490 - SURFACE SHIELDS INC" u="1"/>
        <s v="10186 - BANK OF AMERICA" u="1"/>
        <s v="23134 - SCOTT LEWIS" u="1"/>
        <s v="22893 - NORTHSTAR CHEMICALS INC" u="1"/>
        <s v="11632 - WASTE MANAGEMENT-ALASKA" u="1"/>
        <s v="22913 - PENNY PALMER" u="1"/>
        <s v="15026 - THON, JACOB" u="1"/>
        <s v="21522 - OPTI STAFFING GROUP" u="1"/>
        <s v="23004 - DAVID WEAVER" u="1"/>
        <s v="22565 - EMPLOYMENT SECURITY DEPT" u="1"/>
        <s v="22080 - ROMINE REAL ESTATE" u="1"/>
        <s v="23084 - PUYALLUP VALLEY LIONS" u="1"/>
        <s v="23213 - BENSONS INTERIOR" u="1"/>
        <s v="23218 - HULL FLOORS" u="1"/>
        <s v="22331 - MOTIVATION CONSULTANT INC" u="1"/>
        <s v="22732 - NATIONAL INSTITUTE" u="1"/>
        <s v="16034 - CANADA BASE COMPANY" u="1"/>
        <s v="23320 - DODIE PAXSON" u="1"/>
        <s v="21140 - MOUNT VERNON CARPET CTR" u="1"/>
        <s v="20848 - SHADRICK G WAITE" u="1"/>
        <s v="14381 - RAZNICK FAULKNER." u="1"/>
        <s v="14630 - JACKSON COUNTY PAYMENT CT" u="1"/>
        <s v="14404 - GE CAPITAL" u="1"/>
        <s v="22581 - THE R.A. SIEGEL COMPANY" u="1"/>
        <s v="23116 - GRACE MASTELLER" u="1"/>
        <s v="22659 - MARCUS GOMER" u="1"/>
        <s v="23053 - NORTHWEST COMPUTER" u="1"/>
        <s v="22875 - ELKS LODGE # 240" u="1"/>
        <s v="16664 - OGOS GMBH" u="1"/>
        <s v="20725 - ANS OF WA, INC" u="1"/>
        <s v="1213 - CITY OF SPOKANE" u="1"/>
        <s v="22571 - CHARLES W MAJOR" u="1"/>
        <s v="22044 - INTERSTATE ALARM CO INC" u="1"/>
        <s v="23011 - SCOTT FOSTER" u="1"/>
        <s v="20013 - AIT WORLDWIDE LOGISTICS" u="1"/>
        <s v="22703 - NW BAMBOO TRIM, INC" u="1"/>
        <s v="20465 - HONOLULU FREIGHT SERVICE" u="1"/>
        <s v="23017 - QWEST" u="1"/>
        <s v="23126 - ORIANA HERRINGTON" u="1"/>
        <s v="22115 - SONIQ TRANSPORTATION" u="1"/>
        <s v="10632 - GRAVES, STEVE" u="1"/>
        <s v="23321 - CITY OF KENNEWICK" u="1"/>
        <s v="13677 - ASSOCIATED FLOOR COVERING" u="1"/>
        <s v="22762 - JAY LUCE" u="1"/>
        <s v="10130 - MANNINGTON CC1 &amp; CC4" u="1"/>
        <s v="12018 - SCHAUT, MILT" u="1"/>
        <s v="16500 - HERREGAN DISTRIBUTORS" u="1"/>
        <s v="15569 - AMTICO" u="1"/>
        <s v="22718 - ADVANCED TRUCK BODY &amp; EQP" u="1"/>
        <s v="10481 - ALLIED WASTE SERVICES 172" u="1"/>
        <s v="23201 - JAY TRINKLEIN" u="1"/>
        <s v="10558 - NATIONAL CARPET EQUIPMENT" u="1"/>
        <s v="12010 - SEAM MASTER INDUSTRIES" u="1"/>
        <s v="22670 - ALL SEASON LAWN CARE LLC" u="1"/>
        <s v="23226 - WHITE CONSTRUCTION &amp; FLOO" u="1"/>
        <s v="22517 - SMART FLOORING &amp; DESIGN I" u="1"/>
        <s v="22644 - MOOSE LOGIC" u="1"/>
        <s v="22368 - ART TRENKLE" u="1"/>
        <s v="21355 - BEAVER FREIGHT SERVICES" u="1"/>
        <s v="22206 - CON-WAY FREIGHT" u="1"/>
        <s v="20952 - TREBRON COMPANY INC" u="1"/>
        <s v="23081 - CONFIGURA SVERIGE AB" u="1"/>
        <s v="22908 - MAHUGH FIRE &amp; SAFETY LLC" u="1"/>
        <s v="14125 - CHAFFEE, JOHN" u="1"/>
        <s v="22947 - VALENTINE J LUCZAK" u="1"/>
        <s v="14109 - EUGENE WATER &amp; ELECTRIC." u="1"/>
        <s v="20616 - MACCHEYNES CARPETS PLUS" u="1"/>
        <s v="22233 - IT SOURCE" u="1"/>
        <s v="1266 - CITY OF MISSOULA" u="1"/>
        <s v="21928 - NORLIFT OF OREGON INC." u="1"/>
        <s v="20805 - DELL COMMERCIAL CREDIT" u="1"/>
        <s v="24050 - FIRSTLINE COMMUNICATIONS" u="1"/>
        <s v="22946 - KTEC EQUIPMENT &amp; SUPP INC" u="1"/>
        <s v="21733 - PRICE, BRYAN" u="1"/>
        <s v="23144 - KARLENE MEYER" u="1"/>
        <s v="23231 - MARK'S MAGIC CARPET" u="1"/>
        <s v="21650 - BILL'S LOCKSMITH SERVICE" u="1"/>
        <s v="21995 - COMPOSITE APPLICATIONS" u="1"/>
        <s v="22847 - LOREN'S HOUSE OF CARPETS" u="1"/>
        <s v="22320 - VALLEY FLOOR COMPANY INC" u="1"/>
        <s v="13050 - ASID" u="1"/>
        <s v="22658 - PAULA JONES" u="1"/>
        <s v="22783 - HEICK, HEIDI S." u="1"/>
        <s v="21926 - GOLDHAMMER, MICHELE" u="1"/>
        <s v="1819 - ORCHARD TRUST CO. LLC" u="1"/>
        <s v="15744 - DEPARTMENT OF L&amp;I" u="1"/>
        <s v="23358 - ISLAND FLOORING" u="1"/>
        <s v="24060 - LEE HECHT HARRISON LLC" u="1"/>
        <s v="15350 - GRILL WORKS INC" u="1"/>
        <s v="22917 - MONTANA INSPECTIONS INC" u="1"/>
        <s v="21929 - QWEST72124117-CENTURYLINK" u="1"/>
        <s v="23006 - DENNIS DEVRIES" u="1"/>
        <s v="22925 - IDAHO TRANSPORTATION" u="1"/>
        <s v="22779 - C W R R" u="1"/>
        <s v="24066 - WRIGHT GLOBAL GRAPHIC" u="1"/>
        <s v="23090 - CHRISTOPHER RUSSO" u="1"/>
        <s v="16035 - AMERICAN HI-TECH FLOORING" u="1"/>
        <s v="1005 - AMBASSADOR CLEANING SVC" u="1"/>
        <s v="21570 - PORTLAND CARPET CENTER IN" u="1"/>
        <s v="2025 - SPEEDY METRO SERVICE" u="1"/>
        <s v="21457 - ED BRYAN" u="1"/>
        <s v="22704 - PRODUCT DIST SVC, INC." u="1"/>
        <s v="1955 - EARTHLINK INC" u="1"/>
        <s v="20675 - JULIE GOODMAN" u="1"/>
        <s v="20104 - PROSOURCE OF SEATTLE" u="1"/>
        <s v="21805 - LEVY VON BECK &amp; ASSOC." u="1"/>
        <s v="1692 - ADVENTURES IN ADVERTISING" u="1"/>
        <s v="23229 - HAWK ENTERPRISE INC" u="1"/>
        <s v="12655 - INDEPENDENCE PARK MEDICAL" u="1"/>
        <s v="23107 - CITY OF TACOMA" u="1"/>
        <s v="22694 - SAWMASTER DIAMOND TOOLS" u="1"/>
        <s v="2635 - MOUNTAIN WATER COMPANY" u="1"/>
        <s v="20351 - SKAUG BROTHERS INC" u="1"/>
        <s v="21230 - UPS" u="1"/>
        <s v="22554 - NOVA USA WOOD PRODUCTS LL" u="1"/>
        <s v="21010 - CONTRACT FURNISHINGS MART" u="1"/>
        <s v="15525 - AVIS RENT-A-CAR" u="1"/>
        <s v="20026 - CASCADE MEDICAL ASSOCIATE" u="1"/>
        <s v="22728 - JOHNSONS PREMIUM HARDWOOD" u="1"/>
        <s v="900017 - BOB JERGER" u="1"/>
        <s v="11811 - WFBCI FOR" u="1"/>
        <s v="15341 - SHRED IT - PORTLAND" u="1"/>
        <s v="14363 - AAT" u="1"/>
        <s v="22791 - BRIAN MOHORICH" u="1"/>
        <s v="16102 - PACIFIC COAST EXPRESS" u="1"/>
        <s v="22751 - HYATT, TESSA" u="1"/>
        <s v="23111 - KATIE HERNANDEZ" u="1"/>
        <s v="22928 - DARLENE KECHELY &amp;" u="1"/>
        <s v="20932 - DHL DANZAS AIR AND OCEAN" u="1"/>
        <s v="15145 - JAMES E BROWN" u="1"/>
        <s v="21304 - ALASKA PACIFIC ENV.SERV." u="1"/>
        <s v="2045 - H&amp;H BUSINESS SYSTEMS" u="1"/>
        <s v="21218 - ASANTE COMMUNITY SERVICES" u="1"/>
        <s v="22596 - CRIST CO INC." u="1"/>
        <s v="21560 - SENECA MILLWORK" u="1"/>
        <s v="16093 - T &amp; L DISTRIBUTING" u="1"/>
        <s v="9996 - FE CONSTRACTING INC" u="1"/>
        <s v="22936 - AT&amp;T" u="1"/>
        <s v="20672 - THE FLOOR FACTORY INC" u="1"/>
        <s v="20191 - GO-FER IT EXPRESS INC" u="1"/>
        <s v="16113 - XL BRANDS LLC" u="1"/>
        <s v="22180 - WFBCI FOR WEST AMERICAN" u="1"/>
        <s v="22744 - A.A.R.TESTING LABORATORY" u="1"/>
        <s v="10255 - WASHINGTON ALARM" u="1"/>
        <s v="22241 - OAKSTONE WELLNESS PUBLIS." u="1"/>
        <s v="21929 - QWEST C/O CENTURYLINK" u="1"/>
        <s v="20015 - CEDAR RECYCLING INC" u="1"/>
        <s v="23148 - MARIA G JOHNSON" u="1"/>
        <s v="20898 - LIPPERT, SCOTT" u="1"/>
        <s v="21869 - GEORGIA-PACIFIC GYPSUM LL" u="1"/>
        <s v="15802 - CSI NW REGION CONFERENCE" u="1"/>
        <s v="23093 - TAYLOR HARRIS" u="1"/>
        <s v="22727 - RIC-O-CHET REPAIR" u="1"/>
        <s v="24111 - CK TECHNOLOGIES INC" u="1"/>
        <s v="21381 - H&amp;F ENTERPRISES" u="1"/>
        <s v="22085 - PILOT AIR FREIGHT" u="1"/>
        <s v="22861 - COMMERCIAL INTERIORS" u="1"/>
        <s v="15167 - CARPET &amp; RUG BACKING" u="1"/>
        <s v="13547 - CON-WAY WESTERN EXPRESS" u="1"/>
        <s v="23150 - DENNIS CATTIN" u="1"/>
        <s v="9996 - GUSTY'S FLOORING" u="1"/>
        <s v="23154 - QUALITY SIGN SERVICE INC" u="1"/>
        <s v="9996 - KATHY PEDERSON" u="1"/>
        <s v="22190 - WRIGHT, JASON" u="1"/>
        <s v="22545 - PERSONNEL MANAG. SYS.INC" u="1"/>
        <s v="22218 - DISPLAY CRAFT INC." u="1"/>
        <s v="22760 - HAWAII STATE TAX COLLECTO" u="1"/>
        <s v="23127 - STANLEY A MILLER" u="1"/>
        <s v="22632 - CARPET BAZAAR INC" u="1"/>
        <s v="22838 - CITY PARCEL DELIVERY" u="1"/>
        <s v="23082 - ALLIANCE PACKAGING LLC" u="1"/>
        <s v="22769 - ADP" u="1"/>
        <s v="21021 - MARK THOMPSON" u="1"/>
        <s v="12046 - LABOR READY NW INC." u="1"/>
        <s v="23317 - TIMOTHY BENN" u="1"/>
        <s v="12210 - JC INDUSTRIES" u="1"/>
        <s v="20212 - BOREN, TOM" u="1"/>
        <s v="22759 - KILMER,VOORHEES &amp; LAURICK" u="1"/>
        <s v="22792 - LIPPERTS CARPET ONE-MEDFD" u="1"/>
        <s v="24079 - RAPID LEARNING INSTITUTE" u="1"/>
        <s v="24148 - COMPLETELY FLOORED" u="1"/>
        <s v="21699 - WELCO LUMBER" u="1"/>
        <s v="23001 - KATHY KOTTRANA" u="1"/>
        <s v="23085 - NICHOLAS J GIBSON" u="1"/>
        <s v="22676 - FEDEX NATIONAL LTL" u="1"/>
        <s v="9996 - MASON FLOORING" u="1"/>
        <s v="22488 - GALLATIN VALLEY FURN." u="1"/>
        <s v="23164 - CONNIE COVERT" u="1"/>
        <s v="9996 - PLEASANT VALLEY CO" u="1"/>
        <s v="15460 - AMPLE SUPPLY" u="1"/>
        <s v="23218 - 21ST CENTURY FLOORS INC" u="1"/>
        <s v="20882 - ATTORNEY &amp; NOTARY SUPPLY" u="1"/>
        <s v="21875 - TRADE MGMT SERVICES INC" u="1"/>
        <s v="22328 - BOB NAGEL DISTRIBUTING CO" u="1"/>
        <s v="23165 - DOUG HOGAN" u="1"/>
        <s v="2205 - STONEWAY ELECTRIC SUPPLY" u="1"/>
        <s v="15122 - MATERIAL HANDLING CONCEPT" u="1"/>
        <s v="14577 - RAY THOMPSON FLOOR" u="1"/>
        <s v="21867 - ROBUS LEATHER CORPORATION" u="1"/>
        <s v="20641 - STANDARD PAINT" u="1"/>
        <s v="22763 - BERGE,ROGER USE 22708" u="1"/>
        <s v="22415 - JAECKLE WHOLESALE" u="1"/>
        <s v="10655 - FERRELLS FIRE EXT CO INC" u="1"/>
        <s v="22811 - NC MACHINERY CO" u="1"/>
        <s v="22809 - ADVANTAGE TELECOMMUICA-" u="1"/>
        <s v="16030 - HB FULLER CONST PRODUCTS" u="1"/>
        <s v="23186 - JENA NELSON" u="1"/>
        <s v="10038 - DAP" u="1"/>
        <s v="14178 - NACM OREGON" u="1"/>
        <s v="23215 - A+ FLOORING" u="1"/>
        <s v="22500 - RYZEX, INC" u="1"/>
        <s v="22338 - AMERIGAS-KENT" u="1"/>
        <s v="16050 - HICKORY SPRINGS" u="1"/>
        <s v="15038 - US FOREST PRODUCTS INC" u="1"/>
        <s v="11089 - SNOHOMISH COUNTY TREASURE" u="1"/>
        <s v="24213 - ARMSTRONG WORLD IND." u="1"/>
        <s v="1950 - CENTURYTEL" u="1"/>
        <s v="23065 - ERNST INC" u="1"/>
        <s v="9996 - ZHENGWEI DONG" u="1"/>
        <s v="11990 - TURTLE PLASTICS" u="1"/>
        <s v="21391 - ARENDELL, JAKE" u="1"/>
        <s v="22582 - QWEST 406-248-2125 613B" u="1"/>
        <s v="22372 - ASW GROUP RETRO" u="1"/>
        <s v="24213 - ARMSTRONG WORLD IND. COMM" u="1"/>
        <s v="22850 - BIG HORN CARPET ONE INC" u="1"/>
        <s v="22731 - B.M.B DISTRIBUTIONS" u="1"/>
        <s v="23187 - STEVE MELBY" u="1"/>
        <s v="23311 - JEFF BARTH" u="1"/>
        <s v="13553 - ESTES EXPRESS LINES" u="1"/>
        <s v="20621 - SUPERFLOORS INC OF KENT" u="1"/>
        <s v="23130 - STEVEN STEWART" u="1"/>
        <s v="11857 - LONSEAL INC." u="1"/>
        <s v="20609 - COEUR D'ALENE DELIVERY" u="1"/>
        <s v="9996 - THE LINOLUIM SHOP INC" u="1"/>
        <s v="22900 - COMMERCIAL BATTERY" u="1"/>
        <s v="20073 - INTERIORS NORTHWEST OF" u="1"/>
        <s v="14925 - PAYCHEX INC" u="1"/>
        <s v="23047 - POPPLETON, ROBERT" u="1"/>
        <s v="22527 - FLOORCO WHOLESALE" u="1"/>
        <s v="22584 - PEASLEY TRF &amp; STORAGE" u="1"/>
        <s v="22314 - STONEWOOD" u="1"/>
        <s v="20003 - ERRANDS-R-US" u="1"/>
        <s v="21127 - FLOOR FACTORS INC" u="1"/>
        <s v="10168 - ROYAL ADHESIVES AND" u="1"/>
        <s v="20427 - FASHION FLOORS" u="1"/>
        <s v="1435 - FLATHEAD ELECTRIC" u="1"/>
        <s v="10409 - PBS SUPPLY INC" u="1"/>
        <s v="12175 - PC-DAVID HOLCOMB" u="1"/>
        <s v="23030 - THOMAS PETERSON" u="1"/>
        <s v="1595 - SOUND BILLING LLC" u="1"/>
        <s v="22723 - HILLSIDE FLOORCOVER" u="1"/>
        <s v="22335 - SAMPLES ON DEMAND INC." u="1"/>
        <s v="24128 - ARCOMM INC" u="1"/>
        <s v="22575 - ELITE FRAUD INVESTIGATION" u="1"/>
        <s v="20989 - JK CARPETS" u="1"/>
        <s v="20107 - HATLOES DECORATING CTR" u="1"/>
        <s v="22919 - WM LAMPTRACKER INC" u="1"/>
        <s v="24152 - 1ST LINE 1ST AID INC" u="1"/>
        <s v="22851 - FINSTAD CARPET ONE" u="1"/>
        <s v="16037 - ARMSTRONG WORLD IND." u="1"/>
        <s v="23112 - MONICA SCHRIBER" u="1"/>
        <s v="22843 - CITY OF SPOKANE-FARP" u="1"/>
        <s v="24078 - FIRST CHOICE COFFEE SERVI" u="1"/>
        <s v="21101 - CARPET WORLD OF ALASKA" u="1"/>
        <s v="22899 - PC - LYNN YONEYAMA" u="1"/>
        <s v="23213 - NICKEV MGMT CO LLC" u="1"/>
        <s v="20101 - BILL'S DESIGN INC" u="1"/>
        <s v="23331 - KOCH FURNITURE" u="1"/>
        <s v="24100 - BOYS &amp;GIRLS CLUB-KOOTENAI" u="1"/>
        <s v="22808 - CARUSO LAW OFFICES" u="1"/>
        <s v="22972 - RYDER TRANSPORTATION" u="1"/>
        <s v="21001 - AIA ALASKA CONFERENCE" u="1"/>
        <s v="23202 - KELLI O'DAY" u="1"/>
        <s v="21382 - LUKES CARPET LLC" u="1"/>
        <s v="22485 - ALLAN ELECTRIC INC" u="1"/>
        <s v="22381 - MILLER, MICHELLE" u="1"/>
        <s v="24028 - MICHELLE K BOOTH" u="1"/>
        <s v="22447 - DESIGNER FLOORS INC" u="1"/>
        <s v="22578 - QWEST 406-721-4727 666B" u="1"/>
        <s v="22083 - VITRAN EXPRESS" u="1"/>
        <s v="23229 - HAWK ENTERPRISE" u="1"/>
        <s v="22956 - GRAHAM TRUCKING INC" u="1"/>
        <s v="12951 - FNW/FERGUSON ENT.#3017" u="1"/>
      </sharedItems>
    </cacheField>
    <cacheField name="Amount" numFmtId="0">
      <sharedItems containsSemiMixedTypes="0" containsString="0" containsNumber="1" minValue="-309908.67" maxValue="693376.53"/>
    </cacheField>
    <cacheField name="GLDesc" numFmtId="0">
      <sharedItems containsBlank="1" count="103">
        <s v="COMPUTER SUPPLIES &amp; EQUIP"/>
        <s v="BAD DEBT"/>
        <s v="TRUCK - LEASE"/>
        <s v="PAYROLL TAXES"/>
        <s v="INSURANCE-AUTO"/>
        <s v="BANK CHARGES"/>
        <s v="INSURANCE"/>
        <s v="COMPUTER CONSULTING"/>
        <s v="EMPLOYEE BENEFITS"/>
        <s v="COMMISSIONS"/>
        <s v="TAXES - PERS PROP &amp; REAL EST"/>
        <s v="PRIMARY AUTOSHIPMENT PROGRAM"/>
        <s v="CONTRIBUTIONS/DONATIONS"/>
        <s v="PROFESSIONAL SERVICES"/>
        <s v="SALES MEETINGS"/>
        <s v="BANK FEES-VISA"/>
        <s v="BONUS"/>
        <s v="TEMPORARY EMPLOYEES"/>
        <s v="COMPUTER DATA LINES"/>
        <s v="TELEPHONE"/>
        <s v="REP/MAINT-BLDG"/>
        <s v="PROMOTION - GENERAL"/>
        <s v="OVERTIME"/>
        <s v="EQUIP LEASE RENT"/>
        <s v="OFFICE &amp; WAREHOUSE FORMS"/>
        <s v="SUBSCRIPTIONS/DUES"/>
        <s v="PROMO - PACMAT"/>
        <s v="TRAVEL"/>
        <s v="TRUCK - REPAIR &amp; MAINTENANCE"/>
        <s v="UTILITIES"/>
        <s v="EMPLOYEE WELFARE"/>
        <s v="COMPUTER MAINTENANCE &amp; SUPPORT"/>
        <s v="WAREHOUSE SUPPLIES/EQUIPMENT"/>
        <s v="MEALS &amp; ENTERTAINMENT"/>
        <s v="PAYROLL SERVICES"/>
        <s v="ADVERTISING"/>
        <s v="TRUCK - FUEL COSTS"/>
        <s v="BUS TAX/LICENSE"/>
        <s v="POLICY ADJUSTMENTS/ERRORS"/>
        <s v="SURFACES TRADESHOW"/>
        <s v="BR CASH OVR/SHT"/>
        <s v="PROMO BRANCHES"/>
        <s v="EMPLOYEE EDUCATION/TRAINING"/>
        <s v="REP/MAINT-EQUIPMT"/>
        <s v="LEGAL"/>
        <s v="AUTOMOBILE"/>
        <s v="PROMO-PRIMARY"/>
        <s v="401K"/>
        <s v="COLLECTION"/>
        <s v="SALARIES &amp; WAGES"/>
        <s v="OFFICE SUPPLIES"/>
        <s v="POSTAGE &amp; COURIER"/>
        <s v="OTHER FREIGHT EQUALIZATION"/>
        <s v="BUILDING RENT"/>
        <s v="TRUCK - LICENSES &amp; FEES"/>
        <s v="MISCELLANEOUS"/>
        <s v="PROMOTION - INV ADJ MARK/OWEN"/>
        <s v="TRUCK-T&amp;A DRIVERS"/>
        <s v="SPECIAL PROJECTS LABOR &amp; TAXES"/>
        <s v="MANNINGTON DISPLAYS/FLOORS"/>
        <s v="DUES/CLUB MEMBERSHIPS"/>
        <s v="PROMOTION - FIELD SALES REPS"/>
        <s v="ARMSTRONG DISPLAYS/FLOORS"/>
        <m u="1"/>
        <s v="MANNINGTON MMP/ASPRS" u="1"/>
        <s v="NETWORK/VOLUME DISCOUNTS" u="1"/>
        <s v="PROMO-FRTOUT-ACT" u="1"/>
        <s v="ARMSTRONG REMNANTS" u="1"/>
        <s v="CUSTOMER REBATES-MANN BUY GRP" u="1"/>
        <s v="MANNINGTON SAMPLE OVERBILL" u="1"/>
        <s v="CUTS/ROLLENDS - NON MANNINGTON" u="1"/>
        <s v="I/C MANAGEMENT FEE" u="1"/>
        <s v="PROMOTION - COLUMBIA" u="1"/>
        <s v="POLICY ADJUSTMENTS SALESMAN" u="1"/>
        <s v="CLAIMS VARIANCES" u="1"/>
        <s v="INVENTORY BYPASS ACCOUNT" u="1"/>
        <s v="RECOGNIZE DEFERRED CAPITAL" u="1"/>
        <s v="I/C BR/DC HANDLING" u="1"/>
        <s v="ARMSTRONG MMP/ASPRS" u="1"/>
        <s v="MANNINGTON REMNANTS" u="1"/>
        <s v="EXECUTIVE LIFE INSURANCE" u="1"/>
        <s v="CUTS/ROLLENDS - NON ARMSTRONG" u="1"/>
        <s v="CUSTOMER REBATES" u="1"/>
        <s v="ERRORS &amp; OMISSIONS" u="1"/>
        <s v="INDEPENDENT REP COMMISSIONS" u="1"/>
        <s v="I/C ADMIN CHARGE" u="1"/>
        <s v="PROMOTION - INV ADJ SALES MGMT" u="1"/>
        <s v="TOOL RENTAL" u="1"/>
        <s v="CUTS &amp; ROLL ENDS" u="1"/>
        <s v="CUSTOMER DISCOUNT-ARM BUY GRP" u="1"/>
        <s v="VINYL DAMAGED, MISC, ETC" u="1"/>
        <s v="ADVERTISING - WEBSITE" u="1"/>
        <s v="TOOL REPAIRS" u="1"/>
        <s v="CUSTOMER DISCOUNTS" u="1"/>
        <s v="DEPRECIATION" u="1"/>
        <s v="RESTOCK EXPENSE" u="1"/>
        <s v="AMORTIZATION EXPENSE" u="1"/>
        <s v="INVENTORY OVER/SHORT" u="1"/>
        <s v="DELIVERY FREIGHT-STOCK TRFER" u="1"/>
        <s v="DELIVERY FREIGHT TO CUSTOMERS" u="1"/>
        <s v="CONSULTING" u="1"/>
        <s v="INVENTORY DAMAGED/OBSOLETE" u="1"/>
        <s v="FREIGHT TO CUSTOMERS-VARIANCE" u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54">
  <r>
    <x v="0"/>
    <x v="0"/>
    <n v="2013"/>
    <x v="0"/>
    <s v=""/>
    <m/>
    <x v="0"/>
    <n v="9804.85"/>
    <x v="0"/>
  </r>
  <r>
    <x v="1"/>
    <x v="1"/>
    <n v="2013"/>
    <x v="1"/>
    <s v="528046"/>
    <m/>
    <x v="0"/>
    <n v="121.63"/>
    <x v="1"/>
  </r>
  <r>
    <x v="0"/>
    <x v="2"/>
    <n v="2013"/>
    <x v="2"/>
    <s v=""/>
    <m/>
    <x v="0"/>
    <n v="-2400"/>
    <x v="2"/>
  </r>
  <r>
    <x v="1"/>
    <x v="3"/>
    <n v="2013"/>
    <x v="1"/>
    <s v=""/>
    <m/>
    <x v="0"/>
    <n v="34257.93"/>
    <x v="3"/>
  </r>
  <r>
    <x v="1"/>
    <x v="1"/>
    <n v="2013"/>
    <x v="1"/>
    <s v="537589"/>
    <m/>
    <x v="0"/>
    <n v="-554.30999999999995"/>
    <x v="1"/>
  </r>
  <r>
    <x v="0"/>
    <x v="4"/>
    <n v="2013"/>
    <x v="3"/>
    <s v=""/>
    <m/>
    <x v="0"/>
    <n v="2535.5100000000002"/>
    <x v="4"/>
  </r>
  <r>
    <x v="0"/>
    <x v="5"/>
    <n v="2013"/>
    <x v="4"/>
    <s v=""/>
    <m/>
    <x v="0"/>
    <n v="2694.31"/>
    <x v="5"/>
  </r>
  <r>
    <x v="0"/>
    <x v="6"/>
    <n v="2013"/>
    <x v="1"/>
    <s v=""/>
    <m/>
    <x v="0"/>
    <n v="23170.76"/>
    <x v="6"/>
  </r>
  <r>
    <x v="0"/>
    <x v="7"/>
    <n v="2013"/>
    <x v="2"/>
    <s v=""/>
    <m/>
    <x v="0"/>
    <n v="848"/>
    <x v="7"/>
  </r>
  <r>
    <x v="0"/>
    <x v="8"/>
    <n v="2013"/>
    <x v="2"/>
    <s v=""/>
    <m/>
    <x v="0"/>
    <n v="-34927.480000000003"/>
    <x v="8"/>
  </r>
  <r>
    <x v="1"/>
    <x v="9"/>
    <n v="2013"/>
    <x v="4"/>
    <s v=""/>
    <m/>
    <x v="0"/>
    <n v="41876.71"/>
    <x v="9"/>
  </r>
  <r>
    <x v="0"/>
    <x v="10"/>
    <n v="2013"/>
    <x v="4"/>
    <s v=""/>
    <m/>
    <x v="0"/>
    <n v="3157.13"/>
    <x v="10"/>
  </r>
  <r>
    <x v="1"/>
    <x v="11"/>
    <n v="2013"/>
    <x v="2"/>
    <s v=""/>
    <m/>
    <x v="0"/>
    <n v="-349.51"/>
    <x v="11"/>
  </r>
  <r>
    <x v="1"/>
    <x v="1"/>
    <n v="2013"/>
    <x v="1"/>
    <s v="395514"/>
    <m/>
    <x v="0"/>
    <n v="-52.36"/>
    <x v="1"/>
  </r>
  <r>
    <x v="0"/>
    <x v="12"/>
    <n v="2013"/>
    <x v="4"/>
    <s v=""/>
    <m/>
    <x v="0"/>
    <n v="2530.02"/>
    <x v="12"/>
  </r>
  <r>
    <x v="0"/>
    <x v="13"/>
    <n v="2013"/>
    <x v="1"/>
    <s v=""/>
    <m/>
    <x v="0"/>
    <n v="1454.55"/>
    <x v="13"/>
  </r>
  <r>
    <x v="1"/>
    <x v="14"/>
    <n v="2013"/>
    <x v="3"/>
    <s v=""/>
    <m/>
    <x v="0"/>
    <n v="471.35"/>
    <x v="14"/>
  </r>
  <r>
    <x v="1"/>
    <x v="15"/>
    <n v="2013"/>
    <x v="1"/>
    <s v=""/>
    <m/>
    <x v="0"/>
    <n v="9962.42"/>
    <x v="15"/>
  </r>
  <r>
    <x v="1"/>
    <x v="16"/>
    <n v="2013"/>
    <x v="5"/>
    <s v=""/>
    <m/>
    <x v="0"/>
    <n v="25000"/>
    <x v="16"/>
  </r>
  <r>
    <x v="1"/>
    <x v="17"/>
    <n v="2013"/>
    <x v="4"/>
    <s v=""/>
    <m/>
    <x v="0"/>
    <n v="-77"/>
    <x v="17"/>
  </r>
  <r>
    <x v="0"/>
    <x v="18"/>
    <n v="2013"/>
    <x v="6"/>
    <s v=""/>
    <m/>
    <x v="0"/>
    <n v="89.93"/>
    <x v="18"/>
  </r>
  <r>
    <x v="1"/>
    <x v="5"/>
    <n v="2013"/>
    <x v="5"/>
    <s v=""/>
    <m/>
    <x v="0"/>
    <n v="-24"/>
    <x v="5"/>
  </r>
  <r>
    <x v="1"/>
    <x v="15"/>
    <n v="2013"/>
    <x v="3"/>
    <s v=""/>
    <m/>
    <x v="0"/>
    <n v="12194.17"/>
    <x v="15"/>
  </r>
  <r>
    <x v="1"/>
    <x v="1"/>
    <n v="2013"/>
    <x v="7"/>
    <s v="2528"/>
    <m/>
    <x v="0"/>
    <n v="-25"/>
    <x v="1"/>
  </r>
  <r>
    <x v="0"/>
    <x v="19"/>
    <n v="2013"/>
    <x v="8"/>
    <s v=""/>
    <m/>
    <x v="0"/>
    <n v="816"/>
    <x v="19"/>
  </r>
  <r>
    <x v="0"/>
    <x v="11"/>
    <n v="2013"/>
    <x v="5"/>
    <s v=""/>
    <m/>
    <x v="0"/>
    <n v="-40529.5"/>
    <x v="11"/>
  </r>
  <r>
    <x v="0"/>
    <x v="20"/>
    <n v="2013"/>
    <x v="0"/>
    <s v=""/>
    <m/>
    <x v="0"/>
    <n v="131.13999999999999"/>
    <x v="20"/>
  </r>
  <r>
    <x v="1"/>
    <x v="21"/>
    <n v="2013"/>
    <x v="2"/>
    <s v="222405"/>
    <n v="222405"/>
    <x v="1"/>
    <n v="-29.23"/>
    <x v="21"/>
  </r>
  <r>
    <x v="1"/>
    <x v="22"/>
    <n v="2013"/>
    <x v="2"/>
    <s v=""/>
    <m/>
    <x v="0"/>
    <n v="4714.13"/>
    <x v="22"/>
  </r>
  <r>
    <x v="0"/>
    <x v="23"/>
    <n v="2013"/>
    <x v="5"/>
    <s v=""/>
    <m/>
    <x v="0"/>
    <n v="191.72"/>
    <x v="23"/>
  </r>
  <r>
    <x v="0"/>
    <x v="21"/>
    <n v="2013"/>
    <x v="2"/>
    <s v="222405"/>
    <n v="222405"/>
    <x v="1"/>
    <n v="0"/>
    <x v="21"/>
  </r>
  <r>
    <x v="0"/>
    <x v="13"/>
    <n v="2013"/>
    <x v="9"/>
    <s v=""/>
    <m/>
    <x v="0"/>
    <n v="235"/>
    <x v="13"/>
  </r>
  <r>
    <x v="0"/>
    <x v="13"/>
    <n v="2013"/>
    <x v="10"/>
    <s v=""/>
    <m/>
    <x v="0"/>
    <n v="500"/>
    <x v="13"/>
  </r>
  <r>
    <x v="1"/>
    <x v="24"/>
    <n v="2013"/>
    <x v="4"/>
    <s v=""/>
    <m/>
    <x v="0"/>
    <n v="60"/>
    <x v="24"/>
  </r>
  <r>
    <x v="0"/>
    <x v="25"/>
    <n v="2013"/>
    <x v="2"/>
    <s v=""/>
    <m/>
    <x v="0"/>
    <n v="95"/>
    <x v="25"/>
  </r>
  <r>
    <x v="1"/>
    <x v="26"/>
    <n v="2013"/>
    <x v="11"/>
    <s v=""/>
    <m/>
    <x v="0"/>
    <n v="-27396.82"/>
    <x v="26"/>
  </r>
  <r>
    <x v="1"/>
    <x v="17"/>
    <n v="2013"/>
    <x v="5"/>
    <s v=""/>
    <m/>
    <x v="0"/>
    <n v="896.09"/>
    <x v="17"/>
  </r>
  <r>
    <x v="0"/>
    <x v="23"/>
    <n v="2013"/>
    <x v="8"/>
    <s v=""/>
    <m/>
    <x v="0"/>
    <n v="163.16"/>
    <x v="23"/>
  </r>
  <r>
    <x v="0"/>
    <x v="26"/>
    <n v="2013"/>
    <x v="10"/>
    <s v=""/>
    <m/>
    <x v="0"/>
    <n v="-0.6"/>
    <x v="26"/>
  </r>
  <r>
    <x v="1"/>
    <x v="16"/>
    <n v="2013"/>
    <x v="1"/>
    <s v=""/>
    <m/>
    <x v="0"/>
    <n v="25000"/>
    <x v="16"/>
  </r>
  <r>
    <x v="1"/>
    <x v="1"/>
    <n v="2013"/>
    <x v="9"/>
    <s v="29459"/>
    <m/>
    <x v="0"/>
    <n v="47.57"/>
    <x v="1"/>
  </r>
  <r>
    <x v="1"/>
    <x v="20"/>
    <n v="2013"/>
    <x v="1"/>
    <s v=""/>
    <m/>
    <x v="0"/>
    <n v="360.27"/>
    <x v="20"/>
  </r>
  <r>
    <x v="1"/>
    <x v="27"/>
    <n v="2013"/>
    <x v="5"/>
    <s v=""/>
    <m/>
    <x v="0"/>
    <n v="3571.61"/>
    <x v="27"/>
  </r>
  <r>
    <x v="0"/>
    <x v="4"/>
    <n v="2013"/>
    <x v="1"/>
    <s v=""/>
    <m/>
    <x v="0"/>
    <n v="2535.5100000000002"/>
    <x v="4"/>
  </r>
  <r>
    <x v="0"/>
    <x v="28"/>
    <n v="2013"/>
    <x v="8"/>
    <s v=""/>
    <m/>
    <x v="0"/>
    <n v="106.92"/>
    <x v="28"/>
  </r>
  <r>
    <x v="1"/>
    <x v="24"/>
    <n v="2013"/>
    <x v="2"/>
    <s v=""/>
    <m/>
    <x v="0"/>
    <n v="-42.49"/>
    <x v="24"/>
  </r>
  <r>
    <x v="0"/>
    <x v="29"/>
    <n v="2013"/>
    <x v="4"/>
    <s v=""/>
    <m/>
    <x v="0"/>
    <n v="535.55999999999995"/>
    <x v="29"/>
  </r>
  <r>
    <x v="1"/>
    <x v="26"/>
    <n v="2013"/>
    <x v="0"/>
    <s v=""/>
    <m/>
    <x v="0"/>
    <n v="-31852.560000000001"/>
    <x v="26"/>
  </r>
  <r>
    <x v="1"/>
    <x v="30"/>
    <n v="2013"/>
    <x v="0"/>
    <s v=""/>
    <m/>
    <x v="0"/>
    <n v="564.25"/>
    <x v="30"/>
  </r>
  <r>
    <x v="0"/>
    <x v="30"/>
    <n v="2013"/>
    <x v="8"/>
    <s v=""/>
    <m/>
    <x v="0"/>
    <n v="5947.59"/>
    <x v="30"/>
  </r>
  <r>
    <x v="0"/>
    <x v="10"/>
    <n v="2013"/>
    <x v="3"/>
    <s v=""/>
    <m/>
    <x v="0"/>
    <n v="3157.13"/>
    <x v="10"/>
  </r>
  <r>
    <x v="0"/>
    <x v="31"/>
    <n v="2013"/>
    <x v="3"/>
    <s v=""/>
    <m/>
    <x v="0"/>
    <n v="17029.12"/>
    <x v="31"/>
  </r>
  <r>
    <x v="1"/>
    <x v="32"/>
    <n v="2013"/>
    <x v="3"/>
    <s v=""/>
    <m/>
    <x v="0"/>
    <n v="189.84"/>
    <x v="32"/>
  </r>
  <r>
    <x v="0"/>
    <x v="32"/>
    <n v="2013"/>
    <x v="5"/>
    <s v=""/>
    <m/>
    <x v="0"/>
    <n v="2840.43"/>
    <x v="32"/>
  </r>
  <r>
    <x v="1"/>
    <x v="9"/>
    <n v="2013"/>
    <x v="1"/>
    <s v=""/>
    <m/>
    <x v="0"/>
    <n v="53135.87"/>
    <x v="9"/>
  </r>
  <r>
    <x v="0"/>
    <x v="21"/>
    <n v="2013"/>
    <x v="1"/>
    <s v=""/>
    <m/>
    <x v="0"/>
    <n v="19441.509999999998"/>
    <x v="21"/>
  </r>
  <r>
    <x v="1"/>
    <x v="20"/>
    <n v="2013"/>
    <x v="2"/>
    <s v=""/>
    <m/>
    <x v="0"/>
    <n v="224.31"/>
    <x v="20"/>
  </r>
  <r>
    <x v="0"/>
    <x v="33"/>
    <n v="2013"/>
    <x v="8"/>
    <s v=""/>
    <m/>
    <x v="0"/>
    <n v="6262.57"/>
    <x v="33"/>
  </r>
  <r>
    <x v="0"/>
    <x v="18"/>
    <n v="2013"/>
    <x v="8"/>
    <s v=""/>
    <m/>
    <x v="0"/>
    <n v="264.61"/>
    <x v="18"/>
  </r>
  <r>
    <x v="1"/>
    <x v="34"/>
    <n v="2013"/>
    <x v="0"/>
    <s v=""/>
    <m/>
    <x v="0"/>
    <n v="527.46"/>
    <x v="34"/>
  </r>
  <r>
    <x v="0"/>
    <x v="35"/>
    <n v="2013"/>
    <x v="0"/>
    <s v=""/>
    <m/>
    <x v="0"/>
    <n v="75"/>
    <x v="35"/>
  </r>
  <r>
    <x v="1"/>
    <x v="10"/>
    <n v="2013"/>
    <x v="1"/>
    <s v=""/>
    <m/>
    <x v="0"/>
    <n v="323.61"/>
    <x v="10"/>
  </r>
  <r>
    <x v="0"/>
    <x v="4"/>
    <n v="2013"/>
    <x v="5"/>
    <s v=""/>
    <m/>
    <x v="0"/>
    <n v="2535.5100000000002"/>
    <x v="4"/>
  </r>
  <r>
    <x v="0"/>
    <x v="36"/>
    <n v="2013"/>
    <x v="6"/>
    <s v=""/>
    <m/>
    <x v="0"/>
    <n v="-512.85"/>
    <x v="36"/>
  </r>
  <r>
    <x v="1"/>
    <x v="19"/>
    <n v="2013"/>
    <x v="2"/>
    <s v=""/>
    <m/>
    <x v="0"/>
    <n v="-489.19"/>
    <x v="19"/>
  </r>
  <r>
    <x v="0"/>
    <x v="5"/>
    <n v="2013"/>
    <x v="8"/>
    <s v=""/>
    <m/>
    <x v="0"/>
    <n v="2827.74"/>
    <x v="5"/>
  </r>
  <r>
    <x v="1"/>
    <x v="37"/>
    <n v="2013"/>
    <x v="0"/>
    <s v=""/>
    <m/>
    <x v="0"/>
    <n v="10482.26"/>
    <x v="37"/>
  </r>
  <r>
    <x v="1"/>
    <x v="34"/>
    <n v="2013"/>
    <x v="11"/>
    <s v=""/>
    <m/>
    <x v="0"/>
    <n v="670.33"/>
    <x v="34"/>
  </r>
  <r>
    <x v="1"/>
    <x v="8"/>
    <n v="2013"/>
    <x v="1"/>
    <s v=""/>
    <m/>
    <x v="0"/>
    <n v="-16118.7"/>
    <x v="8"/>
  </r>
  <r>
    <x v="0"/>
    <x v="38"/>
    <n v="2013"/>
    <x v="1"/>
    <s v=""/>
    <m/>
    <x v="0"/>
    <n v="8872.7999999999993"/>
    <x v="38"/>
  </r>
  <r>
    <x v="0"/>
    <x v="39"/>
    <n v="2013"/>
    <x v="7"/>
    <s v="231157"/>
    <n v="231157"/>
    <x v="2"/>
    <n v="3000"/>
    <x v="39"/>
  </r>
  <r>
    <x v="0"/>
    <x v="20"/>
    <n v="2013"/>
    <x v="4"/>
    <s v=""/>
    <m/>
    <x v="0"/>
    <n v="936.8"/>
    <x v="20"/>
  </r>
  <r>
    <x v="1"/>
    <x v="21"/>
    <n v="2013"/>
    <x v="9"/>
    <s v=""/>
    <m/>
    <x v="0"/>
    <n v="-601.6"/>
    <x v="21"/>
  </r>
  <r>
    <x v="1"/>
    <x v="21"/>
    <n v="2013"/>
    <x v="10"/>
    <s v=""/>
    <m/>
    <x v="0"/>
    <n v="5399.03"/>
    <x v="21"/>
  </r>
  <r>
    <x v="0"/>
    <x v="29"/>
    <n v="2013"/>
    <x v="8"/>
    <s v=""/>
    <m/>
    <x v="0"/>
    <n v="2197.0500000000002"/>
    <x v="29"/>
  </r>
  <r>
    <x v="0"/>
    <x v="24"/>
    <n v="2013"/>
    <x v="0"/>
    <s v=""/>
    <m/>
    <x v="0"/>
    <n v="-256.11"/>
    <x v="24"/>
  </r>
  <r>
    <x v="0"/>
    <x v="13"/>
    <n v="2013"/>
    <x v="2"/>
    <s v=""/>
    <m/>
    <x v="0"/>
    <n v="-30542.22"/>
    <x v="13"/>
  </r>
  <r>
    <x v="1"/>
    <x v="32"/>
    <n v="2013"/>
    <x v="4"/>
    <s v=""/>
    <m/>
    <x v="0"/>
    <n v="168.89"/>
    <x v="32"/>
  </r>
  <r>
    <x v="1"/>
    <x v="10"/>
    <n v="2013"/>
    <x v="2"/>
    <s v=""/>
    <m/>
    <x v="0"/>
    <n v="323.61"/>
    <x v="10"/>
  </r>
  <r>
    <x v="0"/>
    <x v="6"/>
    <n v="2013"/>
    <x v="3"/>
    <s v=""/>
    <m/>
    <x v="0"/>
    <n v="23170.76"/>
    <x v="6"/>
  </r>
  <r>
    <x v="1"/>
    <x v="40"/>
    <n v="2013"/>
    <x v="9"/>
    <s v=""/>
    <m/>
    <x v="0"/>
    <n v="11.23"/>
    <x v="40"/>
  </r>
  <r>
    <x v="1"/>
    <x v="40"/>
    <n v="2013"/>
    <x v="10"/>
    <s v=""/>
    <m/>
    <x v="0"/>
    <n v="-0.09"/>
    <x v="40"/>
  </r>
  <r>
    <x v="1"/>
    <x v="1"/>
    <n v="2013"/>
    <x v="1"/>
    <s v=""/>
    <m/>
    <x v="0"/>
    <n v="10157.99"/>
    <x v="1"/>
  </r>
  <r>
    <x v="0"/>
    <x v="38"/>
    <n v="2013"/>
    <x v="4"/>
    <s v=""/>
    <m/>
    <x v="0"/>
    <n v="14612.19"/>
    <x v="38"/>
  </r>
  <r>
    <x v="1"/>
    <x v="16"/>
    <n v="2013"/>
    <x v="4"/>
    <s v=""/>
    <m/>
    <x v="0"/>
    <n v="27560"/>
    <x v="16"/>
  </r>
  <r>
    <x v="0"/>
    <x v="14"/>
    <n v="2013"/>
    <x v="9"/>
    <s v=""/>
    <m/>
    <x v="0"/>
    <n v="-1365.12"/>
    <x v="14"/>
  </r>
  <r>
    <x v="0"/>
    <x v="14"/>
    <n v="2013"/>
    <x v="10"/>
    <s v=""/>
    <m/>
    <x v="0"/>
    <n v="612.45000000000005"/>
    <x v="14"/>
  </r>
  <r>
    <x v="0"/>
    <x v="32"/>
    <n v="2013"/>
    <x v="8"/>
    <s v=""/>
    <m/>
    <x v="0"/>
    <n v="715.58"/>
    <x v="32"/>
  </r>
  <r>
    <x v="1"/>
    <x v="3"/>
    <n v="2013"/>
    <x v="5"/>
    <s v=""/>
    <m/>
    <x v="0"/>
    <n v="30305.15"/>
    <x v="3"/>
  </r>
  <r>
    <x v="0"/>
    <x v="41"/>
    <n v="2013"/>
    <x v="5"/>
    <s v=""/>
    <m/>
    <x v="0"/>
    <n v="1074.73"/>
    <x v="41"/>
  </r>
  <r>
    <x v="1"/>
    <x v="15"/>
    <n v="2013"/>
    <x v="2"/>
    <s v=""/>
    <m/>
    <x v="0"/>
    <n v="9603.7900000000009"/>
    <x v="15"/>
  </r>
  <r>
    <x v="0"/>
    <x v="42"/>
    <n v="2013"/>
    <x v="4"/>
    <s v=""/>
    <m/>
    <x v="0"/>
    <n v="46.92"/>
    <x v="42"/>
  </r>
  <r>
    <x v="0"/>
    <x v="37"/>
    <n v="2013"/>
    <x v="3"/>
    <s v=""/>
    <m/>
    <x v="0"/>
    <n v="22319.33"/>
    <x v="37"/>
  </r>
  <r>
    <x v="0"/>
    <x v="0"/>
    <n v="2013"/>
    <x v="4"/>
    <s v=""/>
    <m/>
    <x v="0"/>
    <n v="3421.91"/>
    <x v="0"/>
  </r>
  <r>
    <x v="1"/>
    <x v="21"/>
    <n v="2013"/>
    <x v="11"/>
    <s v=""/>
    <m/>
    <x v="0"/>
    <n v="3696.5"/>
    <x v="21"/>
  </r>
  <r>
    <x v="0"/>
    <x v="29"/>
    <n v="2013"/>
    <x v="11"/>
    <s v=""/>
    <m/>
    <x v="0"/>
    <n v="6.48"/>
    <x v="29"/>
  </r>
  <r>
    <x v="0"/>
    <x v="9"/>
    <n v="2013"/>
    <x v="3"/>
    <s v=""/>
    <m/>
    <x v="0"/>
    <n v="105157.73"/>
    <x v="9"/>
  </r>
  <r>
    <x v="1"/>
    <x v="30"/>
    <n v="2013"/>
    <x v="2"/>
    <s v=""/>
    <m/>
    <x v="0"/>
    <n v="138.04"/>
    <x v="30"/>
  </r>
  <r>
    <x v="0"/>
    <x v="20"/>
    <n v="2013"/>
    <x v="2"/>
    <s v=""/>
    <m/>
    <x v="0"/>
    <n v="230.48"/>
    <x v="20"/>
  </r>
  <r>
    <x v="1"/>
    <x v="43"/>
    <n v="2013"/>
    <x v="3"/>
    <s v=""/>
    <m/>
    <x v="0"/>
    <n v="20.02"/>
    <x v="43"/>
  </r>
  <r>
    <x v="0"/>
    <x v="2"/>
    <n v="2013"/>
    <x v="1"/>
    <s v=""/>
    <m/>
    <x v="0"/>
    <n v="-6300"/>
    <x v="2"/>
  </r>
  <r>
    <x v="0"/>
    <x v="1"/>
    <n v="2013"/>
    <x v="2"/>
    <s v=""/>
    <m/>
    <x v="0"/>
    <n v="-140.72"/>
    <x v="1"/>
  </r>
  <r>
    <x v="0"/>
    <x v="4"/>
    <n v="2013"/>
    <x v="7"/>
    <s v=""/>
    <m/>
    <x v="0"/>
    <n v="2535.5100000000002"/>
    <x v="4"/>
  </r>
  <r>
    <x v="1"/>
    <x v="40"/>
    <n v="2013"/>
    <x v="1"/>
    <s v=""/>
    <m/>
    <x v="0"/>
    <n v="-24.7"/>
    <x v="40"/>
  </r>
  <r>
    <x v="0"/>
    <x v="44"/>
    <n v="2013"/>
    <x v="3"/>
    <s v=""/>
    <m/>
    <x v="0"/>
    <n v="-20000"/>
    <x v="44"/>
  </r>
  <r>
    <x v="0"/>
    <x v="1"/>
    <n v="2013"/>
    <x v="1"/>
    <s v=""/>
    <m/>
    <x v="0"/>
    <n v="-9.5"/>
    <x v="1"/>
  </r>
  <r>
    <x v="1"/>
    <x v="16"/>
    <n v="2013"/>
    <x v="6"/>
    <s v=""/>
    <m/>
    <x v="0"/>
    <n v="25000"/>
    <x v="16"/>
  </r>
  <r>
    <x v="1"/>
    <x v="45"/>
    <n v="2013"/>
    <x v="8"/>
    <s v=""/>
    <m/>
    <x v="0"/>
    <n v="876.35"/>
    <x v="45"/>
  </r>
  <r>
    <x v="0"/>
    <x v="38"/>
    <n v="2013"/>
    <x v="6"/>
    <s v=""/>
    <m/>
    <x v="0"/>
    <n v="6787.31"/>
    <x v="38"/>
  </r>
  <r>
    <x v="0"/>
    <x v="46"/>
    <n v="2013"/>
    <x v="1"/>
    <s v=""/>
    <m/>
    <x v="0"/>
    <n v="-25032.11"/>
    <x v="46"/>
  </r>
  <r>
    <x v="1"/>
    <x v="26"/>
    <n v="2013"/>
    <x v="7"/>
    <s v=""/>
    <m/>
    <x v="0"/>
    <n v="-7468.51"/>
    <x v="26"/>
  </r>
  <r>
    <x v="0"/>
    <x v="25"/>
    <n v="2013"/>
    <x v="0"/>
    <s v=""/>
    <m/>
    <x v="0"/>
    <n v="678.85"/>
    <x v="25"/>
  </r>
  <r>
    <x v="1"/>
    <x v="1"/>
    <n v="2013"/>
    <x v="5"/>
    <s v=""/>
    <m/>
    <x v="0"/>
    <n v="-150"/>
    <x v="1"/>
  </r>
  <r>
    <x v="0"/>
    <x v="1"/>
    <n v="2013"/>
    <x v="9"/>
    <s v=""/>
    <m/>
    <x v="0"/>
    <n v="-1373.61"/>
    <x v="1"/>
  </r>
  <r>
    <x v="0"/>
    <x v="1"/>
    <n v="2013"/>
    <x v="10"/>
    <s v=""/>
    <m/>
    <x v="0"/>
    <n v="-325"/>
    <x v="1"/>
  </r>
  <r>
    <x v="1"/>
    <x v="1"/>
    <n v="2013"/>
    <x v="1"/>
    <s v="533207"/>
    <m/>
    <x v="0"/>
    <n v="81.64"/>
    <x v="1"/>
  </r>
  <r>
    <x v="0"/>
    <x v="47"/>
    <n v="2013"/>
    <x v="3"/>
    <s v=""/>
    <m/>
    <x v="0"/>
    <n v="20000"/>
    <x v="47"/>
  </r>
  <r>
    <x v="1"/>
    <x v="21"/>
    <n v="2013"/>
    <x v="4"/>
    <s v=""/>
    <m/>
    <x v="0"/>
    <n v="-110710.74"/>
    <x v="21"/>
  </r>
  <r>
    <x v="0"/>
    <x v="36"/>
    <n v="2013"/>
    <x v="2"/>
    <s v=""/>
    <m/>
    <x v="0"/>
    <n v="6414.53"/>
    <x v="36"/>
  </r>
  <r>
    <x v="1"/>
    <x v="26"/>
    <n v="2013"/>
    <x v="5"/>
    <s v=""/>
    <m/>
    <x v="0"/>
    <n v="-22247.85"/>
    <x v="26"/>
  </r>
  <r>
    <x v="1"/>
    <x v="22"/>
    <n v="2013"/>
    <x v="11"/>
    <s v=""/>
    <m/>
    <x v="0"/>
    <n v="3466.62"/>
    <x v="22"/>
  </r>
  <r>
    <x v="0"/>
    <x v="22"/>
    <n v="2013"/>
    <x v="4"/>
    <s v=""/>
    <m/>
    <x v="0"/>
    <n v="20273.580000000002"/>
    <x v="22"/>
  </r>
  <r>
    <x v="0"/>
    <x v="15"/>
    <n v="2013"/>
    <x v="3"/>
    <s v=""/>
    <m/>
    <x v="0"/>
    <n v="35486.129999999997"/>
    <x v="15"/>
  </r>
  <r>
    <x v="0"/>
    <x v="48"/>
    <n v="2013"/>
    <x v="3"/>
    <s v=""/>
    <m/>
    <x v="0"/>
    <n v="1388.72"/>
    <x v="48"/>
  </r>
  <r>
    <x v="0"/>
    <x v="1"/>
    <n v="2013"/>
    <x v="6"/>
    <s v=""/>
    <m/>
    <x v="0"/>
    <n v="168.89"/>
    <x v="1"/>
  </r>
  <r>
    <x v="1"/>
    <x v="49"/>
    <n v="2013"/>
    <x v="2"/>
    <s v=""/>
    <m/>
    <x v="0"/>
    <n v="358405.59"/>
    <x v="49"/>
  </r>
  <r>
    <x v="1"/>
    <x v="18"/>
    <n v="2013"/>
    <x v="10"/>
    <s v=""/>
    <m/>
    <x v="0"/>
    <n v="30"/>
    <x v="18"/>
  </r>
  <r>
    <x v="1"/>
    <x v="43"/>
    <n v="2013"/>
    <x v="10"/>
    <s v=""/>
    <m/>
    <x v="0"/>
    <n v="428.17"/>
    <x v="43"/>
  </r>
  <r>
    <x v="0"/>
    <x v="19"/>
    <n v="2013"/>
    <x v="1"/>
    <s v="231157"/>
    <n v="231157"/>
    <x v="2"/>
    <n v="117.22"/>
    <x v="19"/>
  </r>
  <r>
    <x v="0"/>
    <x v="21"/>
    <n v="2013"/>
    <x v="11"/>
    <s v=""/>
    <m/>
    <x v="0"/>
    <n v="-9140.16"/>
    <x v="21"/>
  </r>
  <r>
    <x v="1"/>
    <x v="8"/>
    <n v="2013"/>
    <x v="8"/>
    <s v=""/>
    <m/>
    <x v="0"/>
    <n v="-15907.65"/>
    <x v="8"/>
  </r>
  <r>
    <x v="0"/>
    <x v="50"/>
    <n v="2013"/>
    <x v="9"/>
    <s v=""/>
    <m/>
    <x v="0"/>
    <n v="115.59"/>
    <x v="50"/>
  </r>
  <r>
    <x v="0"/>
    <x v="50"/>
    <n v="2013"/>
    <x v="10"/>
    <s v=""/>
    <m/>
    <x v="0"/>
    <n v="925.26"/>
    <x v="50"/>
  </r>
  <r>
    <x v="1"/>
    <x v="34"/>
    <n v="2013"/>
    <x v="2"/>
    <s v=""/>
    <m/>
    <x v="0"/>
    <n v="382.34"/>
    <x v="34"/>
  </r>
  <r>
    <x v="1"/>
    <x v="1"/>
    <n v="2013"/>
    <x v="11"/>
    <s v=""/>
    <m/>
    <x v="0"/>
    <n v="-200"/>
    <x v="1"/>
  </r>
  <r>
    <x v="1"/>
    <x v="50"/>
    <n v="2013"/>
    <x v="1"/>
    <s v=""/>
    <m/>
    <x v="0"/>
    <n v="8.7899999999999991"/>
    <x v="50"/>
  </r>
  <r>
    <x v="0"/>
    <x v="23"/>
    <n v="2013"/>
    <x v="4"/>
    <s v=""/>
    <m/>
    <x v="0"/>
    <n v="274.7"/>
    <x v="23"/>
  </r>
  <r>
    <x v="0"/>
    <x v="51"/>
    <n v="2013"/>
    <x v="11"/>
    <s v=""/>
    <m/>
    <x v="0"/>
    <n v="2205.64"/>
    <x v="51"/>
  </r>
  <r>
    <x v="0"/>
    <x v="1"/>
    <n v="2013"/>
    <x v="3"/>
    <s v=""/>
    <m/>
    <x v="0"/>
    <n v="-1416.47"/>
    <x v="1"/>
  </r>
  <r>
    <x v="1"/>
    <x v="51"/>
    <n v="2013"/>
    <x v="2"/>
    <s v=""/>
    <m/>
    <x v="0"/>
    <n v="0"/>
    <x v="51"/>
  </r>
  <r>
    <x v="0"/>
    <x v="48"/>
    <n v="2013"/>
    <x v="8"/>
    <s v=""/>
    <m/>
    <x v="0"/>
    <n v="50"/>
    <x v="48"/>
  </r>
  <r>
    <x v="2"/>
    <x v="21"/>
    <n v="2013"/>
    <x v="10"/>
    <s v=""/>
    <m/>
    <x v="0"/>
    <n v="0"/>
    <x v="21"/>
  </r>
  <r>
    <x v="0"/>
    <x v="3"/>
    <n v="2013"/>
    <x v="9"/>
    <s v=""/>
    <m/>
    <x v="0"/>
    <n v="81145.86"/>
    <x v="3"/>
  </r>
  <r>
    <x v="0"/>
    <x v="3"/>
    <n v="2013"/>
    <x v="10"/>
    <s v=""/>
    <m/>
    <x v="0"/>
    <n v="70720.38"/>
    <x v="3"/>
  </r>
  <r>
    <x v="1"/>
    <x v="18"/>
    <n v="2013"/>
    <x v="0"/>
    <s v=""/>
    <m/>
    <x v="0"/>
    <n v="62.85"/>
    <x v="18"/>
  </r>
  <r>
    <x v="0"/>
    <x v="39"/>
    <n v="2013"/>
    <x v="8"/>
    <s v=""/>
    <m/>
    <x v="0"/>
    <n v="2035.2"/>
    <x v="39"/>
  </r>
  <r>
    <x v="0"/>
    <x v="19"/>
    <n v="2013"/>
    <x v="4"/>
    <s v="231157"/>
    <n v="231157"/>
    <x v="2"/>
    <n v="118.79"/>
    <x v="19"/>
  </r>
  <r>
    <x v="1"/>
    <x v="0"/>
    <n v="2013"/>
    <x v="2"/>
    <s v=""/>
    <m/>
    <x v="0"/>
    <n v="19.899999999999999"/>
    <x v="0"/>
  </r>
  <r>
    <x v="1"/>
    <x v="9"/>
    <n v="2013"/>
    <x v="8"/>
    <s v=""/>
    <m/>
    <x v="0"/>
    <n v="34177.47"/>
    <x v="9"/>
  </r>
  <r>
    <x v="0"/>
    <x v="32"/>
    <n v="2013"/>
    <x v="1"/>
    <s v=""/>
    <m/>
    <x v="0"/>
    <n v="1819.85"/>
    <x v="32"/>
  </r>
  <r>
    <x v="0"/>
    <x v="30"/>
    <n v="2013"/>
    <x v="1"/>
    <s v=""/>
    <m/>
    <x v="0"/>
    <n v="8145.32"/>
    <x v="30"/>
  </r>
  <r>
    <x v="0"/>
    <x v="10"/>
    <n v="2013"/>
    <x v="7"/>
    <s v=""/>
    <m/>
    <x v="0"/>
    <n v="3157.13"/>
    <x v="10"/>
  </r>
  <r>
    <x v="0"/>
    <x v="21"/>
    <n v="2013"/>
    <x v="4"/>
    <s v=""/>
    <m/>
    <x v="0"/>
    <n v="-309908.67"/>
    <x v="21"/>
  </r>
  <r>
    <x v="0"/>
    <x v="15"/>
    <n v="2013"/>
    <x v="4"/>
    <s v=""/>
    <m/>
    <x v="0"/>
    <n v="38935.31"/>
    <x v="15"/>
  </r>
  <r>
    <x v="1"/>
    <x v="31"/>
    <n v="2013"/>
    <x v="3"/>
    <s v=""/>
    <m/>
    <x v="0"/>
    <n v="86.93"/>
    <x v="31"/>
  </r>
  <r>
    <x v="1"/>
    <x v="27"/>
    <n v="2013"/>
    <x v="2"/>
    <s v=""/>
    <m/>
    <x v="0"/>
    <n v="2145.5100000000002"/>
    <x v="27"/>
  </r>
  <r>
    <x v="0"/>
    <x v="43"/>
    <n v="2013"/>
    <x v="1"/>
    <s v=""/>
    <m/>
    <x v="0"/>
    <n v="-8140.37"/>
    <x v="43"/>
  </r>
  <r>
    <x v="0"/>
    <x v="2"/>
    <n v="2013"/>
    <x v="5"/>
    <s v=""/>
    <m/>
    <x v="0"/>
    <n v="1457.5"/>
    <x v="2"/>
  </r>
  <r>
    <x v="0"/>
    <x v="48"/>
    <n v="2013"/>
    <x v="4"/>
    <s v=""/>
    <m/>
    <x v="0"/>
    <n v="25"/>
    <x v="48"/>
  </r>
  <r>
    <x v="0"/>
    <x v="49"/>
    <n v="2013"/>
    <x v="4"/>
    <s v=""/>
    <m/>
    <x v="0"/>
    <n v="652712.73"/>
    <x v="49"/>
  </r>
  <r>
    <x v="1"/>
    <x v="10"/>
    <n v="2013"/>
    <x v="8"/>
    <s v=""/>
    <m/>
    <x v="0"/>
    <n v="323.61"/>
    <x v="10"/>
  </r>
  <r>
    <x v="1"/>
    <x v="6"/>
    <n v="2013"/>
    <x v="7"/>
    <s v=""/>
    <m/>
    <x v="0"/>
    <n v="2112.16"/>
    <x v="6"/>
  </r>
  <r>
    <x v="1"/>
    <x v="9"/>
    <n v="2013"/>
    <x v="6"/>
    <s v=""/>
    <m/>
    <x v="0"/>
    <n v="34195.49"/>
    <x v="9"/>
  </r>
  <r>
    <x v="1"/>
    <x v="19"/>
    <n v="2013"/>
    <x v="0"/>
    <s v=""/>
    <m/>
    <x v="0"/>
    <n v="137.28"/>
    <x v="19"/>
  </r>
  <r>
    <x v="1"/>
    <x v="27"/>
    <n v="2013"/>
    <x v="8"/>
    <s v=""/>
    <m/>
    <x v="0"/>
    <n v="1511.48"/>
    <x v="27"/>
  </r>
  <r>
    <x v="0"/>
    <x v="34"/>
    <n v="2013"/>
    <x v="8"/>
    <s v=""/>
    <m/>
    <x v="0"/>
    <n v="9405.75"/>
    <x v="34"/>
  </r>
  <r>
    <x v="0"/>
    <x v="19"/>
    <n v="2013"/>
    <x v="5"/>
    <s v=""/>
    <m/>
    <x v="0"/>
    <n v="972.7"/>
    <x v="19"/>
  </r>
  <r>
    <x v="1"/>
    <x v="1"/>
    <n v="2013"/>
    <x v="4"/>
    <s v=""/>
    <m/>
    <x v="0"/>
    <n v="45.45"/>
    <x v="1"/>
  </r>
  <r>
    <x v="0"/>
    <x v="46"/>
    <n v="2013"/>
    <x v="5"/>
    <s v=""/>
    <m/>
    <x v="0"/>
    <n v="-13169.05"/>
    <x v="46"/>
  </r>
  <r>
    <x v="0"/>
    <x v="45"/>
    <n v="2013"/>
    <x v="11"/>
    <s v=""/>
    <m/>
    <x v="0"/>
    <n v="6699.82"/>
    <x v="45"/>
  </r>
  <r>
    <x v="0"/>
    <x v="20"/>
    <n v="2013"/>
    <x v="5"/>
    <s v=""/>
    <m/>
    <x v="0"/>
    <n v="635.29999999999995"/>
    <x v="20"/>
  </r>
  <r>
    <x v="0"/>
    <x v="8"/>
    <n v="2013"/>
    <x v="3"/>
    <s v=""/>
    <m/>
    <x v="0"/>
    <n v="-27651.93"/>
    <x v="8"/>
  </r>
  <r>
    <x v="0"/>
    <x v="51"/>
    <n v="2013"/>
    <x v="8"/>
    <s v=""/>
    <m/>
    <x v="0"/>
    <n v="-4647.37"/>
    <x v="51"/>
  </r>
  <r>
    <x v="0"/>
    <x v="22"/>
    <n v="2013"/>
    <x v="11"/>
    <s v=""/>
    <m/>
    <x v="0"/>
    <n v="19339.009999999998"/>
    <x v="22"/>
  </r>
  <r>
    <x v="1"/>
    <x v="22"/>
    <n v="2013"/>
    <x v="5"/>
    <s v=""/>
    <m/>
    <x v="0"/>
    <n v="2556.13"/>
    <x v="22"/>
  </r>
  <r>
    <x v="0"/>
    <x v="3"/>
    <n v="2013"/>
    <x v="5"/>
    <s v=""/>
    <m/>
    <x v="0"/>
    <n v="67731.27"/>
    <x v="3"/>
  </r>
  <r>
    <x v="2"/>
    <x v="26"/>
    <n v="2013"/>
    <x v="5"/>
    <s v=""/>
    <m/>
    <x v="0"/>
    <n v="-1370.8"/>
    <x v="26"/>
  </r>
  <r>
    <x v="0"/>
    <x v="47"/>
    <n v="2013"/>
    <x v="5"/>
    <s v=""/>
    <m/>
    <x v="0"/>
    <n v="20000"/>
    <x v="47"/>
  </r>
  <r>
    <x v="0"/>
    <x v="30"/>
    <n v="2013"/>
    <x v="3"/>
    <s v=""/>
    <m/>
    <x v="0"/>
    <n v="6054.09"/>
    <x v="30"/>
  </r>
  <r>
    <x v="1"/>
    <x v="50"/>
    <n v="2013"/>
    <x v="4"/>
    <s v=""/>
    <m/>
    <x v="0"/>
    <n v="38.979999999999997"/>
    <x v="50"/>
  </r>
  <r>
    <x v="0"/>
    <x v="32"/>
    <n v="2013"/>
    <x v="6"/>
    <s v=""/>
    <m/>
    <x v="0"/>
    <n v="-18.739999999999998"/>
    <x v="32"/>
  </r>
  <r>
    <x v="0"/>
    <x v="37"/>
    <n v="2013"/>
    <x v="5"/>
    <s v=""/>
    <m/>
    <x v="0"/>
    <n v="19819"/>
    <x v="37"/>
  </r>
  <r>
    <x v="1"/>
    <x v="6"/>
    <n v="2013"/>
    <x v="0"/>
    <s v=""/>
    <m/>
    <x v="0"/>
    <n v="2112.16"/>
    <x v="6"/>
  </r>
  <r>
    <x v="0"/>
    <x v="52"/>
    <n v="2013"/>
    <x v="5"/>
    <s v=""/>
    <m/>
    <x v="0"/>
    <n v="0"/>
    <x v="52"/>
  </r>
  <r>
    <x v="0"/>
    <x v="39"/>
    <n v="2013"/>
    <x v="2"/>
    <s v=""/>
    <m/>
    <x v="0"/>
    <n v="-400"/>
    <x v="39"/>
  </r>
  <r>
    <x v="0"/>
    <x v="37"/>
    <n v="2013"/>
    <x v="0"/>
    <s v=""/>
    <m/>
    <x v="0"/>
    <n v="21036.67"/>
    <x v="37"/>
  </r>
  <r>
    <x v="0"/>
    <x v="51"/>
    <n v="2013"/>
    <x v="0"/>
    <s v=""/>
    <m/>
    <x v="0"/>
    <n v="741.46"/>
    <x v="51"/>
  </r>
  <r>
    <x v="1"/>
    <x v="39"/>
    <n v="2013"/>
    <x v="11"/>
    <s v=""/>
    <m/>
    <x v="0"/>
    <n v="259.49"/>
    <x v="39"/>
  </r>
  <r>
    <x v="0"/>
    <x v="6"/>
    <n v="2013"/>
    <x v="5"/>
    <s v=""/>
    <m/>
    <x v="0"/>
    <n v="23170.76"/>
    <x v="6"/>
  </r>
  <r>
    <x v="0"/>
    <x v="5"/>
    <n v="2013"/>
    <x v="6"/>
    <s v=""/>
    <m/>
    <x v="0"/>
    <n v="2732.01"/>
    <x v="5"/>
  </r>
  <r>
    <x v="1"/>
    <x v="45"/>
    <n v="2013"/>
    <x v="0"/>
    <s v=""/>
    <m/>
    <x v="0"/>
    <n v="843.71"/>
    <x v="45"/>
  </r>
  <r>
    <x v="1"/>
    <x v="20"/>
    <n v="2013"/>
    <x v="3"/>
    <s v=""/>
    <m/>
    <x v="0"/>
    <n v="85.74"/>
    <x v="20"/>
  </r>
  <r>
    <x v="0"/>
    <x v="42"/>
    <n v="2013"/>
    <x v="8"/>
    <s v=""/>
    <m/>
    <x v="0"/>
    <n v="215"/>
    <x v="42"/>
  </r>
  <r>
    <x v="0"/>
    <x v="2"/>
    <n v="2013"/>
    <x v="8"/>
    <s v=""/>
    <m/>
    <x v="0"/>
    <n v="9246.1"/>
    <x v="2"/>
  </r>
  <r>
    <x v="0"/>
    <x v="27"/>
    <n v="2013"/>
    <x v="2"/>
    <s v=""/>
    <m/>
    <x v="0"/>
    <n v="46383.13"/>
    <x v="27"/>
  </r>
  <r>
    <x v="0"/>
    <x v="9"/>
    <n v="2013"/>
    <x v="11"/>
    <s v=""/>
    <m/>
    <x v="0"/>
    <n v="90918.17"/>
    <x v="9"/>
  </r>
  <r>
    <x v="0"/>
    <x v="53"/>
    <n v="2013"/>
    <x v="5"/>
    <s v=""/>
    <m/>
    <x v="0"/>
    <n v="-400"/>
    <x v="53"/>
  </r>
  <r>
    <x v="0"/>
    <x v="27"/>
    <n v="2013"/>
    <x v="11"/>
    <s v=""/>
    <m/>
    <x v="0"/>
    <n v="14471.41"/>
    <x v="27"/>
  </r>
  <r>
    <x v="0"/>
    <x v="22"/>
    <n v="2013"/>
    <x v="0"/>
    <s v=""/>
    <m/>
    <x v="0"/>
    <n v="21392.99"/>
    <x v="22"/>
  </r>
  <r>
    <x v="0"/>
    <x v="10"/>
    <n v="2013"/>
    <x v="2"/>
    <s v=""/>
    <m/>
    <x v="0"/>
    <n v="3157.13"/>
    <x v="10"/>
  </r>
  <r>
    <x v="0"/>
    <x v="8"/>
    <n v="2013"/>
    <x v="0"/>
    <s v=""/>
    <m/>
    <x v="0"/>
    <n v="-24470.43"/>
    <x v="8"/>
  </r>
  <r>
    <x v="1"/>
    <x v="27"/>
    <n v="2013"/>
    <x v="11"/>
    <s v=""/>
    <m/>
    <x v="0"/>
    <n v="101.12"/>
    <x v="27"/>
  </r>
  <r>
    <x v="0"/>
    <x v="45"/>
    <n v="2013"/>
    <x v="5"/>
    <s v=""/>
    <m/>
    <x v="0"/>
    <n v="6639.53"/>
    <x v="45"/>
  </r>
  <r>
    <x v="1"/>
    <x v="33"/>
    <n v="2013"/>
    <x v="11"/>
    <s v=""/>
    <m/>
    <x v="0"/>
    <n v="457.59"/>
    <x v="33"/>
  </r>
  <r>
    <x v="1"/>
    <x v="3"/>
    <n v="2013"/>
    <x v="2"/>
    <s v=""/>
    <m/>
    <x v="0"/>
    <n v="32300.67"/>
    <x v="3"/>
  </r>
  <r>
    <x v="1"/>
    <x v="25"/>
    <n v="2013"/>
    <x v="0"/>
    <s v=""/>
    <m/>
    <x v="0"/>
    <n v="40"/>
    <x v="25"/>
  </r>
  <r>
    <x v="1"/>
    <x v="50"/>
    <n v="2013"/>
    <x v="8"/>
    <s v=""/>
    <m/>
    <x v="0"/>
    <n v="130.31"/>
    <x v="50"/>
  </r>
  <r>
    <x v="0"/>
    <x v="46"/>
    <n v="2013"/>
    <x v="7"/>
    <s v=""/>
    <m/>
    <x v="0"/>
    <n v="-5268.28"/>
    <x v="46"/>
  </r>
  <r>
    <x v="0"/>
    <x v="30"/>
    <n v="2013"/>
    <x v="5"/>
    <s v=""/>
    <m/>
    <x v="0"/>
    <n v="6990.48"/>
    <x v="30"/>
  </r>
  <r>
    <x v="0"/>
    <x v="32"/>
    <n v="2013"/>
    <x v="2"/>
    <s v=""/>
    <m/>
    <x v="0"/>
    <n v="1525.96"/>
    <x v="32"/>
  </r>
  <r>
    <x v="1"/>
    <x v="15"/>
    <n v="2013"/>
    <x v="5"/>
    <s v=""/>
    <m/>
    <x v="0"/>
    <n v="12261.72"/>
    <x v="15"/>
  </r>
  <r>
    <x v="0"/>
    <x v="39"/>
    <n v="2013"/>
    <x v="0"/>
    <s v=""/>
    <m/>
    <x v="0"/>
    <n v="4490"/>
    <x v="39"/>
  </r>
  <r>
    <x v="0"/>
    <x v="39"/>
    <n v="2013"/>
    <x v="9"/>
    <s v=""/>
    <m/>
    <x v="0"/>
    <n v="22938.58"/>
    <x v="39"/>
  </r>
  <r>
    <x v="0"/>
    <x v="39"/>
    <n v="2013"/>
    <x v="10"/>
    <s v=""/>
    <m/>
    <x v="0"/>
    <n v="-400"/>
    <x v="39"/>
  </r>
  <r>
    <x v="0"/>
    <x v="16"/>
    <n v="2013"/>
    <x v="3"/>
    <s v=""/>
    <m/>
    <x v="0"/>
    <n v="60938"/>
    <x v="16"/>
  </r>
  <r>
    <x v="0"/>
    <x v="14"/>
    <n v="2013"/>
    <x v="4"/>
    <s v=""/>
    <m/>
    <x v="0"/>
    <n v="633.30999999999995"/>
    <x v="14"/>
  </r>
  <r>
    <x v="1"/>
    <x v="48"/>
    <n v="2013"/>
    <x v="3"/>
    <s v=""/>
    <m/>
    <x v="0"/>
    <n v="575"/>
    <x v="48"/>
  </r>
  <r>
    <x v="0"/>
    <x v="3"/>
    <n v="2013"/>
    <x v="1"/>
    <s v=""/>
    <m/>
    <x v="0"/>
    <n v="72950.070000000007"/>
    <x v="3"/>
  </r>
  <r>
    <x v="0"/>
    <x v="33"/>
    <n v="2013"/>
    <x v="0"/>
    <s v=""/>
    <m/>
    <x v="0"/>
    <n v="5115.55"/>
    <x v="33"/>
  </r>
  <r>
    <x v="1"/>
    <x v="31"/>
    <n v="2013"/>
    <x v="11"/>
    <s v=""/>
    <m/>
    <x v="0"/>
    <n v="39.799999999999997"/>
    <x v="31"/>
  </r>
  <r>
    <x v="1"/>
    <x v="49"/>
    <n v="2013"/>
    <x v="0"/>
    <s v=""/>
    <m/>
    <x v="0"/>
    <n v="328613.71000000002"/>
    <x v="49"/>
  </r>
  <r>
    <x v="0"/>
    <x v="20"/>
    <n v="2013"/>
    <x v="11"/>
    <s v=""/>
    <m/>
    <x v="0"/>
    <n v="737.45"/>
    <x v="20"/>
  </r>
  <r>
    <x v="0"/>
    <x v="45"/>
    <n v="2013"/>
    <x v="8"/>
    <s v=""/>
    <m/>
    <x v="0"/>
    <n v="6022.04"/>
    <x v="45"/>
  </r>
  <r>
    <x v="0"/>
    <x v="19"/>
    <n v="2013"/>
    <x v="7"/>
    <s v="231157"/>
    <n v="231157"/>
    <x v="2"/>
    <n v="117.27"/>
    <x v="19"/>
  </r>
  <r>
    <x v="0"/>
    <x v="49"/>
    <n v="2013"/>
    <x v="0"/>
    <s v=""/>
    <m/>
    <x v="0"/>
    <n v="632412.55000000005"/>
    <x v="49"/>
  </r>
  <r>
    <x v="1"/>
    <x v="16"/>
    <n v="2013"/>
    <x v="11"/>
    <s v=""/>
    <m/>
    <x v="0"/>
    <n v="25170"/>
    <x v="16"/>
  </r>
  <r>
    <x v="0"/>
    <x v="13"/>
    <n v="2013"/>
    <x v="11"/>
    <s v=""/>
    <m/>
    <x v="0"/>
    <n v="289"/>
    <x v="13"/>
  </r>
  <r>
    <x v="0"/>
    <x v="4"/>
    <n v="2013"/>
    <x v="11"/>
    <s v=""/>
    <m/>
    <x v="0"/>
    <n v="2535.5100000000002"/>
    <x v="4"/>
  </r>
  <r>
    <x v="0"/>
    <x v="1"/>
    <n v="2013"/>
    <x v="5"/>
    <s v=""/>
    <m/>
    <x v="0"/>
    <n v="-290.72000000000003"/>
    <x v="1"/>
  </r>
  <r>
    <x v="1"/>
    <x v="20"/>
    <n v="2013"/>
    <x v="10"/>
    <s v=""/>
    <m/>
    <x v="0"/>
    <n v="0"/>
    <x v="20"/>
  </r>
  <r>
    <x v="1"/>
    <x v="1"/>
    <n v="2013"/>
    <x v="8"/>
    <s v="2480"/>
    <m/>
    <x v="0"/>
    <n v="-50"/>
    <x v="1"/>
  </r>
  <r>
    <x v="0"/>
    <x v="47"/>
    <n v="2013"/>
    <x v="6"/>
    <s v=""/>
    <m/>
    <x v="0"/>
    <n v="20000"/>
    <x v="47"/>
  </r>
  <r>
    <x v="0"/>
    <x v="45"/>
    <n v="2013"/>
    <x v="2"/>
    <s v=""/>
    <m/>
    <x v="0"/>
    <n v="8119.6"/>
    <x v="45"/>
  </r>
  <r>
    <x v="1"/>
    <x v="31"/>
    <n v="2013"/>
    <x v="4"/>
    <s v=""/>
    <m/>
    <x v="0"/>
    <n v="19.899999999999999"/>
    <x v="31"/>
  </r>
  <r>
    <x v="1"/>
    <x v="49"/>
    <n v="2013"/>
    <x v="8"/>
    <s v=""/>
    <m/>
    <x v="0"/>
    <n v="346634.17"/>
    <x v="49"/>
  </r>
  <r>
    <x v="0"/>
    <x v="10"/>
    <n v="2013"/>
    <x v="11"/>
    <s v=""/>
    <m/>
    <x v="0"/>
    <n v="3157.13"/>
    <x v="10"/>
  </r>
  <r>
    <x v="1"/>
    <x v="6"/>
    <n v="2013"/>
    <x v="3"/>
    <s v=""/>
    <m/>
    <x v="0"/>
    <n v="2112.16"/>
    <x v="6"/>
  </r>
  <r>
    <x v="1"/>
    <x v="13"/>
    <n v="2013"/>
    <x v="2"/>
    <s v=""/>
    <m/>
    <x v="0"/>
    <n v="388.04"/>
    <x v="13"/>
  </r>
  <r>
    <x v="1"/>
    <x v="21"/>
    <n v="2013"/>
    <x v="1"/>
    <s v=""/>
    <m/>
    <x v="0"/>
    <n v="-1230.82"/>
    <x v="21"/>
  </r>
  <r>
    <x v="1"/>
    <x v="32"/>
    <n v="2013"/>
    <x v="11"/>
    <s v=""/>
    <m/>
    <x v="0"/>
    <n v="193.99"/>
    <x v="32"/>
  </r>
  <r>
    <x v="0"/>
    <x v="24"/>
    <n v="2013"/>
    <x v="6"/>
    <s v=""/>
    <m/>
    <x v="0"/>
    <n v="-4293.1099999999997"/>
    <x v="24"/>
  </r>
  <r>
    <x v="0"/>
    <x v="23"/>
    <n v="2013"/>
    <x v="9"/>
    <s v=""/>
    <m/>
    <x v="0"/>
    <n v="2242.3000000000002"/>
    <x v="23"/>
  </r>
  <r>
    <x v="0"/>
    <x v="23"/>
    <n v="2013"/>
    <x v="10"/>
    <s v=""/>
    <m/>
    <x v="0"/>
    <n v="690.04"/>
    <x v="23"/>
  </r>
  <r>
    <x v="0"/>
    <x v="11"/>
    <n v="2013"/>
    <x v="3"/>
    <s v=""/>
    <m/>
    <x v="0"/>
    <n v="1189.4000000000001"/>
    <x v="11"/>
  </r>
  <r>
    <x v="1"/>
    <x v="45"/>
    <n v="2013"/>
    <x v="11"/>
    <s v=""/>
    <m/>
    <x v="0"/>
    <n v="1487.64"/>
    <x v="45"/>
  </r>
  <r>
    <x v="0"/>
    <x v="50"/>
    <n v="2013"/>
    <x v="0"/>
    <s v=""/>
    <m/>
    <x v="0"/>
    <n v="283.77999999999997"/>
    <x v="50"/>
  </r>
  <r>
    <x v="0"/>
    <x v="12"/>
    <n v="2013"/>
    <x v="1"/>
    <s v=""/>
    <m/>
    <x v="0"/>
    <n v="4103"/>
    <x v="12"/>
  </r>
  <r>
    <x v="0"/>
    <x v="32"/>
    <n v="2013"/>
    <x v="9"/>
    <s v=""/>
    <m/>
    <x v="0"/>
    <n v="-2036.93"/>
    <x v="32"/>
  </r>
  <r>
    <x v="0"/>
    <x v="32"/>
    <n v="2013"/>
    <x v="10"/>
    <s v=""/>
    <m/>
    <x v="0"/>
    <n v="940.76"/>
    <x v="32"/>
  </r>
  <r>
    <x v="0"/>
    <x v="2"/>
    <n v="2013"/>
    <x v="6"/>
    <s v=""/>
    <m/>
    <x v="0"/>
    <n v="819.72"/>
    <x v="2"/>
  </r>
  <r>
    <x v="1"/>
    <x v="51"/>
    <n v="2013"/>
    <x v="8"/>
    <s v=""/>
    <m/>
    <x v="0"/>
    <n v="-1296"/>
    <x v="51"/>
  </r>
  <r>
    <x v="0"/>
    <x v="19"/>
    <n v="2013"/>
    <x v="5"/>
    <s v="231157"/>
    <n v="231157"/>
    <x v="2"/>
    <n v="118.35"/>
    <x v="19"/>
  </r>
  <r>
    <x v="0"/>
    <x v="38"/>
    <n v="2013"/>
    <x v="2"/>
    <s v=""/>
    <m/>
    <x v="0"/>
    <n v="36.14"/>
    <x v="38"/>
  </r>
  <r>
    <x v="0"/>
    <x v="50"/>
    <n v="2013"/>
    <x v="8"/>
    <s v=""/>
    <m/>
    <x v="0"/>
    <n v="1075.97"/>
    <x v="50"/>
  </r>
  <r>
    <x v="0"/>
    <x v="16"/>
    <n v="2013"/>
    <x v="8"/>
    <s v=""/>
    <m/>
    <x v="0"/>
    <n v="54425"/>
    <x v="16"/>
  </r>
  <r>
    <x v="0"/>
    <x v="42"/>
    <n v="2013"/>
    <x v="3"/>
    <s v=""/>
    <m/>
    <x v="0"/>
    <n v="180"/>
    <x v="42"/>
  </r>
  <r>
    <x v="1"/>
    <x v="1"/>
    <n v="2013"/>
    <x v="1"/>
    <s v="C02232"/>
    <m/>
    <x v="0"/>
    <n v="350.35"/>
    <x v="1"/>
  </r>
  <r>
    <x v="1"/>
    <x v="1"/>
    <n v="2013"/>
    <x v="1"/>
    <s v="160074"/>
    <m/>
    <x v="0"/>
    <n v="2399.48"/>
    <x v="1"/>
  </r>
  <r>
    <x v="0"/>
    <x v="19"/>
    <n v="2013"/>
    <x v="6"/>
    <s v=""/>
    <m/>
    <x v="0"/>
    <n v="-2652.57"/>
    <x v="19"/>
  </r>
  <r>
    <x v="0"/>
    <x v="40"/>
    <n v="2013"/>
    <x v="4"/>
    <s v=""/>
    <m/>
    <x v="0"/>
    <n v="2903.22"/>
    <x v="40"/>
  </r>
  <r>
    <x v="0"/>
    <x v="49"/>
    <n v="2013"/>
    <x v="6"/>
    <s v=""/>
    <m/>
    <x v="0"/>
    <n v="610866.94999999995"/>
    <x v="49"/>
  </r>
  <r>
    <x v="0"/>
    <x v="18"/>
    <n v="2013"/>
    <x v="11"/>
    <s v=""/>
    <m/>
    <x v="0"/>
    <n v="163.25"/>
    <x v="18"/>
  </r>
  <r>
    <x v="1"/>
    <x v="0"/>
    <n v="2013"/>
    <x v="1"/>
    <s v=""/>
    <m/>
    <x v="0"/>
    <n v="208.03"/>
    <x v="0"/>
  </r>
  <r>
    <x v="0"/>
    <x v="25"/>
    <n v="2013"/>
    <x v="3"/>
    <s v=""/>
    <m/>
    <x v="0"/>
    <n v="118"/>
    <x v="25"/>
  </r>
  <r>
    <x v="1"/>
    <x v="20"/>
    <n v="2013"/>
    <x v="8"/>
    <s v=""/>
    <m/>
    <x v="0"/>
    <n v="9.06"/>
    <x v="20"/>
  </r>
  <r>
    <x v="1"/>
    <x v="49"/>
    <n v="2013"/>
    <x v="5"/>
    <s v=""/>
    <m/>
    <x v="0"/>
    <n v="350468.25"/>
    <x v="49"/>
  </r>
  <r>
    <x v="0"/>
    <x v="16"/>
    <n v="2013"/>
    <x v="11"/>
    <s v=""/>
    <m/>
    <x v="0"/>
    <n v="56708"/>
    <x v="16"/>
  </r>
  <r>
    <x v="1"/>
    <x v="18"/>
    <n v="2013"/>
    <x v="8"/>
    <s v=""/>
    <m/>
    <x v="0"/>
    <n v="116.95"/>
    <x v="18"/>
  </r>
  <r>
    <x v="1"/>
    <x v="45"/>
    <n v="2013"/>
    <x v="2"/>
    <s v=""/>
    <m/>
    <x v="0"/>
    <n v="1760.62"/>
    <x v="45"/>
  </r>
  <r>
    <x v="1"/>
    <x v="49"/>
    <n v="2013"/>
    <x v="1"/>
    <s v=""/>
    <m/>
    <x v="0"/>
    <n v="361321.58"/>
    <x v="49"/>
  </r>
  <r>
    <x v="0"/>
    <x v="31"/>
    <n v="2013"/>
    <x v="0"/>
    <s v=""/>
    <m/>
    <x v="0"/>
    <n v="50"/>
    <x v="31"/>
  </r>
  <r>
    <x v="1"/>
    <x v="38"/>
    <n v="2013"/>
    <x v="4"/>
    <s v=""/>
    <m/>
    <x v="0"/>
    <n v="1399.75"/>
    <x v="38"/>
  </r>
  <r>
    <x v="1"/>
    <x v="21"/>
    <n v="2013"/>
    <x v="7"/>
    <s v=""/>
    <m/>
    <x v="0"/>
    <n v="-3161.1"/>
    <x v="21"/>
  </r>
  <r>
    <x v="0"/>
    <x v="21"/>
    <n v="2013"/>
    <x v="6"/>
    <s v=""/>
    <m/>
    <x v="0"/>
    <n v="-5806.33"/>
    <x v="21"/>
  </r>
  <r>
    <x v="1"/>
    <x v="5"/>
    <n v="2013"/>
    <x v="4"/>
    <s v=""/>
    <m/>
    <x v="0"/>
    <n v="1"/>
    <x v="5"/>
  </r>
  <r>
    <x v="0"/>
    <x v="23"/>
    <n v="2013"/>
    <x v="2"/>
    <s v=""/>
    <m/>
    <x v="0"/>
    <n v="163.16"/>
    <x v="23"/>
  </r>
  <r>
    <x v="2"/>
    <x v="26"/>
    <n v="2013"/>
    <x v="8"/>
    <s v=""/>
    <m/>
    <x v="0"/>
    <n v="-5418.2"/>
    <x v="26"/>
  </r>
  <r>
    <x v="0"/>
    <x v="12"/>
    <n v="2013"/>
    <x v="8"/>
    <s v=""/>
    <m/>
    <x v="0"/>
    <n v="2824.2"/>
    <x v="12"/>
  </r>
  <r>
    <x v="0"/>
    <x v="18"/>
    <n v="2013"/>
    <x v="5"/>
    <s v=""/>
    <m/>
    <x v="0"/>
    <n v="1337.52"/>
    <x v="18"/>
  </r>
  <r>
    <x v="0"/>
    <x v="47"/>
    <n v="2013"/>
    <x v="1"/>
    <s v=""/>
    <m/>
    <x v="0"/>
    <n v="20000"/>
    <x v="47"/>
  </r>
  <r>
    <x v="1"/>
    <x v="37"/>
    <n v="2013"/>
    <x v="2"/>
    <s v=""/>
    <m/>
    <x v="0"/>
    <n v="16933.05"/>
    <x v="37"/>
  </r>
  <r>
    <x v="0"/>
    <x v="34"/>
    <n v="2013"/>
    <x v="1"/>
    <s v=""/>
    <m/>
    <x v="0"/>
    <n v="1031.99"/>
    <x v="34"/>
  </r>
  <r>
    <x v="0"/>
    <x v="47"/>
    <n v="2013"/>
    <x v="11"/>
    <s v=""/>
    <m/>
    <x v="0"/>
    <n v="20000"/>
    <x v="47"/>
  </r>
  <r>
    <x v="0"/>
    <x v="49"/>
    <n v="2013"/>
    <x v="2"/>
    <s v=""/>
    <m/>
    <x v="0"/>
    <n v="675910.71"/>
    <x v="49"/>
  </r>
  <r>
    <x v="0"/>
    <x v="8"/>
    <n v="2013"/>
    <x v="6"/>
    <s v=""/>
    <m/>
    <x v="0"/>
    <n v="-30519.33"/>
    <x v="8"/>
  </r>
  <r>
    <x v="1"/>
    <x v="5"/>
    <n v="2013"/>
    <x v="6"/>
    <s v=""/>
    <m/>
    <x v="0"/>
    <n v="1"/>
    <x v="5"/>
  </r>
  <r>
    <x v="0"/>
    <x v="20"/>
    <n v="2013"/>
    <x v="6"/>
    <s v=""/>
    <m/>
    <x v="0"/>
    <n v="0"/>
    <x v="20"/>
  </r>
  <r>
    <x v="1"/>
    <x v="11"/>
    <n v="2013"/>
    <x v="7"/>
    <s v=""/>
    <m/>
    <x v="0"/>
    <n v="1077.3399999999999"/>
    <x v="11"/>
  </r>
  <r>
    <x v="0"/>
    <x v="15"/>
    <n v="2013"/>
    <x v="7"/>
    <s v=""/>
    <m/>
    <x v="0"/>
    <n v="116.43"/>
    <x v="15"/>
  </r>
  <r>
    <x v="0"/>
    <x v="9"/>
    <n v="2013"/>
    <x v="2"/>
    <s v=""/>
    <m/>
    <x v="0"/>
    <n v="93787.32"/>
    <x v="9"/>
  </r>
  <r>
    <x v="0"/>
    <x v="31"/>
    <n v="2013"/>
    <x v="2"/>
    <s v=""/>
    <m/>
    <x v="0"/>
    <n v="99"/>
    <x v="31"/>
  </r>
  <r>
    <x v="0"/>
    <x v="34"/>
    <n v="2013"/>
    <x v="6"/>
    <s v=""/>
    <m/>
    <x v="0"/>
    <n v="2254.42"/>
    <x v="34"/>
  </r>
  <r>
    <x v="0"/>
    <x v="34"/>
    <n v="2013"/>
    <x v="5"/>
    <s v=""/>
    <m/>
    <x v="0"/>
    <n v="3778.34"/>
    <x v="34"/>
  </r>
  <r>
    <x v="2"/>
    <x v="26"/>
    <n v="2013"/>
    <x v="10"/>
    <s v=""/>
    <m/>
    <x v="0"/>
    <n v="-6640.42"/>
    <x v="26"/>
  </r>
  <r>
    <x v="1"/>
    <x v="36"/>
    <n v="2013"/>
    <x v="4"/>
    <s v=""/>
    <m/>
    <x v="0"/>
    <n v="0"/>
    <x v="36"/>
  </r>
  <r>
    <x v="0"/>
    <x v="19"/>
    <n v="2013"/>
    <x v="11"/>
    <s v="231157"/>
    <n v="231157"/>
    <x v="2"/>
    <n v="116.58"/>
    <x v="19"/>
  </r>
  <r>
    <x v="0"/>
    <x v="1"/>
    <n v="2013"/>
    <x v="1"/>
    <s v="C09728"/>
    <m/>
    <x v="0"/>
    <n v="116.96"/>
    <x v="1"/>
  </r>
  <r>
    <x v="1"/>
    <x v="8"/>
    <n v="2013"/>
    <x v="3"/>
    <s v=""/>
    <m/>
    <x v="0"/>
    <n v="-14232.07"/>
    <x v="8"/>
  </r>
  <r>
    <x v="0"/>
    <x v="11"/>
    <n v="2013"/>
    <x v="1"/>
    <s v=""/>
    <m/>
    <x v="0"/>
    <n v="-16637.95"/>
    <x v="11"/>
  </r>
  <r>
    <x v="0"/>
    <x v="0"/>
    <n v="2013"/>
    <x v="1"/>
    <s v=""/>
    <m/>
    <x v="0"/>
    <n v="4245.63"/>
    <x v="0"/>
  </r>
  <r>
    <x v="0"/>
    <x v="5"/>
    <n v="2013"/>
    <x v="2"/>
    <s v=""/>
    <m/>
    <x v="0"/>
    <n v="2730.14"/>
    <x v="5"/>
  </r>
  <r>
    <x v="1"/>
    <x v="15"/>
    <n v="2013"/>
    <x v="6"/>
    <s v=""/>
    <m/>
    <x v="0"/>
    <n v="6699.4"/>
    <x v="15"/>
  </r>
  <r>
    <x v="1"/>
    <x v="1"/>
    <n v="2013"/>
    <x v="7"/>
    <s v=""/>
    <m/>
    <x v="0"/>
    <n v="1239.18"/>
    <x v="1"/>
  </r>
  <r>
    <x v="0"/>
    <x v="19"/>
    <n v="2013"/>
    <x v="2"/>
    <s v=""/>
    <m/>
    <x v="0"/>
    <n v="2066.96"/>
    <x v="19"/>
  </r>
  <r>
    <x v="0"/>
    <x v="22"/>
    <n v="2013"/>
    <x v="1"/>
    <s v=""/>
    <m/>
    <x v="0"/>
    <n v="23113.4"/>
    <x v="22"/>
  </r>
  <r>
    <x v="1"/>
    <x v="45"/>
    <n v="2013"/>
    <x v="3"/>
    <s v=""/>
    <m/>
    <x v="0"/>
    <n v="834.14"/>
    <x v="45"/>
  </r>
  <r>
    <x v="1"/>
    <x v="1"/>
    <n v="2013"/>
    <x v="8"/>
    <s v="VISA"/>
    <m/>
    <x v="0"/>
    <n v="-50"/>
    <x v="1"/>
  </r>
  <r>
    <x v="0"/>
    <x v="26"/>
    <n v="2013"/>
    <x v="5"/>
    <s v=""/>
    <m/>
    <x v="0"/>
    <n v="-10"/>
    <x v="26"/>
  </r>
  <r>
    <x v="1"/>
    <x v="27"/>
    <n v="2013"/>
    <x v="4"/>
    <s v=""/>
    <m/>
    <x v="0"/>
    <n v="29"/>
    <x v="27"/>
  </r>
  <r>
    <x v="1"/>
    <x v="5"/>
    <n v="2013"/>
    <x v="3"/>
    <s v=""/>
    <m/>
    <x v="0"/>
    <n v="-24"/>
    <x v="5"/>
  </r>
  <r>
    <x v="0"/>
    <x v="19"/>
    <n v="2013"/>
    <x v="3"/>
    <s v="231157"/>
    <n v="231157"/>
    <x v="2"/>
    <n v="121.12"/>
    <x v="19"/>
  </r>
  <r>
    <x v="0"/>
    <x v="54"/>
    <n v="2013"/>
    <x v="6"/>
    <s v=""/>
    <m/>
    <x v="0"/>
    <n v="0"/>
    <x v="54"/>
  </r>
  <r>
    <x v="0"/>
    <x v="1"/>
    <n v="2013"/>
    <x v="3"/>
    <s v="VISA"/>
    <m/>
    <x v="0"/>
    <n v="26.08"/>
    <x v="1"/>
  </r>
  <r>
    <x v="0"/>
    <x v="5"/>
    <n v="2013"/>
    <x v="0"/>
    <s v=""/>
    <m/>
    <x v="0"/>
    <n v="2740.08"/>
    <x v="5"/>
  </r>
  <r>
    <x v="0"/>
    <x v="14"/>
    <n v="2013"/>
    <x v="0"/>
    <s v="231157"/>
    <n v="231157"/>
    <x v="2"/>
    <n v="8.9499999999999993"/>
    <x v="14"/>
  </r>
  <r>
    <x v="0"/>
    <x v="22"/>
    <n v="2013"/>
    <x v="2"/>
    <s v=""/>
    <m/>
    <x v="0"/>
    <n v="29665.53"/>
    <x v="22"/>
  </r>
  <r>
    <x v="1"/>
    <x v="3"/>
    <n v="2013"/>
    <x v="0"/>
    <s v=""/>
    <m/>
    <x v="0"/>
    <n v="28904.34"/>
    <x v="3"/>
  </r>
  <r>
    <x v="1"/>
    <x v="10"/>
    <n v="2013"/>
    <x v="5"/>
    <s v=""/>
    <m/>
    <x v="0"/>
    <n v="323.61"/>
    <x v="10"/>
  </r>
  <r>
    <x v="1"/>
    <x v="27"/>
    <n v="2013"/>
    <x v="10"/>
    <s v=""/>
    <m/>
    <x v="0"/>
    <n v="1728.75"/>
    <x v="27"/>
  </r>
  <r>
    <x v="0"/>
    <x v="25"/>
    <n v="2013"/>
    <x v="8"/>
    <s v=""/>
    <m/>
    <x v="0"/>
    <n v="295"/>
    <x v="25"/>
  </r>
  <r>
    <x v="1"/>
    <x v="53"/>
    <n v="2013"/>
    <x v="9"/>
    <s v=""/>
    <m/>
    <x v="0"/>
    <n v="68584.97"/>
    <x v="53"/>
  </r>
  <r>
    <x v="0"/>
    <x v="34"/>
    <n v="2013"/>
    <x v="0"/>
    <s v=""/>
    <m/>
    <x v="0"/>
    <n v="4281.8999999999996"/>
    <x v="34"/>
  </r>
  <r>
    <x v="0"/>
    <x v="21"/>
    <n v="2013"/>
    <x v="5"/>
    <s v=""/>
    <m/>
    <x v="0"/>
    <n v="-2206.1"/>
    <x v="21"/>
  </r>
  <r>
    <x v="1"/>
    <x v="49"/>
    <n v="2013"/>
    <x v="11"/>
    <s v=""/>
    <m/>
    <x v="0"/>
    <n v="320814.83"/>
    <x v="49"/>
  </r>
  <r>
    <x v="1"/>
    <x v="6"/>
    <n v="2013"/>
    <x v="9"/>
    <s v=""/>
    <m/>
    <x v="0"/>
    <n v="2112.16"/>
    <x v="6"/>
  </r>
  <r>
    <x v="1"/>
    <x v="6"/>
    <n v="2013"/>
    <x v="10"/>
    <s v=""/>
    <m/>
    <x v="0"/>
    <n v="2112.17"/>
    <x v="6"/>
  </r>
  <r>
    <x v="1"/>
    <x v="46"/>
    <n v="2013"/>
    <x v="4"/>
    <s v=""/>
    <m/>
    <x v="0"/>
    <n v="-7.21"/>
    <x v="46"/>
  </r>
  <r>
    <x v="1"/>
    <x v="51"/>
    <n v="2013"/>
    <x v="4"/>
    <s v=""/>
    <m/>
    <x v="0"/>
    <n v="-1277.99"/>
    <x v="51"/>
  </r>
  <r>
    <x v="0"/>
    <x v="30"/>
    <n v="2013"/>
    <x v="0"/>
    <s v=""/>
    <m/>
    <x v="0"/>
    <n v="14212.72"/>
    <x v="30"/>
  </r>
  <r>
    <x v="1"/>
    <x v="48"/>
    <n v="2013"/>
    <x v="11"/>
    <s v=""/>
    <m/>
    <x v="0"/>
    <n v="573.38"/>
    <x v="48"/>
  </r>
  <r>
    <x v="0"/>
    <x v="3"/>
    <n v="2013"/>
    <x v="8"/>
    <s v=""/>
    <m/>
    <x v="0"/>
    <n v="61593.32"/>
    <x v="3"/>
  </r>
  <r>
    <x v="1"/>
    <x v="6"/>
    <n v="2013"/>
    <x v="1"/>
    <s v=""/>
    <m/>
    <x v="0"/>
    <n v="2112.16"/>
    <x v="6"/>
  </r>
  <r>
    <x v="1"/>
    <x v="50"/>
    <n v="2013"/>
    <x v="9"/>
    <s v=""/>
    <m/>
    <x v="0"/>
    <n v="-108.98"/>
    <x v="50"/>
  </r>
  <r>
    <x v="1"/>
    <x v="50"/>
    <n v="2013"/>
    <x v="10"/>
    <s v=""/>
    <m/>
    <x v="0"/>
    <n v="162.88"/>
    <x v="50"/>
  </r>
  <r>
    <x v="0"/>
    <x v="5"/>
    <n v="2013"/>
    <x v="5"/>
    <s v=""/>
    <m/>
    <x v="0"/>
    <n v="2910.28"/>
    <x v="5"/>
  </r>
  <r>
    <x v="0"/>
    <x v="40"/>
    <n v="2013"/>
    <x v="11"/>
    <s v=""/>
    <m/>
    <x v="0"/>
    <n v="-3566.74"/>
    <x v="40"/>
  </r>
  <r>
    <x v="1"/>
    <x v="51"/>
    <n v="2013"/>
    <x v="1"/>
    <s v=""/>
    <m/>
    <x v="0"/>
    <n v="1305.53"/>
    <x v="51"/>
  </r>
  <r>
    <x v="0"/>
    <x v="42"/>
    <n v="2013"/>
    <x v="5"/>
    <s v=""/>
    <m/>
    <x v="0"/>
    <n v="1994"/>
    <x v="42"/>
  </r>
  <r>
    <x v="1"/>
    <x v="37"/>
    <n v="2013"/>
    <x v="3"/>
    <s v=""/>
    <m/>
    <x v="0"/>
    <n v="12219.31"/>
    <x v="37"/>
  </r>
  <r>
    <x v="0"/>
    <x v="37"/>
    <n v="2013"/>
    <x v="1"/>
    <s v=""/>
    <m/>
    <x v="0"/>
    <n v="22525.18"/>
    <x v="37"/>
  </r>
  <r>
    <x v="0"/>
    <x v="0"/>
    <n v="2013"/>
    <x v="2"/>
    <s v=""/>
    <m/>
    <x v="0"/>
    <n v="3615.22"/>
    <x v="0"/>
  </r>
  <r>
    <x v="0"/>
    <x v="18"/>
    <n v="2013"/>
    <x v="1"/>
    <s v=""/>
    <m/>
    <x v="0"/>
    <n v="356.25"/>
    <x v="18"/>
  </r>
  <r>
    <x v="0"/>
    <x v="34"/>
    <n v="2013"/>
    <x v="3"/>
    <s v=""/>
    <m/>
    <x v="0"/>
    <n v="1169.96"/>
    <x v="34"/>
  </r>
  <r>
    <x v="0"/>
    <x v="41"/>
    <n v="2013"/>
    <x v="10"/>
    <s v=""/>
    <m/>
    <x v="0"/>
    <n v="66.400000000000006"/>
    <x v="41"/>
  </r>
  <r>
    <x v="0"/>
    <x v="48"/>
    <n v="2013"/>
    <x v="11"/>
    <s v=""/>
    <m/>
    <x v="0"/>
    <n v="375"/>
    <x v="48"/>
  </r>
  <r>
    <x v="0"/>
    <x v="29"/>
    <n v="2013"/>
    <x v="1"/>
    <s v=""/>
    <m/>
    <x v="0"/>
    <n v="267.3"/>
    <x v="29"/>
  </r>
  <r>
    <x v="1"/>
    <x v="32"/>
    <n v="2013"/>
    <x v="0"/>
    <s v=""/>
    <m/>
    <x v="0"/>
    <n v="498.12"/>
    <x v="32"/>
  </r>
  <r>
    <x v="1"/>
    <x v="50"/>
    <n v="2013"/>
    <x v="5"/>
    <s v=""/>
    <m/>
    <x v="0"/>
    <n v="28.46"/>
    <x v="50"/>
  </r>
  <r>
    <x v="1"/>
    <x v="38"/>
    <n v="2013"/>
    <x v="11"/>
    <s v=""/>
    <m/>
    <x v="0"/>
    <n v="1320.99"/>
    <x v="38"/>
  </r>
  <r>
    <x v="0"/>
    <x v="53"/>
    <n v="2013"/>
    <x v="6"/>
    <s v=""/>
    <m/>
    <x v="0"/>
    <n v="-1900"/>
    <x v="53"/>
  </r>
  <r>
    <x v="1"/>
    <x v="1"/>
    <n v="2013"/>
    <x v="2"/>
    <s v=""/>
    <m/>
    <x v="0"/>
    <n v="3593.23"/>
    <x v="1"/>
  </r>
  <r>
    <x v="0"/>
    <x v="55"/>
    <n v="2013"/>
    <x v="9"/>
    <s v=""/>
    <m/>
    <x v="0"/>
    <n v="-41.57"/>
    <x v="55"/>
  </r>
  <r>
    <x v="0"/>
    <x v="22"/>
    <n v="2013"/>
    <x v="9"/>
    <s v=""/>
    <m/>
    <x v="0"/>
    <n v="9662.8700000000008"/>
    <x v="22"/>
  </r>
  <r>
    <x v="0"/>
    <x v="22"/>
    <n v="2013"/>
    <x v="10"/>
    <s v=""/>
    <m/>
    <x v="0"/>
    <n v="15777.8"/>
    <x v="22"/>
  </r>
  <r>
    <x v="0"/>
    <x v="25"/>
    <n v="2013"/>
    <x v="11"/>
    <s v=""/>
    <m/>
    <x v="0"/>
    <n v="303.89999999999998"/>
    <x v="25"/>
  </r>
  <r>
    <x v="0"/>
    <x v="30"/>
    <n v="2013"/>
    <x v="9"/>
    <s v=""/>
    <m/>
    <x v="0"/>
    <n v="-851.31"/>
    <x v="30"/>
  </r>
  <r>
    <x v="0"/>
    <x v="30"/>
    <n v="2013"/>
    <x v="10"/>
    <s v=""/>
    <m/>
    <x v="0"/>
    <n v="8281.75"/>
    <x v="30"/>
  </r>
  <r>
    <x v="0"/>
    <x v="36"/>
    <n v="2013"/>
    <x v="0"/>
    <s v=""/>
    <m/>
    <x v="0"/>
    <n v="552.85"/>
    <x v="36"/>
  </r>
  <r>
    <x v="0"/>
    <x v="50"/>
    <n v="2013"/>
    <x v="11"/>
    <s v=""/>
    <m/>
    <x v="0"/>
    <n v="636.91999999999996"/>
    <x v="50"/>
  </r>
  <r>
    <x v="0"/>
    <x v="15"/>
    <n v="2013"/>
    <x v="9"/>
    <s v=""/>
    <m/>
    <x v="0"/>
    <n v="26869.439999999999"/>
    <x v="15"/>
  </r>
  <r>
    <x v="0"/>
    <x v="15"/>
    <n v="2013"/>
    <x v="10"/>
    <s v=""/>
    <m/>
    <x v="0"/>
    <n v="40596.04"/>
    <x v="15"/>
  </r>
  <r>
    <x v="0"/>
    <x v="45"/>
    <n v="2013"/>
    <x v="3"/>
    <s v=""/>
    <m/>
    <x v="0"/>
    <n v="6560.59"/>
    <x v="45"/>
  </r>
  <r>
    <x v="0"/>
    <x v="39"/>
    <n v="2013"/>
    <x v="4"/>
    <s v=""/>
    <m/>
    <x v="0"/>
    <n v="1979.7"/>
    <x v="39"/>
  </r>
  <r>
    <x v="0"/>
    <x v="6"/>
    <n v="2013"/>
    <x v="4"/>
    <s v=""/>
    <m/>
    <x v="0"/>
    <n v="23170.76"/>
    <x v="6"/>
  </r>
  <r>
    <x v="0"/>
    <x v="14"/>
    <n v="2013"/>
    <x v="3"/>
    <s v=""/>
    <m/>
    <x v="0"/>
    <n v="1112.68"/>
    <x v="14"/>
  </r>
  <r>
    <x v="0"/>
    <x v="50"/>
    <n v="2013"/>
    <x v="2"/>
    <s v=""/>
    <m/>
    <x v="0"/>
    <n v="1248.96"/>
    <x v="50"/>
  </r>
  <r>
    <x v="1"/>
    <x v="1"/>
    <n v="2013"/>
    <x v="1"/>
    <s v="GL6442"/>
    <m/>
    <x v="0"/>
    <n v="21.88"/>
    <x v="1"/>
  </r>
  <r>
    <x v="0"/>
    <x v="24"/>
    <n v="2013"/>
    <x v="2"/>
    <s v=""/>
    <m/>
    <x v="0"/>
    <n v="191.92"/>
    <x v="24"/>
  </r>
  <r>
    <x v="0"/>
    <x v="40"/>
    <n v="2013"/>
    <x v="2"/>
    <s v=""/>
    <m/>
    <x v="0"/>
    <n v="-72.09"/>
    <x v="40"/>
  </r>
  <r>
    <x v="0"/>
    <x v="54"/>
    <n v="2013"/>
    <x v="0"/>
    <s v=""/>
    <m/>
    <x v="0"/>
    <n v="50"/>
    <x v="54"/>
  </r>
  <r>
    <x v="0"/>
    <x v="32"/>
    <n v="2013"/>
    <x v="11"/>
    <s v=""/>
    <m/>
    <x v="0"/>
    <n v="951.27"/>
    <x v="32"/>
  </r>
  <r>
    <x v="0"/>
    <x v="42"/>
    <n v="2013"/>
    <x v="0"/>
    <s v=""/>
    <m/>
    <x v="0"/>
    <n v="929"/>
    <x v="42"/>
  </r>
  <r>
    <x v="1"/>
    <x v="38"/>
    <n v="2013"/>
    <x v="0"/>
    <s v=""/>
    <m/>
    <x v="0"/>
    <n v="238.54"/>
    <x v="38"/>
  </r>
  <r>
    <x v="0"/>
    <x v="0"/>
    <n v="2013"/>
    <x v="5"/>
    <s v=""/>
    <m/>
    <x v="0"/>
    <n v="1723.2"/>
    <x v="0"/>
  </r>
  <r>
    <x v="0"/>
    <x v="29"/>
    <n v="2013"/>
    <x v="2"/>
    <s v=""/>
    <m/>
    <x v="0"/>
    <n v="-618.83000000000004"/>
    <x v="29"/>
  </r>
  <r>
    <x v="0"/>
    <x v="29"/>
    <n v="2013"/>
    <x v="6"/>
    <s v=""/>
    <m/>
    <x v="0"/>
    <n v="-124.1"/>
    <x v="29"/>
  </r>
  <r>
    <x v="0"/>
    <x v="33"/>
    <n v="2013"/>
    <x v="2"/>
    <s v=""/>
    <m/>
    <x v="0"/>
    <n v="7927.9"/>
    <x v="33"/>
  </r>
  <r>
    <x v="1"/>
    <x v="1"/>
    <n v="2013"/>
    <x v="9"/>
    <s v=""/>
    <m/>
    <x v="0"/>
    <n v="-181.53"/>
    <x v="1"/>
  </r>
  <r>
    <x v="0"/>
    <x v="27"/>
    <n v="2013"/>
    <x v="6"/>
    <s v=""/>
    <m/>
    <x v="0"/>
    <n v="53850.05"/>
    <x v="27"/>
  </r>
  <r>
    <x v="0"/>
    <x v="4"/>
    <n v="2013"/>
    <x v="9"/>
    <s v=""/>
    <m/>
    <x v="0"/>
    <n v="2535.5100000000002"/>
    <x v="4"/>
  </r>
  <r>
    <x v="0"/>
    <x v="4"/>
    <n v="2013"/>
    <x v="10"/>
    <s v=""/>
    <m/>
    <x v="0"/>
    <n v="2535.5100000000002"/>
    <x v="4"/>
  </r>
  <r>
    <x v="1"/>
    <x v="9"/>
    <n v="2013"/>
    <x v="9"/>
    <s v=""/>
    <m/>
    <x v="0"/>
    <n v="40742.83"/>
    <x v="9"/>
  </r>
  <r>
    <x v="1"/>
    <x v="9"/>
    <n v="2013"/>
    <x v="10"/>
    <s v=""/>
    <m/>
    <x v="0"/>
    <n v="42162.15"/>
    <x v="9"/>
  </r>
  <r>
    <x v="0"/>
    <x v="25"/>
    <n v="2013"/>
    <x v="5"/>
    <s v=""/>
    <m/>
    <x v="0"/>
    <n v="6498"/>
    <x v="25"/>
  </r>
  <r>
    <x v="0"/>
    <x v="6"/>
    <n v="2013"/>
    <x v="11"/>
    <s v=""/>
    <m/>
    <x v="0"/>
    <n v="23170.76"/>
    <x v="6"/>
  </r>
  <r>
    <x v="0"/>
    <x v="11"/>
    <n v="2013"/>
    <x v="8"/>
    <s v=""/>
    <m/>
    <x v="0"/>
    <n v="4237.5"/>
    <x v="11"/>
  </r>
  <r>
    <x v="1"/>
    <x v="33"/>
    <n v="2013"/>
    <x v="3"/>
    <s v=""/>
    <m/>
    <x v="0"/>
    <n v="153.58000000000001"/>
    <x v="33"/>
  </r>
  <r>
    <x v="1"/>
    <x v="15"/>
    <n v="2013"/>
    <x v="0"/>
    <s v=""/>
    <m/>
    <x v="0"/>
    <n v="7730.82"/>
    <x v="15"/>
  </r>
  <r>
    <x v="0"/>
    <x v="3"/>
    <n v="2013"/>
    <x v="11"/>
    <s v=""/>
    <m/>
    <x v="0"/>
    <n v="82057.02"/>
    <x v="3"/>
  </r>
  <r>
    <x v="1"/>
    <x v="13"/>
    <n v="2013"/>
    <x v="5"/>
    <s v=""/>
    <m/>
    <x v="0"/>
    <n v="-388.04"/>
    <x v="13"/>
  </r>
  <r>
    <x v="1"/>
    <x v="21"/>
    <n v="2013"/>
    <x v="3"/>
    <s v=""/>
    <m/>
    <x v="0"/>
    <n v="-281.5"/>
    <x v="21"/>
  </r>
  <r>
    <x v="1"/>
    <x v="40"/>
    <n v="2013"/>
    <x v="11"/>
    <s v=""/>
    <m/>
    <x v="0"/>
    <n v="0.95"/>
    <x v="40"/>
  </r>
  <r>
    <x v="0"/>
    <x v="1"/>
    <n v="2013"/>
    <x v="9"/>
    <s v="VISA"/>
    <m/>
    <x v="0"/>
    <n v="-338.56"/>
    <x v="1"/>
  </r>
  <r>
    <x v="1"/>
    <x v="10"/>
    <n v="2013"/>
    <x v="7"/>
    <s v=""/>
    <m/>
    <x v="0"/>
    <n v="323.61"/>
    <x v="10"/>
  </r>
  <r>
    <x v="1"/>
    <x v="1"/>
    <n v="2013"/>
    <x v="7"/>
    <s v="2539"/>
    <m/>
    <x v="0"/>
    <n v="-25"/>
    <x v="1"/>
  </r>
  <r>
    <x v="1"/>
    <x v="26"/>
    <n v="2013"/>
    <x v="6"/>
    <s v=""/>
    <m/>
    <x v="0"/>
    <n v="-12372.48"/>
    <x v="26"/>
  </r>
  <r>
    <x v="1"/>
    <x v="10"/>
    <n v="2013"/>
    <x v="3"/>
    <s v=""/>
    <m/>
    <x v="0"/>
    <n v="323.61"/>
    <x v="10"/>
  </r>
  <r>
    <x v="0"/>
    <x v="1"/>
    <n v="2013"/>
    <x v="2"/>
    <s v="6822"/>
    <m/>
    <x v="0"/>
    <n v="777.46"/>
    <x v="1"/>
  </r>
  <r>
    <x v="0"/>
    <x v="48"/>
    <n v="2013"/>
    <x v="9"/>
    <s v=""/>
    <m/>
    <x v="0"/>
    <n v="25"/>
    <x v="48"/>
  </r>
  <r>
    <x v="0"/>
    <x v="48"/>
    <n v="2013"/>
    <x v="10"/>
    <s v=""/>
    <m/>
    <x v="0"/>
    <n v="62.5"/>
    <x v="48"/>
  </r>
  <r>
    <x v="1"/>
    <x v="16"/>
    <n v="2013"/>
    <x v="2"/>
    <s v=""/>
    <m/>
    <x v="0"/>
    <n v="25250"/>
    <x v="16"/>
  </r>
  <r>
    <x v="1"/>
    <x v="10"/>
    <n v="2013"/>
    <x v="9"/>
    <s v=""/>
    <m/>
    <x v="0"/>
    <n v="323.61"/>
    <x v="10"/>
  </r>
  <r>
    <x v="1"/>
    <x v="10"/>
    <n v="2013"/>
    <x v="10"/>
    <s v=""/>
    <m/>
    <x v="0"/>
    <n v="323.61"/>
    <x v="10"/>
  </r>
  <r>
    <x v="0"/>
    <x v="39"/>
    <n v="2013"/>
    <x v="7"/>
    <s v=""/>
    <m/>
    <x v="0"/>
    <n v="-100"/>
    <x v="39"/>
  </r>
  <r>
    <x v="0"/>
    <x v="25"/>
    <n v="2013"/>
    <x v="6"/>
    <s v=""/>
    <m/>
    <x v="0"/>
    <n v="145"/>
    <x v="25"/>
  </r>
  <r>
    <x v="0"/>
    <x v="47"/>
    <n v="2013"/>
    <x v="4"/>
    <s v=""/>
    <m/>
    <x v="0"/>
    <n v="20000"/>
    <x v="47"/>
  </r>
  <r>
    <x v="1"/>
    <x v="18"/>
    <n v="2013"/>
    <x v="5"/>
    <s v=""/>
    <m/>
    <x v="0"/>
    <n v="92.85"/>
    <x v="18"/>
  </r>
  <r>
    <x v="0"/>
    <x v="50"/>
    <n v="2013"/>
    <x v="1"/>
    <s v=""/>
    <m/>
    <x v="0"/>
    <n v="941.57"/>
    <x v="50"/>
  </r>
  <r>
    <x v="0"/>
    <x v="1"/>
    <n v="2013"/>
    <x v="7"/>
    <s v=""/>
    <m/>
    <x v="0"/>
    <n v="5808.81"/>
    <x v="1"/>
  </r>
  <r>
    <x v="1"/>
    <x v="1"/>
    <n v="2013"/>
    <x v="1"/>
    <s v="C02305"/>
    <m/>
    <x v="0"/>
    <n v="153.75"/>
    <x v="1"/>
  </r>
  <r>
    <x v="0"/>
    <x v="42"/>
    <n v="2013"/>
    <x v="1"/>
    <s v=""/>
    <m/>
    <x v="0"/>
    <n v="3654.88"/>
    <x v="42"/>
  </r>
  <r>
    <x v="1"/>
    <x v="26"/>
    <n v="2013"/>
    <x v="4"/>
    <s v=""/>
    <m/>
    <x v="0"/>
    <n v="-28984.22"/>
    <x v="26"/>
  </r>
  <r>
    <x v="1"/>
    <x v="9"/>
    <n v="2013"/>
    <x v="5"/>
    <s v=""/>
    <m/>
    <x v="0"/>
    <n v="57392.160000000003"/>
    <x v="9"/>
  </r>
  <r>
    <x v="1"/>
    <x v="10"/>
    <n v="2013"/>
    <x v="0"/>
    <s v=""/>
    <m/>
    <x v="0"/>
    <n v="323.61"/>
    <x v="10"/>
  </r>
  <r>
    <x v="1"/>
    <x v="50"/>
    <n v="2013"/>
    <x v="0"/>
    <s v=""/>
    <m/>
    <x v="0"/>
    <n v="-868.76"/>
    <x v="50"/>
  </r>
  <r>
    <x v="0"/>
    <x v="3"/>
    <n v="2013"/>
    <x v="4"/>
    <s v=""/>
    <m/>
    <x v="0"/>
    <n v="81673.539999999994"/>
    <x v="3"/>
  </r>
  <r>
    <x v="0"/>
    <x v="41"/>
    <n v="2013"/>
    <x v="0"/>
    <s v="231937"/>
    <n v="231937"/>
    <x v="3"/>
    <n v="12.35"/>
    <x v="41"/>
  </r>
  <r>
    <x v="0"/>
    <x v="8"/>
    <n v="2013"/>
    <x v="7"/>
    <s v=""/>
    <m/>
    <x v="0"/>
    <n v="3044.66"/>
    <x v="8"/>
  </r>
  <r>
    <x v="0"/>
    <x v="19"/>
    <n v="2013"/>
    <x v="3"/>
    <s v=""/>
    <m/>
    <x v="0"/>
    <n v="510.86"/>
    <x v="19"/>
  </r>
  <r>
    <x v="0"/>
    <x v="46"/>
    <n v="2013"/>
    <x v="4"/>
    <s v=""/>
    <m/>
    <x v="0"/>
    <n v="-18161.080000000002"/>
    <x v="46"/>
  </r>
  <r>
    <x v="0"/>
    <x v="43"/>
    <n v="2013"/>
    <x v="5"/>
    <s v=""/>
    <m/>
    <x v="0"/>
    <n v="480.52"/>
    <x v="43"/>
  </r>
  <r>
    <x v="0"/>
    <x v="40"/>
    <n v="2013"/>
    <x v="7"/>
    <s v=""/>
    <m/>
    <x v="0"/>
    <n v="-72.38"/>
    <x v="40"/>
  </r>
  <r>
    <x v="1"/>
    <x v="34"/>
    <n v="2013"/>
    <x v="5"/>
    <s v=""/>
    <m/>
    <x v="0"/>
    <n v="1147.01"/>
    <x v="34"/>
  </r>
  <r>
    <x v="1"/>
    <x v="11"/>
    <n v="2013"/>
    <x v="11"/>
    <s v=""/>
    <m/>
    <x v="0"/>
    <n v="-14462.75"/>
    <x v="11"/>
  </r>
  <r>
    <x v="1"/>
    <x v="42"/>
    <n v="2013"/>
    <x v="4"/>
    <s v=""/>
    <m/>
    <x v="0"/>
    <n v="199"/>
    <x v="42"/>
  </r>
  <r>
    <x v="1"/>
    <x v="38"/>
    <n v="2013"/>
    <x v="1"/>
    <s v=""/>
    <m/>
    <x v="0"/>
    <n v="300"/>
    <x v="38"/>
  </r>
  <r>
    <x v="0"/>
    <x v="54"/>
    <n v="2013"/>
    <x v="5"/>
    <s v=""/>
    <m/>
    <x v="0"/>
    <n v="1763.19"/>
    <x v="54"/>
  </r>
  <r>
    <x v="1"/>
    <x v="37"/>
    <n v="2013"/>
    <x v="1"/>
    <s v=""/>
    <m/>
    <x v="0"/>
    <n v="10487.27"/>
    <x v="37"/>
  </r>
  <r>
    <x v="1"/>
    <x v="20"/>
    <n v="2013"/>
    <x v="0"/>
    <s v=""/>
    <m/>
    <x v="0"/>
    <n v="232.78"/>
    <x v="20"/>
  </r>
  <r>
    <x v="0"/>
    <x v="28"/>
    <n v="2013"/>
    <x v="11"/>
    <s v=""/>
    <m/>
    <x v="0"/>
    <n v="288.97000000000003"/>
    <x v="28"/>
  </r>
  <r>
    <x v="1"/>
    <x v="1"/>
    <n v="2013"/>
    <x v="3"/>
    <s v=""/>
    <m/>
    <x v="0"/>
    <n v="-1911.14"/>
    <x v="1"/>
  </r>
  <r>
    <x v="2"/>
    <x v="26"/>
    <n v="2013"/>
    <x v="7"/>
    <s v=""/>
    <m/>
    <x v="0"/>
    <n v="-467"/>
    <x v="26"/>
  </r>
  <r>
    <x v="1"/>
    <x v="8"/>
    <n v="2013"/>
    <x v="11"/>
    <s v=""/>
    <m/>
    <x v="0"/>
    <n v="-16237.5"/>
    <x v="8"/>
  </r>
  <r>
    <x v="1"/>
    <x v="1"/>
    <n v="2013"/>
    <x v="1"/>
    <s v="557571"/>
    <m/>
    <x v="0"/>
    <n v="-74.989999999999995"/>
    <x v="1"/>
  </r>
  <r>
    <x v="0"/>
    <x v="14"/>
    <n v="2013"/>
    <x v="2"/>
    <s v=""/>
    <m/>
    <x v="0"/>
    <n v="691.95"/>
    <x v="14"/>
  </r>
  <r>
    <x v="0"/>
    <x v="25"/>
    <n v="2013"/>
    <x v="9"/>
    <s v=""/>
    <m/>
    <x v="0"/>
    <n v="-345"/>
    <x v="25"/>
  </r>
  <r>
    <x v="0"/>
    <x v="25"/>
    <n v="2013"/>
    <x v="10"/>
    <s v=""/>
    <m/>
    <x v="0"/>
    <n v="229.84"/>
    <x v="25"/>
  </r>
  <r>
    <x v="0"/>
    <x v="33"/>
    <n v="2013"/>
    <x v="3"/>
    <s v=""/>
    <m/>
    <x v="0"/>
    <n v="6807.63"/>
    <x v="33"/>
  </r>
  <r>
    <x v="0"/>
    <x v="21"/>
    <n v="2013"/>
    <x v="8"/>
    <s v=""/>
    <m/>
    <x v="0"/>
    <n v="-4835.46"/>
    <x v="21"/>
  </r>
  <r>
    <x v="1"/>
    <x v="26"/>
    <n v="2013"/>
    <x v="3"/>
    <s v=""/>
    <m/>
    <x v="0"/>
    <n v="-34261.449999999997"/>
    <x v="26"/>
  </r>
  <r>
    <x v="0"/>
    <x v="46"/>
    <n v="2013"/>
    <x v="6"/>
    <s v=""/>
    <m/>
    <x v="0"/>
    <n v="-15408.11"/>
    <x v="46"/>
  </r>
  <r>
    <x v="0"/>
    <x v="27"/>
    <n v="2013"/>
    <x v="8"/>
    <s v=""/>
    <m/>
    <x v="0"/>
    <n v="26146.9"/>
    <x v="27"/>
  </r>
  <r>
    <x v="0"/>
    <x v="15"/>
    <n v="2013"/>
    <x v="5"/>
    <s v=""/>
    <m/>
    <x v="0"/>
    <n v="35278.550000000003"/>
    <x v="15"/>
  </r>
  <r>
    <x v="0"/>
    <x v="37"/>
    <n v="2013"/>
    <x v="8"/>
    <s v=""/>
    <m/>
    <x v="0"/>
    <n v="17332"/>
    <x v="37"/>
  </r>
  <r>
    <x v="1"/>
    <x v="11"/>
    <n v="2013"/>
    <x v="3"/>
    <s v=""/>
    <m/>
    <x v="0"/>
    <n v="-26.74"/>
    <x v="11"/>
  </r>
  <r>
    <x v="0"/>
    <x v="49"/>
    <n v="2013"/>
    <x v="9"/>
    <s v=""/>
    <m/>
    <x v="0"/>
    <n v="646870.6"/>
    <x v="49"/>
  </r>
  <r>
    <x v="0"/>
    <x v="49"/>
    <n v="2013"/>
    <x v="10"/>
    <s v=""/>
    <m/>
    <x v="0"/>
    <n v="693107.39"/>
    <x v="49"/>
  </r>
  <r>
    <x v="0"/>
    <x v="33"/>
    <n v="2013"/>
    <x v="5"/>
    <s v=""/>
    <m/>
    <x v="0"/>
    <n v="4805.92"/>
    <x v="33"/>
  </r>
  <r>
    <x v="0"/>
    <x v="15"/>
    <n v="2013"/>
    <x v="6"/>
    <s v=""/>
    <m/>
    <x v="0"/>
    <n v="26935.919999999998"/>
    <x v="15"/>
  </r>
  <r>
    <x v="1"/>
    <x v="45"/>
    <n v="2013"/>
    <x v="5"/>
    <s v=""/>
    <m/>
    <x v="0"/>
    <n v="1152.32"/>
    <x v="45"/>
  </r>
  <r>
    <x v="1"/>
    <x v="21"/>
    <n v="2013"/>
    <x v="6"/>
    <s v=""/>
    <m/>
    <x v="0"/>
    <n v="-6322.36"/>
    <x v="21"/>
  </r>
  <r>
    <x v="1"/>
    <x v="1"/>
    <n v="2013"/>
    <x v="1"/>
    <s v="521411"/>
    <m/>
    <x v="0"/>
    <n v="1062.6199999999999"/>
    <x v="1"/>
  </r>
  <r>
    <x v="1"/>
    <x v="37"/>
    <n v="2013"/>
    <x v="4"/>
    <s v=""/>
    <m/>
    <x v="0"/>
    <n v="11883.09"/>
    <x v="37"/>
  </r>
  <r>
    <x v="0"/>
    <x v="40"/>
    <n v="2013"/>
    <x v="9"/>
    <s v=""/>
    <m/>
    <x v="0"/>
    <n v="-125"/>
    <x v="40"/>
  </r>
  <r>
    <x v="0"/>
    <x v="40"/>
    <n v="2013"/>
    <x v="10"/>
    <s v=""/>
    <m/>
    <x v="0"/>
    <n v="-194.82"/>
    <x v="40"/>
  </r>
  <r>
    <x v="0"/>
    <x v="29"/>
    <n v="2013"/>
    <x v="0"/>
    <s v=""/>
    <m/>
    <x v="0"/>
    <n v="648.94000000000005"/>
    <x v="29"/>
  </r>
  <r>
    <x v="0"/>
    <x v="18"/>
    <n v="2013"/>
    <x v="4"/>
    <s v=""/>
    <m/>
    <x v="0"/>
    <n v="211.2"/>
    <x v="18"/>
  </r>
  <r>
    <x v="0"/>
    <x v="37"/>
    <n v="2013"/>
    <x v="4"/>
    <s v=""/>
    <m/>
    <x v="0"/>
    <n v="21045.79"/>
    <x v="37"/>
  </r>
  <r>
    <x v="1"/>
    <x v="49"/>
    <n v="2013"/>
    <x v="3"/>
    <s v=""/>
    <m/>
    <x v="0"/>
    <n v="359153.2"/>
    <x v="49"/>
  </r>
  <r>
    <x v="0"/>
    <x v="51"/>
    <n v="2013"/>
    <x v="4"/>
    <s v=""/>
    <m/>
    <x v="0"/>
    <n v="1448.81"/>
    <x v="51"/>
  </r>
  <r>
    <x v="1"/>
    <x v="25"/>
    <n v="2013"/>
    <x v="4"/>
    <s v=""/>
    <m/>
    <x v="0"/>
    <n v="75"/>
    <x v="25"/>
  </r>
  <r>
    <x v="1"/>
    <x v="40"/>
    <n v="2013"/>
    <x v="6"/>
    <s v=""/>
    <m/>
    <x v="0"/>
    <n v="52.28"/>
    <x v="40"/>
  </r>
  <r>
    <x v="0"/>
    <x v="43"/>
    <n v="2013"/>
    <x v="0"/>
    <s v=""/>
    <m/>
    <x v="0"/>
    <n v="-1285.7"/>
    <x v="43"/>
  </r>
  <r>
    <x v="0"/>
    <x v="27"/>
    <n v="2013"/>
    <x v="0"/>
    <s v=""/>
    <m/>
    <x v="0"/>
    <n v="24569.39"/>
    <x v="27"/>
  </r>
  <r>
    <x v="1"/>
    <x v="33"/>
    <n v="2013"/>
    <x v="4"/>
    <s v=""/>
    <m/>
    <x v="0"/>
    <n v="441.1"/>
    <x v="33"/>
  </r>
  <r>
    <x v="0"/>
    <x v="4"/>
    <n v="2013"/>
    <x v="6"/>
    <s v=""/>
    <m/>
    <x v="0"/>
    <n v="2535.5100000000002"/>
    <x v="4"/>
  </r>
  <r>
    <x v="0"/>
    <x v="49"/>
    <n v="2013"/>
    <x v="5"/>
    <s v=""/>
    <m/>
    <x v="0"/>
    <n v="659756.16"/>
    <x v="49"/>
  </r>
  <r>
    <x v="0"/>
    <x v="37"/>
    <n v="2013"/>
    <x v="11"/>
    <s v=""/>
    <m/>
    <x v="0"/>
    <n v="20660.599999999999"/>
    <x v="37"/>
  </r>
  <r>
    <x v="0"/>
    <x v="9"/>
    <n v="2013"/>
    <x v="4"/>
    <s v=""/>
    <m/>
    <x v="0"/>
    <n v="77852.539999999994"/>
    <x v="9"/>
  </r>
  <r>
    <x v="1"/>
    <x v="30"/>
    <n v="2013"/>
    <x v="1"/>
    <s v=""/>
    <m/>
    <x v="0"/>
    <n v="375.27"/>
    <x v="30"/>
  </r>
  <r>
    <x v="1"/>
    <x v="38"/>
    <n v="2013"/>
    <x v="7"/>
    <s v=""/>
    <m/>
    <x v="0"/>
    <n v="140.19999999999999"/>
    <x v="38"/>
  </r>
  <r>
    <x v="0"/>
    <x v="53"/>
    <n v="2013"/>
    <x v="9"/>
    <s v=""/>
    <m/>
    <x v="0"/>
    <n v="124599.93"/>
    <x v="53"/>
  </r>
  <r>
    <x v="0"/>
    <x v="53"/>
    <n v="2013"/>
    <x v="10"/>
    <s v=""/>
    <m/>
    <x v="0"/>
    <n v="-400"/>
    <x v="53"/>
  </r>
  <r>
    <x v="1"/>
    <x v="45"/>
    <n v="2013"/>
    <x v="9"/>
    <s v=""/>
    <m/>
    <x v="0"/>
    <n v="-49.91"/>
    <x v="45"/>
  </r>
  <r>
    <x v="1"/>
    <x v="45"/>
    <n v="2013"/>
    <x v="10"/>
    <s v=""/>
    <m/>
    <x v="0"/>
    <n v="704.06"/>
    <x v="45"/>
  </r>
  <r>
    <x v="0"/>
    <x v="47"/>
    <n v="2013"/>
    <x v="9"/>
    <s v=""/>
    <m/>
    <x v="0"/>
    <n v="20000"/>
    <x v="47"/>
  </r>
  <r>
    <x v="0"/>
    <x v="47"/>
    <n v="2013"/>
    <x v="10"/>
    <s v=""/>
    <m/>
    <x v="0"/>
    <n v="20000"/>
    <x v="47"/>
  </r>
  <r>
    <x v="0"/>
    <x v="46"/>
    <n v="2013"/>
    <x v="11"/>
    <s v=""/>
    <m/>
    <x v="0"/>
    <n v="-36382.49"/>
    <x v="46"/>
  </r>
  <r>
    <x v="1"/>
    <x v="30"/>
    <n v="2013"/>
    <x v="5"/>
    <s v=""/>
    <m/>
    <x v="0"/>
    <n v="114.45"/>
    <x v="30"/>
  </r>
  <r>
    <x v="0"/>
    <x v="23"/>
    <n v="2013"/>
    <x v="1"/>
    <s v=""/>
    <m/>
    <x v="0"/>
    <n v="567.86"/>
    <x v="23"/>
  </r>
  <r>
    <x v="1"/>
    <x v="34"/>
    <n v="2013"/>
    <x v="4"/>
    <s v=""/>
    <m/>
    <x v="0"/>
    <n v="675.74"/>
    <x v="34"/>
  </r>
  <r>
    <x v="0"/>
    <x v="2"/>
    <n v="2013"/>
    <x v="9"/>
    <s v=""/>
    <m/>
    <x v="0"/>
    <n v="1700"/>
    <x v="2"/>
  </r>
  <r>
    <x v="0"/>
    <x v="2"/>
    <n v="2013"/>
    <x v="10"/>
    <s v=""/>
    <m/>
    <x v="0"/>
    <n v="3825.9"/>
    <x v="2"/>
  </r>
  <r>
    <x v="0"/>
    <x v="6"/>
    <n v="2013"/>
    <x v="8"/>
    <s v=""/>
    <m/>
    <x v="0"/>
    <n v="23170.76"/>
    <x v="6"/>
  </r>
  <r>
    <x v="1"/>
    <x v="16"/>
    <n v="2013"/>
    <x v="9"/>
    <s v=""/>
    <m/>
    <x v="0"/>
    <n v="27902.37"/>
    <x v="16"/>
  </r>
  <r>
    <x v="1"/>
    <x v="16"/>
    <n v="2013"/>
    <x v="10"/>
    <s v=""/>
    <m/>
    <x v="0"/>
    <n v="27160"/>
    <x v="16"/>
  </r>
  <r>
    <x v="1"/>
    <x v="11"/>
    <n v="2013"/>
    <x v="8"/>
    <s v=""/>
    <m/>
    <x v="0"/>
    <n v="-1932.04"/>
    <x v="11"/>
  </r>
  <r>
    <x v="0"/>
    <x v="38"/>
    <n v="2013"/>
    <x v="10"/>
    <s v=""/>
    <m/>
    <x v="0"/>
    <n v="265"/>
    <x v="38"/>
  </r>
  <r>
    <x v="1"/>
    <x v="3"/>
    <n v="2013"/>
    <x v="9"/>
    <s v=""/>
    <m/>
    <x v="0"/>
    <n v="35847.81"/>
    <x v="3"/>
  </r>
  <r>
    <x v="1"/>
    <x v="3"/>
    <n v="2013"/>
    <x v="10"/>
    <s v=""/>
    <m/>
    <x v="0"/>
    <n v="28881.43"/>
    <x v="3"/>
  </r>
  <r>
    <x v="1"/>
    <x v="1"/>
    <n v="2013"/>
    <x v="1"/>
    <s v="37277"/>
    <m/>
    <x v="0"/>
    <n v="100"/>
    <x v="1"/>
  </r>
  <r>
    <x v="0"/>
    <x v="41"/>
    <n v="2013"/>
    <x v="2"/>
    <s v=""/>
    <m/>
    <x v="0"/>
    <n v="354.56"/>
    <x v="41"/>
  </r>
  <r>
    <x v="1"/>
    <x v="46"/>
    <n v="2013"/>
    <x v="6"/>
    <s v=""/>
    <m/>
    <x v="0"/>
    <n v="-10.11"/>
    <x v="46"/>
  </r>
  <r>
    <x v="0"/>
    <x v="42"/>
    <n v="2013"/>
    <x v="2"/>
    <s v=""/>
    <m/>
    <x v="0"/>
    <n v="715"/>
    <x v="42"/>
  </r>
  <r>
    <x v="1"/>
    <x v="1"/>
    <n v="2013"/>
    <x v="1"/>
    <s v="WIRE"/>
    <m/>
    <x v="0"/>
    <n v="-301.36"/>
    <x v="1"/>
  </r>
  <r>
    <x v="0"/>
    <x v="34"/>
    <n v="2013"/>
    <x v="11"/>
    <s v=""/>
    <m/>
    <x v="0"/>
    <n v="3667.88"/>
    <x v="34"/>
  </r>
  <r>
    <x v="0"/>
    <x v="31"/>
    <n v="2013"/>
    <x v="11"/>
    <s v=""/>
    <m/>
    <x v="0"/>
    <n v="475.91"/>
    <x v="31"/>
  </r>
  <r>
    <x v="1"/>
    <x v="40"/>
    <n v="2013"/>
    <x v="5"/>
    <s v=""/>
    <m/>
    <x v="0"/>
    <n v="-11.91"/>
    <x v="40"/>
  </r>
  <r>
    <x v="0"/>
    <x v="2"/>
    <n v="2013"/>
    <x v="0"/>
    <s v=""/>
    <m/>
    <x v="0"/>
    <n v="6848.46"/>
    <x v="2"/>
  </r>
  <r>
    <x v="0"/>
    <x v="6"/>
    <n v="2013"/>
    <x v="6"/>
    <s v=""/>
    <m/>
    <x v="0"/>
    <n v="23170.76"/>
    <x v="6"/>
  </r>
  <r>
    <x v="0"/>
    <x v="39"/>
    <n v="2013"/>
    <x v="6"/>
    <s v=""/>
    <m/>
    <x v="0"/>
    <n v="2526.48"/>
    <x v="39"/>
  </r>
  <r>
    <x v="1"/>
    <x v="11"/>
    <n v="2013"/>
    <x v="5"/>
    <s v=""/>
    <m/>
    <x v="0"/>
    <n v="-10695.05"/>
    <x v="11"/>
  </r>
  <r>
    <x v="0"/>
    <x v="11"/>
    <n v="2013"/>
    <x v="11"/>
    <s v=""/>
    <m/>
    <x v="0"/>
    <n v="-29707.25"/>
    <x v="11"/>
  </r>
  <r>
    <x v="1"/>
    <x v="26"/>
    <n v="2013"/>
    <x v="1"/>
    <s v=""/>
    <m/>
    <x v="0"/>
    <n v="-26424.65"/>
    <x v="26"/>
  </r>
  <r>
    <x v="0"/>
    <x v="39"/>
    <n v="2013"/>
    <x v="11"/>
    <s v=""/>
    <m/>
    <x v="0"/>
    <n v="-8434"/>
    <x v="39"/>
  </r>
  <r>
    <x v="0"/>
    <x v="22"/>
    <n v="2013"/>
    <x v="8"/>
    <s v=""/>
    <m/>
    <x v="0"/>
    <n v="19991.43"/>
    <x v="22"/>
  </r>
  <r>
    <x v="0"/>
    <x v="33"/>
    <n v="2013"/>
    <x v="6"/>
    <s v=""/>
    <m/>
    <x v="0"/>
    <n v="1517.05"/>
    <x v="33"/>
  </r>
  <r>
    <x v="0"/>
    <x v="21"/>
    <n v="2013"/>
    <x v="2"/>
    <s v=""/>
    <m/>
    <x v="0"/>
    <n v="-25403.11"/>
    <x v="21"/>
  </r>
  <r>
    <x v="0"/>
    <x v="3"/>
    <n v="2013"/>
    <x v="3"/>
    <s v=""/>
    <m/>
    <x v="0"/>
    <n v="43494.83"/>
    <x v="3"/>
  </r>
  <r>
    <x v="0"/>
    <x v="40"/>
    <n v="2013"/>
    <x v="1"/>
    <s v=""/>
    <m/>
    <x v="0"/>
    <n v="56.43"/>
    <x v="40"/>
  </r>
  <r>
    <x v="0"/>
    <x v="18"/>
    <n v="2013"/>
    <x v="0"/>
    <s v=""/>
    <m/>
    <x v="0"/>
    <n v="158.19999999999999"/>
    <x v="18"/>
  </r>
  <r>
    <x v="1"/>
    <x v="8"/>
    <n v="2013"/>
    <x v="2"/>
    <s v=""/>
    <m/>
    <x v="0"/>
    <n v="-19970.650000000001"/>
    <x v="8"/>
  </r>
  <r>
    <x v="0"/>
    <x v="43"/>
    <n v="2013"/>
    <x v="9"/>
    <s v=""/>
    <m/>
    <x v="0"/>
    <n v="-3609.03"/>
    <x v="43"/>
  </r>
  <r>
    <x v="0"/>
    <x v="43"/>
    <n v="2013"/>
    <x v="10"/>
    <s v=""/>
    <m/>
    <x v="0"/>
    <n v="99"/>
    <x v="43"/>
  </r>
  <r>
    <x v="1"/>
    <x v="51"/>
    <n v="2013"/>
    <x v="5"/>
    <s v=""/>
    <m/>
    <x v="0"/>
    <n v="110.32"/>
    <x v="51"/>
  </r>
  <r>
    <x v="1"/>
    <x v="35"/>
    <n v="2013"/>
    <x v="9"/>
    <s v=""/>
    <m/>
    <x v="0"/>
    <n v="-2000"/>
    <x v="35"/>
  </r>
  <r>
    <x v="0"/>
    <x v="23"/>
    <n v="2013"/>
    <x v="11"/>
    <s v=""/>
    <m/>
    <x v="0"/>
    <n v="163.16"/>
    <x v="23"/>
  </r>
  <r>
    <x v="0"/>
    <x v="20"/>
    <n v="2013"/>
    <x v="1"/>
    <s v=""/>
    <m/>
    <x v="0"/>
    <n v="9672.33"/>
    <x v="20"/>
  </r>
  <r>
    <x v="0"/>
    <x v="56"/>
    <n v="2013"/>
    <x v="4"/>
    <s v=""/>
    <m/>
    <x v="0"/>
    <n v="0"/>
    <x v="56"/>
  </r>
  <r>
    <x v="1"/>
    <x v="34"/>
    <n v="2013"/>
    <x v="3"/>
    <s v=""/>
    <m/>
    <x v="0"/>
    <n v="388.63"/>
    <x v="34"/>
  </r>
  <r>
    <x v="0"/>
    <x v="0"/>
    <n v="2013"/>
    <x v="6"/>
    <s v=""/>
    <m/>
    <x v="0"/>
    <n v="2769.7"/>
    <x v="0"/>
  </r>
  <r>
    <x v="0"/>
    <x v="48"/>
    <n v="2013"/>
    <x v="5"/>
    <s v=""/>
    <m/>
    <x v="0"/>
    <n v="50"/>
    <x v="48"/>
  </r>
  <r>
    <x v="0"/>
    <x v="32"/>
    <n v="2013"/>
    <x v="0"/>
    <s v=""/>
    <m/>
    <x v="0"/>
    <n v="1515.49"/>
    <x v="32"/>
  </r>
  <r>
    <x v="1"/>
    <x v="13"/>
    <n v="2013"/>
    <x v="3"/>
    <s v=""/>
    <m/>
    <x v="0"/>
    <n v="359.59"/>
    <x v="13"/>
  </r>
  <r>
    <x v="0"/>
    <x v="11"/>
    <n v="2013"/>
    <x v="2"/>
    <s v=""/>
    <m/>
    <x v="0"/>
    <n v="525"/>
    <x v="11"/>
  </r>
  <r>
    <x v="1"/>
    <x v="16"/>
    <n v="2013"/>
    <x v="0"/>
    <s v=""/>
    <m/>
    <x v="0"/>
    <n v="25000"/>
    <x v="16"/>
  </r>
  <r>
    <x v="1"/>
    <x v="14"/>
    <n v="2013"/>
    <x v="1"/>
    <s v=""/>
    <m/>
    <x v="0"/>
    <n v="1090.6300000000001"/>
    <x v="14"/>
  </r>
  <r>
    <x v="1"/>
    <x v="19"/>
    <n v="2013"/>
    <x v="6"/>
    <s v=""/>
    <m/>
    <x v="0"/>
    <n v="412.56"/>
    <x v="19"/>
  </r>
  <r>
    <x v="1"/>
    <x v="45"/>
    <n v="2013"/>
    <x v="1"/>
    <s v=""/>
    <m/>
    <x v="0"/>
    <n v="1082.1199999999999"/>
    <x v="45"/>
  </r>
  <r>
    <x v="0"/>
    <x v="39"/>
    <n v="2013"/>
    <x v="3"/>
    <s v=""/>
    <m/>
    <x v="0"/>
    <n v="225"/>
    <x v="39"/>
  </r>
  <r>
    <x v="1"/>
    <x v="32"/>
    <n v="2013"/>
    <x v="8"/>
    <s v=""/>
    <m/>
    <x v="0"/>
    <n v="219.19"/>
    <x v="32"/>
  </r>
  <r>
    <x v="1"/>
    <x v="6"/>
    <n v="2013"/>
    <x v="6"/>
    <s v=""/>
    <m/>
    <x v="0"/>
    <n v="2112.16"/>
    <x v="6"/>
  </r>
  <r>
    <x v="0"/>
    <x v="3"/>
    <n v="2013"/>
    <x v="0"/>
    <s v=""/>
    <m/>
    <x v="0"/>
    <n v="79368.67"/>
    <x v="3"/>
  </r>
  <r>
    <x v="1"/>
    <x v="26"/>
    <n v="2013"/>
    <x v="2"/>
    <s v=""/>
    <m/>
    <x v="0"/>
    <n v="-34257.21"/>
    <x v="26"/>
  </r>
  <r>
    <x v="0"/>
    <x v="16"/>
    <n v="2013"/>
    <x v="4"/>
    <s v=""/>
    <m/>
    <x v="0"/>
    <n v="61438"/>
    <x v="16"/>
  </r>
  <r>
    <x v="1"/>
    <x v="14"/>
    <n v="2013"/>
    <x v="2"/>
    <s v=""/>
    <m/>
    <x v="0"/>
    <n v="1599.04"/>
    <x v="14"/>
  </r>
  <r>
    <x v="0"/>
    <x v="19"/>
    <n v="2013"/>
    <x v="6"/>
    <s v="231157"/>
    <n v="231157"/>
    <x v="2"/>
    <n v="116.71"/>
    <x v="19"/>
  </r>
  <r>
    <x v="0"/>
    <x v="28"/>
    <n v="2013"/>
    <x v="2"/>
    <s v=""/>
    <m/>
    <x v="0"/>
    <n v="899.22"/>
    <x v="28"/>
  </r>
  <r>
    <x v="1"/>
    <x v="6"/>
    <n v="2013"/>
    <x v="5"/>
    <s v=""/>
    <m/>
    <x v="0"/>
    <n v="2112.16"/>
    <x v="6"/>
  </r>
  <r>
    <x v="1"/>
    <x v="43"/>
    <n v="2013"/>
    <x v="1"/>
    <s v=""/>
    <m/>
    <x v="0"/>
    <n v="229.52"/>
    <x v="43"/>
  </r>
  <r>
    <x v="0"/>
    <x v="14"/>
    <n v="2013"/>
    <x v="1"/>
    <s v=""/>
    <m/>
    <x v="0"/>
    <n v="991.39"/>
    <x v="14"/>
  </r>
  <r>
    <x v="0"/>
    <x v="51"/>
    <n v="2013"/>
    <x v="5"/>
    <s v=""/>
    <m/>
    <x v="0"/>
    <n v="1884.97"/>
    <x v="51"/>
  </r>
  <r>
    <x v="0"/>
    <x v="38"/>
    <n v="2013"/>
    <x v="3"/>
    <s v=""/>
    <m/>
    <x v="0"/>
    <n v="10016.14"/>
    <x v="38"/>
  </r>
  <r>
    <x v="0"/>
    <x v="49"/>
    <n v="2013"/>
    <x v="11"/>
    <s v=""/>
    <m/>
    <x v="0"/>
    <n v="693376.53"/>
    <x v="49"/>
  </r>
  <r>
    <x v="0"/>
    <x v="17"/>
    <n v="2013"/>
    <x v="0"/>
    <s v=""/>
    <m/>
    <x v="0"/>
    <n v="-240"/>
    <x v="17"/>
  </r>
  <r>
    <x v="1"/>
    <x v="22"/>
    <n v="2013"/>
    <x v="1"/>
    <s v=""/>
    <m/>
    <x v="0"/>
    <n v="4516.91"/>
    <x v="22"/>
  </r>
  <r>
    <x v="0"/>
    <x v="0"/>
    <n v="2013"/>
    <x v="3"/>
    <s v=""/>
    <m/>
    <x v="0"/>
    <n v="2144.5500000000002"/>
    <x v="0"/>
  </r>
  <r>
    <x v="0"/>
    <x v="47"/>
    <n v="2013"/>
    <x v="8"/>
    <s v=""/>
    <m/>
    <x v="0"/>
    <n v="20000"/>
    <x v="47"/>
  </r>
  <r>
    <x v="0"/>
    <x v="14"/>
    <n v="2013"/>
    <x v="5"/>
    <s v=""/>
    <m/>
    <x v="0"/>
    <n v="448.53"/>
    <x v="14"/>
  </r>
  <r>
    <x v="1"/>
    <x v="9"/>
    <n v="2013"/>
    <x v="2"/>
    <s v=""/>
    <m/>
    <x v="0"/>
    <n v="50902.92"/>
    <x v="9"/>
  </r>
  <r>
    <x v="1"/>
    <x v="5"/>
    <n v="2013"/>
    <x v="0"/>
    <s v=""/>
    <m/>
    <x v="0"/>
    <n v="1"/>
    <x v="5"/>
  </r>
  <r>
    <x v="0"/>
    <x v="27"/>
    <n v="2013"/>
    <x v="9"/>
    <s v=""/>
    <m/>
    <x v="0"/>
    <n v="-8672.7900000000009"/>
    <x v="27"/>
  </r>
  <r>
    <x v="0"/>
    <x v="27"/>
    <n v="2013"/>
    <x v="10"/>
    <s v=""/>
    <m/>
    <x v="0"/>
    <n v="15877.21"/>
    <x v="27"/>
  </r>
  <r>
    <x v="1"/>
    <x v="14"/>
    <n v="2013"/>
    <x v="5"/>
    <s v=""/>
    <m/>
    <x v="0"/>
    <n v="771.55"/>
    <x v="14"/>
  </r>
  <r>
    <x v="1"/>
    <x v="32"/>
    <n v="2013"/>
    <x v="5"/>
    <s v=""/>
    <m/>
    <x v="0"/>
    <n v="343.93"/>
    <x v="32"/>
  </r>
  <r>
    <x v="0"/>
    <x v="8"/>
    <n v="2013"/>
    <x v="11"/>
    <s v=""/>
    <m/>
    <x v="0"/>
    <n v="-19050.77"/>
    <x v="8"/>
  </r>
  <r>
    <x v="1"/>
    <x v="30"/>
    <n v="2013"/>
    <x v="8"/>
    <s v=""/>
    <m/>
    <x v="0"/>
    <n v="70.09"/>
    <x v="30"/>
  </r>
  <r>
    <x v="1"/>
    <x v="49"/>
    <n v="2013"/>
    <x v="9"/>
    <s v=""/>
    <m/>
    <x v="0"/>
    <n v="331454.95"/>
    <x v="49"/>
  </r>
  <r>
    <x v="1"/>
    <x v="49"/>
    <n v="2013"/>
    <x v="10"/>
    <s v=""/>
    <m/>
    <x v="0"/>
    <n v="352516.03"/>
    <x v="49"/>
  </r>
  <r>
    <x v="0"/>
    <x v="28"/>
    <n v="2013"/>
    <x v="9"/>
    <s v=""/>
    <m/>
    <x v="0"/>
    <n v="-398.62"/>
    <x v="28"/>
  </r>
  <r>
    <x v="0"/>
    <x v="28"/>
    <n v="2013"/>
    <x v="10"/>
    <s v=""/>
    <m/>
    <x v="0"/>
    <n v="169.5"/>
    <x v="28"/>
  </r>
  <r>
    <x v="1"/>
    <x v="34"/>
    <n v="2013"/>
    <x v="9"/>
    <s v=""/>
    <m/>
    <x v="0"/>
    <n v="681.14"/>
    <x v="34"/>
  </r>
  <r>
    <x v="1"/>
    <x v="34"/>
    <n v="2013"/>
    <x v="10"/>
    <s v=""/>
    <m/>
    <x v="0"/>
    <n v="736.17"/>
    <x v="34"/>
  </r>
  <r>
    <x v="0"/>
    <x v="0"/>
    <n v="2013"/>
    <x v="8"/>
    <s v=""/>
    <m/>
    <x v="0"/>
    <n v="4378.2299999999996"/>
    <x v="0"/>
  </r>
  <r>
    <x v="1"/>
    <x v="21"/>
    <n v="2013"/>
    <x v="0"/>
    <s v=""/>
    <m/>
    <x v="0"/>
    <n v="-6036.28"/>
    <x v="21"/>
  </r>
  <r>
    <x v="1"/>
    <x v="33"/>
    <n v="2013"/>
    <x v="8"/>
    <s v=""/>
    <m/>
    <x v="0"/>
    <n v="229.44"/>
    <x v="33"/>
  </r>
  <r>
    <x v="1"/>
    <x v="26"/>
    <n v="2013"/>
    <x v="8"/>
    <s v=""/>
    <m/>
    <x v="0"/>
    <n v="-19398.47"/>
    <x v="26"/>
  </r>
  <r>
    <x v="1"/>
    <x v="5"/>
    <n v="2013"/>
    <x v="10"/>
    <s v=""/>
    <m/>
    <x v="0"/>
    <n v="-74"/>
    <x v="5"/>
  </r>
  <r>
    <x v="0"/>
    <x v="41"/>
    <n v="2013"/>
    <x v="6"/>
    <s v=""/>
    <m/>
    <x v="0"/>
    <n v="-62"/>
    <x v="41"/>
  </r>
  <r>
    <x v="0"/>
    <x v="27"/>
    <n v="2013"/>
    <x v="1"/>
    <s v=""/>
    <m/>
    <x v="0"/>
    <n v="20462.64"/>
    <x v="27"/>
  </r>
  <r>
    <x v="0"/>
    <x v="24"/>
    <n v="2013"/>
    <x v="4"/>
    <s v=""/>
    <m/>
    <x v="0"/>
    <n v="24.58"/>
    <x v="24"/>
  </r>
  <r>
    <x v="0"/>
    <x v="30"/>
    <n v="2013"/>
    <x v="11"/>
    <s v=""/>
    <m/>
    <x v="0"/>
    <n v="7109.45"/>
    <x v="30"/>
  </r>
  <r>
    <x v="0"/>
    <x v="45"/>
    <n v="2013"/>
    <x v="1"/>
    <s v=""/>
    <m/>
    <x v="0"/>
    <n v="9678.1299999999992"/>
    <x v="45"/>
  </r>
  <r>
    <x v="0"/>
    <x v="6"/>
    <n v="2013"/>
    <x v="7"/>
    <s v=""/>
    <m/>
    <x v="0"/>
    <n v="23170.76"/>
    <x v="6"/>
  </r>
  <r>
    <x v="0"/>
    <x v="46"/>
    <n v="2013"/>
    <x v="3"/>
    <s v=""/>
    <m/>
    <x v="0"/>
    <n v="-22067.759999999998"/>
    <x v="46"/>
  </r>
  <r>
    <x v="0"/>
    <x v="18"/>
    <n v="2013"/>
    <x v="3"/>
    <s v=""/>
    <m/>
    <x v="0"/>
    <n v="183.26"/>
    <x v="18"/>
  </r>
  <r>
    <x v="0"/>
    <x v="23"/>
    <n v="2013"/>
    <x v="3"/>
    <s v=""/>
    <m/>
    <x v="0"/>
    <n v="213.16"/>
    <x v="23"/>
  </r>
  <r>
    <x v="0"/>
    <x v="13"/>
    <n v="2013"/>
    <x v="5"/>
    <s v=""/>
    <m/>
    <x v="0"/>
    <n v="-1180.78"/>
    <x v="13"/>
  </r>
  <r>
    <x v="0"/>
    <x v="50"/>
    <n v="2013"/>
    <x v="6"/>
    <s v=""/>
    <m/>
    <x v="0"/>
    <n v="8.09"/>
    <x v="50"/>
  </r>
  <r>
    <x v="1"/>
    <x v="1"/>
    <n v="2013"/>
    <x v="1"/>
    <s v="GL6107"/>
    <m/>
    <x v="0"/>
    <n v="9225.93"/>
    <x v="1"/>
  </r>
  <r>
    <x v="1"/>
    <x v="22"/>
    <n v="2013"/>
    <x v="9"/>
    <s v=""/>
    <m/>
    <x v="0"/>
    <n v="872.06"/>
    <x v="22"/>
  </r>
  <r>
    <x v="1"/>
    <x v="22"/>
    <n v="2013"/>
    <x v="10"/>
    <s v=""/>
    <m/>
    <x v="0"/>
    <n v="1636.51"/>
    <x v="22"/>
  </r>
  <r>
    <x v="1"/>
    <x v="32"/>
    <n v="2013"/>
    <x v="1"/>
    <s v=""/>
    <m/>
    <x v="0"/>
    <n v="43.79"/>
    <x v="32"/>
  </r>
  <r>
    <x v="0"/>
    <x v="12"/>
    <n v="2013"/>
    <x v="11"/>
    <s v=""/>
    <m/>
    <x v="0"/>
    <n v="311.45999999999998"/>
    <x v="12"/>
  </r>
  <r>
    <x v="0"/>
    <x v="19"/>
    <n v="2013"/>
    <x v="11"/>
    <s v=""/>
    <m/>
    <x v="0"/>
    <n v="4117.88"/>
    <x v="19"/>
  </r>
  <r>
    <x v="1"/>
    <x v="16"/>
    <n v="2013"/>
    <x v="8"/>
    <s v=""/>
    <m/>
    <x v="0"/>
    <n v="25750"/>
    <x v="16"/>
  </r>
  <r>
    <x v="0"/>
    <x v="16"/>
    <n v="2013"/>
    <x v="2"/>
    <s v=""/>
    <m/>
    <x v="0"/>
    <n v="53750"/>
    <x v="16"/>
  </r>
  <r>
    <x v="0"/>
    <x v="9"/>
    <n v="2013"/>
    <x v="5"/>
    <s v=""/>
    <m/>
    <x v="0"/>
    <n v="79831.490000000005"/>
    <x v="9"/>
  </r>
  <r>
    <x v="0"/>
    <x v="7"/>
    <n v="2013"/>
    <x v="0"/>
    <s v=""/>
    <m/>
    <x v="0"/>
    <n v="948"/>
    <x v="7"/>
  </r>
  <r>
    <x v="0"/>
    <x v="38"/>
    <n v="2013"/>
    <x v="11"/>
    <s v=""/>
    <m/>
    <x v="0"/>
    <n v="6306.11"/>
    <x v="38"/>
  </r>
  <r>
    <x v="1"/>
    <x v="37"/>
    <n v="2013"/>
    <x v="8"/>
    <s v=""/>
    <m/>
    <x v="0"/>
    <n v="8054.24"/>
    <x v="37"/>
  </r>
  <r>
    <x v="0"/>
    <x v="14"/>
    <n v="2013"/>
    <x v="8"/>
    <s v=""/>
    <m/>
    <x v="0"/>
    <n v="1828.38"/>
    <x v="14"/>
  </r>
  <r>
    <x v="0"/>
    <x v="37"/>
    <n v="2013"/>
    <x v="6"/>
    <s v=""/>
    <m/>
    <x v="0"/>
    <n v="17204.55"/>
    <x v="37"/>
  </r>
  <r>
    <x v="0"/>
    <x v="47"/>
    <n v="2013"/>
    <x v="2"/>
    <s v=""/>
    <m/>
    <x v="0"/>
    <n v="20000"/>
    <x v="47"/>
  </r>
  <r>
    <x v="1"/>
    <x v="14"/>
    <n v="2013"/>
    <x v="0"/>
    <s v=""/>
    <m/>
    <x v="0"/>
    <n v="374.01"/>
    <x v="14"/>
  </r>
  <r>
    <x v="1"/>
    <x v="51"/>
    <n v="2013"/>
    <x v="3"/>
    <s v=""/>
    <m/>
    <x v="0"/>
    <n v="-100"/>
    <x v="51"/>
  </r>
  <r>
    <x v="0"/>
    <x v="5"/>
    <n v="2013"/>
    <x v="11"/>
    <s v=""/>
    <m/>
    <x v="0"/>
    <n v="2642.86"/>
    <x v="5"/>
  </r>
  <r>
    <x v="1"/>
    <x v="43"/>
    <n v="2013"/>
    <x v="5"/>
    <s v=""/>
    <m/>
    <x v="0"/>
    <n v="3.82"/>
    <x v="43"/>
  </r>
  <r>
    <x v="0"/>
    <x v="1"/>
    <n v="2013"/>
    <x v="0"/>
    <s v=""/>
    <m/>
    <x v="0"/>
    <n v="-11950.93"/>
    <x v="1"/>
  </r>
  <r>
    <x v="0"/>
    <x v="15"/>
    <n v="2013"/>
    <x v="8"/>
    <s v=""/>
    <m/>
    <x v="0"/>
    <n v="37179.96"/>
    <x v="15"/>
  </r>
  <r>
    <x v="1"/>
    <x v="3"/>
    <n v="2013"/>
    <x v="6"/>
    <s v=""/>
    <m/>
    <x v="0"/>
    <n v="31150.91"/>
    <x v="3"/>
  </r>
  <r>
    <x v="0"/>
    <x v="45"/>
    <n v="2013"/>
    <x v="4"/>
    <s v=""/>
    <m/>
    <x v="0"/>
    <n v="5772.42"/>
    <x v="45"/>
  </r>
  <r>
    <x v="0"/>
    <x v="17"/>
    <n v="2013"/>
    <x v="5"/>
    <s v=""/>
    <m/>
    <x v="0"/>
    <n v="-896.09"/>
    <x v="17"/>
  </r>
  <r>
    <x v="1"/>
    <x v="40"/>
    <n v="2013"/>
    <x v="0"/>
    <s v=""/>
    <m/>
    <x v="0"/>
    <n v="2.6"/>
    <x v="40"/>
  </r>
  <r>
    <x v="0"/>
    <x v="28"/>
    <n v="2013"/>
    <x v="4"/>
    <s v=""/>
    <m/>
    <x v="0"/>
    <n v="251.76"/>
    <x v="28"/>
  </r>
  <r>
    <x v="0"/>
    <x v="32"/>
    <n v="2013"/>
    <x v="3"/>
    <s v=""/>
    <m/>
    <x v="0"/>
    <n v="1100.21"/>
    <x v="32"/>
  </r>
  <r>
    <x v="0"/>
    <x v="33"/>
    <n v="2013"/>
    <x v="11"/>
    <s v=""/>
    <m/>
    <x v="0"/>
    <n v="5262.54"/>
    <x v="33"/>
  </r>
  <r>
    <x v="1"/>
    <x v="15"/>
    <n v="2013"/>
    <x v="9"/>
    <s v=""/>
    <m/>
    <x v="0"/>
    <n v="5684.75"/>
    <x v="15"/>
  </r>
  <r>
    <x v="1"/>
    <x v="15"/>
    <n v="2013"/>
    <x v="10"/>
    <s v=""/>
    <m/>
    <x v="0"/>
    <n v="11483.96"/>
    <x v="15"/>
  </r>
  <r>
    <x v="1"/>
    <x v="0"/>
    <n v="2013"/>
    <x v="3"/>
    <s v=""/>
    <m/>
    <x v="0"/>
    <n v="130.01"/>
    <x v="0"/>
  </r>
  <r>
    <x v="0"/>
    <x v="40"/>
    <n v="2013"/>
    <x v="6"/>
    <s v=""/>
    <m/>
    <x v="0"/>
    <n v="448.15"/>
    <x v="40"/>
  </r>
  <r>
    <x v="1"/>
    <x v="11"/>
    <n v="2013"/>
    <x v="10"/>
    <s v=""/>
    <m/>
    <x v="0"/>
    <n v="-2827.57"/>
    <x v="11"/>
  </r>
  <r>
    <x v="1"/>
    <x v="8"/>
    <n v="2013"/>
    <x v="6"/>
    <s v=""/>
    <m/>
    <x v="0"/>
    <n v="-14493.18"/>
    <x v="8"/>
  </r>
  <r>
    <x v="0"/>
    <x v="29"/>
    <n v="2013"/>
    <x v="3"/>
    <s v=""/>
    <m/>
    <x v="0"/>
    <n v="1072.42"/>
    <x v="29"/>
  </r>
  <r>
    <x v="0"/>
    <x v="28"/>
    <n v="2013"/>
    <x v="5"/>
    <s v=""/>
    <m/>
    <x v="0"/>
    <n v="311.2"/>
    <x v="28"/>
  </r>
  <r>
    <x v="1"/>
    <x v="1"/>
    <n v="2013"/>
    <x v="2"/>
    <s v="XFER"/>
    <m/>
    <x v="0"/>
    <n v="63.5"/>
    <x v="1"/>
  </r>
  <r>
    <x v="0"/>
    <x v="53"/>
    <n v="2013"/>
    <x v="2"/>
    <s v=""/>
    <m/>
    <x v="0"/>
    <n v="-548.20000000000005"/>
    <x v="53"/>
  </r>
  <r>
    <x v="1"/>
    <x v="1"/>
    <n v="2013"/>
    <x v="1"/>
    <s v="540470"/>
    <m/>
    <x v="0"/>
    <n v="-14203.48"/>
    <x v="1"/>
  </r>
  <r>
    <x v="1"/>
    <x v="14"/>
    <n v="2013"/>
    <x v="4"/>
    <s v=""/>
    <m/>
    <x v="0"/>
    <n v="563.71"/>
    <x v="14"/>
  </r>
  <r>
    <x v="0"/>
    <x v="19"/>
    <n v="2013"/>
    <x v="0"/>
    <s v="231157"/>
    <n v="231157"/>
    <x v="2"/>
    <n v="116.71"/>
    <x v="19"/>
  </r>
  <r>
    <x v="1"/>
    <x v="33"/>
    <n v="2013"/>
    <x v="5"/>
    <s v=""/>
    <m/>
    <x v="0"/>
    <n v="554.55999999999995"/>
    <x v="33"/>
  </r>
  <r>
    <x v="0"/>
    <x v="15"/>
    <n v="2013"/>
    <x v="1"/>
    <s v=""/>
    <m/>
    <x v="0"/>
    <n v="32990.31"/>
    <x v="15"/>
  </r>
  <r>
    <x v="0"/>
    <x v="57"/>
    <n v="2013"/>
    <x v="8"/>
    <s v=""/>
    <m/>
    <x v="0"/>
    <n v="-25"/>
    <x v="57"/>
  </r>
  <r>
    <x v="0"/>
    <x v="34"/>
    <n v="2013"/>
    <x v="9"/>
    <s v=""/>
    <m/>
    <x v="0"/>
    <n v="2127.67"/>
    <x v="34"/>
  </r>
  <r>
    <x v="0"/>
    <x v="34"/>
    <n v="2013"/>
    <x v="10"/>
    <s v=""/>
    <m/>
    <x v="0"/>
    <n v="2319.38"/>
    <x v="34"/>
  </r>
  <r>
    <x v="0"/>
    <x v="11"/>
    <n v="2013"/>
    <x v="4"/>
    <s v=""/>
    <m/>
    <x v="0"/>
    <n v="237.5"/>
    <x v="11"/>
  </r>
  <r>
    <x v="0"/>
    <x v="4"/>
    <n v="2013"/>
    <x v="8"/>
    <s v=""/>
    <m/>
    <x v="0"/>
    <n v="2535.5100000000002"/>
    <x v="4"/>
  </r>
  <r>
    <x v="0"/>
    <x v="40"/>
    <n v="2013"/>
    <x v="0"/>
    <s v=""/>
    <m/>
    <x v="0"/>
    <n v="-189.14"/>
    <x v="40"/>
  </r>
  <r>
    <x v="1"/>
    <x v="48"/>
    <n v="2013"/>
    <x v="1"/>
    <s v=""/>
    <m/>
    <x v="0"/>
    <n v="75"/>
    <x v="48"/>
  </r>
  <r>
    <x v="1"/>
    <x v="48"/>
    <n v="2013"/>
    <x v="2"/>
    <s v=""/>
    <m/>
    <x v="0"/>
    <n v="-500"/>
    <x v="48"/>
  </r>
  <r>
    <x v="0"/>
    <x v="26"/>
    <n v="2013"/>
    <x v="0"/>
    <s v=""/>
    <m/>
    <x v="0"/>
    <n v="-62.39"/>
    <x v="26"/>
  </r>
  <r>
    <x v="0"/>
    <x v="56"/>
    <n v="2013"/>
    <x v="0"/>
    <s v=""/>
    <m/>
    <x v="0"/>
    <n v="-17.829999999999998"/>
    <x v="56"/>
  </r>
  <r>
    <x v="0"/>
    <x v="40"/>
    <n v="2013"/>
    <x v="8"/>
    <s v=""/>
    <m/>
    <x v="0"/>
    <n v="386.62"/>
    <x v="40"/>
  </r>
  <r>
    <x v="1"/>
    <x v="1"/>
    <n v="2013"/>
    <x v="6"/>
    <s v=""/>
    <m/>
    <x v="0"/>
    <n v="3662.34"/>
    <x v="1"/>
  </r>
  <r>
    <x v="0"/>
    <x v="38"/>
    <n v="2013"/>
    <x v="0"/>
    <s v=""/>
    <m/>
    <x v="0"/>
    <n v="14705.07"/>
    <x v="38"/>
  </r>
  <r>
    <x v="0"/>
    <x v="9"/>
    <n v="2013"/>
    <x v="8"/>
    <s v=""/>
    <m/>
    <x v="0"/>
    <n v="58975.41"/>
    <x v="9"/>
  </r>
  <r>
    <x v="0"/>
    <x v="9"/>
    <n v="2013"/>
    <x v="9"/>
    <s v=""/>
    <m/>
    <x v="0"/>
    <n v="58222.94"/>
    <x v="9"/>
  </r>
  <r>
    <x v="0"/>
    <x v="9"/>
    <n v="2013"/>
    <x v="10"/>
    <s v=""/>
    <m/>
    <x v="0"/>
    <n v="95678.26"/>
    <x v="9"/>
  </r>
  <r>
    <x v="0"/>
    <x v="34"/>
    <n v="2013"/>
    <x v="4"/>
    <s v=""/>
    <m/>
    <x v="0"/>
    <n v="2167.87"/>
    <x v="34"/>
  </r>
  <r>
    <x v="0"/>
    <x v="23"/>
    <n v="2013"/>
    <x v="6"/>
    <s v=""/>
    <m/>
    <x v="0"/>
    <n v="-340.55"/>
    <x v="23"/>
  </r>
  <r>
    <x v="0"/>
    <x v="37"/>
    <n v="2013"/>
    <x v="9"/>
    <s v=""/>
    <m/>
    <x v="0"/>
    <n v="16714.79"/>
    <x v="37"/>
  </r>
  <r>
    <x v="0"/>
    <x v="37"/>
    <n v="2013"/>
    <x v="10"/>
    <s v=""/>
    <m/>
    <x v="0"/>
    <n v="29570.62"/>
    <x v="37"/>
  </r>
  <r>
    <x v="0"/>
    <x v="16"/>
    <n v="2013"/>
    <x v="0"/>
    <s v=""/>
    <m/>
    <x v="0"/>
    <n v="54050"/>
    <x v="16"/>
  </r>
  <r>
    <x v="1"/>
    <x v="33"/>
    <n v="2013"/>
    <x v="1"/>
    <s v=""/>
    <m/>
    <x v="0"/>
    <n v="63"/>
    <x v="33"/>
  </r>
  <r>
    <x v="0"/>
    <x v="15"/>
    <n v="2013"/>
    <x v="0"/>
    <s v=""/>
    <m/>
    <x v="0"/>
    <n v="29928.18"/>
    <x v="15"/>
  </r>
  <r>
    <x v="0"/>
    <x v="13"/>
    <n v="2013"/>
    <x v="4"/>
    <s v=""/>
    <m/>
    <x v="0"/>
    <n v="295"/>
    <x v="13"/>
  </r>
  <r>
    <x v="0"/>
    <x v="48"/>
    <n v="2013"/>
    <x v="0"/>
    <s v=""/>
    <m/>
    <x v="0"/>
    <n v="1484.04"/>
    <x v="48"/>
  </r>
  <r>
    <x v="0"/>
    <x v="43"/>
    <n v="2013"/>
    <x v="8"/>
    <s v=""/>
    <m/>
    <x v="0"/>
    <n v="521.19000000000005"/>
    <x v="43"/>
  </r>
  <r>
    <x v="0"/>
    <x v="10"/>
    <n v="2013"/>
    <x v="9"/>
    <s v=""/>
    <m/>
    <x v="0"/>
    <n v="3157.13"/>
    <x v="10"/>
  </r>
  <r>
    <x v="0"/>
    <x v="10"/>
    <n v="2013"/>
    <x v="10"/>
    <s v=""/>
    <m/>
    <x v="0"/>
    <n v="3157.13"/>
    <x v="10"/>
  </r>
  <r>
    <x v="0"/>
    <x v="22"/>
    <n v="2013"/>
    <x v="3"/>
    <s v=""/>
    <m/>
    <x v="0"/>
    <n v="17955.25"/>
    <x v="22"/>
  </r>
  <r>
    <x v="0"/>
    <x v="53"/>
    <n v="2013"/>
    <x v="1"/>
    <s v=""/>
    <m/>
    <x v="0"/>
    <n v="-1900"/>
    <x v="53"/>
  </r>
  <r>
    <x v="0"/>
    <x v="33"/>
    <n v="2013"/>
    <x v="1"/>
    <s v=""/>
    <m/>
    <x v="0"/>
    <n v="10386.52"/>
    <x v="33"/>
  </r>
  <r>
    <x v="1"/>
    <x v="5"/>
    <n v="2013"/>
    <x v="11"/>
    <s v=""/>
    <m/>
    <x v="0"/>
    <n v="12.36"/>
    <x v="5"/>
  </r>
  <r>
    <x v="0"/>
    <x v="19"/>
    <n v="2013"/>
    <x v="1"/>
    <s v=""/>
    <m/>
    <x v="0"/>
    <n v="-2794.71"/>
    <x v="19"/>
  </r>
  <r>
    <x v="0"/>
    <x v="58"/>
    <n v="2013"/>
    <x v="8"/>
    <s v=""/>
    <m/>
    <x v="0"/>
    <n v="5426.9"/>
    <x v="58"/>
  </r>
  <r>
    <x v="0"/>
    <x v="21"/>
    <n v="2013"/>
    <x v="9"/>
    <s v=""/>
    <m/>
    <x v="0"/>
    <n v="-19309.740000000002"/>
    <x v="21"/>
  </r>
  <r>
    <x v="0"/>
    <x v="21"/>
    <n v="2013"/>
    <x v="10"/>
    <s v=""/>
    <m/>
    <x v="0"/>
    <n v="438.15"/>
    <x v="21"/>
  </r>
  <r>
    <x v="0"/>
    <x v="29"/>
    <n v="2013"/>
    <x v="5"/>
    <s v=""/>
    <m/>
    <x v="0"/>
    <n v="1097.42"/>
    <x v="29"/>
  </r>
  <r>
    <x v="1"/>
    <x v="51"/>
    <n v="2013"/>
    <x v="0"/>
    <s v=""/>
    <m/>
    <x v="0"/>
    <n v="1277.99"/>
    <x v="51"/>
  </r>
  <r>
    <x v="0"/>
    <x v="18"/>
    <n v="2013"/>
    <x v="2"/>
    <s v=""/>
    <m/>
    <x v="0"/>
    <n v="189.14"/>
    <x v="18"/>
  </r>
  <r>
    <x v="1"/>
    <x v="34"/>
    <n v="2013"/>
    <x v="8"/>
    <s v=""/>
    <m/>
    <x v="0"/>
    <n v="724.84"/>
    <x v="34"/>
  </r>
  <r>
    <x v="0"/>
    <x v="7"/>
    <n v="2013"/>
    <x v="5"/>
    <s v=""/>
    <m/>
    <x v="0"/>
    <n v="957.03"/>
    <x v="7"/>
  </r>
  <r>
    <x v="0"/>
    <x v="30"/>
    <n v="2013"/>
    <x v="4"/>
    <s v=""/>
    <m/>
    <x v="0"/>
    <n v="8605.3700000000008"/>
    <x v="30"/>
  </r>
  <r>
    <x v="0"/>
    <x v="36"/>
    <n v="2013"/>
    <x v="8"/>
    <s v=""/>
    <m/>
    <x v="0"/>
    <n v="114.75"/>
    <x v="36"/>
  </r>
  <r>
    <x v="0"/>
    <x v="10"/>
    <n v="2013"/>
    <x v="6"/>
    <s v=""/>
    <m/>
    <x v="0"/>
    <n v="3157.13"/>
    <x v="10"/>
  </r>
  <r>
    <x v="0"/>
    <x v="13"/>
    <n v="2013"/>
    <x v="8"/>
    <s v=""/>
    <m/>
    <x v="0"/>
    <n v="-6609.2"/>
    <x v="13"/>
  </r>
  <r>
    <x v="1"/>
    <x v="32"/>
    <n v="2013"/>
    <x v="9"/>
    <s v=""/>
    <m/>
    <x v="0"/>
    <n v="-497.15"/>
    <x v="32"/>
  </r>
  <r>
    <x v="1"/>
    <x v="32"/>
    <n v="2013"/>
    <x v="10"/>
    <s v=""/>
    <m/>
    <x v="0"/>
    <n v="95.75"/>
    <x v="32"/>
  </r>
  <r>
    <x v="0"/>
    <x v="2"/>
    <n v="2013"/>
    <x v="4"/>
    <s v=""/>
    <m/>
    <x v="0"/>
    <n v="540"/>
    <x v="2"/>
  </r>
  <r>
    <x v="1"/>
    <x v="19"/>
    <n v="2013"/>
    <x v="11"/>
    <s v=""/>
    <m/>
    <x v="0"/>
    <n v="0"/>
    <x v="19"/>
  </r>
  <r>
    <x v="0"/>
    <x v="5"/>
    <n v="2013"/>
    <x v="3"/>
    <s v=""/>
    <m/>
    <x v="0"/>
    <n v="2529.52"/>
    <x v="5"/>
  </r>
  <r>
    <x v="0"/>
    <x v="9"/>
    <n v="2013"/>
    <x v="1"/>
    <s v=""/>
    <m/>
    <x v="0"/>
    <n v="99399.53"/>
    <x v="9"/>
  </r>
  <r>
    <x v="1"/>
    <x v="45"/>
    <n v="2013"/>
    <x v="4"/>
    <s v=""/>
    <m/>
    <x v="0"/>
    <n v="1275.71"/>
    <x v="45"/>
  </r>
  <r>
    <x v="0"/>
    <x v="1"/>
    <n v="2013"/>
    <x v="7"/>
    <s v="VISA"/>
    <m/>
    <x v="0"/>
    <n v="-21.33"/>
    <x v="1"/>
  </r>
  <r>
    <x v="0"/>
    <x v="31"/>
    <n v="2013"/>
    <x v="9"/>
    <s v=""/>
    <m/>
    <x v="0"/>
    <n v="-1207.5"/>
    <x v="31"/>
  </r>
  <r>
    <x v="0"/>
    <x v="12"/>
    <n v="2013"/>
    <x v="0"/>
    <s v=""/>
    <m/>
    <x v="0"/>
    <n v="715"/>
    <x v="12"/>
  </r>
  <r>
    <x v="0"/>
    <x v="20"/>
    <n v="2013"/>
    <x v="3"/>
    <s v=""/>
    <m/>
    <x v="0"/>
    <n v="864.17"/>
    <x v="20"/>
  </r>
  <r>
    <x v="0"/>
    <x v="19"/>
    <n v="2013"/>
    <x v="2"/>
    <s v="231157"/>
    <n v="231157"/>
    <x v="2"/>
    <n v="117.15"/>
    <x v="19"/>
  </r>
  <r>
    <x v="0"/>
    <x v="5"/>
    <n v="2013"/>
    <x v="9"/>
    <s v=""/>
    <m/>
    <x v="0"/>
    <n v="2429.17"/>
    <x v="5"/>
  </r>
  <r>
    <x v="0"/>
    <x v="5"/>
    <n v="2013"/>
    <x v="10"/>
    <s v=""/>
    <m/>
    <x v="0"/>
    <n v="2626.03"/>
    <x v="5"/>
  </r>
  <r>
    <x v="0"/>
    <x v="13"/>
    <n v="2013"/>
    <x v="3"/>
    <s v=""/>
    <m/>
    <x v="0"/>
    <n v="33406.53"/>
    <x v="13"/>
  </r>
  <r>
    <x v="1"/>
    <x v="10"/>
    <n v="2013"/>
    <x v="6"/>
    <s v=""/>
    <m/>
    <x v="0"/>
    <n v="323.61"/>
    <x v="10"/>
  </r>
  <r>
    <x v="0"/>
    <x v="43"/>
    <n v="2013"/>
    <x v="11"/>
    <s v=""/>
    <m/>
    <x v="0"/>
    <n v="478.5"/>
    <x v="43"/>
  </r>
  <r>
    <x v="1"/>
    <x v="38"/>
    <n v="2013"/>
    <x v="8"/>
    <s v=""/>
    <m/>
    <x v="0"/>
    <n v="93.56"/>
    <x v="38"/>
  </r>
  <r>
    <x v="0"/>
    <x v="2"/>
    <n v="2013"/>
    <x v="11"/>
    <s v=""/>
    <m/>
    <x v="0"/>
    <n v="-2500"/>
    <x v="2"/>
  </r>
  <r>
    <x v="1"/>
    <x v="24"/>
    <n v="2013"/>
    <x v="5"/>
    <s v=""/>
    <m/>
    <x v="0"/>
    <n v="59.42"/>
    <x v="24"/>
  </r>
  <r>
    <x v="0"/>
    <x v="5"/>
    <n v="2013"/>
    <x v="1"/>
    <s v=""/>
    <m/>
    <x v="0"/>
    <n v="2754.63"/>
    <x v="5"/>
  </r>
  <r>
    <x v="1"/>
    <x v="9"/>
    <n v="2013"/>
    <x v="3"/>
    <s v=""/>
    <m/>
    <x v="0"/>
    <n v="50224.32"/>
    <x v="9"/>
  </r>
  <r>
    <x v="0"/>
    <x v="50"/>
    <n v="2013"/>
    <x v="4"/>
    <s v=""/>
    <m/>
    <x v="0"/>
    <n v="980.08"/>
    <x v="50"/>
  </r>
  <r>
    <x v="0"/>
    <x v="28"/>
    <n v="2013"/>
    <x v="3"/>
    <s v=""/>
    <m/>
    <x v="0"/>
    <n v="336.57"/>
    <x v="28"/>
  </r>
  <r>
    <x v="0"/>
    <x v="53"/>
    <n v="2013"/>
    <x v="4"/>
    <s v=""/>
    <m/>
    <x v="0"/>
    <n v="-1900"/>
    <x v="53"/>
  </r>
  <r>
    <x v="0"/>
    <x v="45"/>
    <n v="2013"/>
    <x v="6"/>
    <s v=""/>
    <m/>
    <x v="0"/>
    <n v="384.11"/>
    <x v="45"/>
  </r>
  <r>
    <x v="1"/>
    <x v="18"/>
    <n v="2013"/>
    <x v="1"/>
    <s v=""/>
    <m/>
    <x v="0"/>
    <n v="62.85"/>
    <x v="18"/>
  </r>
  <r>
    <x v="1"/>
    <x v="39"/>
    <n v="2013"/>
    <x v="8"/>
    <s v=""/>
    <m/>
    <x v="0"/>
    <n v="15"/>
    <x v="39"/>
  </r>
  <r>
    <x v="0"/>
    <x v="21"/>
    <n v="2013"/>
    <x v="0"/>
    <s v=""/>
    <m/>
    <x v="0"/>
    <n v="-7939.74"/>
    <x v="21"/>
  </r>
  <r>
    <x v="0"/>
    <x v="51"/>
    <n v="2013"/>
    <x v="1"/>
    <s v=""/>
    <m/>
    <x v="0"/>
    <n v="5065.5600000000004"/>
    <x v="51"/>
  </r>
  <r>
    <x v="0"/>
    <x v="15"/>
    <n v="2013"/>
    <x v="11"/>
    <s v=""/>
    <m/>
    <x v="0"/>
    <n v="36907.81"/>
    <x v="15"/>
  </r>
  <r>
    <x v="1"/>
    <x v="15"/>
    <n v="2013"/>
    <x v="11"/>
    <s v=""/>
    <m/>
    <x v="0"/>
    <n v="7692.49"/>
    <x v="15"/>
  </r>
  <r>
    <x v="1"/>
    <x v="9"/>
    <n v="2013"/>
    <x v="0"/>
    <s v=""/>
    <m/>
    <x v="0"/>
    <n v="51755.73"/>
    <x v="9"/>
  </r>
  <r>
    <x v="0"/>
    <x v="23"/>
    <n v="2013"/>
    <x v="0"/>
    <s v=""/>
    <m/>
    <x v="0"/>
    <n v="-378.86"/>
    <x v="23"/>
  </r>
  <r>
    <x v="0"/>
    <x v="1"/>
    <n v="2013"/>
    <x v="11"/>
    <s v="VISA"/>
    <m/>
    <x v="0"/>
    <n v="-281.11"/>
    <x v="1"/>
  </r>
  <r>
    <x v="0"/>
    <x v="8"/>
    <n v="2013"/>
    <x v="5"/>
    <s v=""/>
    <m/>
    <x v="0"/>
    <n v="-28601.62"/>
    <x v="8"/>
  </r>
  <r>
    <x v="0"/>
    <x v="46"/>
    <n v="2013"/>
    <x v="2"/>
    <s v=""/>
    <m/>
    <x v="0"/>
    <n v="-22773.08"/>
    <x v="46"/>
  </r>
  <r>
    <x v="0"/>
    <x v="50"/>
    <n v="2013"/>
    <x v="3"/>
    <s v=""/>
    <m/>
    <x v="0"/>
    <n v="642.29999999999995"/>
    <x v="50"/>
  </r>
  <r>
    <x v="1"/>
    <x v="13"/>
    <n v="2013"/>
    <x v="0"/>
    <s v=""/>
    <m/>
    <x v="0"/>
    <n v="681.14"/>
    <x v="13"/>
  </r>
  <r>
    <x v="1"/>
    <x v="1"/>
    <n v="2013"/>
    <x v="1"/>
    <s v="530919"/>
    <m/>
    <x v="0"/>
    <n v="1108.26"/>
    <x v="1"/>
  </r>
  <r>
    <x v="0"/>
    <x v="16"/>
    <n v="2013"/>
    <x v="9"/>
    <s v=""/>
    <m/>
    <x v="0"/>
    <n v="50300"/>
    <x v="16"/>
  </r>
  <r>
    <x v="0"/>
    <x v="16"/>
    <n v="2013"/>
    <x v="10"/>
    <s v=""/>
    <m/>
    <x v="0"/>
    <n v="61463"/>
    <x v="16"/>
  </r>
  <r>
    <x v="1"/>
    <x v="30"/>
    <n v="2013"/>
    <x v="11"/>
    <s v=""/>
    <m/>
    <x v="0"/>
    <n v="107.9"/>
    <x v="30"/>
  </r>
  <r>
    <x v="1"/>
    <x v="13"/>
    <n v="2013"/>
    <x v="1"/>
    <s v=""/>
    <m/>
    <x v="0"/>
    <n v="343.27"/>
    <x v="13"/>
  </r>
  <r>
    <x v="1"/>
    <x v="1"/>
    <n v="2013"/>
    <x v="4"/>
    <s v="12485"/>
    <m/>
    <x v="0"/>
    <n v="-150"/>
    <x v="1"/>
  </r>
  <r>
    <x v="1"/>
    <x v="10"/>
    <n v="2013"/>
    <x v="4"/>
    <s v=""/>
    <m/>
    <x v="0"/>
    <n v="323.61"/>
    <x v="10"/>
  </r>
  <r>
    <x v="1"/>
    <x v="27"/>
    <n v="2013"/>
    <x v="0"/>
    <s v=""/>
    <m/>
    <x v="0"/>
    <n v="403.24"/>
    <x v="27"/>
  </r>
  <r>
    <x v="1"/>
    <x v="37"/>
    <n v="2013"/>
    <x v="11"/>
    <s v=""/>
    <m/>
    <x v="0"/>
    <n v="11077.28"/>
    <x v="37"/>
  </r>
  <r>
    <x v="0"/>
    <x v="6"/>
    <n v="2013"/>
    <x v="2"/>
    <s v=""/>
    <m/>
    <x v="0"/>
    <n v="23170.76"/>
    <x v="6"/>
  </r>
  <r>
    <x v="0"/>
    <x v="30"/>
    <n v="2013"/>
    <x v="6"/>
    <s v=""/>
    <m/>
    <x v="0"/>
    <n v="3121.08"/>
    <x v="30"/>
  </r>
  <r>
    <x v="1"/>
    <x v="15"/>
    <n v="2013"/>
    <x v="8"/>
    <s v=""/>
    <m/>
    <x v="0"/>
    <n v="7111.6"/>
    <x v="15"/>
  </r>
  <r>
    <x v="0"/>
    <x v="4"/>
    <n v="2013"/>
    <x v="0"/>
    <s v=""/>
    <m/>
    <x v="0"/>
    <n v="2535.5100000000002"/>
    <x v="4"/>
  </r>
  <r>
    <x v="0"/>
    <x v="0"/>
    <n v="2013"/>
    <x v="9"/>
    <s v=""/>
    <m/>
    <x v="0"/>
    <n v="-5923.64"/>
    <x v="0"/>
  </r>
  <r>
    <x v="0"/>
    <x v="0"/>
    <n v="2013"/>
    <x v="10"/>
    <s v=""/>
    <m/>
    <x v="0"/>
    <n v="3577.05"/>
    <x v="0"/>
  </r>
  <r>
    <x v="0"/>
    <x v="31"/>
    <n v="2013"/>
    <x v="4"/>
    <s v=""/>
    <m/>
    <x v="0"/>
    <n v="0"/>
    <x v="31"/>
  </r>
  <r>
    <x v="1"/>
    <x v="6"/>
    <n v="2013"/>
    <x v="2"/>
    <s v=""/>
    <m/>
    <x v="0"/>
    <n v="2112.16"/>
    <x v="6"/>
  </r>
  <r>
    <x v="1"/>
    <x v="16"/>
    <n v="2013"/>
    <x v="3"/>
    <s v=""/>
    <m/>
    <x v="0"/>
    <n v="27160"/>
    <x v="16"/>
  </r>
  <r>
    <x v="1"/>
    <x v="19"/>
    <n v="2013"/>
    <x v="9"/>
    <s v=""/>
    <m/>
    <x v="0"/>
    <n v="850"/>
    <x v="19"/>
  </r>
  <r>
    <x v="1"/>
    <x v="19"/>
    <n v="2013"/>
    <x v="10"/>
    <s v=""/>
    <m/>
    <x v="0"/>
    <n v="-162.88"/>
    <x v="19"/>
  </r>
  <r>
    <x v="0"/>
    <x v="27"/>
    <n v="2013"/>
    <x v="5"/>
    <s v=""/>
    <m/>
    <x v="0"/>
    <n v="17052.599999999999"/>
    <x v="27"/>
  </r>
  <r>
    <x v="1"/>
    <x v="3"/>
    <n v="2013"/>
    <x v="8"/>
    <s v=""/>
    <m/>
    <x v="0"/>
    <n v="26040.880000000001"/>
    <x v="3"/>
  </r>
  <r>
    <x v="0"/>
    <x v="19"/>
    <n v="2013"/>
    <x v="4"/>
    <s v=""/>
    <m/>
    <x v="0"/>
    <n v="754.94"/>
    <x v="19"/>
  </r>
  <r>
    <x v="1"/>
    <x v="1"/>
    <n v="2013"/>
    <x v="1"/>
    <s v="516692"/>
    <m/>
    <x v="0"/>
    <n v="25.11"/>
    <x v="1"/>
  </r>
  <r>
    <x v="1"/>
    <x v="5"/>
    <n v="2013"/>
    <x v="2"/>
    <s v=""/>
    <m/>
    <x v="0"/>
    <n v="1"/>
    <x v="5"/>
  </r>
  <r>
    <x v="1"/>
    <x v="22"/>
    <n v="2013"/>
    <x v="6"/>
    <s v=""/>
    <m/>
    <x v="0"/>
    <n v="2369.11"/>
    <x v="22"/>
  </r>
  <r>
    <x v="0"/>
    <x v="49"/>
    <n v="2013"/>
    <x v="8"/>
    <s v=""/>
    <m/>
    <x v="0"/>
    <n v="655137.21"/>
    <x v="49"/>
  </r>
  <r>
    <x v="0"/>
    <x v="51"/>
    <n v="2013"/>
    <x v="9"/>
    <s v=""/>
    <m/>
    <x v="0"/>
    <n v="1707.5"/>
    <x v="51"/>
  </r>
  <r>
    <x v="0"/>
    <x v="51"/>
    <n v="2013"/>
    <x v="10"/>
    <s v=""/>
    <m/>
    <x v="0"/>
    <n v="2049.4299999999998"/>
    <x v="51"/>
  </r>
  <r>
    <x v="0"/>
    <x v="1"/>
    <n v="2013"/>
    <x v="4"/>
    <s v=""/>
    <m/>
    <x v="0"/>
    <n v="2137.1999999999998"/>
    <x v="1"/>
  </r>
  <r>
    <x v="1"/>
    <x v="3"/>
    <n v="2013"/>
    <x v="3"/>
    <s v=""/>
    <m/>
    <x v="0"/>
    <n v="27267.68"/>
    <x v="3"/>
  </r>
  <r>
    <x v="0"/>
    <x v="25"/>
    <n v="2013"/>
    <x v="4"/>
    <s v=""/>
    <m/>
    <x v="0"/>
    <n v="-425"/>
    <x v="25"/>
  </r>
  <r>
    <x v="1"/>
    <x v="40"/>
    <n v="2013"/>
    <x v="2"/>
    <s v=""/>
    <m/>
    <x v="0"/>
    <n v="35.69"/>
    <x v="40"/>
  </r>
  <r>
    <x v="1"/>
    <x v="22"/>
    <n v="2013"/>
    <x v="4"/>
    <s v=""/>
    <m/>
    <x v="0"/>
    <n v="4165.8900000000003"/>
    <x v="22"/>
  </r>
  <r>
    <x v="0"/>
    <x v="28"/>
    <n v="2013"/>
    <x v="0"/>
    <s v=""/>
    <m/>
    <x v="0"/>
    <n v="280.95"/>
    <x v="28"/>
  </r>
  <r>
    <x v="0"/>
    <x v="45"/>
    <n v="2013"/>
    <x v="9"/>
    <s v=""/>
    <m/>
    <x v="0"/>
    <n v="-5154.26"/>
    <x v="45"/>
  </r>
  <r>
    <x v="0"/>
    <x v="45"/>
    <n v="2013"/>
    <x v="10"/>
    <s v=""/>
    <m/>
    <x v="0"/>
    <n v="5851.33"/>
    <x v="45"/>
  </r>
  <r>
    <x v="2"/>
    <x v="26"/>
    <n v="2013"/>
    <x v="2"/>
    <s v=""/>
    <m/>
    <x v="0"/>
    <n v="-489.04"/>
    <x v="26"/>
  </r>
  <r>
    <x v="0"/>
    <x v="43"/>
    <n v="2013"/>
    <x v="2"/>
    <s v=""/>
    <m/>
    <x v="0"/>
    <n v="3121.08"/>
    <x v="43"/>
  </r>
  <r>
    <x v="1"/>
    <x v="22"/>
    <n v="2013"/>
    <x v="0"/>
    <s v=""/>
    <m/>
    <x v="0"/>
    <n v="5166.55"/>
    <x v="22"/>
  </r>
  <r>
    <x v="0"/>
    <x v="51"/>
    <n v="2013"/>
    <x v="3"/>
    <s v=""/>
    <m/>
    <x v="0"/>
    <n v="2086.29"/>
    <x v="51"/>
  </r>
  <r>
    <x v="0"/>
    <x v="11"/>
    <n v="2013"/>
    <x v="0"/>
    <s v=""/>
    <m/>
    <x v="0"/>
    <n v="-59042.7"/>
    <x v="11"/>
  </r>
  <r>
    <x v="1"/>
    <x v="1"/>
    <n v="2013"/>
    <x v="2"/>
    <s v="2215"/>
    <m/>
    <x v="0"/>
    <n v="-25"/>
    <x v="1"/>
  </r>
  <r>
    <x v="1"/>
    <x v="40"/>
    <n v="2013"/>
    <x v="8"/>
    <s v=""/>
    <m/>
    <x v="0"/>
    <n v="2"/>
    <x v="40"/>
  </r>
  <r>
    <x v="0"/>
    <x v="41"/>
    <n v="2013"/>
    <x v="0"/>
    <s v=""/>
    <m/>
    <x v="0"/>
    <n v="109.82"/>
    <x v="41"/>
  </r>
  <r>
    <x v="1"/>
    <x v="14"/>
    <n v="2013"/>
    <x v="10"/>
    <s v=""/>
    <m/>
    <x v="0"/>
    <n v="235.76"/>
    <x v="14"/>
  </r>
  <r>
    <x v="0"/>
    <x v="45"/>
    <n v="2013"/>
    <x v="0"/>
    <s v=""/>
    <m/>
    <x v="0"/>
    <n v="5485.19"/>
    <x v="45"/>
  </r>
  <r>
    <x v="0"/>
    <x v="40"/>
    <n v="2013"/>
    <x v="3"/>
    <s v=""/>
    <m/>
    <x v="0"/>
    <n v="-488.74"/>
    <x v="40"/>
  </r>
  <r>
    <x v="1"/>
    <x v="37"/>
    <n v="2013"/>
    <x v="6"/>
    <s v=""/>
    <m/>
    <x v="0"/>
    <n v="8902.11"/>
    <x v="37"/>
  </r>
  <r>
    <x v="0"/>
    <x v="54"/>
    <n v="2013"/>
    <x v="2"/>
    <s v=""/>
    <m/>
    <x v="0"/>
    <n v="100"/>
    <x v="54"/>
  </r>
  <r>
    <x v="1"/>
    <x v="34"/>
    <n v="2013"/>
    <x v="1"/>
    <s v=""/>
    <m/>
    <x v="0"/>
    <n v="332.46"/>
    <x v="34"/>
  </r>
  <r>
    <x v="0"/>
    <x v="19"/>
    <n v="2013"/>
    <x v="9"/>
    <s v=""/>
    <m/>
    <x v="0"/>
    <n v="6987.17"/>
    <x v="19"/>
  </r>
  <r>
    <x v="0"/>
    <x v="19"/>
    <n v="2013"/>
    <x v="10"/>
    <s v=""/>
    <m/>
    <x v="0"/>
    <n v="50.42"/>
    <x v="19"/>
  </r>
  <r>
    <x v="1"/>
    <x v="30"/>
    <n v="2013"/>
    <x v="3"/>
    <s v=""/>
    <m/>
    <x v="0"/>
    <n v="155.4"/>
    <x v="30"/>
  </r>
  <r>
    <x v="0"/>
    <x v="20"/>
    <n v="2013"/>
    <x v="9"/>
    <s v=""/>
    <m/>
    <x v="0"/>
    <n v="-1208.22"/>
    <x v="20"/>
  </r>
  <r>
    <x v="0"/>
    <x v="20"/>
    <n v="2013"/>
    <x v="10"/>
    <s v=""/>
    <m/>
    <x v="0"/>
    <n v="2470.7800000000002"/>
    <x v="20"/>
  </r>
  <r>
    <x v="0"/>
    <x v="27"/>
    <n v="2013"/>
    <x v="3"/>
    <s v=""/>
    <m/>
    <x v="0"/>
    <n v="14751.32"/>
    <x v="27"/>
  </r>
  <r>
    <x v="1"/>
    <x v="9"/>
    <n v="2013"/>
    <x v="11"/>
    <s v=""/>
    <m/>
    <x v="0"/>
    <n v="37151.74"/>
    <x v="9"/>
  </r>
  <r>
    <x v="0"/>
    <x v="41"/>
    <n v="2013"/>
    <x v="8"/>
    <s v=""/>
    <m/>
    <x v="0"/>
    <n v="39.94"/>
    <x v="41"/>
  </r>
  <r>
    <x v="0"/>
    <x v="30"/>
    <n v="2013"/>
    <x v="2"/>
    <s v=""/>
    <m/>
    <x v="0"/>
    <n v="10138.74"/>
    <x v="30"/>
  </r>
  <r>
    <x v="0"/>
    <x v="19"/>
    <n v="2013"/>
    <x v="8"/>
    <s v="231157"/>
    <n v="231157"/>
    <x v="2"/>
    <n v="119.37"/>
    <x v="19"/>
  </r>
  <r>
    <x v="0"/>
    <x v="13"/>
    <n v="2013"/>
    <x v="0"/>
    <s v=""/>
    <m/>
    <x v="0"/>
    <n v="5784.4"/>
    <x v="13"/>
  </r>
  <r>
    <x v="0"/>
    <x v="51"/>
    <n v="2013"/>
    <x v="2"/>
    <s v=""/>
    <m/>
    <x v="0"/>
    <n v="55.36"/>
    <x v="51"/>
  </r>
  <r>
    <x v="0"/>
    <x v="39"/>
    <n v="2013"/>
    <x v="0"/>
    <s v="231157"/>
    <n v="231157"/>
    <x v="2"/>
    <n v="5"/>
    <x v="39"/>
  </r>
  <r>
    <x v="0"/>
    <x v="10"/>
    <n v="2013"/>
    <x v="5"/>
    <s v=""/>
    <m/>
    <x v="0"/>
    <n v="3157.13"/>
    <x v="10"/>
  </r>
  <r>
    <x v="0"/>
    <x v="48"/>
    <n v="2013"/>
    <x v="2"/>
    <s v=""/>
    <m/>
    <x v="0"/>
    <n v="-987.5"/>
    <x v="48"/>
  </r>
  <r>
    <x v="1"/>
    <x v="21"/>
    <n v="2013"/>
    <x v="5"/>
    <s v=""/>
    <m/>
    <x v="0"/>
    <n v="-1938.4"/>
    <x v="21"/>
  </r>
  <r>
    <x v="0"/>
    <x v="49"/>
    <n v="2013"/>
    <x v="3"/>
    <s v=""/>
    <m/>
    <x v="0"/>
    <n v="677235.22"/>
    <x v="49"/>
  </r>
  <r>
    <x v="0"/>
    <x v="6"/>
    <n v="2013"/>
    <x v="0"/>
    <s v=""/>
    <m/>
    <x v="0"/>
    <n v="23170.76"/>
    <x v="6"/>
  </r>
  <r>
    <x v="0"/>
    <x v="49"/>
    <n v="2013"/>
    <x v="1"/>
    <s v=""/>
    <m/>
    <x v="0"/>
    <n v="609289.76"/>
    <x v="49"/>
  </r>
  <r>
    <x v="0"/>
    <x v="3"/>
    <n v="2013"/>
    <x v="2"/>
    <s v=""/>
    <m/>
    <x v="0"/>
    <n v="73785.289999999994"/>
    <x v="3"/>
  </r>
  <r>
    <x v="0"/>
    <x v="54"/>
    <n v="2013"/>
    <x v="3"/>
    <s v=""/>
    <m/>
    <x v="0"/>
    <n v="1650"/>
    <x v="54"/>
  </r>
  <r>
    <x v="1"/>
    <x v="1"/>
    <n v="2013"/>
    <x v="7"/>
    <s v="2065"/>
    <n v="2065"/>
    <x v="4"/>
    <n v="-60"/>
    <x v="1"/>
  </r>
  <r>
    <x v="0"/>
    <x v="47"/>
    <n v="2013"/>
    <x v="7"/>
    <s v=""/>
    <m/>
    <x v="0"/>
    <n v="20000"/>
    <x v="47"/>
  </r>
  <r>
    <x v="1"/>
    <x v="27"/>
    <n v="2013"/>
    <x v="1"/>
    <s v=""/>
    <m/>
    <x v="0"/>
    <n v="264.55"/>
    <x v="27"/>
  </r>
  <r>
    <x v="1"/>
    <x v="33"/>
    <n v="2013"/>
    <x v="0"/>
    <s v=""/>
    <m/>
    <x v="0"/>
    <n v="696.15"/>
    <x v="33"/>
  </r>
  <r>
    <x v="0"/>
    <x v="50"/>
    <n v="2013"/>
    <x v="5"/>
    <s v=""/>
    <m/>
    <x v="0"/>
    <n v="185.17"/>
    <x v="50"/>
  </r>
  <r>
    <x v="0"/>
    <x v="24"/>
    <n v="2013"/>
    <x v="1"/>
    <s v=""/>
    <m/>
    <x v="0"/>
    <n v="-1275.55"/>
    <x v="24"/>
  </r>
  <r>
    <x v="0"/>
    <x v="10"/>
    <n v="2013"/>
    <x v="1"/>
    <s v=""/>
    <m/>
    <x v="0"/>
    <n v="3157.13"/>
    <x v="10"/>
  </r>
  <r>
    <x v="0"/>
    <x v="53"/>
    <n v="2013"/>
    <x v="0"/>
    <s v=""/>
    <m/>
    <x v="0"/>
    <n v="-1900"/>
    <x v="53"/>
  </r>
  <r>
    <x v="0"/>
    <x v="51"/>
    <n v="2013"/>
    <x v="6"/>
    <s v=""/>
    <m/>
    <x v="0"/>
    <n v="-1.52"/>
    <x v="51"/>
  </r>
  <r>
    <x v="1"/>
    <x v="8"/>
    <n v="2013"/>
    <x v="0"/>
    <s v=""/>
    <m/>
    <x v="0"/>
    <n v="-14562.67"/>
    <x v="8"/>
  </r>
  <r>
    <x v="1"/>
    <x v="10"/>
    <n v="2013"/>
    <x v="11"/>
    <s v=""/>
    <m/>
    <x v="0"/>
    <n v="323.61"/>
    <x v="10"/>
  </r>
  <r>
    <x v="0"/>
    <x v="56"/>
    <n v="2013"/>
    <x v="9"/>
    <s v=""/>
    <m/>
    <x v="0"/>
    <n v="17.829999999999998"/>
    <x v="56"/>
  </r>
  <r>
    <x v="0"/>
    <x v="22"/>
    <n v="2013"/>
    <x v="5"/>
    <s v=""/>
    <m/>
    <x v="0"/>
    <n v="14445.54"/>
    <x v="22"/>
  </r>
  <r>
    <x v="0"/>
    <x v="36"/>
    <n v="2013"/>
    <x v="5"/>
    <s v=""/>
    <m/>
    <x v="0"/>
    <n v="-6414.53"/>
    <x v="36"/>
  </r>
  <r>
    <x v="0"/>
    <x v="34"/>
    <n v="2013"/>
    <x v="2"/>
    <s v=""/>
    <m/>
    <x v="0"/>
    <n v="1092.94"/>
    <x v="34"/>
  </r>
  <r>
    <x v="0"/>
    <x v="10"/>
    <n v="2013"/>
    <x v="8"/>
    <s v=""/>
    <m/>
    <x v="0"/>
    <n v="3157.13"/>
    <x v="10"/>
  </r>
  <r>
    <x v="0"/>
    <x v="20"/>
    <n v="2013"/>
    <x v="8"/>
    <s v=""/>
    <m/>
    <x v="0"/>
    <n v="1813.45"/>
    <x v="20"/>
  </r>
  <r>
    <x v="0"/>
    <x v="27"/>
    <n v="2013"/>
    <x v="4"/>
    <s v=""/>
    <m/>
    <x v="0"/>
    <n v="3284.39"/>
    <x v="27"/>
  </r>
  <r>
    <x v="1"/>
    <x v="3"/>
    <n v="2013"/>
    <x v="11"/>
    <s v=""/>
    <m/>
    <x v="0"/>
    <n v="27949.119999999999"/>
    <x v="3"/>
  </r>
  <r>
    <x v="1"/>
    <x v="11"/>
    <n v="2013"/>
    <x v="1"/>
    <s v=""/>
    <m/>
    <x v="0"/>
    <n v="-3661.26"/>
    <x v="11"/>
  </r>
  <r>
    <x v="0"/>
    <x v="37"/>
    <n v="2013"/>
    <x v="2"/>
    <s v=""/>
    <m/>
    <x v="0"/>
    <n v="29600.240000000002"/>
    <x v="37"/>
  </r>
  <r>
    <x v="0"/>
    <x v="14"/>
    <n v="2013"/>
    <x v="11"/>
    <s v=""/>
    <m/>
    <x v="0"/>
    <n v="719.44"/>
    <x v="14"/>
  </r>
  <r>
    <x v="0"/>
    <x v="16"/>
    <n v="2013"/>
    <x v="1"/>
    <s v=""/>
    <m/>
    <x v="0"/>
    <n v="53800"/>
    <x v="16"/>
  </r>
  <r>
    <x v="1"/>
    <x v="1"/>
    <n v="2013"/>
    <x v="2"/>
    <s v="592850"/>
    <m/>
    <x v="0"/>
    <n v="-338.37"/>
    <x v="1"/>
  </r>
  <r>
    <x v="0"/>
    <x v="54"/>
    <n v="2013"/>
    <x v="1"/>
    <s v=""/>
    <m/>
    <x v="0"/>
    <n v="56.87"/>
    <x v="54"/>
  </r>
  <r>
    <x v="1"/>
    <x v="6"/>
    <n v="2013"/>
    <x v="4"/>
    <s v=""/>
    <m/>
    <x v="0"/>
    <n v="2112.16"/>
    <x v="6"/>
  </r>
  <r>
    <x v="1"/>
    <x v="3"/>
    <n v="2013"/>
    <x v="4"/>
    <s v=""/>
    <m/>
    <x v="0"/>
    <n v="32873.15"/>
    <x v="3"/>
  </r>
  <r>
    <x v="0"/>
    <x v="16"/>
    <n v="2013"/>
    <x v="5"/>
    <s v=""/>
    <m/>
    <x v="0"/>
    <n v="53850"/>
    <x v="16"/>
  </r>
  <r>
    <x v="1"/>
    <x v="12"/>
    <n v="2013"/>
    <x v="9"/>
    <s v=""/>
    <m/>
    <x v="0"/>
    <n v="141.62"/>
    <x v="12"/>
  </r>
  <r>
    <x v="1"/>
    <x v="8"/>
    <n v="2013"/>
    <x v="7"/>
    <s v=""/>
    <m/>
    <x v="0"/>
    <n v="1172.42"/>
    <x v="8"/>
  </r>
  <r>
    <x v="0"/>
    <x v="42"/>
    <n v="2013"/>
    <x v="11"/>
    <s v=""/>
    <m/>
    <x v="0"/>
    <n v="71"/>
    <x v="42"/>
  </r>
  <r>
    <x v="1"/>
    <x v="33"/>
    <n v="2013"/>
    <x v="10"/>
    <s v=""/>
    <m/>
    <x v="0"/>
    <n v="749.31"/>
    <x v="33"/>
  </r>
  <r>
    <x v="1"/>
    <x v="6"/>
    <n v="2013"/>
    <x v="11"/>
    <s v=""/>
    <m/>
    <x v="0"/>
    <n v="2112.16"/>
    <x v="6"/>
  </r>
  <r>
    <x v="1"/>
    <x v="0"/>
    <n v="2013"/>
    <x v="8"/>
    <s v=""/>
    <m/>
    <x v="0"/>
    <n v="763.13"/>
    <x v="0"/>
  </r>
  <r>
    <x v="1"/>
    <x v="15"/>
    <n v="2013"/>
    <x v="4"/>
    <s v=""/>
    <m/>
    <x v="0"/>
    <n v="9146.01"/>
    <x v="15"/>
  </r>
  <r>
    <x v="0"/>
    <x v="8"/>
    <n v="2013"/>
    <x v="4"/>
    <s v=""/>
    <m/>
    <x v="0"/>
    <n v="-26020.54"/>
    <x v="8"/>
  </r>
  <r>
    <x v="0"/>
    <x v="19"/>
    <n v="2013"/>
    <x v="0"/>
    <s v=""/>
    <m/>
    <x v="0"/>
    <n v="624.03"/>
    <x v="19"/>
  </r>
  <r>
    <x v="0"/>
    <x v="32"/>
    <n v="2013"/>
    <x v="4"/>
    <s v=""/>
    <m/>
    <x v="0"/>
    <n v="817.25"/>
    <x v="32"/>
  </r>
  <r>
    <x v="1"/>
    <x v="8"/>
    <n v="2013"/>
    <x v="4"/>
    <s v=""/>
    <m/>
    <x v="0"/>
    <n v="-11112.57"/>
    <x v="8"/>
  </r>
  <r>
    <x v="1"/>
    <x v="5"/>
    <n v="2013"/>
    <x v="1"/>
    <s v=""/>
    <m/>
    <x v="0"/>
    <n v="1"/>
    <x v="5"/>
  </r>
  <r>
    <x v="1"/>
    <x v="1"/>
    <n v="2013"/>
    <x v="1"/>
    <s v="C02237"/>
    <m/>
    <x v="0"/>
    <n v="1049.71"/>
    <x v="1"/>
  </r>
  <r>
    <x v="0"/>
    <x v="21"/>
    <n v="2013"/>
    <x v="7"/>
    <s v=""/>
    <m/>
    <x v="0"/>
    <n v="-14335.23"/>
    <x v="21"/>
  </r>
  <r>
    <x v="0"/>
    <x v="9"/>
    <n v="2013"/>
    <x v="6"/>
    <s v=""/>
    <m/>
    <x v="0"/>
    <n v="56088.78"/>
    <x v="9"/>
  </r>
  <r>
    <x v="0"/>
    <x v="16"/>
    <n v="2013"/>
    <x v="6"/>
    <s v=""/>
    <m/>
    <x v="0"/>
    <n v="50300"/>
    <x v="16"/>
  </r>
  <r>
    <x v="0"/>
    <x v="53"/>
    <n v="2013"/>
    <x v="3"/>
    <s v=""/>
    <m/>
    <x v="0"/>
    <n v="-400"/>
    <x v="53"/>
  </r>
  <r>
    <x v="1"/>
    <x v="21"/>
    <n v="2013"/>
    <x v="2"/>
    <s v=""/>
    <m/>
    <x v="0"/>
    <n v="-7397.94"/>
    <x v="21"/>
  </r>
  <r>
    <x v="1"/>
    <x v="14"/>
    <n v="2013"/>
    <x v="11"/>
    <s v=""/>
    <m/>
    <x v="0"/>
    <n v="430.69"/>
    <x v="14"/>
  </r>
  <r>
    <x v="1"/>
    <x v="50"/>
    <n v="2013"/>
    <x v="11"/>
    <s v=""/>
    <m/>
    <x v="0"/>
    <n v="107.94"/>
    <x v="50"/>
  </r>
  <r>
    <x v="0"/>
    <x v="14"/>
    <n v="2013"/>
    <x v="0"/>
    <s v=""/>
    <m/>
    <x v="0"/>
    <n v="625.24"/>
    <x v="14"/>
  </r>
  <r>
    <x v="1"/>
    <x v="37"/>
    <n v="2013"/>
    <x v="9"/>
    <s v=""/>
    <m/>
    <x v="0"/>
    <n v="10809.41"/>
    <x v="37"/>
  </r>
  <r>
    <x v="1"/>
    <x v="37"/>
    <n v="2013"/>
    <x v="10"/>
    <s v=""/>
    <m/>
    <x v="0"/>
    <n v="15118.58"/>
    <x v="37"/>
  </r>
  <r>
    <x v="0"/>
    <x v="2"/>
    <n v="2013"/>
    <x v="3"/>
    <s v=""/>
    <m/>
    <x v="0"/>
    <n v="5800"/>
    <x v="2"/>
  </r>
  <r>
    <x v="0"/>
    <x v="59"/>
    <n v="2013"/>
    <x v="1"/>
    <s v=""/>
    <m/>
    <x v="0"/>
    <n v="-37355"/>
    <x v="59"/>
  </r>
  <r>
    <x v="0"/>
    <x v="21"/>
    <n v="2013"/>
    <x v="3"/>
    <s v=""/>
    <m/>
    <x v="0"/>
    <n v="3395.33"/>
    <x v="21"/>
  </r>
  <r>
    <x v="0"/>
    <x v="46"/>
    <n v="2013"/>
    <x v="8"/>
    <s v=""/>
    <m/>
    <x v="0"/>
    <n v="-10877.91"/>
    <x v="46"/>
  </r>
  <r>
    <x v="1"/>
    <x v="0"/>
    <n v="2013"/>
    <x v="4"/>
    <s v=""/>
    <m/>
    <x v="0"/>
    <n v="242.31"/>
    <x v="0"/>
  </r>
  <r>
    <x v="1"/>
    <x v="22"/>
    <n v="2013"/>
    <x v="8"/>
    <s v=""/>
    <m/>
    <x v="0"/>
    <n v="1796.01"/>
    <x v="22"/>
  </r>
  <r>
    <x v="1"/>
    <x v="8"/>
    <n v="2013"/>
    <x v="5"/>
    <s v=""/>
    <m/>
    <x v="0"/>
    <n v="-15008.19"/>
    <x v="8"/>
  </r>
  <r>
    <x v="0"/>
    <x v="8"/>
    <n v="2013"/>
    <x v="8"/>
    <s v=""/>
    <m/>
    <x v="0"/>
    <n v="-28392.98"/>
    <x v="8"/>
  </r>
  <r>
    <x v="1"/>
    <x v="18"/>
    <n v="2013"/>
    <x v="11"/>
    <s v=""/>
    <m/>
    <x v="0"/>
    <n v="21.85"/>
    <x v="18"/>
  </r>
  <r>
    <x v="0"/>
    <x v="11"/>
    <n v="2013"/>
    <x v="9"/>
    <s v=""/>
    <m/>
    <x v="0"/>
    <n v="-35"/>
    <x v="11"/>
  </r>
  <r>
    <x v="0"/>
    <x v="11"/>
    <n v="2013"/>
    <x v="10"/>
    <s v=""/>
    <m/>
    <x v="0"/>
    <n v="12461.45"/>
    <x v="11"/>
  </r>
  <r>
    <x v="0"/>
    <x v="10"/>
    <n v="2013"/>
    <x v="0"/>
    <s v=""/>
    <m/>
    <x v="0"/>
    <n v="3157.13"/>
    <x v="10"/>
  </r>
  <r>
    <x v="0"/>
    <x v="1"/>
    <n v="2013"/>
    <x v="11"/>
    <s v=""/>
    <m/>
    <x v="0"/>
    <n v="-1190.72"/>
    <x v="1"/>
  </r>
  <r>
    <x v="0"/>
    <x v="6"/>
    <n v="2013"/>
    <x v="9"/>
    <s v=""/>
    <m/>
    <x v="0"/>
    <n v="23170.76"/>
    <x v="6"/>
  </r>
  <r>
    <x v="0"/>
    <x v="6"/>
    <n v="2013"/>
    <x v="10"/>
    <s v=""/>
    <m/>
    <x v="0"/>
    <n v="23170.76"/>
    <x v="6"/>
  </r>
  <r>
    <x v="1"/>
    <x v="33"/>
    <n v="2013"/>
    <x v="2"/>
    <s v=""/>
    <m/>
    <x v="0"/>
    <n v="49.45"/>
    <x v="33"/>
  </r>
  <r>
    <x v="1"/>
    <x v="21"/>
    <n v="2013"/>
    <x v="8"/>
    <s v=""/>
    <m/>
    <x v="0"/>
    <n v="-3599.65"/>
    <x v="21"/>
  </r>
  <r>
    <x v="0"/>
    <x v="43"/>
    <n v="2013"/>
    <x v="3"/>
    <s v=""/>
    <m/>
    <x v="0"/>
    <n v="663.45"/>
    <x v="43"/>
  </r>
  <r>
    <x v="0"/>
    <x v="11"/>
    <n v="2013"/>
    <x v="7"/>
    <s v=""/>
    <m/>
    <x v="0"/>
    <n v="250"/>
    <x v="11"/>
  </r>
  <r>
    <x v="0"/>
    <x v="54"/>
    <n v="2013"/>
    <x v="9"/>
    <s v=""/>
    <m/>
    <x v="0"/>
    <n v="-150"/>
    <x v="54"/>
  </r>
  <r>
    <x v="0"/>
    <x v="54"/>
    <n v="2013"/>
    <x v="10"/>
    <s v=""/>
    <m/>
    <x v="0"/>
    <n v="552"/>
    <x v="54"/>
  </r>
  <r>
    <x v="0"/>
    <x v="4"/>
    <n v="2013"/>
    <x v="2"/>
    <s v=""/>
    <m/>
    <x v="0"/>
    <n v="2535.5100000000002"/>
    <x v="4"/>
  </r>
  <r>
    <x v="0"/>
    <x v="53"/>
    <n v="2013"/>
    <x v="11"/>
    <s v=""/>
    <m/>
    <x v="0"/>
    <n v="-1900"/>
    <x v="53"/>
  </r>
  <r>
    <x v="1"/>
    <x v="6"/>
    <n v="2013"/>
    <x v="8"/>
    <s v=""/>
    <m/>
    <x v="0"/>
    <n v="2112.16"/>
    <x v="6"/>
  </r>
  <r>
    <x v="0"/>
    <x v="15"/>
    <n v="2013"/>
    <x v="2"/>
    <s v=""/>
    <m/>
    <x v="0"/>
    <n v="41244.57"/>
    <x v="15"/>
  </r>
  <r>
    <x v="1"/>
    <x v="31"/>
    <n v="2013"/>
    <x v="0"/>
    <s v=""/>
    <m/>
    <x v="0"/>
    <n v="19.899999999999999"/>
    <x v="31"/>
  </r>
  <r>
    <x v="0"/>
    <x v="19"/>
    <n v="2013"/>
    <x v="9"/>
    <s v="231157"/>
    <n v="231157"/>
    <x v="2"/>
    <n v="116.92"/>
    <x v="19"/>
  </r>
  <r>
    <x v="1"/>
    <x v="14"/>
    <n v="2013"/>
    <x v="8"/>
    <s v=""/>
    <m/>
    <x v="0"/>
    <n v="519.32000000000005"/>
    <x v="14"/>
  </r>
  <r>
    <x v="1"/>
    <x v="34"/>
    <n v="2013"/>
    <x v="6"/>
    <s v=""/>
    <m/>
    <x v="0"/>
    <n v="974.18"/>
    <x v="34"/>
  </r>
  <r>
    <x v="0"/>
    <x v="53"/>
    <n v="2013"/>
    <x v="8"/>
    <s v=""/>
    <m/>
    <x v="0"/>
    <n v="-251.8"/>
    <x v="53"/>
  </r>
  <r>
    <x v="0"/>
    <x v="28"/>
    <n v="2013"/>
    <x v="1"/>
    <s v=""/>
    <m/>
    <x v="0"/>
    <n v="2421.6"/>
    <x v="28"/>
  </r>
  <r>
    <x v="0"/>
    <x v="8"/>
    <n v="2013"/>
    <x v="9"/>
    <s v=""/>
    <m/>
    <x v="0"/>
    <n v="-26218.49"/>
    <x v="8"/>
  </r>
  <r>
    <x v="0"/>
    <x v="8"/>
    <n v="2013"/>
    <x v="10"/>
    <s v=""/>
    <m/>
    <x v="0"/>
    <n v="-26906.53"/>
    <x v="8"/>
  </r>
  <r>
    <x v="0"/>
    <x v="8"/>
    <n v="2013"/>
    <x v="1"/>
    <s v=""/>
    <m/>
    <x v="0"/>
    <n v="-29547.99"/>
    <x v="8"/>
  </r>
  <r>
    <x v="0"/>
    <x v="4"/>
    <n v="2013"/>
    <x v="4"/>
    <s v=""/>
    <m/>
    <x v="0"/>
    <n v="2535.5100000000002"/>
    <x v="4"/>
  </r>
  <r>
    <x v="1"/>
    <x v="51"/>
    <n v="2013"/>
    <x v="10"/>
    <s v=""/>
    <m/>
    <x v="0"/>
    <n v="6.41"/>
    <x v="51"/>
  </r>
  <r>
    <x v="0"/>
    <x v="54"/>
    <n v="2013"/>
    <x v="4"/>
    <s v=""/>
    <m/>
    <x v="0"/>
    <n v="-355.13"/>
    <x v="54"/>
  </r>
  <r>
    <x v="1"/>
    <x v="23"/>
    <n v="2013"/>
    <x v="6"/>
    <s v=""/>
    <m/>
    <x v="0"/>
    <n v="1045.73"/>
    <x v="23"/>
  </r>
  <r>
    <x v="0"/>
    <x v="33"/>
    <n v="2013"/>
    <x v="9"/>
    <s v=""/>
    <m/>
    <x v="0"/>
    <n v="-4243.34"/>
    <x v="33"/>
  </r>
  <r>
    <x v="0"/>
    <x v="33"/>
    <n v="2013"/>
    <x v="10"/>
    <s v=""/>
    <m/>
    <x v="0"/>
    <n v="3728.13"/>
    <x v="33"/>
  </r>
  <r>
    <x v="0"/>
    <x v="0"/>
    <n v="2013"/>
    <x v="11"/>
    <s v=""/>
    <m/>
    <x v="0"/>
    <n v="2219.58"/>
    <x v="0"/>
  </r>
  <r>
    <x v="1"/>
    <x v="25"/>
    <n v="2013"/>
    <x v="10"/>
    <s v=""/>
    <m/>
    <x v="0"/>
    <n v="1630"/>
    <x v="25"/>
  </r>
  <r>
    <x v="1"/>
    <x v="37"/>
    <n v="2013"/>
    <x v="5"/>
    <s v=""/>
    <m/>
    <x v="0"/>
    <n v="8412.17"/>
    <x v="37"/>
  </r>
  <r>
    <x v="1"/>
    <x v="8"/>
    <n v="2013"/>
    <x v="9"/>
    <s v=""/>
    <m/>
    <x v="0"/>
    <n v="-18339.189999999999"/>
    <x v="8"/>
  </r>
  <r>
    <x v="1"/>
    <x v="8"/>
    <n v="2013"/>
    <x v="10"/>
    <s v=""/>
    <m/>
    <x v="0"/>
    <n v="-12980.94"/>
    <x v="8"/>
  </r>
  <r>
    <x v="1"/>
    <x v="0"/>
    <n v="2013"/>
    <x v="11"/>
    <s v=""/>
    <m/>
    <x v="0"/>
    <n v="138"/>
    <x v="0"/>
  </r>
  <r>
    <x v="1"/>
    <x v="26"/>
    <n v="2013"/>
    <x v="9"/>
    <s v=""/>
    <m/>
    <x v="0"/>
    <n v="-26262.16"/>
    <x v="26"/>
  </r>
  <r>
    <x v="1"/>
    <x v="26"/>
    <n v="2013"/>
    <x v="10"/>
    <s v=""/>
    <m/>
    <x v="0"/>
    <n v="-18132.87"/>
    <x v="26"/>
  </r>
  <r>
    <x v="1"/>
    <x v="1"/>
    <n v="2013"/>
    <x v="1"/>
    <s v="536209"/>
    <m/>
    <x v="0"/>
    <n v="33.68"/>
    <x v="1"/>
  </r>
  <r>
    <x v="0"/>
    <x v="22"/>
    <n v="2013"/>
    <x v="6"/>
    <s v=""/>
    <m/>
    <x v="0"/>
    <n v="15089.39"/>
    <x v="22"/>
  </r>
  <r>
    <x v="1"/>
    <x v="49"/>
    <n v="2013"/>
    <x v="6"/>
    <s v=""/>
    <m/>
    <x v="0"/>
    <n v="323941.99"/>
    <x v="49"/>
  </r>
  <r>
    <x v="0"/>
    <x v="47"/>
    <n v="2013"/>
    <x v="0"/>
    <s v=""/>
    <m/>
    <x v="0"/>
    <n v="20000"/>
    <x v="47"/>
  </r>
  <r>
    <x v="0"/>
    <x v="25"/>
    <n v="2013"/>
    <x v="1"/>
    <s v=""/>
    <m/>
    <x v="0"/>
    <n v="909.95"/>
    <x v="25"/>
  </r>
  <r>
    <x v="0"/>
    <x v="29"/>
    <n v="2013"/>
    <x v="10"/>
    <s v=""/>
    <m/>
    <x v="0"/>
    <n v="10.09"/>
    <x v="29"/>
  </r>
  <r>
    <x v="0"/>
    <x v="38"/>
    <n v="2013"/>
    <x v="8"/>
    <s v=""/>
    <m/>
    <x v="0"/>
    <n v="2153.5700000000002"/>
    <x v="38"/>
  </r>
  <r>
    <x v="0"/>
    <x v="12"/>
    <n v="2013"/>
    <x v="2"/>
    <s v=""/>
    <m/>
    <x v="0"/>
    <n v="400"/>
    <x v="12"/>
  </r>
  <r>
    <x v="0"/>
    <x v="3"/>
    <n v="2013"/>
    <x v="6"/>
    <s v=""/>
    <m/>
    <x v="0"/>
    <n v="74062.64"/>
    <x v="3"/>
  </r>
  <r>
    <x v="0"/>
    <x v="18"/>
    <n v="2013"/>
    <x v="9"/>
    <s v=""/>
    <m/>
    <x v="0"/>
    <n v="14828.56"/>
    <x v="18"/>
  </r>
  <r>
    <x v="0"/>
    <x v="18"/>
    <n v="2013"/>
    <x v="10"/>
    <s v=""/>
    <m/>
    <x v="0"/>
    <n v="8771.5"/>
    <x v="18"/>
  </r>
  <r>
    <x v="0"/>
    <x v="46"/>
    <n v="2013"/>
    <x v="9"/>
    <s v=""/>
    <m/>
    <x v="0"/>
    <n v="-13852.96"/>
    <x v="46"/>
  </r>
  <r>
    <x v="0"/>
    <x v="46"/>
    <n v="2013"/>
    <x v="10"/>
    <s v=""/>
    <m/>
    <x v="0"/>
    <n v="-20778.8"/>
    <x v="46"/>
  </r>
  <r>
    <x v="0"/>
    <x v="1"/>
    <n v="2013"/>
    <x v="8"/>
    <s v=""/>
    <m/>
    <x v="0"/>
    <n v="-380.97"/>
    <x v="1"/>
  </r>
  <r>
    <x v="0"/>
    <x v="46"/>
    <n v="2013"/>
    <x v="0"/>
    <s v=""/>
    <m/>
    <x v="0"/>
    <n v="-16142.27"/>
    <x v="46"/>
  </r>
  <r>
    <x v="1"/>
    <x v="22"/>
    <n v="2013"/>
    <x v="3"/>
    <s v=""/>
    <m/>
    <x v="0"/>
    <n v="3233.51"/>
    <x v="22"/>
  </r>
  <r>
    <x v="0"/>
    <x v="33"/>
    <n v="2013"/>
    <x v="4"/>
    <s v=""/>
    <m/>
    <x v="0"/>
    <n v="6528.33"/>
    <x v="33"/>
  </r>
  <r>
    <x v="1"/>
    <x v="32"/>
    <n v="2013"/>
    <x v="2"/>
    <s v=""/>
    <m/>
    <x v="0"/>
    <n v="278.10000000000002"/>
    <x v="32"/>
  </r>
  <r>
    <x v="0"/>
    <x v="40"/>
    <n v="2013"/>
    <x v="5"/>
    <s v=""/>
    <m/>
    <x v="0"/>
    <n v="414.35"/>
    <x v="40"/>
  </r>
  <r>
    <x v="0"/>
    <x v="9"/>
    <n v="2013"/>
    <x v="0"/>
    <s v=""/>
    <m/>
    <x v="0"/>
    <n v="84302.84"/>
    <x v="9"/>
  </r>
  <r>
    <x v="1"/>
    <x v="1"/>
    <n v="2013"/>
    <x v="1"/>
    <s v="GL3562"/>
    <m/>
    <x v="0"/>
    <n v="53.28"/>
    <x v="1"/>
  </r>
  <r>
    <x v="1"/>
    <x v="49"/>
    <n v="2013"/>
    <x v="4"/>
    <s v=""/>
    <m/>
    <x v="0"/>
    <n v="330935.98"/>
    <x v="49"/>
  </r>
  <r>
    <x v="0"/>
    <x v="51"/>
    <n v="2013"/>
    <x v="8"/>
    <s v="20017"/>
    <n v="20017"/>
    <x v="5"/>
    <n v="8296.81"/>
    <x v="51"/>
  </r>
  <r>
    <x v="0"/>
    <x v="18"/>
    <n v="2013"/>
    <x v="6"/>
    <s v="14602"/>
    <n v="14602"/>
    <x v="6"/>
    <n v="202.95"/>
    <x v="18"/>
  </r>
  <r>
    <x v="1"/>
    <x v="30"/>
    <n v="2013"/>
    <x v="1"/>
    <s v="21839"/>
    <n v="21839"/>
    <x v="7"/>
    <n v="42"/>
    <x v="30"/>
  </r>
  <r>
    <x v="0"/>
    <x v="43"/>
    <n v="2013"/>
    <x v="9"/>
    <s v="20057"/>
    <n v="20057"/>
    <x v="8"/>
    <n v="5256"/>
    <x v="43"/>
  </r>
  <r>
    <x v="0"/>
    <x v="37"/>
    <n v="2013"/>
    <x v="3"/>
    <s v="10574"/>
    <n v="10574"/>
    <x v="9"/>
    <n v="285.79000000000002"/>
    <x v="37"/>
  </r>
  <r>
    <x v="0"/>
    <x v="32"/>
    <n v="2013"/>
    <x v="11"/>
    <s v="23073"/>
    <n v="23073"/>
    <x v="10"/>
    <n v="0.62"/>
    <x v="32"/>
  </r>
  <r>
    <x v="1"/>
    <x v="21"/>
    <n v="2013"/>
    <x v="3"/>
    <s v="23071"/>
    <n v="23071"/>
    <x v="11"/>
    <n v="0"/>
    <x v="21"/>
  </r>
  <r>
    <x v="1"/>
    <x v="32"/>
    <n v="2013"/>
    <x v="4"/>
    <s v="16040"/>
    <n v="16040"/>
    <x v="12"/>
    <n v="32.270000000000003"/>
    <x v="32"/>
  </r>
  <r>
    <x v="0"/>
    <x v="32"/>
    <n v="2013"/>
    <x v="1"/>
    <s v="21247"/>
    <n v="21247"/>
    <x v="13"/>
    <n v="1383.84"/>
    <x v="32"/>
  </r>
  <r>
    <x v="0"/>
    <x v="32"/>
    <n v="2013"/>
    <x v="5"/>
    <s v="10070"/>
    <n v="10070"/>
    <x v="14"/>
    <n v="11.26"/>
    <x v="32"/>
  </r>
  <r>
    <x v="0"/>
    <x v="20"/>
    <n v="2013"/>
    <x v="5"/>
    <s v="10290"/>
    <n v="10290"/>
    <x v="15"/>
    <n v="84.69"/>
    <x v="20"/>
  </r>
  <r>
    <x v="1"/>
    <x v="32"/>
    <n v="2013"/>
    <x v="11"/>
    <s v="11364"/>
    <n v="11364"/>
    <x v="16"/>
    <n v="991.92"/>
    <x v="32"/>
  </r>
  <r>
    <x v="0"/>
    <x v="45"/>
    <n v="2013"/>
    <x v="9"/>
    <s v="24137"/>
    <n v="24137"/>
    <x v="17"/>
    <n v="651.04"/>
    <x v="45"/>
  </r>
  <r>
    <x v="0"/>
    <x v="32"/>
    <n v="2013"/>
    <x v="6"/>
    <s v="22664"/>
    <n v="22664"/>
    <x v="18"/>
    <n v="206.46"/>
    <x v="32"/>
  </r>
  <r>
    <x v="1"/>
    <x v="20"/>
    <n v="2013"/>
    <x v="3"/>
    <s v="21656"/>
    <n v="21656"/>
    <x v="19"/>
    <n v="427.5"/>
    <x v="20"/>
  </r>
  <r>
    <x v="0"/>
    <x v="21"/>
    <n v="2013"/>
    <x v="8"/>
    <s v="21494"/>
    <n v="21494"/>
    <x v="20"/>
    <n v="360"/>
    <x v="21"/>
  </r>
  <r>
    <x v="0"/>
    <x v="60"/>
    <n v="2013"/>
    <x v="2"/>
    <s v="10205"/>
    <n v="10205"/>
    <x v="21"/>
    <n v="1643.65"/>
    <x v="60"/>
  </r>
  <r>
    <x v="1"/>
    <x v="21"/>
    <n v="2013"/>
    <x v="11"/>
    <s v="23057"/>
    <n v="23057"/>
    <x v="22"/>
    <n v="39.450000000000003"/>
    <x v="21"/>
  </r>
  <r>
    <x v="0"/>
    <x v="53"/>
    <n v="2013"/>
    <x v="5"/>
    <s v="10154"/>
    <n v="10154"/>
    <x v="23"/>
    <n v="1834.55"/>
    <x v="53"/>
  </r>
  <r>
    <x v="1"/>
    <x v="27"/>
    <n v="2013"/>
    <x v="0"/>
    <s v="13596"/>
    <n v="13596"/>
    <x v="24"/>
    <n v="78.37"/>
    <x v="27"/>
  </r>
  <r>
    <x v="0"/>
    <x v="30"/>
    <n v="2013"/>
    <x v="10"/>
    <s v="14135"/>
    <n v="14135"/>
    <x v="25"/>
    <n v="97.24"/>
    <x v="30"/>
  </r>
  <r>
    <x v="1"/>
    <x v="18"/>
    <n v="2013"/>
    <x v="7"/>
    <s v="23071"/>
    <n v="23071"/>
    <x v="11"/>
    <n v="58.95"/>
    <x v="18"/>
  </r>
  <r>
    <x v="0"/>
    <x v="21"/>
    <n v="2013"/>
    <x v="5"/>
    <s v="10094"/>
    <n v="10094"/>
    <x v="26"/>
    <n v="50"/>
    <x v="21"/>
  </r>
  <r>
    <x v="0"/>
    <x v="19"/>
    <n v="2013"/>
    <x v="11"/>
    <s v="22187"/>
    <n v="22187"/>
    <x v="27"/>
    <n v="125"/>
    <x v="19"/>
  </r>
  <r>
    <x v="0"/>
    <x v="21"/>
    <n v="2013"/>
    <x v="1"/>
    <s v="16040"/>
    <n v="16040"/>
    <x v="12"/>
    <n v="79.41"/>
    <x v="21"/>
  </r>
  <r>
    <x v="0"/>
    <x v="60"/>
    <n v="2013"/>
    <x v="2"/>
    <s v="10256"/>
    <n v="10256"/>
    <x v="28"/>
    <n v="691.66"/>
    <x v="60"/>
  </r>
  <r>
    <x v="1"/>
    <x v="19"/>
    <n v="2013"/>
    <x v="0"/>
    <s v="23027"/>
    <n v="23027"/>
    <x v="29"/>
    <n v="125"/>
    <x v="19"/>
  </r>
  <r>
    <x v="0"/>
    <x v="20"/>
    <n v="2013"/>
    <x v="11"/>
    <s v="13314"/>
    <n v="13314"/>
    <x v="30"/>
    <n v="132"/>
    <x v="20"/>
  </r>
  <r>
    <x v="0"/>
    <x v="20"/>
    <n v="2013"/>
    <x v="4"/>
    <s v="20273"/>
    <n v="20273"/>
    <x v="31"/>
    <n v="76.5"/>
    <x v="20"/>
  </r>
  <r>
    <x v="0"/>
    <x v="20"/>
    <n v="2013"/>
    <x v="2"/>
    <s v="23160"/>
    <n v="23160"/>
    <x v="32"/>
    <n v="460"/>
    <x v="20"/>
  </r>
  <r>
    <x v="1"/>
    <x v="53"/>
    <n v="2013"/>
    <x v="3"/>
    <s v="20021"/>
    <n v="20021"/>
    <x v="33"/>
    <n v="32213.83"/>
    <x v="53"/>
  </r>
  <r>
    <x v="0"/>
    <x v="28"/>
    <n v="2013"/>
    <x v="7"/>
    <s v="13683"/>
    <n v="13683"/>
    <x v="34"/>
    <n v="331.24"/>
    <x v="28"/>
  </r>
  <r>
    <x v="0"/>
    <x v="19"/>
    <n v="2013"/>
    <x v="0"/>
    <s v="22363"/>
    <n v="22363"/>
    <x v="35"/>
    <n v="125"/>
    <x v="19"/>
  </r>
  <r>
    <x v="0"/>
    <x v="41"/>
    <n v="2013"/>
    <x v="5"/>
    <s v="10570"/>
    <n v="10570"/>
    <x v="36"/>
    <n v="88.48"/>
    <x v="41"/>
  </r>
  <r>
    <x v="0"/>
    <x v="17"/>
    <n v="2013"/>
    <x v="5"/>
    <s v="23167"/>
    <n v="23167"/>
    <x v="37"/>
    <n v="408.98"/>
    <x v="17"/>
  </r>
  <r>
    <x v="1"/>
    <x v="53"/>
    <n v="2013"/>
    <x v="6"/>
    <s v="14127"/>
    <n v="14127"/>
    <x v="38"/>
    <n v="3467.42"/>
    <x v="53"/>
  </r>
  <r>
    <x v="0"/>
    <x v="19"/>
    <n v="2013"/>
    <x v="4"/>
    <s v="22803"/>
    <n v="22803"/>
    <x v="39"/>
    <n v="60"/>
    <x v="19"/>
  </r>
  <r>
    <x v="0"/>
    <x v="50"/>
    <n v="2013"/>
    <x v="0"/>
    <s v="10254"/>
    <n v="10254"/>
    <x v="40"/>
    <n v="205.68"/>
    <x v="50"/>
  </r>
  <r>
    <x v="1"/>
    <x v="30"/>
    <n v="2013"/>
    <x v="3"/>
    <s v="10034"/>
    <n v="10034"/>
    <x v="41"/>
    <n v="72.16"/>
    <x v="30"/>
  </r>
  <r>
    <x v="0"/>
    <x v="32"/>
    <n v="2013"/>
    <x v="6"/>
    <s v="22982"/>
    <n v="22982"/>
    <x v="42"/>
    <n v="128.63999999999999"/>
    <x v="32"/>
  </r>
  <r>
    <x v="1"/>
    <x v="19"/>
    <n v="2013"/>
    <x v="0"/>
    <s v="14927"/>
    <n v="14927"/>
    <x v="43"/>
    <n v="177.12"/>
    <x v="19"/>
  </r>
  <r>
    <x v="1"/>
    <x v="45"/>
    <n v="2013"/>
    <x v="7"/>
    <s v="21709"/>
    <n v="21709"/>
    <x v="44"/>
    <n v="123.55"/>
    <x v="45"/>
  </r>
  <r>
    <x v="0"/>
    <x v="8"/>
    <n v="2013"/>
    <x v="1"/>
    <s v="23325"/>
    <n v="23325"/>
    <x v="45"/>
    <n v="3656.32"/>
    <x v="8"/>
  </r>
  <r>
    <x v="0"/>
    <x v="29"/>
    <n v="2013"/>
    <x v="0"/>
    <s v="14117"/>
    <n v="14117"/>
    <x v="46"/>
    <n v="1272.92"/>
    <x v="29"/>
  </r>
  <r>
    <x v="1"/>
    <x v="26"/>
    <n v="2013"/>
    <x v="8"/>
    <s v="16020"/>
    <n v="16020"/>
    <x v="47"/>
    <n v="0.9"/>
    <x v="26"/>
  </r>
  <r>
    <x v="1"/>
    <x v="53"/>
    <n v="2013"/>
    <x v="2"/>
    <s v="20021"/>
    <n v="20021"/>
    <x v="33"/>
    <n v="32213.83"/>
    <x v="53"/>
  </r>
  <r>
    <x v="0"/>
    <x v="23"/>
    <n v="2013"/>
    <x v="4"/>
    <s v="22030"/>
    <n v="22030"/>
    <x v="48"/>
    <n v="1304.1400000000001"/>
    <x v="23"/>
  </r>
  <r>
    <x v="0"/>
    <x v="28"/>
    <n v="2013"/>
    <x v="11"/>
    <s v="23021"/>
    <n v="23021"/>
    <x v="49"/>
    <n v="981.27"/>
    <x v="28"/>
  </r>
  <r>
    <x v="1"/>
    <x v="46"/>
    <n v="2013"/>
    <x v="3"/>
    <s v="16037"/>
    <n v="16037"/>
    <x v="50"/>
    <n v="99.84"/>
    <x v="46"/>
  </r>
  <r>
    <x v="1"/>
    <x v="21"/>
    <n v="2013"/>
    <x v="1"/>
    <s v="13460"/>
    <n v="13460"/>
    <x v="51"/>
    <n v="44.3"/>
    <x v="21"/>
  </r>
  <r>
    <x v="0"/>
    <x v="45"/>
    <n v="2013"/>
    <x v="0"/>
    <s v="24178"/>
    <n v="24178"/>
    <x v="52"/>
    <n v="1514.15"/>
    <x v="45"/>
  </r>
  <r>
    <x v="0"/>
    <x v="45"/>
    <n v="2013"/>
    <x v="1"/>
    <s v="11247"/>
    <n v="11247"/>
    <x v="53"/>
    <n v="2968.68"/>
    <x v="45"/>
  </r>
  <r>
    <x v="1"/>
    <x v="45"/>
    <n v="2013"/>
    <x v="11"/>
    <s v="23027"/>
    <n v="23027"/>
    <x v="29"/>
    <n v="730.96"/>
    <x v="45"/>
  </r>
  <r>
    <x v="0"/>
    <x v="32"/>
    <n v="2013"/>
    <x v="2"/>
    <s v="14206"/>
    <n v="14206"/>
    <x v="54"/>
    <n v="509.77"/>
    <x v="32"/>
  </r>
  <r>
    <x v="0"/>
    <x v="21"/>
    <n v="2013"/>
    <x v="2"/>
    <s v="22361"/>
    <n v="22361"/>
    <x v="55"/>
    <n v="25.45"/>
    <x v="21"/>
  </r>
  <r>
    <x v="0"/>
    <x v="29"/>
    <n v="2013"/>
    <x v="11"/>
    <s v="10053"/>
    <n v="10053"/>
    <x v="56"/>
    <n v="39.39"/>
    <x v="29"/>
  </r>
  <r>
    <x v="0"/>
    <x v="48"/>
    <n v="2013"/>
    <x v="0"/>
    <s v="20025"/>
    <n v="20025"/>
    <x v="57"/>
    <n v="733.67"/>
    <x v="48"/>
  </r>
  <r>
    <x v="0"/>
    <x v="23"/>
    <n v="2013"/>
    <x v="7"/>
    <s v="15570"/>
    <n v="15570"/>
    <x v="58"/>
    <n v="542.02"/>
    <x v="23"/>
  </r>
  <r>
    <x v="0"/>
    <x v="19"/>
    <n v="2013"/>
    <x v="3"/>
    <s v="22582"/>
    <n v="22582"/>
    <x v="59"/>
    <n v="395.19"/>
    <x v="19"/>
  </r>
  <r>
    <x v="1"/>
    <x v="30"/>
    <n v="2013"/>
    <x v="6"/>
    <s v="22369"/>
    <n v="22369"/>
    <x v="60"/>
    <n v="148.47"/>
    <x v="30"/>
  </r>
  <r>
    <x v="1"/>
    <x v="20"/>
    <n v="2013"/>
    <x v="5"/>
    <s v="21656"/>
    <n v="21656"/>
    <x v="19"/>
    <n v="427.5"/>
    <x v="20"/>
  </r>
  <r>
    <x v="0"/>
    <x v="21"/>
    <n v="2013"/>
    <x v="6"/>
    <s v="22728"/>
    <n v="22728"/>
    <x v="61"/>
    <n v="39.96"/>
    <x v="21"/>
  </r>
  <r>
    <x v="0"/>
    <x v="27"/>
    <n v="2013"/>
    <x v="2"/>
    <s v="11511"/>
    <n v="11511"/>
    <x v="62"/>
    <n v="548.65"/>
    <x v="27"/>
  </r>
  <r>
    <x v="1"/>
    <x v="27"/>
    <n v="2013"/>
    <x v="8"/>
    <s v="23057"/>
    <n v="23057"/>
    <x v="22"/>
    <n v="444.6"/>
    <x v="27"/>
  </r>
  <r>
    <x v="0"/>
    <x v="19"/>
    <n v="2013"/>
    <x v="0"/>
    <s v="22186"/>
    <n v="22186"/>
    <x v="63"/>
    <n v="125"/>
    <x v="19"/>
  </r>
  <r>
    <x v="1"/>
    <x v="8"/>
    <n v="2013"/>
    <x v="0"/>
    <s v="24159"/>
    <n v="24159"/>
    <x v="64"/>
    <n v="460.97"/>
    <x v="8"/>
  </r>
  <r>
    <x v="1"/>
    <x v="45"/>
    <n v="2013"/>
    <x v="7"/>
    <s v="22384"/>
    <n v="22384"/>
    <x v="65"/>
    <n v="255.95"/>
    <x v="45"/>
  </r>
  <r>
    <x v="1"/>
    <x v="25"/>
    <n v="2013"/>
    <x v="3"/>
    <s v="10147"/>
    <n v="10147"/>
    <x v="66"/>
    <n v="208.78"/>
    <x v="25"/>
  </r>
  <r>
    <x v="0"/>
    <x v="13"/>
    <n v="2013"/>
    <x v="11"/>
    <s v="13069"/>
    <n v="13069"/>
    <x v="67"/>
    <n v="2069"/>
    <x v="13"/>
  </r>
  <r>
    <x v="0"/>
    <x v="21"/>
    <n v="2013"/>
    <x v="11"/>
    <s v="12825"/>
    <n v="12825"/>
    <x v="68"/>
    <n v="62.75"/>
    <x v="21"/>
  </r>
  <r>
    <x v="0"/>
    <x v="13"/>
    <n v="2013"/>
    <x v="9"/>
    <s v="24158"/>
    <n v="24158"/>
    <x v="69"/>
    <n v="1627.5"/>
    <x v="13"/>
  </r>
  <r>
    <x v="0"/>
    <x v="13"/>
    <n v="2013"/>
    <x v="10"/>
    <s v="24158"/>
    <n v="24158"/>
    <x v="69"/>
    <n v="1149.5"/>
    <x v="13"/>
  </r>
  <r>
    <x v="0"/>
    <x v="24"/>
    <n v="2013"/>
    <x v="11"/>
    <s v="13909"/>
    <n v="13909"/>
    <x v="70"/>
    <n v="65.48"/>
    <x v="24"/>
  </r>
  <r>
    <x v="0"/>
    <x v="46"/>
    <n v="2013"/>
    <x v="7"/>
    <s v="10131"/>
    <n v="10131"/>
    <x v="71"/>
    <n v="1686.07"/>
    <x v="46"/>
  </r>
  <r>
    <x v="0"/>
    <x v="21"/>
    <n v="2013"/>
    <x v="1"/>
    <s v="22204"/>
    <n v="22204"/>
    <x v="72"/>
    <n v="185.09"/>
    <x v="21"/>
  </r>
  <r>
    <x v="0"/>
    <x v="33"/>
    <n v="2013"/>
    <x v="0"/>
    <s v="11511"/>
    <n v="11511"/>
    <x v="62"/>
    <n v="67.5"/>
    <x v="33"/>
  </r>
  <r>
    <x v="0"/>
    <x v="20"/>
    <n v="2013"/>
    <x v="11"/>
    <s v="28076"/>
    <n v="28076"/>
    <x v="73"/>
    <n v="3684.86"/>
    <x v="20"/>
  </r>
  <r>
    <x v="0"/>
    <x v="32"/>
    <n v="2013"/>
    <x v="0"/>
    <s v="11216"/>
    <n v="11216"/>
    <x v="74"/>
    <n v="4.93"/>
    <x v="32"/>
  </r>
  <r>
    <x v="1"/>
    <x v="8"/>
    <n v="2013"/>
    <x v="11"/>
    <s v="21243"/>
    <n v="21243"/>
    <x v="75"/>
    <n v="29675.25"/>
    <x v="8"/>
  </r>
  <r>
    <x v="1"/>
    <x v="13"/>
    <n v="2013"/>
    <x v="5"/>
    <s v="13923"/>
    <n v="13923"/>
    <x v="76"/>
    <n v="8525"/>
    <x v="13"/>
  </r>
  <r>
    <x v="0"/>
    <x v="14"/>
    <n v="2013"/>
    <x v="1"/>
    <s v="22668"/>
    <n v="22668"/>
    <x v="77"/>
    <n v="115.13"/>
    <x v="14"/>
  </r>
  <r>
    <x v="0"/>
    <x v="20"/>
    <n v="2013"/>
    <x v="9"/>
    <s v="10255"/>
    <n v="10255"/>
    <x v="78"/>
    <n v="1446.11"/>
    <x v="20"/>
  </r>
  <r>
    <x v="0"/>
    <x v="20"/>
    <n v="2013"/>
    <x v="10"/>
    <s v="10255"/>
    <n v="10255"/>
    <x v="78"/>
    <n v="215.19"/>
    <x v="20"/>
  </r>
  <r>
    <x v="1"/>
    <x v="30"/>
    <n v="2013"/>
    <x v="9"/>
    <s v="22369"/>
    <n v="22369"/>
    <x v="60"/>
    <n v="219.46"/>
    <x v="30"/>
  </r>
  <r>
    <x v="1"/>
    <x v="30"/>
    <n v="2013"/>
    <x v="10"/>
    <s v="22369"/>
    <n v="22369"/>
    <x v="60"/>
    <n v="46.44"/>
    <x v="30"/>
  </r>
  <r>
    <x v="0"/>
    <x v="20"/>
    <n v="2013"/>
    <x v="8"/>
    <s v="24012"/>
    <n v="24012"/>
    <x v="79"/>
    <n v="51.3"/>
    <x v="20"/>
  </r>
  <r>
    <x v="0"/>
    <x v="27"/>
    <n v="2013"/>
    <x v="11"/>
    <s v="23031"/>
    <n v="23031"/>
    <x v="80"/>
    <n v="290"/>
    <x v="27"/>
  </r>
  <r>
    <x v="0"/>
    <x v="32"/>
    <n v="2013"/>
    <x v="5"/>
    <s v="21944"/>
    <n v="21944"/>
    <x v="81"/>
    <n v="345.84"/>
    <x v="32"/>
  </r>
  <r>
    <x v="0"/>
    <x v="2"/>
    <n v="2013"/>
    <x v="2"/>
    <s v="13682"/>
    <n v="13682"/>
    <x v="82"/>
    <n v="3248.83"/>
    <x v="2"/>
  </r>
  <r>
    <x v="0"/>
    <x v="0"/>
    <n v="2013"/>
    <x v="6"/>
    <s v="22668"/>
    <n v="22668"/>
    <x v="77"/>
    <n v="107.47"/>
    <x v="0"/>
  </r>
  <r>
    <x v="1"/>
    <x v="8"/>
    <n v="2013"/>
    <x v="0"/>
    <s v="21243"/>
    <n v="21243"/>
    <x v="75"/>
    <n v="33623.949999999997"/>
    <x v="8"/>
  </r>
  <r>
    <x v="0"/>
    <x v="36"/>
    <n v="2013"/>
    <x v="8"/>
    <s v="11247"/>
    <n v="11247"/>
    <x v="53"/>
    <n v="743.88"/>
    <x v="36"/>
  </r>
  <r>
    <x v="0"/>
    <x v="32"/>
    <n v="2013"/>
    <x v="2"/>
    <s v="12384"/>
    <n v="12384"/>
    <x v="83"/>
    <n v="271.37"/>
    <x v="32"/>
  </r>
  <r>
    <x v="0"/>
    <x v="30"/>
    <n v="2013"/>
    <x v="5"/>
    <s v="21839"/>
    <n v="21839"/>
    <x v="7"/>
    <n v="52.5"/>
    <x v="30"/>
  </r>
  <r>
    <x v="0"/>
    <x v="19"/>
    <n v="2013"/>
    <x v="7"/>
    <s v="22803"/>
    <n v="22803"/>
    <x v="39"/>
    <n v="60"/>
    <x v="19"/>
  </r>
  <r>
    <x v="0"/>
    <x v="27"/>
    <n v="2013"/>
    <x v="5"/>
    <s v="22586"/>
    <n v="22586"/>
    <x v="84"/>
    <n v="189.68"/>
    <x v="27"/>
  </r>
  <r>
    <x v="0"/>
    <x v="43"/>
    <n v="2013"/>
    <x v="5"/>
    <s v="23109"/>
    <n v="23109"/>
    <x v="85"/>
    <n v="353.27"/>
    <x v="43"/>
  </r>
  <r>
    <x v="0"/>
    <x v="32"/>
    <n v="2013"/>
    <x v="8"/>
    <s v="21434"/>
    <n v="21434"/>
    <x v="86"/>
    <n v="158.1"/>
    <x v="32"/>
  </r>
  <r>
    <x v="0"/>
    <x v="53"/>
    <n v="2013"/>
    <x v="8"/>
    <s v="10154"/>
    <n v="10154"/>
    <x v="23"/>
    <n v="1834.55"/>
    <x v="53"/>
  </r>
  <r>
    <x v="1"/>
    <x v="29"/>
    <n v="2013"/>
    <x v="3"/>
    <s v="10895"/>
    <n v="10895"/>
    <x v="87"/>
    <n v="332.25"/>
    <x v="29"/>
  </r>
  <r>
    <x v="0"/>
    <x v="21"/>
    <n v="2013"/>
    <x v="3"/>
    <s v="21861"/>
    <n v="21861"/>
    <x v="88"/>
    <n v="-2477.6"/>
    <x v="21"/>
  </r>
  <r>
    <x v="1"/>
    <x v="21"/>
    <n v="2013"/>
    <x v="11"/>
    <s v="40002"/>
    <n v="40002"/>
    <x v="89"/>
    <n v="200.76"/>
    <x v="21"/>
  </r>
  <r>
    <x v="0"/>
    <x v="21"/>
    <n v="2013"/>
    <x v="10"/>
    <s v="11511"/>
    <n v="11511"/>
    <x v="62"/>
    <n v="299.99"/>
    <x v="21"/>
  </r>
  <r>
    <x v="0"/>
    <x v="20"/>
    <n v="2013"/>
    <x v="6"/>
    <s v="22807"/>
    <n v="22807"/>
    <x v="90"/>
    <n v="89.8"/>
    <x v="20"/>
  </r>
  <r>
    <x v="0"/>
    <x v="27"/>
    <n v="2013"/>
    <x v="11"/>
    <s v="24138"/>
    <n v="24138"/>
    <x v="91"/>
    <n v="52.87"/>
    <x v="27"/>
  </r>
  <r>
    <x v="0"/>
    <x v="60"/>
    <n v="2013"/>
    <x v="6"/>
    <s v="10205"/>
    <n v="10205"/>
    <x v="21"/>
    <n v="1096.1300000000001"/>
    <x v="60"/>
  </r>
  <r>
    <x v="0"/>
    <x v="61"/>
    <n v="2013"/>
    <x v="3"/>
    <s v="12384"/>
    <n v="12384"/>
    <x v="83"/>
    <n v="76.52"/>
    <x v="61"/>
  </r>
  <r>
    <x v="0"/>
    <x v="23"/>
    <n v="2013"/>
    <x v="11"/>
    <s v="15570"/>
    <n v="15570"/>
    <x v="58"/>
    <n v="542.02"/>
    <x v="23"/>
  </r>
  <r>
    <x v="0"/>
    <x v="25"/>
    <n v="2013"/>
    <x v="10"/>
    <s v="20327"/>
    <n v="20327"/>
    <x v="92"/>
    <n v="165"/>
    <x v="25"/>
  </r>
  <r>
    <x v="0"/>
    <x v="43"/>
    <n v="2013"/>
    <x v="6"/>
    <s v="13597"/>
    <n v="13597"/>
    <x v="93"/>
    <n v="130.22999999999999"/>
    <x v="43"/>
  </r>
  <r>
    <x v="0"/>
    <x v="25"/>
    <n v="2013"/>
    <x v="10"/>
    <s v="10353"/>
    <n v="10353"/>
    <x v="94"/>
    <n v="245"/>
    <x v="25"/>
  </r>
  <r>
    <x v="0"/>
    <x v="32"/>
    <n v="2013"/>
    <x v="9"/>
    <s v="13596"/>
    <n v="13596"/>
    <x v="24"/>
    <n v="794.99"/>
    <x v="32"/>
  </r>
  <r>
    <x v="0"/>
    <x v="20"/>
    <n v="2013"/>
    <x v="2"/>
    <s v="10132"/>
    <n v="10132"/>
    <x v="95"/>
    <n v="137.85"/>
    <x v="20"/>
  </r>
  <r>
    <x v="0"/>
    <x v="27"/>
    <n v="2013"/>
    <x v="4"/>
    <s v="23031"/>
    <n v="23031"/>
    <x v="80"/>
    <n v="145"/>
    <x v="27"/>
  </r>
  <r>
    <x v="0"/>
    <x v="59"/>
    <n v="2013"/>
    <x v="0"/>
    <s v="10131"/>
    <n v="10131"/>
    <x v="71"/>
    <n v="-139.38"/>
    <x v="59"/>
  </r>
  <r>
    <x v="0"/>
    <x v="20"/>
    <n v="2013"/>
    <x v="1"/>
    <s v="20056"/>
    <n v="20056"/>
    <x v="96"/>
    <n v="160"/>
    <x v="20"/>
  </r>
  <r>
    <x v="0"/>
    <x v="21"/>
    <n v="2013"/>
    <x v="11"/>
    <s v="22186"/>
    <n v="22186"/>
    <x v="63"/>
    <n v="133.58000000000001"/>
    <x v="21"/>
  </r>
  <r>
    <x v="0"/>
    <x v="19"/>
    <n v="2013"/>
    <x v="4"/>
    <s v="22567"/>
    <n v="22567"/>
    <x v="97"/>
    <n v="229.69"/>
    <x v="19"/>
  </r>
  <r>
    <x v="0"/>
    <x v="19"/>
    <n v="2013"/>
    <x v="3"/>
    <s v="21663"/>
    <n v="21663"/>
    <x v="98"/>
    <n v="1244.8900000000001"/>
    <x v="19"/>
  </r>
  <r>
    <x v="0"/>
    <x v="25"/>
    <n v="2013"/>
    <x v="0"/>
    <s v="22534"/>
    <n v="22534"/>
    <x v="99"/>
    <n v="480.6"/>
    <x v="25"/>
  </r>
  <r>
    <x v="0"/>
    <x v="27"/>
    <n v="2013"/>
    <x v="9"/>
    <s v="10025"/>
    <n v="10025"/>
    <x v="100"/>
    <n v="1283"/>
    <x v="27"/>
  </r>
  <r>
    <x v="0"/>
    <x v="21"/>
    <n v="2013"/>
    <x v="5"/>
    <s v="21356"/>
    <n v="21356"/>
    <x v="101"/>
    <n v="174.16"/>
    <x v="21"/>
  </r>
  <r>
    <x v="1"/>
    <x v="26"/>
    <n v="2013"/>
    <x v="5"/>
    <s v="16020"/>
    <n v="16020"/>
    <x v="47"/>
    <n v="0"/>
    <x v="26"/>
  </r>
  <r>
    <x v="0"/>
    <x v="18"/>
    <n v="2013"/>
    <x v="7"/>
    <s v="21929"/>
    <n v="21929"/>
    <x v="102"/>
    <n v="15273.96"/>
    <x v="18"/>
  </r>
  <r>
    <x v="0"/>
    <x v="23"/>
    <n v="2013"/>
    <x v="7"/>
    <s v="21420"/>
    <n v="21420"/>
    <x v="103"/>
    <n v="1.1000000000000001"/>
    <x v="23"/>
  </r>
  <r>
    <x v="0"/>
    <x v="61"/>
    <n v="2013"/>
    <x v="8"/>
    <s v="15659"/>
    <n v="15659"/>
    <x v="104"/>
    <n v="33.24"/>
    <x v="61"/>
  </r>
  <r>
    <x v="0"/>
    <x v="45"/>
    <n v="2013"/>
    <x v="5"/>
    <s v="22668"/>
    <n v="22668"/>
    <x v="77"/>
    <n v="123.28"/>
    <x v="45"/>
  </r>
  <r>
    <x v="0"/>
    <x v="5"/>
    <n v="2013"/>
    <x v="8"/>
    <s v="10131"/>
    <n v="10131"/>
    <x v="71"/>
    <n v="-30"/>
    <x v="5"/>
  </r>
  <r>
    <x v="0"/>
    <x v="28"/>
    <n v="2013"/>
    <x v="0"/>
    <s v="13683"/>
    <n v="13683"/>
    <x v="34"/>
    <n v="583.09"/>
    <x v="28"/>
  </r>
  <r>
    <x v="0"/>
    <x v="17"/>
    <n v="2013"/>
    <x v="2"/>
    <s v="22784"/>
    <n v="22784"/>
    <x v="105"/>
    <n v="4328.79"/>
    <x v="17"/>
  </r>
  <r>
    <x v="0"/>
    <x v="45"/>
    <n v="2013"/>
    <x v="3"/>
    <s v="22385"/>
    <n v="22385"/>
    <x v="106"/>
    <n v="205.01"/>
    <x v="45"/>
  </r>
  <r>
    <x v="0"/>
    <x v="20"/>
    <n v="2013"/>
    <x v="2"/>
    <s v="10903"/>
    <n v="10903"/>
    <x v="107"/>
    <n v="124.06"/>
    <x v="20"/>
  </r>
  <r>
    <x v="0"/>
    <x v="36"/>
    <n v="2013"/>
    <x v="6"/>
    <s v="13515"/>
    <n v="13515"/>
    <x v="108"/>
    <n v="1441.35"/>
    <x v="36"/>
  </r>
  <r>
    <x v="1"/>
    <x v="26"/>
    <n v="2013"/>
    <x v="9"/>
    <s v="16039"/>
    <n v="16039"/>
    <x v="109"/>
    <n v="0"/>
    <x v="26"/>
  </r>
  <r>
    <x v="1"/>
    <x v="26"/>
    <n v="2013"/>
    <x v="10"/>
    <s v="16039"/>
    <n v="16039"/>
    <x v="109"/>
    <n v="-241.73"/>
    <x v="26"/>
  </r>
  <r>
    <x v="0"/>
    <x v="42"/>
    <n v="2013"/>
    <x v="3"/>
    <s v="23166"/>
    <n v="23166"/>
    <x v="110"/>
    <n v="219"/>
    <x v="42"/>
  </r>
  <r>
    <x v="0"/>
    <x v="43"/>
    <n v="2013"/>
    <x v="3"/>
    <s v="21095"/>
    <n v="21095"/>
    <x v="111"/>
    <n v="2229.2399999999998"/>
    <x v="43"/>
  </r>
  <r>
    <x v="1"/>
    <x v="20"/>
    <n v="2013"/>
    <x v="9"/>
    <s v="20273"/>
    <n v="20273"/>
    <x v="31"/>
    <n v="76.5"/>
    <x v="20"/>
  </r>
  <r>
    <x v="1"/>
    <x v="26"/>
    <n v="2013"/>
    <x v="0"/>
    <s v="22312"/>
    <n v="22312"/>
    <x v="112"/>
    <n v="-145.41"/>
    <x v="26"/>
  </r>
  <r>
    <x v="0"/>
    <x v="29"/>
    <n v="2013"/>
    <x v="2"/>
    <s v="10895"/>
    <n v="10895"/>
    <x v="87"/>
    <n v="4307.45"/>
    <x v="29"/>
  </r>
  <r>
    <x v="1"/>
    <x v="32"/>
    <n v="2013"/>
    <x v="8"/>
    <s v="12030"/>
    <n v="12030"/>
    <x v="113"/>
    <n v="82.8"/>
    <x v="32"/>
  </r>
  <r>
    <x v="0"/>
    <x v="27"/>
    <n v="2013"/>
    <x v="11"/>
    <s v="21433"/>
    <n v="21433"/>
    <x v="114"/>
    <n v="26.22"/>
    <x v="27"/>
  </r>
  <r>
    <x v="0"/>
    <x v="39"/>
    <n v="2013"/>
    <x v="11"/>
    <s v="11405"/>
    <n v="11405"/>
    <x v="115"/>
    <n v="-400"/>
    <x v="39"/>
  </r>
  <r>
    <x v="1"/>
    <x v="26"/>
    <n v="2013"/>
    <x v="4"/>
    <s v="22666"/>
    <n v="22666"/>
    <x v="116"/>
    <n v="-48.04"/>
    <x v="26"/>
  </r>
  <r>
    <x v="0"/>
    <x v="41"/>
    <n v="2013"/>
    <x v="0"/>
    <s v="13909"/>
    <n v="13909"/>
    <x v="70"/>
    <n v="213.8"/>
    <x v="41"/>
  </r>
  <r>
    <x v="0"/>
    <x v="20"/>
    <n v="2013"/>
    <x v="7"/>
    <s v="22834"/>
    <n v="22834"/>
    <x v="117"/>
    <n v="-60"/>
    <x v="20"/>
  </r>
  <r>
    <x v="0"/>
    <x v="19"/>
    <n v="2013"/>
    <x v="1"/>
    <s v="22582"/>
    <n v="22582"/>
    <x v="59"/>
    <n v="379.19"/>
    <x v="19"/>
  </r>
  <r>
    <x v="1"/>
    <x v="19"/>
    <n v="2013"/>
    <x v="2"/>
    <s v="14289"/>
    <n v="14289"/>
    <x v="118"/>
    <n v="533.59"/>
    <x v="19"/>
  </r>
  <r>
    <x v="0"/>
    <x v="51"/>
    <n v="2013"/>
    <x v="4"/>
    <s v="13460"/>
    <n v="13460"/>
    <x v="51"/>
    <n v="77.92"/>
    <x v="51"/>
  </r>
  <r>
    <x v="0"/>
    <x v="27"/>
    <n v="2013"/>
    <x v="4"/>
    <s v="23166"/>
    <n v="23166"/>
    <x v="110"/>
    <n v="133.91999999999999"/>
    <x v="27"/>
  </r>
  <r>
    <x v="0"/>
    <x v="20"/>
    <n v="2013"/>
    <x v="10"/>
    <s v="15341"/>
    <n v="15341"/>
    <x v="119"/>
    <n v="475.2"/>
    <x v="20"/>
  </r>
  <r>
    <x v="0"/>
    <x v="31"/>
    <n v="2013"/>
    <x v="2"/>
    <s v="24235"/>
    <n v="24235"/>
    <x v="120"/>
    <n v="-3699"/>
    <x v="31"/>
  </r>
  <r>
    <x v="0"/>
    <x v="21"/>
    <n v="2013"/>
    <x v="3"/>
    <s v="20989"/>
    <n v="20989"/>
    <x v="121"/>
    <n v="300"/>
    <x v="21"/>
  </r>
  <r>
    <x v="0"/>
    <x v="14"/>
    <n v="2013"/>
    <x v="10"/>
    <s v="15565"/>
    <n v="15565"/>
    <x v="122"/>
    <n v="159.31"/>
    <x v="14"/>
  </r>
  <r>
    <x v="1"/>
    <x v="26"/>
    <n v="2013"/>
    <x v="8"/>
    <s v="16088"/>
    <n v="16088"/>
    <x v="123"/>
    <n v="-1865.3"/>
    <x v="26"/>
  </r>
  <r>
    <x v="0"/>
    <x v="53"/>
    <n v="2013"/>
    <x v="7"/>
    <s v="22536"/>
    <n v="22536"/>
    <x v="124"/>
    <n v="1009.17"/>
    <x v="53"/>
  </r>
  <r>
    <x v="0"/>
    <x v="30"/>
    <n v="2013"/>
    <x v="8"/>
    <s v="21839"/>
    <n v="21839"/>
    <x v="7"/>
    <n v="10.5"/>
    <x v="30"/>
  </r>
  <r>
    <x v="0"/>
    <x v="50"/>
    <n v="2013"/>
    <x v="3"/>
    <s v="21095"/>
    <n v="21095"/>
    <x v="111"/>
    <n v="728.44"/>
    <x v="50"/>
  </r>
  <r>
    <x v="0"/>
    <x v="60"/>
    <n v="2013"/>
    <x v="11"/>
    <s v="10256"/>
    <n v="10256"/>
    <x v="28"/>
    <n v="2632.85"/>
    <x v="60"/>
  </r>
  <r>
    <x v="1"/>
    <x v="45"/>
    <n v="2013"/>
    <x v="1"/>
    <s v="24087"/>
    <n v="24087"/>
    <x v="125"/>
    <n v="249.9"/>
    <x v="45"/>
  </r>
  <r>
    <x v="0"/>
    <x v="2"/>
    <n v="2013"/>
    <x v="1"/>
    <s v="13682"/>
    <n v="13682"/>
    <x v="82"/>
    <n v="3332.02"/>
    <x v="2"/>
  </r>
  <r>
    <x v="0"/>
    <x v="20"/>
    <n v="2013"/>
    <x v="3"/>
    <s v="15586"/>
    <n v="15586"/>
    <x v="126"/>
    <n v="230.71"/>
    <x v="20"/>
  </r>
  <r>
    <x v="0"/>
    <x v="19"/>
    <n v="2013"/>
    <x v="0"/>
    <s v="23300"/>
    <n v="23300"/>
    <x v="127"/>
    <n v="100"/>
    <x v="19"/>
  </r>
  <r>
    <x v="0"/>
    <x v="32"/>
    <n v="2013"/>
    <x v="6"/>
    <s v="14206"/>
    <n v="14206"/>
    <x v="54"/>
    <n v="66.430000000000007"/>
    <x v="32"/>
  </r>
  <r>
    <x v="0"/>
    <x v="21"/>
    <n v="2013"/>
    <x v="8"/>
    <s v="12825"/>
    <n v="12825"/>
    <x v="68"/>
    <n v="0"/>
    <x v="21"/>
  </r>
  <r>
    <x v="0"/>
    <x v="24"/>
    <n v="2013"/>
    <x v="10"/>
    <s v="15565"/>
    <n v="15565"/>
    <x v="122"/>
    <n v="19.93"/>
    <x v="24"/>
  </r>
  <r>
    <x v="0"/>
    <x v="32"/>
    <n v="2013"/>
    <x v="1"/>
    <s v="22006"/>
    <n v="22006"/>
    <x v="128"/>
    <n v="300.64999999999998"/>
    <x v="32"/>
  </r>
  <r>
    <x v="0"/>
    <x v="30"/>
    <n v="2013"/>
    <x v="2"/>
    <s v="13338"/>
    <n v="13338"/>
    <x v="129"/>
    <n v="165"/>
    <x v="30"/>
  </r>
  <r>
    <x v="1"/>
    <x v="35"/>
    <n v="2013"/>
    <x v="0"/>
    <s v="22505"/>
    <n v="22505"/>
    <x v="130"/>
    <n v="25"/>
    <x v="35"/>
  </r>
  <r>
    <x v="1"/>
    <x v="32"/>
    <n v="2013"/>
    <x v="6"/>
    <s v="15613"/>
    <n v="15613"/>
    <x v="131"/>
    <n v="105.55"/>
    <x v="32"/>
  </r>
  <r>
    <x v="0"/>
    <x v="19"/>
    <n v="2013"/>
    <x v="4"/>
    <s v="22385"/>
    <n v="22385"/>
    <x v="106"/>
    <n v="191.6"/>
    <x v="19"/>
  </r>
  <r>
    <x v="1"/>
    <x v="53"/>
    <n v="2013"/>
    <x v="0"/>
    <s v="23351"/>
    <n v="23351"/>
    <x v="132"/>
    <n v="432"/>
    <x v="53"/>
  </r>
  <r>
    <x v="1"/>
    <x v="27"/>
    <n v="2013"/>
    <x v="2"/>
    <s v="23057"/>
    <n v="23057"/>
    <x v="22"/>
    <n v="1584.76"/>
    <x v="27"/>
  </r>
  <r>
    <x v="1"/>
    <x v="24"/>
    <n v="2013"/>
    <x v="9"/>
    <s v="24087"/>
    <n v="24087"/>
    <x v="125"/>
    <n v="87.16"/>
    <x v="24"/>
  </r>
  <r>
    <x v="1"/>
    <x v="21"/>
    <n v="2013"/>
    <x v="2"/>
    <s v="23029"/>
    <n v="23029"/>
    <x v="133"/>
    <n v="55.58"/>
    <x v="21"/>
  </r>
  <r>
    <x v="1"/>
    <x v="27"/>
    <n v="2013"/>
    <x v="11"/>
    <s v="11410"/>
    <n v="11410"/>
    <x v="134"/>
    <n v="229.23"/>
    <x v="27"/>
  </r>
  <r>
    <x v="1"/>
    <x v="19"/>
    <n v="2013"/>
    <x v="3"/>
    <s v="23029"/>
    <n v="23029"/>
    <x v="133"/>
    <n v="125"/>
    <x v="19"/>
  </r>
  <r>
    <x v="0"/>
    <x v="21"/>
    <n v="2013"/>
    <x v="5"/>
    <s v="16040"/>
    <n v="16040"/>
    <x v="12"/>
    <n v="0"/>
    <x v="21"/>
  </r>
  <r>
    <x v="1"/>
    <x v="14"/>
    <n v="2013"/>
    <x v="11"/>
    <s v="24018"/>
    <n v="24018"/>
    <x v="135"/>
    <n v="6.99"/>
    <x v="14"/>
  </r>
  <r>
    <x v="0"/>
    <x v="20"/>
    <n v="2013"/>
    <x v="11"/>
    <s v="10267"/>
    <n v="10267"/>
    <x v="136"/>
    <n v="72.760000000000005"/>
    <x v="20"/>
  </r>
  <r>
    <x v="0"/>
    <x v="43"/>
    <n v="2013"/>
    <x v="4"/>
    <s v="11099"/>
    <n v="11099"/>
    <x v="137"/>
    <n v="6802.5"/>
    <x v="43"/>
  </r>
  <r>
    <x v="0"/>
    <x v="29"/>
    <n v="2013"/>
    <x v="8"/>
    <s v="10895"/>
    <n v="10895"/>
    <x v="87"/>
    <n v="5991.37"/>
    <x v="29"/>
  </r>
  <r>
    <x v="0"/>
    <x v="18"/>
    <n v="2013"/>
    <x v="3"/>
    <s v="15218"/>
    <n v="15218"/>
    <x v="138"/>
    <n v="61.98"/>
    <x v="18"/>
  </r>
  <r>
    <x v="0"/>
    <x v="25"/>
    <n v="2013"/>
    <x v="8"/>
    <s v="13252"/>
    <n v="13252"/>
    <x v="139"/>
    <n v="90"/>
    <x v="25"/>
  </r>
  <r>
    <x v="1"/>
    <x v="26"/>
    <n v="2013"/>
    <x v="1"/>
    <s v="24213"/>
    <n v="24213"/>
    <x v="140"/>
    <n v="52.01"/>
    <x v="26"/>
  </r>
  <r>
    <x v="0"/>
    <x v="10"/>
    <n v="2013"/>
    <x v="10"/>
    <s v="10342"/>
    <n v="10342"/>
    <x v="141"/>
    <n v="39.93"/>
    <x v="10"/>
  </r>
  <r>
    <x v="1"/>
    <x v="21"/>
    <n v="2013"/>
    <x v="3"/>
    <s v="22666"/>
    <n v="22666"/>
    <x v="116"/>
    <n v="0"/>
    <x v="21"/>
  </r>
  <r>
    <x v="0"/>
    <x v="19"/>
    <n v="2013"/>
    <x v="5"/>
    <s v="21663"/>
    <n v="21663"/>
    <x v="98"/>
    <n v="1233.42"/>
    <x v="19"/>
  </r>
  <r>
    <x v="1"/>
    <x v="33"/>
    <n v="2013"/>
    <x v="4"/>
    <s v="23057"/>
    <n v="23057"/>
    <x v="22"/>
    <n v="84.73"/>
    <x v="33"/>
  </r>
  <r>
    <x v="0"/>
    <x v="2"/>
    <n v="2013"/>
    <x v="0"/>
    <s v="13350"/>
    <n v="13350"/>
    <x v="142"/>
    <n v="10.94"/>
    <x v="2"/>
  </r>
  <r>
    <x v="1"/>
    <x v="0"/>
    <n v="2013"/>
    <x v="10"/>
    <s v="22706"/>
    <n v="22706"/>
    <x v="143"/>
    <n v="57.32"/>
    <x v="0"/>
  </r>
  <r>
    <x v="1"/>
    <x v="45"/>
    <n v="2013"/>
    <x v="6"/>
    <s v="23027"/>
    <n v="23027"/>
    <x v="29"/>
    <n v="471.84"/>
    <x v="45"/>
  </r>
  <r>
    <x v="0"/>
    <x v="17"/>
    <n v="2013"/>
    <x v="10"/>
    <s v="23167"/>
    <n v="23167"/>
    <x v="37"/>
    <n v="614.58000000000004"/>
    <x v="17"/>
  </r>
  <r>
    <x v="1"/>
    <x v="45"/>
    <n v="2013"/>
    <x v="3"/>
    <s v="23071"/>
    <n v="23071"/>
    <x v="11"/>
    <n v="0"/>
    <x v="45"/>
  </r>
  <r>
    <x v="1"/>
    <x v="14"/>
    <n v="2013"/>
    <x v="8"/>
    <s v="24205"/>
    <n v="24205"/>
    <x v="144"/>
    <n v="96.32"/>
    <x v="14"/>
  </r>
  <r>
    <x v="1"/>
    <x v="33"/>
    <n v="2013"/>
    <x v="4"/>
    <s v="22029"/>
    <n v="22029"/>
    <x v="145"/>
    <n v="18"/>
    <x v="33"/>
  </r>
  <r>
    <x v="0"/>
    <x v="8"/>
    <n v="2013"/>
    <x v="2"/>
    <s v="21626"/>
    <n v="21626"/>
    <x v="146"/>
    <n v="4033.11"/>
    <x v="8"/>
  </r>
  <r>
    <x v="0"/>
    <x v="45"/>
    <n v="2013"/>
    <x v="3"/>
    <s v="10256"/>
    <n v="10256"/>
    <x v="28"/>
    <n v="26.25"/>
    <x v="45"/>
  </r>
  <r>
    <x v="1"/>
    <x v="32"/>
    <n v="2013"/>
    <x v="5"/>
    <s v="22664"/>
    <n v="22664"/>
    <x v="18"/>
    <n v="1512.55"/>
    <x v="32"/>
  </r>
  <r>
    <x v="0"/>
    <x v="20"/>
    <n v="2013"/>
    <x v="1"/>
    <s v="24012"/>
    <n v="24012"/>
    <x v="79"/>
    <n v="205.2"/>
    <x v="20"/>
  </r>
  <r>
    <x v="0"/>
    <x v="43"/>
    <n v="2013"/>
    <x v="11"/>
    <s v="13676"/>
    <n v="13676"/>
    <x v="147"/>
    <n v="176.47"/>
    <x v="43"/>
  </r>
  <r>
    <x v="0"/>
    <x v="39"/>
    <n v="2013"/>
    <x v="6"/>
    <s v="15430"/>
    <n v="15430"/>
    <x v="148"/>
    <n v="2550"/>
    <x v="39"/>
  </r>
  <r>
    <x v="0"/>
    <x v="41"/>
    <n v="2013"/>
    <x v="10"/>
    <s v="21943"/>
    <n v="21943"/>
    <x v="149"/>
    <n v="83.41"/>
    <x v="41"/>
  </r>
  <r>
    <x v="0"/>
    <x v="13"/>
    <n v="2013"/>
    <x v="5"/>
    <s v="24170"/>
    <n v="24170"/>
    <x v="150"/>
    <n v="121.96"/>
    <x v="13"/>
  </r>
  <r>
    <x v="0"/>
    <x v="32"/>
    <n v="2013"/>
    <x v="7"/>
    <s v="11882"/>
    <n v="11882"/>
    <x v="151"/>
    <n v="11.85"/>
    <x v="32"/>
  </r>
  <r>
    <x v="1"/>
    <x v="21"/>
    <n v="2013"/>
    <x v="4"/>
    <s v="40002"/>
    <n v="40002"/>
    <x v="89"/>
    <n v="314.04000000000002"/>
    <x v="21"/>
  </r>
  <r>
    <x v="1"/>
    <x v="20"/>
    <n v="2013"/>
    <x v="1"/>
    <s v="21656"/>
    <n v="21656"/>
    <x v="19"/>
    <n v="427.5"/>
    <x v="20"/>
  </r>
  <r>
    <x v="0"/>
    <x v="28"/>
    <n v="2013"/>
    <x v="10"/>
    <s v="22168"/>
    <n v="22168"/>
    <x v="152"/>
    <n v="2710.4"/>
    <x v="28"/>
  </r>
  <r>
    <x v="1"/>
    <x v="20"/>
    <n v="2013"/>
    <x v="0"/>
    <s v="10255"/>
    <n v="10255"/>
    <x v="78"/>
    <n v="-206.47"/>
    <x v="20"/>
  </r>
  <r>
    <x v="0"/>
    <x v="24"/>
    <n v="2013"/>
    <x v="2"/>
    <s v="13909"/>
    <n v="13909"/>
    <x v="70"/>
    <n v="152.69999999999999"/>
    <x v="24"/>
  </r>
  <r>
    <x v="0"/>
    <x v="33"/>
    <n v="2013"/>
    <x v="4"/>
    <s v="15416"/>
    <n v="15416"/>
    <x v="153"/>
    <n v="135.13"/>
    <x v="33"/>
  </r>
  <r>
    <x v="0"/>
    <x v="30"/>
    <n v="2013"/>
    <x v="0"/>
    <s v="21839"/>
    <n v="21839"/>
    <x v="7"/>
    <n v="21"/>
    <x v="30"/>
  </r>
  <r>
    <x v="0"/>
    <x v="32"/>
    <n v="2013"/>
    <x v="0"/>
    <s v="13596"/>
    <n v="13596"/>
    <x v="24"/>
    <n v="520.80999999999995"/>
    <x v="32"/>
  </r>
  <r>
    <x v="0"/>
    <x v="19"/>
    <n v="2013"/>
    <x v="0"/>
    <s v="22577"/>
    <n v="22577"/>
    <x v="154"/>
    <n v="41.45"/>
    <x v="19"/>
  </r>
  <r>
    <x v="0"/>
    <x v="21"/>
    <n v="2013"/>
    <x v="3"/>
    <s v="15128"/>
    <n v="15128"/>
    <x v="155"/>
    <n v="0"/>
    <x v="21"/>
  </r>
  <r>
    <x v="0"/>
    <x v="30"/>
    <n v="2013"/>
    <x v="9"/>
    <s v="13597"/>
    <n v="13597"/>
    <x v="93"/>
    <n v="2926.01"/>
    <x v="30"/>
  </r>
  <r>
    <x v="0"/>
    <x v="41"/>
    <n v="2013"/>
    <x v="9"/>
    <s v="13597"/>
    <n v="13597"/>
    <x v="93"/>
    <n v="113.39"/>
    <x v="41"/>
  </r>
  <r>
    <x v="0"/>
    <x v="19"/>
    <n v="2013"/>
    <x v="4"/>
    <s v="15430"/>
    <n v="15430"/>
    <x v="148"/>
    <n v="125"/>
    <x v="19"/>
  </r>
  <r>
    <x v="0"/>
    <x v="39"/>
    <n v="2013"/>
    <x v="10"/>
    <s v="11511"/>
    <n v="11511"/>
    <x v="62"/>
    <n v="580"/>
    <x v="39"/>
  </r>
  <r>
    <x v="1"/>
    <x v="19"/>
    <n v="2013"/>
    <x v="6"/>
    <s v="23027"/>
    <n v="23027"/>
    <x v="29"/>
    <n v="125"/>
    <x v="19"/>
  </r>
  <r>
    <x v="1"/>
    <x v="19"/>
    <n v="2013"/>
    <x v="8"/>
    <s v="23027"/>
    <n v="23027"/>
    <x v="29"/>
    <n v="141.94999999999999"/>
    <x v="19"/>
  </r>
  <r>
    <x v="1"/>
    <x v="29"/>
    <n v="2013"/>
    <x v="0"/>
    <s v="10895"/>
    <n v="10895"/>
    <x v="87"/>
    <n v="1431.94"/>
    <x v="29"/>
  </r>
  <r>
    <x v="1"/>
    <x v="61"/>
    <n v="2013"/>
    <x v="5"/>
    <s v="22666"/>
    <n v="22666"/>
    <x v="116"/>
    <n v="16.39"/>
    <x v="61"/>
  </r>
  <r>
    <x v="1"/>
    <x v="30"/>
    <n v="2013"/>
    <x v="10"/>
    <s v="13909"/>
    <n v="13909"/>
    <x v="70"/>
    <n v="521.13"/>
    <x v="30"/>
  </r>
  <r>
    <x v="0"/>
    <x v="32"/>
    <n v="2013"/>
    <x v="2"/>
    <s v="21343"/>
    <n v="21343"/>
    <x v="156"/>
    <n v="115.49"/>
    <x v="32"/>
  </r>
  <r>
    <x v="1"/>
    <x v="26"/>
    <n v="2013"/>
    <x v="11"/>
    <s v="16088"/>
    <n v="16088"/>
    <x v="123"/>
    <n v="3080.27"/>
    <x v="26"/>
  </r>
  <r>
    <x v="0"/>
    <x v="20"/>
    <n v="2013"/>
    <x v="2"/>
    <s v="13173"/>
    <n v="13173"/>
    <x v="157"/>
    <n v="16.62"/>
    <x v="20"/>
  </r>
  <r>
    <x v="1"/>
    <x v="19"/>
    <n v="2013"/>
    <x v="4"/>
    <s v="23027"/>
    <n v="23027"/>
    <x v="29"/>
    <n v="141.94999999999999"/>
    <x v="19"/>
  </r>
  <r>
    <x v="0"/>
    <x v="32"/>
    <n v="2013"/>
    <x v="9"/>
    <s v="22242"/>
    <n v="22242"/>
    <x v="158"/>
    <n v="165"/>
    <x v="32"/>
  </r>
  <r>
    <x v="1"/>
    <x v="23"/>
    <n v="2013"/>
    <x v="11"/>
    <s v="11099"/>
    <n v="11099"/>
    <x v="137"/>
    <n v="870.53"/>
    <x v="23"/>
  </r>
  <r>
    <x v="1"/>
    <x v="11"/>
    <n v="2013"/>
    <x v="8"/>
    <s v="16037"/>
    <n v="16037"/>
    <x v="50"/>
    <n v="0"/>
    <x v="11"/>
  </r>
  <r>
    <x v="0"/>
    <x v="45"/>
    <n v="2013"/>
    <x v="10"/>
    <s v="15565"/>
    <n v="15565"/>
    <x v="122"/>
    <n v="630.09"/>
    <x v="45"/>
  </r>
  <r>
    <x v="1"/>
    <x v="24"/>
    <n v="2013"/>
    <x v="4"/>
    <s v="13307"/>
    <n v="13307"/>
    <x v="159"/>
    <n v="429.79"/>
    <x v="24"/>
  </r>
  <r>
    <x v="1"/>
    <x v="5"/>
    <n v="2013"/>
    <x v="9"/>
    <s v="16037"/>
    <n v="16037"/>
    <x v="50"/>
    <n v="-9.83"/>
    <x v="5"/>
  </r>
  <r>
    <x v="0"/>
    <x v="19"/>
    <n v="2013"/>
    <x v="11"/>
    <s v="22970"/>
    <n v="22970"/>
    <x v="160"/>
    <n v="51.37"/>
    <x v="19"/>
  </r>
  <r>
    <x v="0"/>
    <x v="13"/>
    <n v="2013"/>
    <x v="8"/>
    <s v="22882"/>
    <n v="22882"/>
    <x v="161"/>
    <n v="50"/>
    <x v="13"/>
  </r>
  <r>
    <x v="0"/>
    <x v="46"/>
    <n v="2013"/>
    <x v="3"/>
    <s v="40001"/>
    <n v="40001"/>
    <x v="162"/>
    <n v="0"/>
    <x v="46"/>
  </r>
  <r>
    <x v="0"/>
    <x v="19"/>
    <n v="2013"/>
    <x v="2"/>
    <s v="22974"/>
    <n v="22974"/>
    <x v="163"/>
    <n v="167.03"/>
    <x v="19"/>
  </r>
  <r>
    <x v="1"/>
    <x v="19"/>
    <n v="2013"/>
    <x v="1"/>
    <s v="24087"/>
    <n v="24087"/>
    <x v="125"/>
    <n v="98.78"/>
    <x v="19"/>
  </r>
  <r>
    <x v="1"/>
    <x v="21"/>
    <n v="2013"/>
    <x v="8"/>
    <s v="13460"/>
    <n v="13460"/>
    <x v="51"/>
    <n v="13.52"/>
    <x v="21"/>
  </r>
  <r>
    <x v="0"/>
    <x v="32"/>
    <n v="2013"/>
    <x v="1"/>
    <s v="22361"/>
    <n v="22361"/>
    <x v="55"/>
    <n v="34.83"/>
    <x v="32"/>
  </r>
  <r>
    <x v="0"/>
    <x v="39"/>
    <n v="2013"/>
    <x v="7"/>
    <s v="11511"/>
    <n v="11511"/>
    <x v="62"/>
    <n v="5000"/>
    <x v="39"/>
  </r>
  <r>
    <x v="0"/>
    <x v="45"/>
    <n v="2013"/>
    <x v="2"/>
    <s v="11247"/>
    <n v="11247"/>
    <x v="53"/>
    <n v="2709.71"/>
    <x v="45"/>
  </r>
  <r>
    <x v="0"/>
    <x v="32"/>
    <n v="2013"/>
    <x v="6"/>
    <s v="10941"/>
    <n v="10941"/>
    <x v="164"/>
    <n v="11.34"/>
    <x v="32"/>
  </r>
  <r>
    <x v="0"/>
    <x v="32"/>
    <n v="2013"/>
    <x v="9"/>
    <s v="24104"/>
    <n v="24104"/>
    <x v="165"/>
    <n v="4434.47"/>
    <x v="32"/>
  </r>
  <r>
    <x v="0"/>
    <x v="32"/>
    <n v="2013"/>
    <x v="10"/>
    <s v="24104"/>
    <n v="24104"/>
    <x v="165"/>
    <n v="3722.88"/>
    <x v="32"/>
  </r>
  <r>
    <x v="0"/>
    <x v="50"/>
    <n v="2013"/>
    <x v="5"/>
    <s v="14135"/>
    <n v="14135"/>
    <x v="25"/>
    <n v="11.99"/>
    <x v="50"/>
  </r>
  <r>
    <x v="0"/>
    <x v="20"/>
    <n v="2013"/>
    <x v="11"/>
    <s v="21944"/>
    <n v="21944"/>
    <x v="81"/>
    <n v="24"/>
    <x v="20"/>
  </r>
  <r>
    <x v="0"/>
    <x v="20"/>
    <n v="2013"/>
    <x v="0"/>
    <s v="21946"/>
    <n v="21946"/>
    <x v="166"/>
    <n v="77.5"/>
    <x v="20"/>
  </r>
  <r>
    <x v="0"/>
    <x v="21"/>
    <n v="2013"/>
    <x v="4"/>
    <s v="16040"/>
    <n v="16040"/>
    <x v="12"/>
    <n v="56.87"/>
    <x v="21"/>
  </r>
  <r>
    <x v="0"/>
    <x v="25"/>
    <n v="2013"/>
    <x v="6"/>
    <s v="10147"/>
    <n v="10147"/>
    <x v="66"/>
    <n v="27.5"/>
    <x v="25"/>
  </r>
  <r>
    <x v="0"/>
    <x v="41"/>
    <n v="2013"/>
    <x v="2"/>
    <s v="15121"/>
    <n v="15121"/>
    <x v="167"/>
    <n v="53.1"/>
    <x v="41"/>
  </r>
  <r>
    <x v="1"/>
    <x v="50"/>
    <n v="2013"/>
    <x v="10"/>
    <s v="24225"/>
    <n v="24225"/>
    <x v="168"/>
    <n v="-38.96"/>
    <x v="50"/>
  </r>
  <r>
    <x v="0"/>
    <x v="28"/>
    <n v="2013"/>
    <x v="4"/>
    <s v="22159"/>
    <n v="22159"/>
    <x v="169"/>
    <n v="4488.09"/>
    <x v="28"/>
  </r>
  <r>
    <x v="0"/>
    <x v="20"/>
    <n v="2013"/>
    <x v="0"/>
    <s v="20273"/>
    <n v="20273"/>
    <x v="31"/>
    <n v="160.65"/>
    <x v="20"/>
  </r>
  <r>
    <x v="0"/>
    <x v="41"/>
    <n v="2013"/>
    <x v="6"/>
    <s v="12441"/>
    <n v="12441"/>
    <x v="170"/>
    <n v="8.9"/>
    <x v="41"/>
  </r>
  <r>
    <x v="0"/>
    <x v="28"/>
    <n v="2013"/>
    <x v="1"/>
    <s v="13683"/>
    <n v="13683"/>
    <x v="34"/>
    <n v="303.86"/>
    <x v="28"/>
  </r>
  <r>
    <x v="1"/>
    <x v="21"/>
    <n v="2013"/>
    <x v="3"/>
    <s v="22859"/>
    <n v="22859"/>
    <x v="171"/>
    <n v="1044.22"/>
    <x v="21"/>
  </r>
  <r>
    <x v="1"/>
    <x v="39"/>
    <n v="2013"/>
    <x v="0"/>
    <s v="22384"/>
    <n v="22384"/>
    <x v="65"/>
    <n v="300"/>
    <x v="39"/>
  </r>
  <r>
    <x v="0"/>
    <x v="37"/>
    <n v="2013"/>
    <x v="4"/>
    <s v="11508"/>
    <n v="11508"/>
    <x v="172"/>
    <n v="5577.9"/>
    <x v="37"/>
  </r>
  <r>
    <x v="0"/>
    <x v="37"/>
    <n v="2013"/>
    <x v="0"/>
    <s v="11508"/>
    <n v="11508"/>
    <x v="172"/>
    <n v="340"/>
    <x v="37"/>
  </r>
  <r>
    <x v="1"/>
    <x v="43"/>
    <n v="2013"/>
    <x v="3"/>
    <s v="22042"/>
    <n v="22042"/>
    <x v="173"/>
    <n v="3200"/>
    <x v="43"/>
  </r>
  <r>
    <x v="0"/>
    <x v="24"/>
    <n v="2013"/>
    <x v="9"/>
    <s v="13307"/>
    <n v="13307"/>
    <x v="159"/>
    <n v="565.24"/>
    <x v="24"/>
  </r>
  <r>
    <x v="0"/>
    <x v="21"/>
    <n v="2013"/>
    <x v="4"/>
    <s v="24020"/>
    <n v="24020"/>
    <x v="174"/>
    <n v="21.71"/>
    <x v="21"/>
  </r>
  <r>
    <x v="1"/>
    <x v="24"/>
    <n v="2013"/>
    <x v="9"/>
    <s v="13307"/>
    <n v="13307"/>
    <x v="159"/>
    <n v="346.78"/>
    <x v="24"/>
  </r>
  <r>
    <x v="0"/>
    <x v="20"/>
    <n v="2013"/>
    <x v="11"/>
    <s v="20048"/>
    <n v="20048"/>
    <x v="175"/>
    <n v="1172.92"/>
    <x v="20"/>
  </r>
  <r>
    <x v="0"/>
    <x v="50"/>
    <n v="2013"/>
    <x v="9"/>
    <s v="13909"/>
    <n v="13909"/>
    <x v="70"/>
    <n v="11739.73"/>
    <x v="50"/>
  </r>
  <r>
    <x v="0"/>
    <x v="50"/>
    <n v="2013"/>
    <x v="10"/>
    <s v="13909"/>
    <n v="13909"/>
    <x v="70"/>
    <n v="4442.12"/>
    <x v="50"/>
  </r>
  <r>
    <x v="0"/>
    <x v="14"/>
    <n v="2013"/>
    <x v="8"/>
    <s v="11511"/>
    <n v="11511"/>
    <x v="62"/>
    <n v="423.81"/>
    <x v="14"/>
  </r>
  <r>
    <x v="0"/>
    <x v="8"/>
    <n v="2013"/>
    <x v="7"/>
    <s v="14494"/>
    <n v="14494"/>
    <x v="176"/>
    <n v="3692.77"/>
    <x v="8"/>
  </r>
  <r>
    <x v="1"/>
    <x v="41"/>
    <n v="2013"/>
    <x v="0"/>
    <s v="13909"/>
    <n v="13909"/>
    <x v="70"/>
    <n v="54.75"/>
    <x v="41"/>
  </r>
  <r>
    <x v="0"/>
    <x v="45"/>
    <n v="2013"/>
    <x v="10"/>
    <s v="21154"/>
    <n v="21154"/>
    <x v="177"/>
    <n v="128.08000000000001"/>
    <x v="45"/>
  </r>
  <r>
    <x v="0"/>
    <x v="30"/>
    <n v="2013"/>
    <x v="7"/>
    <s v="13909"/>
    <n v="13909"/>
    <x v="70"/>
    <n v="668.03"/>
    <x v="30"/>
  </r>
  <r>
    <x v="0"/>
    <x v="20"/>
    <n v="2013"/>
    <x v="6"/>
    <s v="22977"/>
    <n v="22977"/>
    <x v="178"/>
    <n v="157.06"/>
    <x v="20"/>
  </r>
  <r>
    <x v="0"/>
    <x v="50"/>
    <n v="2013"/>
    <x v="8"/>
    <s v="20455"/>
    <n v="20455"/>
    <x v="179"/>
    <n v="194.73"/>
    <x v="50"/>
  </r>
  <r>
    <x v="0"/>
    <x v="29"/>
    <n v="2013"/>
    <x v="4"/>
    <s v="12697"/>
    <n v="12697"/>
    <x v="180"/>
    <n v="294.27"/>
    <x v="29"/>
  </r>
  <r>
    <x v="0"/>
    <x v="20"/>
    <n v="2013"/>
    <x v="9"/>
    <s v="22757"/>
    <n v="22757"/>
    <x v="181"/>
    <n v="1460.8"/>
    <x v="20"/>
  </r>
  <r>
    <x v="0"/>
    <x v="14"/>
    <n v="2013"/>
    <x v="6"/>
    <s v="12702"/>
    <n v="12702"/>
    <x v="182"/>
    <n v="64.41"/>
    <x v="14"/>
  </r>
  <r>
    <x v="0"/>
    <x v="18"/>
    <n v="2013"/>
    <x v="5"/>
    <s v="15430"/>
    <n v="15430"/>
    <x v="148"/>
    <n v="25"/>
    <x v="18"/>
  </r>
  <r>
    <x v="1"/>
    <x v="14"/>
    <n v="2013"/>
    <x v="1"/>
    <s v="24205"/>
    <n v="24205"/>
    <x v="144"/>
    <n v="50"/>
    <x v="14"/>
  </r>
  <r>
    <x v="0"/>
    <x v="27"/>
    <n v="2013"/>
    <x v="8"/>
    <s v="11511"/>
    <n v="11511"/>
    <x v="62"/>
    <n v="1616.59"/>
    <x v="27"/>
  </r>
  <r>
    <x v="1"/>
    <x v="21"/>
    <n v="2013"/>
    <x v="7"/>
    <s v="16088"/>
    <n v="16088"/>
    <x v="123"/>
    <n v="-3000"/>
    <x v="21"/>
  </r>
  <r>
    <x v="0"/>
    <x v="30"/>
    <n v="2013"/>
    <x v="1"/>
    <s v="21839"/>
    <n v="21839"/>
    <x v="7"/>
    <n v="94.5"/>
    <x v="30"/>
  </r>
  <r>
    <x v="0"/>
    <x v="20"/>
    <n v="2013"/>
    <x v="3"/>
    <s v="24226"/>
    <n v="24226"/>
    <x v="183"/>
    <n v="585"/>
    <x v="20"/>
  </r>
  <r>
    <x v="0"/>
    <x v="41"/>
    <n v="2013"/>
    <x v="1"/>
    <s v="10570"/>
    <n v="10570"/>
    <x v="36"/>
    <n v="81.680000000000007"/>
    <x v="41"/>
  </r>
  <r>
    <x v="0"/>
    <x v="20"/>
    <n v="2013"/>
    <x v="5"/>
    <s v="10255"/>
    <n v="10255"/>
    <x v="78"/>
    <n v="543.33000000000004"/>
    <x v="20"/>
  </r>
  <r>
    <x v="0"/>
    <x v="17"/>
    <n v="2013"/>
    <x v="1"/>
    <s v="24125"/>
    <n v="24125"/>
    <x v="184"/>
    <n v="393.25"/>
    <x v="17"/>
  </r>
  <r>
    <x v="0"/>
    <x v="57"/>
    <n v="2013"/>
    <x v="6"/>
    <s v="22937"/>
    <n v="22937"/>
    <x v="185"/>
    <n v="383.25"/>
    <x v="57"/>
  </r>
  <r>
    <x v="0"/>
    <x v="50"/>
    <n v="2013"/>
    <x v="5"/>
    <s v="21095"/>
    <n v="21095"/>
    <x v="111"/>
    <n v="1717.5"/>
    <x v="50"/>
  </r>
  <r>
    <x v="0"/>
    <x v="32"/>
    <n v="2013"/>
    <x v="2"/>
    <s v="12594"/>
    <n v="12594"/>
    <x v="186"/>
    <n v="108.36"/>
    <x v="32"/>
  </r>
  <r>
    <x v="1"/>
    <x v="53"/>
    <n v="2013"/>
    <x v="7"/>
    <s v="23351"/>
    <n v="23351"/>
    <x v="132"/>
    <n v="432"/>
    <x v="53"/>
  </r>
  <r>
    <x v="0"/>
    <x v="30"/>
    <n v="2013"/>
    <x v="2"/>
    <s v="20055"/>
    <n v="20055"/>
    <x v="187"/>
    <n v="79.3"/>
    <x v="30"/>
  </r>
  <r>
    <x v="0"/>
    <x v="45"/>
    <n v="2013"/>
    <x v="9"/>
    <s v="10025"/>
    <n v="10025"/>
    <x v="100"/>
    <n v="254.23"/>
    <x v="45"/>
  </r>
  <r>
    <x v="1"/>
    <x v="8"/>
    <n v="2013"/>
    <x v="6"/>
    <s v="21243"/>
    <n v="21243"/>
    <x v="75"/>
    <n v="32012.49"/>
    <x v="8"/>
  </r>
  <r>
    <x v="0"/>
    <x v="21"/>
    <n v="2013"/>
    <x v="4"/>
    <s v="22666"/>
    <n v="22666"/>
    <x v="116"/>
    <n v="-5"/>
    <x v="21"/>
  </r>
  <r>
    <x v="0"/>
    <x v="20"/>
    <n v="2013"/>
    <x v="6"/>
    <s v="13126"/>
    <n v="13126"/>
    <x v="188"/>
    <n v="44.05"/>
    <x v="20"/>
  </r>
  <r>
    <x v="0"/>
    <x v="8"/>
    <n v="2013"/>
    <x v="1"/>
    <s v="22827"/>
    <n v="22827"/>
    <x v="189"/>
    <n v="1269.5999999999999"/>
    <x v="8"/>
  </r>
  <r>
    <x v="0"/>
    <x v="18"/>
    <n v="2013"/>
    <x v="10"/>
    <s v="15430"/>
    <n v="15430"/>
    <x v="148"/>
    <n v="25"/>
    <x v="18"/>
  </r>
  <r>
    <x v="0"/>
    <x v="43"/>
    <n v="2013"/>
    <x v="2"/>
    <s v="21095"/>
    <n v="21095"/>
    <x v="111"/>
    <n v="1310.79"/>
    <x v="43"/>
  </r>
  <r>
    <x v="0"/>
    <x v="25"/>
    <n v="2013"/>
    <x v="10"/>
    <s v="22864"/>
    <n v="22864"/>
    <x v="190"/>
    <n v="20.86"/>
    <x v="25"/>
  </r>
  <r>
    <x v="0"/>
    <x v="32"/>
    <n v="2013"/>
    <x v="2"/>
    <s v="23157"/>
    <n v="23157"/>
    <x v="191"/>
    <n v="723.65"/>
    <x v="32"/>
  </r>
  <r>
    <x v="1"/>
    <x v="18"/>
    <n v="2013"/>
    <x v="9"/>
    <s v="23071"/>
    <n v="23071"/>
    <x v="11"/>
    <n v="55.95"/>
    <x v="18"/>
  </r>
  <r>
    <x v="1"/>
    <x v="18"/>
    <n v="2013"/>
    <x v="10"/>
    <s v="23071"/>
    <n v="23071"/>
    <x v="11"/>
    <n v="58.95"/>
    <x v="18"/>
  </r>
  <r>
    <x v="0"/>
    <x v="23"/>
    <n v="2013"/>
    <x v="9"/>
    <s v="22481"/>
    <n v="22481"/>
    <x v="192"/>
    <n v="1425.31"/>
    <x v="23"/>
  </r>
  <r>
    <x v="0"/>
    <x v="20"/>
    <n v="2013"/>
    <x v="5"/>
    <s v="21208"/>
    <n v="21208"/>
    <x v="193"/>
    <n v="79.58"/>
    <x v="20"/>
  </r>
  <r>
    <x v="0"/>
    <x v="20"/>
    <n v="2013"/>
    <x v="1"/>
    <s v="21944"/>
    <n v="21944"/>
    <x v="81"/>
    <n v="60"/>
    <x v="20"/>
  </r>
  <r>
    <x v="1"/>
    <x v="27"/>
    <n v="2013"/>
    <x v="9"/>
    <s v="24087"/>
    <n v="24087"/>
    <x v="125"/>
    <n v="1056.32"/>
    <x v="27"/>
  </r>
  <r>
    <x v="1"/>
    <x v="27"/>
    <n v="2013"/>
    <x v="10"/>
    <s v="24087"/>
    <n v="24087"/>
    <x v="125"/>
    <n v="173.25"/>
    <x v="27"/>
  </r>
  <r>
    <x v="0"/>
    <x v="8"/>
    <n v="2013"/>
    <x v="4"/>
    <s v="10088"/>
    <n v="10088"/>
    <x v="194"/>
    <n v="6145.13"/>
    <x v="8"/>
  </r>
  <r>
    <x v="0"/>
    <x v="32"/>
    <n v="2013"/>
    <x v="9"/>
    <s v="22006"/>
    <n v="22006"/>
    <x v="128"/>
    <n v="215.7"/>
    <x v="32"/>
  </r>
  <r>
    <x v="0"/>
    <x v="32"/>
    <n v="2013"/>
    <x v="10"/>
    <s v="22006"/>
    <n v="22006"/>
    <x v="128"/>
    <n v="498.15"/>
    <x v="32"/>
  </r>
  <r>
    <x v="0"/>
    <x v="41"/>
    <n v="2013"/>
    <x v="10"/>
    <s v="13126"/>
    <n v="13126"/>
    <x v="188"/>
    <n v="107.14"/>
    <x v="41"/>
  </r>
  <r>
    <x v="0"/>
    <x v="61"/>
    <n v="2013"/>
    <x v="7"/>
    <s v="40001"/>
    <n v="40001"/>
    <x v="162"/>
    <n v="99.15"/>
    <x v="61"/>
  </r>
  <r>
    <x v="0"/>
    <x v="8"/>
    <n v="2013"/>
    <x v="4"/>
    <s v="22918"/>
    <n v="22918"/>
    <x v="195"/>
    <n v="10274.32"/>
    <x v="8"/>
  </r>
  <r>
    <x v="0"/>
    <x v="61"/>
    <n v="2013"/>
    <x v="9"/>
    <s v="23073"/>
    <n v="23073"/>
    <x v="10"/>
    <n v="5"/>
    <x v="61"/>
  </r>
  <r>
    <x v="0"/>
    <x v="51"/>
    <n v="2013"/>
    <x v="10"/>
    <s v="23062"/>
    <n v="23062"/>
    <x v="196"/>
    <n v="0.4"/>
    <x v="51"/>
  </r>
  <r>
    <x v="0"/>
    <x v="20"/>
    <n v="2013"/>
    <x v="10"/>
    <s v="22510"/>
    <n v="22510"/>
    <x v="197"/>
    <n v="138.66"/>
    <x v="20"/>
  </r>
  <r>
    <x v="0"/>
    <x v="32"/>
    <n v="2013"/>
    <x v="4"/>
    <s v="10558"/>
    <n v="10558"/>
    <x v="198"/>
    <n v="69.28"/>
    <x v="32"/>
  </r>
  <r>
    <x v="1"/>
    <x v="30"/>
    <n v="2013"/>
    <x v="3"/>
    <s v="13909"/>
    <n v="13909"/>
    <x v="70"/>
    <n v="111.11"/>
    <x v="30"/>
  </r>
  <r>
    <x v="0"/>
    <x v="54"/>
    <n v="2013"/>
    <x v="11"/>
    <s v="22688"/>
    <n v="22688"/>
    <x v="199"/>
    <n v="63"/>
    <x v="54"/>
  </r>
  <r>
    <x v="0"/>
    <x v="32"/>
    <n v="2013"/>
    <x v="7"/>
    <s v="10941"/>
    <n v="10941"/>
    <x v="164"/>
    <n v="20.79"/>
    <x v="32"/>
  </r>
  <r>
    <x v="1"/>
    <x v="21"/>
    <n v="2013"/>
    <x v="1"/>
    <s v="16040"/>
    <n v="16040"/>
    <x v="12"/>
    <n v="0.33"/>
    <x v="21"/>
  </r>
  <r>
    <x v="0"/>
    <x v="33"/>
    <n v="2013"/>
    <x v="6"/>
    <s v="15565"/>
    <n v="15565"/>
    <x v="122"/>
    <n v="39.76"/>
    <x v="33"/>
  </r>
  <r>
    <x v="0"/>
    <x v="53"/>
    <n v="2013"/>
    <x v="4"/>
    <s v="14127"/>
    <n v="14127"/>
    <x v="38"/>
    <n v="13846.06"/>
    <x v="53"/>
  </r>
  <r>
    <x v="0"/>
    <x v="27"/>
    <n v="2013"/>
    <x v="1"/>
    <s v="24071"/>
    <n v="24071"/>
    <x v="200"/>
    <n v="889.6"/>
    <x v="27"/>
  </r>
  <r>
    <x v="0"/>
    <x v="19"/>
    <n v="2013"/>
    <x v="4"/>
    <s v="22187"/>
    <n v="22187"/>
    <x v="27"/>
    <n v="125"/>
    <x v="19"/>
  </r>
  <r>
    <x v="0"/>
    <x v="32"/>
    <n v="2013"/>
    <x v="5"/>
    <s v="21945"/>
    <n v="21945"/>
    <x v="201"/>
    <n v="117.55"/>
    <x v="32"/>
  </r>
  <r>
    <x v="0"/>
    <x v="41"/>
    <n v="2013"/>
    <x v="1"/>
    <s v="21343"/>
    <n v="21343"/>
    <x v="156"/>
    <n v="69.430000000000007"/>
    <x v="41"/>
  </r>
  <r>
    <x v="0"/>
    <x v="45"/>
    <n v="2013"/>
    <x v="4"/>
    <s v="11511"/>
    <n v="11511"/>
    <x v="62"/>
    <n v="382.14"/>
    <x v="45"/>
  </r>
  <r>
    <x v="0"/>
    <x v="27"/>
    <n v="2013"/>
    <x v="0"/>
    <s v="13596"/>
    <n v="13596"/>
    <x v="24"/>
    <n v="1082.49"/>
    <x v="27"/>
  </r>
  <r>
    <x v="1"/>
    <x v="26"/>
    <n v="2013"/>
    <x v="8"/>
    <s v="22312"/>
    <n v="22312"/>
    <x v="112"/>
    <n v="471.89"/>
    <x v="26"/>
  </r>
  <r>
    <x v="0"/>
    <x v="45"/>
    <n v="2013"/>
    <x v="5"/>
    <s v="24195"/>
    <n v="24195"/>
    <x v="202"/>
    <n v="261.86"/>
    <x v="45"/>
  </r>
  <r>
    <x v="0"/>
    <x v="41"/>
    <n v="2013"/>
    <x v="9"/>
    <s v="10094"/>
    <n v="10094"/>
    <x v="26"/>
    <n v="4.71"/>
    <x v="41"/>
  </r>
  <r>
    <x v="0"/>
    <x v="19"/>
    <n v="2013"/>
    <x v="9"/>
    <s v="22803"/>
    <n v="22803"/>
    <x v="39"/>
    <n v="120"/>
    <x v="19"/>
  </r>
  <r>
    <x v="0"/>
    <x v="19"/>
    <n v="2013"/>
    <x v="10"/>
    <s v="22803"/>
    <n v="22803"/>
    <x v="39"/>
    <n v="120"/>
    <x v="19"/>
  </r>
  <r>
    <x v="1"/>
    <x v="33"/>
    <n v="2013"/>
    <x v="7"/>
    <s v="21709"/>
    <n v="21709"/>
    <x v="44"/>
    <n v="9.23"/>
    <x v="33"/>
  </r>
  <r>
    <x v="0"/>
    <x v="31"/>
    <n v="2013"/>
    <x v="5"/>
    <s v="24053"/>
    <n v="24053"/>
    <x v="203"/>
    <n v="5687"/>
    <x v="31"/>
  </r>
  <r>
    <x v="0"/>
    <x v="32"/>
    <n v="2013"/>
    <x v="8"/>
    <s v="15659"/>
    <n v="15659"/>
    <x v="104"/>
    <n v="28.43"/>
    <x v="32"/>
  </r>
  <r>
    <x v="0"/>
    <x v="21"/>
    <n v="2013"/>
    <x v="4"/>
    <s v="23345"/>
    <n v="23345"/>
    <x v="204"/>
    <n v="1688.5"/>
    <x v="21"/>
  </r>
  <r>
    <x v="1"/>
    <x v="14"/>
    <n v="2013"/>
    <x v="9"/>
    <s v="13596"/>
    <n v="13596"/>
    <x v="24"/>
    <n v="320.3"/>
    <x v="14"/>
  </r>
  <r>
    <x v="0"/>
    <x v="41"/>
    <n v="2013"/>
    <x v="7"/>
    <s v="13307"/>
    <n v="13307"/>
    <x v="159"/>
    <n v="678.93"/>
    <x v="41"/>
  </r>
  <r>
    <x v="1"/>
    <x v="8"/>
    <n v="2013"/>
    <x v="7"/>
    <s v="22918"/>
    <n v="22918"/>
    <x v="195"/>
    <n v="4516.28"/>
    <x v="8"/>
  </r>
  <r>
    <x v="0"/>
    <x v="30"/>
    <n v="2013"/>
    <x v="7"/>
    <s v="20055"/>
    <n v="20055"/>
    <x v="187"/>
    <n v="40.22"/>
    <x v="30"/>
  </r>
  <r>
    <x v="1"/>
    <x v="46"/>
    <n v="2013"/>
    <x v="9"/>
    <s v="16037"/>
    <n v="16037"/>
    <x v="50"/>
    <n v="100.94"/>
    <x v="46"/>
  </r>
  <r>
    <x v="0"/>
    <x v="8"/>
    <n v="2013"/>
    <x v="2"/>
    <s v="22918"/>
    <n v="22918"/>
    <x v="195"/>
    <n v="10085.120000000001"/>
    <x v="8"/>
  </r>
  <r>
    <x v="0"/>
    <x v="8"/>
    <n v="2013"/>
    <x v="8"/>
    <s v="21626"/>
    <n v="21626"/>
    <x v="146"/>
    <n v="1770.15"/>
    <x v="8"/>
  </r>
  <r>
    <x v="0"/>
    <x v="20"/>
    <n v="2013"/>
    <x v="6"/>
    <s v="10267"/>
    <n v="10267"/>
    <x v="136"/>
    <n v="145.52000000000001"/>
    <x v="20"/>
  </r>
  <r>
    <x v="0"/>
    <x v="33"/>
    <n v="2013"/>
    <x v="1"/>
    <s v="10205"/>
    <n v="10205"/>
    <x v="21"/>
    <n v="73.98"/>
    <x v="33"/>
  </r>
  <r>
    <x v="1"/>
    <x v="18"/>
    <n v="2013"/>
    <x v="7"/>
    <s v="21778"/>
    <n v="21778"/>
    <x v="205"/>
    <n v="32.42"/>
    <x v="18"/>
  </r>
  <r>
    <x v="0"/>
    <x v="48"/>
    <n v="2013"/>
    <x v="9"/>
    <s v="22298"/>
    <n v="22298"/>
    <x v="206"/>
    <n v="400"/>
    <x v="48"/>
  </r>
  <r>
    <x v="0"/>
    <x v="48"/>
    <n v="2013"/>
    <x v="10"/>
    <s v="22298"/>
    <n v="22298"/>
    <x v="206"/>
    <n v="1154"/>
    <x v="48"/>
  </r>
  <r>
    <x v="0"/>
    <x v="32"/>
    <n v="2013"/>
    <x v="8"/>
    <s v="11296"/>
    <n v="11296"/>
    <x v="207"/>
    <n v="235.08"/>
    <x v="32"/>
  </r>
  <r>
    <x v="1"/>
    <x v="0"/>
    <n v="2013"/>
    <x v="9"/>
    <s v="24104"/>
    <n v="24104"/>
    <x v="165"/>
    <n v="436.31"/>
    <x v="0"/>
  </r>
  <r>
    <x v="1"/>
    <x v="0"/>
    <n v="2013"/>
    <x v="10"/>
    <s v="24104"/>
    <n v="24104"/>
    <x v="165"/>
    <n v="1787.8"/>
    <x v="0"/>
  </r>
  <r>
    <x v="0"/>
    <x v="32"/>
    <n v="2013"/>
    <x v="0"/>
    <s v="22006"/>
    <n v="22006"/>
    <x v="128"/>
    <n v="298.54000000000002"/>
    <x v="32"/>
  </r>
  <r>
    <x v="1"/>
    <x v="33"/>
    <n v="2013"/>
    <x v="0"/>
    <s v="24087"/>
    <n v="24087"/>
    <x v="125"/>
    <n v="286.97000000000003"/>
    <x v="33"/>
  </r>
  <r>
    <x v="0"/>
    <x v="0"/>
    <n v="2013"/>
    <x v="9"/>
    <s v="24104"/>
    <n v="24104"/>
    <x v="165"/>
    <n v="439.28"/>
    <x v="0"/>
  </r>
  <r>
    <x v="0"/>
    <x v="0"/>
    <n v="2013"/>
    <x v="10"/>
    <s v="24104"/>
    <n v="24104"/>
    <x v="165"/>
    <n v="14907.96"/>
    <x v="0"/>
  </r>
  <r>
    <x v="0"/>
    <x v="32"/>
    <n v="2013"/>
    <x v="7"/>
    <s v="22006"/>
    <n v="22006"/>
    <x v="128"/>
    <n v="182.21"/>
    <x v="32"/>
  </r>
  <r>
    <x v="1"/>
    <x v="21"/>
    <n v="2013"/>
    <x v="3"/>
    <s v="20556"/>
    <n v="20556"/>
    <x v="208"/>
    <n v="157.5"/>
    <x v="21"/>
  </r>
  <r>
    <x v="0"/>
    <x v="61"/>
    <n v="2013"/>
    <x v="0"/>
    <s v="22665"/>
    <n v="22665"/>
    <x v="209"/>
    <n v="-656.28"/>
    <x v="61"/>
  </r>
  <r>
    <x v="0"/>
    <x v="29"/>
    <n v="2013"/>
    <x v="1"/>
    <s v="14109"/>
    <n v="14109"/>
    <x v="210"/>
    <n v="140.15"/>
    <x v="29"/>
  </r>
  <r>
    <x v="0"/>
    <x v="33"/>
    <n v="2013"/>
    <x v="3"/>
    <s v="10205"/>
    <n v="10205"/>
    <x v="21"/>
    <n v="1000.45"/>
    <x v="33"/>
  </r>
  <r>
    <x v="0"/>
    <x v="20"/>
    <n v="2013"/>
    <x v="2"/>
    <s v="22267"/>
    <n v="22267"/>
    <x v="211"/>
    <n v="88.6"/>
    <x v="20"/>
  </r>
  <r>
    <x v="1"/>
    <x v="45"/>
    <n v="2013"/>
    <x v="6"/>
    <s v="24138"/>
    <n v="24138"/>
    <x v="91"/>
    <n v="67.08"/>
    <x v="45"/>
  </r>
  <r>
    <x v="0"/>
    <x v="24"/>
    <n v="2013"/>
    <x v="6"/>
    <s v="15430"/>
    <n v="15430"/>
    <x v="148"/>
    <n v="16.7"/>
    <x v="24"/>
  </r>
  <r>
    <x v="0"/>
    <x v="19"/>
    <n v="2013"/>
    <x v="11"/>
    <s v="22567"/>
    <n v="22567"/>
    <x v="97"/>
    <n v="229.69"/>
    <x v="19"/>
  </r>
  <r>
    <x v="0"/>
    <x v="14"/>
    <n v="2013"/>
    <x v="7"/>
    <s v="22187"/>
    <n v="22187"/>
    <x v="27"/>
    <n v="30.24"/>
    <x v="14"/>
  </r>
  <r>
    <x v="0"/>
    <x v="19"/>
    <n v="2013"/>
    <x v="4"/>
    <s v="22363"/>
    <n v="22363"/>
    <x v="35"/>
    <n v="125"/>
    <x v="19"/>
  </r>
  <r>
    <x v="1"/>
    <x v="33"/>
    <n v="2013"/>
    <x v="2"/>
    <s v="24018"/>
    <n v="24018"/>
    <x v="135"/>
    <n v="140"/>
    <x v="33"/>
  </r>
  <r>
    <x v="0"/>
    <x v="29"/>
    <n v="2013"/>
    <x v="5"/>
    <s v="12664"/>
    <n v="12664"/>
    <x v="212"/>
    <n v="314.13"/>
    <x v="29"/>
  </r>
  <r>
    <x v="0"/>
    <x v="33"/>
    <n v="2013"/>
    <x v="9"/>
    <s v="22363"/>
    <n v="22363"/>
    <x v="35"/>
    <n v="38.21"/>
    <x v="33"/>
  </r>
  <r>
    <x v="0"/>
    <x v="33"/>
    <n v="2013"/>
    <x v="10"/>
    <s v="22363"/>
    <n v="22363"/>
    <x v="35"/>
    <n v="3.43"/>
    <x v="33"/>
  </r>
  <r>
    <x v="1"/>
    <x v="48"/>
    <n v="2013"/>
    <x v="0"/>
    <s v="20025"/>
    <n v="20025"/>
    <x v="57"/>
    <n v="93.67"/>
    <x v="48"/>
  </r>
  <r>
    <x v="1"/>
    <x v="26"/>
    <n v="2013"/>
    <x v="3"/>
    <s v="40002"/>
    <n v="40002"/>
    <x v="89"/>
    <n v="123.72"/>
    <x v="26"/>
  </r>
  <r>
    <x v="0"/>
    <x v="2"/>
    <n v="2013"/>
    <x v="5"/>
    <s v="13515"/>
    <n v="13515"/>
    <x v="108"/>
    <n v="7106.81"/>
    <x v="2"/>
  </r>
  <r>
    <x v="0"/>
    <x v="53"/>
    <n v="2013"/>
    <x v="2"/>
    <s v="10154"/>
    <n v="10154"/>
    <x v="23"/>
    <n v="1834.55"/>
    <x v="53"/>
  </r>
  <r>
    <x v="0"/>
    <x v="50"/>
    <n v="2013"/>
    <x v="0"/>
    <s v="21433"/>
    <n v="21433"/>
    <x v="114"/>
    <n v="26.99"/>
    <x v="50"/>
  </r>
  <r>
    <x v="0"/>
    <x v="20"/>
    <n v="2013"/>
    <x v="0"/>
    <s v="10481"/>
    <n v="10481"/>
    <x v="213"/>
    <n v="157.16"/>
    <x v="20"/>
  </r>
  <r>
    <x v="1"/>
    <x v="14"/>
    <n v="2013"/>
    <x v="11"/>
    <s v="23027"/>
    <n v="23027"/>
    <x v="29"/>
    <n v="74.25"/>
    <x v="14"/>
  </r>
  <r>
    <x v="1"/>
    <x v="21"/>
    <n v="2013"/>
    <x v="5"/>
    <s v="40002"/>
    <n v="40002"/>
    <x v="89"/>
    <n v="-86.6"/>
    <x v="21"/>
  </r>
  <r>
    <x v="0"/>
    <x v="53"/>
    <n v="2013"/>
    <x v="0"/>
    <s v="22536"/>
    <n v="22536"/>
    <x v="124"/>
    <n v="1002.18"/>
    <x v="53"/>
  </r>
  <r>
    <x v="1"/>
    <x v="21"/>
    <n v="2013"/>
    <x v="0"/>
    <s v="23057"/>
    <n v="23057"/>
    <x v="22"/>
    <n v="22.7"/>
    <x v="21"/>
  </r>
  <r>
    <x v="0"/>
    <x v="20"/>
    <n v="2013"/>
    <x v="1"/>
    <s v="22834"/>
    <n v="22834"/>
    <x v="117"/>
    <n v="165"/>
    <x v="20"/>
  </r>
  <r>
    <x v="0"/>
    <x v="11"/>
    <n v="2013"/>
    <x v="5"/>
    <s v="10131"/>
    <n v="10131"/>
    <x v="71"/>
    <n v="2368.27"/>
    <x v="11"/>
  </r>
  <r>
    <x v="1"/>
    <x v="27"/>
    <n v="2013"/>
    <x v="0"/>
    <s v="24087"/>
    <n v="24087"/>
    <x v="125"/>
    <n v="1624.2"/>
    <x v="27"/>
  </r>
  <r>
    <x v="0"/>
    <x v="53"/>
    <n v="2013"/>
    <x v="4"/>
    <s v="22959"/>
    <n v="22959"/>
    <x v="214"/>
    <n v="7950"/>
    <x v="53"/>
  </r>
  <r>
    <x v="1"/>
    <x v="45"/>
    <n v="2013"/>
    <x v="10"/>
    <s v="11410"/>
    <n v="11410"/>
    <x v="134"/>
    <n v="0.75"/>
    <x v="45"/>
  </r>
  <r>
    <x v="2"/>
    <x v="26"/>
    <n v="2013"/>
    <x v="8"/>
    <s v="16040"/>
    <n v="16040"/>
    <x v="12"/>
    <n v="-21.33"/>
    <x v="26"/>
  </r>
  <r>
    <x v="0"/>
    <x v="20"/>
    <n v="2013"/>
    <x v="6"/>
    <s v="10903"/>
    <n v="10903"/>
    <x v="107"/>
    <n v="124.06"/>
    <x v="20"/>
  </r>
  <r>
    <x v="0"/>
    <x v="30"/>
    <n v="2013"/>
    <x v="5"/>
    <s v="21433"/>
    <n v="21433"/>
    <x v="114"/>
    <n v="24.69"/>
    <x v="30"/>
  </r>
  <r>
    <x v="0"/>
    <x v="32"/>
    <n v="2013"/>
    <x v="3"/>
    <s v="21420"/>
    <n v="21420"/>
    <x v="103"/>
    <n v="880.51"/>
    <x v="32"/>
  </r>
  <r>
    <x v="0"/>
    <x v="29"/>
    <n v="2013"/>
    <x v="4"/>
    <s v="14140"/>
    <n v="14140"/>
    <x v="215"/>
    <n v="419.14"/>
    <x v="29"/>
  </r>
  <r>
    <x v="0"/>
    <x v="51"/>
    <n v="2013"/>
    <x v="4"/>
    <s v="20017"/>
    <n v="20017"/>
    <x v="5"/>
    <n v="2667.3"/>
    <x v="51"/>
  </r>
  <r>
    <x v="0"/>
    <x v="21"/>
    <n v="2013"/>
    <x v="1"/>
    <s v="22361"/>
    <n v="22361"/>
    <x v="55"/>
    <n v="-532.01"/>
    <x v="21"/>
  </r>
  <r>
    <x v="1"/>
    <x v="18"/>
    <n v="2013"/>
    <x v="3"/>
    <s v="23027"/>
    <n v="23027"/>
    <x v="29"/>
    <n v="16.95"/>
    <x v="18"/>
  </r>
  <r>
    <x v="1"/>
    <x v="50"/>
    <n v="2013"/>
    <x v="11"/>
    <s v="13909"/>
    <n v="13909"/>
    <x v="70"/>
    <n v="563.83000000000004"/>
    <x v="50"/>
  </r>
  <r>
    <x v="0"/>
    <x v="32"/>
    <n v="2013"/>
    <x v="2"/>
    <s v="22361"/>
    <n v="22361"/>
    <x v="55"/>
    <n v="29.74"/>
    <x v="32"/>
  </r>
  <r>
    <x v="0"/>
    <x v="45"/>
    <n v="2013"/>
    <x v="11"/>
    <s v="11247"/>
    <n v="11247"/>
    <x v="53"/>
    <n v="2207.87"/>
    <x v="45"/>
  </r>
  <r>
    <x v="0"/>
    <x v="41"/>
    <n v="2013"/>
    <x v="8"/>
    <s v="20737"/>
    <n v="20737"/>
    <x v="216"/>
    <n v="344.84"/>
    <x v="41"/>
  </r>
  <r>
    <x v="0"/>
    <x v="23"/>
    <n v="2013"/>
    <x v="1"/>
    <s v="15121"/>
    <n v="15121"/>
    <x v="167"/>
    <n v="15"/>
    <x v="23"/>
  </r>
  <r>
    <x v="0"/>
    <x v="42"/>
    <n v="2013"/>
    <x v="1"/>
    <s v="24214"/>
    <n v="24214"/>
    <x v="217"/>
    <n v="525"/>
    <x v="42"/>
  </r>
  <r>
    <x v="0"/>
    <x v="43"/>
    <n v="2013"/>
    <x v="5"/>
    <s v="11099"/>
    <n v="11099"/>
    <x v="137"/>
    <n v="3845.83"/>
    <x v="43"/>
  </r>
  <r>
    <x v="1"/>
    <x v="19"/>
    <n v="2013"/>
    <x v="5"/>
    <s v="24205"/>
    <n v="24205"/>
    <x v="144"/>
    <n v="125"/>
    <x v="19"/>
  </r>
  <r>
    <x v="0"/>
    <x v="13"/>
    <n v="2013"/>
    <x v="4"/>
    <s v="22882"/>
    <n v="22882"/>
    <x v="161"/>
    <n v="125"/>
    <x v="13"/>
  </r>
  <r>
    <x v="0"/>
    <x v="21"/>
    <n v="2013"/>
    <x v="4"/>
    <s v="10131"/>
    <n v="10131"/>
    <x v="71"/>
    <n v="73710.320000000007"/>
    <x v="21"/>
  </r>
  <r>
    <x v="0"/>
    <x v="50"/>
    <n v="2013"/>
    <x v="7"/>
    <s v="15430"/>
    <n v="15430"/>
    <x v="148"/>
    <n v="79.03"/>
    <x v="50"/>
  </r>
  <r>
    <x v="1"/>
    <x v="14"/>
    <n v="2013"/>
    <x v="3"/>
    <s v="24205"/>
    <n v="24205"/>
    <x v="144"/>
    <n v="185.72"/>
    <x v="14"/>
  </r>
  <r>
    <x v="0"/>
    <x v="2"/>
    <n v="2013"/>
    <x v="9"/>
    <s v="14397"/>
    <n v="14397"/>
    <x v="218"/>
    <n v="5010.17"/>
    <x v="2"/>
  </r>
  <r>
    <x v="0"/>
    <x v="2"/>
    <n v="2013"/>
    <x v="10"/>
    <s v="14397"/>
    <n v="14397"/>
    <x v="218"/>
    <n v="5193.1000000000004"/>
    <x v="2"/>
  </r>
  <r>
    <x v="1"/>
    <x v="0"/>
    <n v="2013"/>
    <x v="6"/>
    <s v="24138"/>
    <n v="24138"/>
    <x v="91"/>
    <n v="54.73"/>
    <x v="0"/>
  </r>
  <r>
    <x v="0"/>
    <x v="43"/>
    <n v="2013"/>
    <x v="9"/>
    <s v="14206"/>
    <n v="14206"/>
    <x v="54"/>
    <n v="960.56"/>
    <x v="43"/>
  </r>
  <r>
    <x v="0"/>
    <x v="28"/>
    <n v="2013"/>
    <x v="4"/>
    <s v="21807"/>
    <n v="21807"/>
    <x v="219"/>
    <n v="155.33000000000001"/>
    <x v="28"/>
  </r>
  <r>
    <x v="0"/>
    <x v="26"/>
    <n v="2013"/>
    <x v="7"/>
    <s v="22665"/>
    <n v="22665"/>
    <x v="209"/>
    <n v="-1548.29"/>
    <x v="26"/>
  </r>
  <r>
    <x v="1"/>
    <x v="11"/>
    <n v="2013"/>
    <x v="1"/>
    <s v="16037"/>
    <n v="16037"/>
    <x v="50"/>
    <n v="5642.45"/>
    <x v="11"/>
  </r>
  <r>
    <x v="1"/>
    <x v="20"/>
    <n v="2013"/>
    <x v="0"/>
    <s v="21656"/>
    <n v="21656"/>
    <x v="19"/>
    <n v="427.5"/>
    <x v="20"/>
  </r>
  <r>
    <x v="0"/>
    <x v="13"/>
    <n v="2013"/>
    <x v="4"/>
    <s v="24170"/>
    <n v="24170"/>
    <x v="150"/>
    <n v="153.16999999999999"/>
    <x v="13"/>
  </r>
  <r>
    <x v="1"/>
    <x v="21"/>
    <n v="2013"/>
    <x v="4"/>
    <s v="21709"/>
    <n v="21709"/>
    <x v="44"/>
    <n v="90"/>
    <x v="21"/>
  </r>
  <r>
    <x v="1"/>
    <x v="33"/>
    <n v="2013"/>
    <x v="1"/>
    <s v="21778"/>
    <n v="21778"/>
    <x v="205"/>
    <n v="21.11"/>
    <x v="33"/>
  </r>
  <r>
    <x v="0"/>
    <x v="29"/>
    <n v="2013"/>
    <x v="6"/>
    <s v="12876"/>
    <n v="12876"/>
    <x v="220"/>
    <n v="1227.1400000000001"/>
    <x v="29"/>
  </r>
  <r>
    <x v="1"/>
    <x v="33"/>
    <n v="2013"/>
    <x v="10"/>
    <s v="23029"/>
    <n v="23029"/>
    <x v="133"/>
    <n v="54.34"/>
    <x v="33"/>
  </r>
  <r>
    <x v="0"/>
    <x v="19"/>
    <n v="2013"/>
    <x v="6"/>
    <s v="22186"/>
    <n v="22186"/>
    <x v="63"/>
    <n v="125"/>
    <x v="19"/>
  </r>
  <r>
    <x v="0"/>
    <x v="19"/>
    <n v="2013"/>
    <x v="7"/>
    <s v="24137"/>
    <n v="24137"/>
    <x v="17"/>
    <n v="150"/>
    <x v="19"/>
  </r>
  <r>
    <x v="0"/>
    <x v="19"/>
    <n v="2013"/>
    <x v="8"/>
    <s v="13278"/>
    <n v="13278"/>
    <x v="221"/>
    <n v="3752.28"/>
    <x v="19"/>
  </r>
  <r>
    <x v="0"/>
    <x v="19"/>
    <n v="2013"/>
    <x v="5"/>
    <s v="22567"/>
    <n v="22567"/>
    <x v="97"/>
    <n v="155.16999999999999"/>
    <x v="19"/>
  </r>
  <r>
    <x v="1"/>
    <x v="18"/>
    <n v="2013"/>
    <x v="0"/>
    <s v="23071"/>
    <n v="23071"/>
    <x v="11"/>
    <n v="55.95"/>
    <x v="18"/>
  </r>
  <r>
    <x v="0"/>
    <x v="57"/>
    <n v="2013"/>
    <x v="6"/>
    <s v="23220"/>
    <n v="23220"/>
    <x v="222"/>
    <n v="105"/>
    <x v="57"/>
  </r>
  <r>
    <x v="0"/>
    <x v="61"/>
    <n v="2013"/>
    <x v="2"/>
    <s v="10202"/>
    <n v="10202"/>
    <x v="223"/>
    <n v="45.35"/>
    <x v="61"/>
  </r>
  <r>
    <x v="0"/>
    <x v="29"/>
    <n v="2013"/>
    <x v="8"/>
    <s v="14140"/>
    <n v="14140"/>
    <x v="215"/>
    <n v="291.55"/>
    <x v="29"/>
  </r>
  <r>
    <x v="0"/>
    <x v="20"/>
    <n v="2013"/>
    <x v="3"/>
    <s v="14166"/>
    <n v="14166"/>
    <x v="224"/>
    <n v="176.54"/>
    <x v="20"/>
  </r>
  <r>
    <x v="1"/>
    <x v="21"/>
    <n v="2013"/>
    <x v="1"/>
    <s v="22666"/>
    <n v="22666"/>
    <x v="116"/>
    <n v="54.6"/>
    <x v="21"/>
  </r>
  <r>
    <x v="1"/>
    <x v="26"/>
    <n v="2013"/>
    <x v="2"/>
    <s v="40002"/>
    <n v="40002"/>
    <x v="89"/>
    <n v="220.86"/>
    <x v="26"/>
  </r>
  <r>
    <x v="0"/>
    <x v="25"/>
    <n v="2013"/>
    <x v="2"/>
    <s v="22864"/>
    <n v="22864"/>
    <x v="190"/>
    <n v="20.86"/>
    <x v="25"/>
  </r>
  <r>
    <x v="1"/>
    <x v="32"/>
    <n v="2013"/>
    <x v="11"/>
    <s v="13909"/>
    <n v="13909"/>
    <x v="70"/>
    <n v="8.74"/>
    <x v="32"/>
  </r>
  <r>
    <x v="0"/>
    <x v="21"/>
    <n v="2013"/>
    <x v="3"/>
    <s v="10131"/>
    <n v="10131"/>
    <x v="71"/>
    <n v="6455.77"/>
    <x v="21"/>
  </r>
  <r>
    <x v="0"/>
    <x v="41"/>
    <n v="2013"/>
    <x v="6"/>
    <s v="10202"/>
    <n v="10202"/>
    <x v="223"/>
    <n v="-62.09"/>
    <x v="41"/>
  </r>
  <r>
    <x v="0"/>
    <x v="21"/>
    <n v="2013"/>
    <x v="6"/>
    <s v="17000"/>
    <n v="17000"/>
    <x v="225"/>
    <n v="694.06"/>
    <x v="21"/>
  </r>
  <r>
    <x v="1"/>
    <x v="26"/>
    <n v="2013"/>
    <x v="10"/>
    <s v="11855"/>
    <n v="11855"/>
    <x v="226"/>
    <n v="0"/>
    <x v="26"/>
  </r>
  <r>
    <x v="0"/>
    <x v="32"/>
    <n v="2013"/>
    <x v="10"/>
    <s v="20653"/>
    <n v="20653"/>
    <x v="227"/>
    <n v="1763.6"/>
    <x v="32"/>
  </r>
  <r>
    <x v="0"/>
    <x v="54"/>
    <n v="2013"/>
    <x v="3"/>
    <s v="14397"/>
    <n v="14397"/>
    <x v="218"/>
    <n v="407.96"/>
    <x v="54"/>
  </r>
  <r>
    <x v="1"/>
    <x v="21"/>
    <n v="2013"/>
    <x v="0"/>
    <s v="16037"/>
    <n v="16037"/>
    <x v="50"/>
    <n v="1662.78"/>
    <x v="21"/>
  </r>
  <r>
    <x v="0"/>
    <x v="18"/>
    <n v="2013"/>
    <x v="9"/>
    <s v="13596"/>
    <n v="13596"/>
    <x v="24"/>
    <n v="21.85"/>
    <x v="18"/>
  </r>
  <r>
    <x v="0"/>
    <x v="8"/>
    <n v="2013"/>
    <x v="6"/>
    <s v="10088"/>
    <n v="10088"/>
    <x v="194"/>
    <n v="5263.72"/>
    <x v="8"/>
  </r>
  <r>
    <x v="0"/>
    <x v="39"/>
    <n v="2013"/>
    <x v="7"/>
    <s v="22186"/>
    <n v="22186"/>
    <x v="63"/>
    <n v="1500"/>
    <x v="39"/>
  </r>
  <r>
    <x v="0"/>
    <x v="18"/>
    <n v="2013"/>
    <x v="5"/>
    <s v="22186"/>
    <n v="22186"/>
    <x v="63"/>
    <n v="20"/>
    <x v="18"/>
  </r>
  <r>
    <x v="0"/>
    <x v="0"/>
    <n v="2013"/>
    <x v="0"/>
    <s v="24021"/>
    <n v="24021"/>
    <x v="228"/>
    <n v="17000"/>
    <x v="0"/>
  </r>
  <r>
    <x v="0"/>
    <x v="39"/>
    <n v="2013"/>
    <x v="7"/>
    <s v="24138"/>
    <n v="24138"/>
    <x v="91"/>
    <n v="1800"/>
    <x v="39"/>
  </r>
  <r>
    <x v="1"/>
    <x v="45"/>
    <n v="2013"/>
    <x v="2"/>
    <s v="24205"/>
    <n v="24205"/>
    <x v="144"/>
    <n v="141.55000000000001"/>
    <x v="45"/>
  </r>
  <r>
    <x v="0"/>
    <x v="30"/>
    <n v="2013"/>
    <x v="11"/>
    <s v="13909"/>
    <n v="13909"/>
    <x v="70"/>
    <n v="2088.4"/>
    <x v="30"/>
  </r>
  <r>
    <x v="1"/>
    <x v="21"/>
    <n v="2013"/>
    <x v="11"/>
    <s v="23029"/>
    <n v="23029"/>
    <x v="133"/>
    <n v="47.47"/>
    <x v="21"/>
  </r>
  <r>
    <x v="0"/>
    <x v="18"/>
    <n v="2013"/>
    <x v="6"/>
    <s v="22186"/>
    <n v="22186"/>
    <x v="63"/>
    <n v="20"/>
    <x v="18"/>
  </r>
  <r>
    <x v="0"/>
    <x v="50"/>
    <n v="2013"/>
    <x v="3"/>
    <s v="24104"/>
    <n v="24104"/>
    <x v="165"/>
    <n v="0"/>
    <x v="50"/>
  </r>
  <r>
    <x v="0"/>
    <x v="45"/>
    <n v="2013"/>
    <x v="11"/>
    <s v="10256"/>
    <n v="10256"/>
    <x v="28"/>
    <n v="143"/>
    <x v="45"/>
  </r>
  <r>
    <x v="1"/>
    <x v="30"/>
    <n v="2013"/>
    <x v="6"/>
    <s v="13909"/>
    <n v="13909"/>
    <x v="70"/>
    <n v="624.77"/>
    <x v="30"/>
  </r>
  <r>
    <x v="0"/>
    <x v="61"/>
    <n v="2013"/>
    <x v="2"/>
    <s v="10131"/>
    <n v="10131"/>
    <x v="71"/>
    <n v="2.34"/>
    <x v="61"/>
  </r>
  <r>
    <x v="0"/>
    <x v="8"/>
    <n v="2013"/>
    <x v="3"/>
    <s v="21243"/>
    <n v="21243"/>
    <x v="75"/>
    <n v="74190.77"/>
    <x v="8"/>
  </r>
  <r>
    <x v="0"/>
    <x v="30"/>
    <n v="2013"/>
    <x v="9"/>
    <s v="23080"/>
    <n v="23080"/>
    <x v="229"/>
    <n v="1095.21"/>
    <x v="30"/>
  </r>
  <r>
    <x v="0"/>
    <x v="21"/>
    <n v="2013"/>
    <x v="2"/>
    <s v="15760"/>
    <n v="15760"/>
    <x v="230"/>
    <n v="62.75"/>
    <x v="21"/>
  </r>
  <r>
    <x v="0"/>
    <x v="5"/>
    <n v="2013"/>
    <x v="2"/>
    <s v="10131"/>
    <n v="10131"/>
    <x v="71"/>
    <n v="-30"/>
    <x v="5"/>
  </r>
  <r>
    <x v="0"/>
    <x v="45"/>
    <n v="2013"/>
    <x v="11"/>
    <s v="11511"/>
    <n v="11511"/>
    <x v="62"/>
    <n v="91.34"/>
    <x v="45"/>
  </r>
  <r>
    <x v="0"/>
    <x v="11"/>
    <n v="2013"/>
    <x v="0"/>
    <s v="22164"/>
    <n v="22164"/>
    <x v="231"/>
    <n v="-500"/>
    <x v="11"/>
  </r>
  <r>
    <x v="0"/>
    <x v="19"/>
    <n v="2013"/>
    <x v="6"/>
    <s v="23223"/>
    <n v="23223"/>
    <x v="232"/>
    <n v="115.08"/>
    <x v="19"/>
  </r>
  <r>
    <x v="0"/>
    <x v="51"/>
    <n v="2013"/>
    <x v="11"/>
    <s v="21943"/>
    <n v="21943"/>
    <x v="149"/>
    <n v="46"/>
    <x v="51"/>
  </r>
  <r>
    <x v="1"/>
    <x v="26"/>
    <n v="2013"/>
    <x v="9"/>
    <s v="40002"/>
    <n v="40002"/>
    <x v="89"/>
    <n v="3791.5"/>
    <x v="26"/>
  </r>
  <r>
    <x v="1"/>
    <x v="26"/>
    <n v="2013"/>
    <x v="10"/>
    <s v="40002"/>
    <n v="40002"/>
    <x v="89"/>
    <n v="-245.29"/>
    <x v="26"/>
  </r>
  <r>
    <x v="1"/>
    <x v="21"/>
    <n v="2013"/>
    <x v="0"/>
    <s v="22674"/>
    <n v="22674"/>
    <x v="233"/>
    <n v="34.97"/>
    <x v="21"/>
  </r>
  <r>
    <x v="1"/>
    <x v="45"/>
    <n v="2013"/>
    <x v="3"/>
    <s v="11410"/>
    <n v="11410"/>
    <x v="134"/>
    <n v="81.22"/>
    <x v="45"/>
  </r>
  <r>
    <x v="0"/>
    <x v="29"/>
    <n v="2013"/>
    <x v="6"/>
    <s v="10167"/>
    <n v="10167"/>
    <x v="234"/>
    <n v="723.62"/>
    <x v="29"/>
  </r>
  <r>
    <x v="1"/>
    <x v="8"/>
    <n v="2013"/>
    <x v="5"/>
    <s v="21626"/>
    <n v="21626"/>
    <x v="146"/>
    <n v="1101.79"/>
    <x v="8"/>
  </r>
  <r>
    <x v="0"/>
    <x v="28"/>
    <n v="2013"/>
    <x v="11"/>
    <s v="13126"/>
    <n v="13126"/>
    <x v="188"/>
    <n v="66.010000000000005"/>
    <x v="28"/>
  </r>
  <r>
    <x v="1"/>
    <x v="8"/>
    <n v="2013"/>
    <x v="4"/>
    <s v="21626"/>
    <n v="21626"/>
    <x v="146"/>
    <n v="1312.12"/>
    <x v="8"/>
  </r>
  <r>
    <x v="0"/>
    <x v="51"/>
    <n v="2013"/>
    <x v="11"/>
    <s v="21944"/>
    <n v="21944"/>
    <x v="81"/>
    <n v="9.1999999999999993"/>
    <x v="51"/>
  </r>
  <r>
    <x v="0"/>
    <x v="19"/>
    <n v="2013"/>
    <x v="5"/>
    <s v="22927"/>
    <n v="22927"/>
    <x v="235"/>
    <n v="494.2"/>
    <x v="19"/>
  </r>
  <r>
    <x v="0"/>
    <x v="32"/>
    <n v="2013"/>
    <x v="2"/>
    <s v="14659"/>
    <n v="14659"/>
    <x v="236"/>
    <n v="5.54"/>
    <x v="32"/>
  </r>
  <r>
    <x v="0"/>
    <x v="21"/>
    <n v="2013"/>
    <x v="3"/>
    <s v="10198"/>
    <n v="10198"/>
    <x v="237"/>
    <n v="1438.13"/>
    <x v="21"/>
  </r>
  <r>
    <x v="0"/>
    <x v="45"/>
    <n v="2013"/>
    <x v="2"/>
    <s v="23062"/>
    <n v="23062"/>
    <x v="196"/>
    <n v="116.56"/>
    <x v="45"/>
  </r>
  <r>
    <x v="1"/>
    <x v="27"/>
    <n v="2013"/>
    <x v="7"/>
    <s v="24087"/>
    <n v="24087"/>
    <x v="125"/>
    <n v="170.77"/>
    <x v="27"/>
  </r>
  <r>
    <x v="0"/>
    <x v="32"/>
    <n v="2013"/>
    <x v="3"/>
    <s v="13126"/>
    <n v="13126"/>
    <x v="188"/>
    <n v="17.39"/>
    <x v="32"/>
  </r>
  <r>
    <x v="0"/>
    <x v="21"/>
    <n v="2013"/>
    <x v="5"/>
    <s v="10131"/>
    <n v="10131"/>
    <x v="71"/>
    <n v="6688.52"/>
    <x v="21"/>
  </r>
  <r>
    <x v="1"/>
    <x v="20"/>
    <n v="2013"/>
    <x v="0"/>
    <s v="20273"/>
    <n v="20273"/>
    <x v="31"/>
    <n v="145.35"/>
    <x v="20"/>
  </r>
  <r>
    <x v="1"/>
    <x v="50"/>
    <n v="2013"/>
    <x v="3"/>
    <s v="13909"/>
    <n v="13909"/>
    <x v="70"/>
    <n v="44.07"/>
    <x v="50"/>
  </r>
  <r>
    <x v="0"/>
    <x v="53"/>
    <n v="2013"/>
    <x v="2"/>
    <s v="10108"/>
    <n v="10108"/>
    <x v="238"/>
    <n v="4500"/>
    <x v="53"/>
  </r>
  <r>
    <x v="0"/>
    <x v="20"/>
    <n v="2013"/>
    <x v="6"/>
    <s v="10254"/>
    <n v="10254"/>
    <x v="40"/>
    <n v="263.24"/>
    <x v="20"/>
  </r>
  <r>
    <x v="0"/>
    <x v="30"/>
    <n v="2013"/>
    <x v="10"/>
    <s v="24220"/>
    <n v="24220"/>
    <x v="239"/>
    <n v="148"/>
    <x v="30"/>
  </r>
  <r>
    <x v="1"/>
    <x v="45"/>
    <n v="2013"/>
    <x v="6"/>
    <s v="22706"/>
    <n v="22706"/>
    <x v="143"/>
    <n v="387.26"/>
    <x v="45"/>
  </r>
  <r>
    <x v="0"/>
    <x v="39"/>
    <n v="2013"/>
    <x v="7"/>
    <s v="24137"/>
    <n v="24137"/>
    <x v="17"/>
    <n v="1000"/>
    <x v="39"/>
  </r>
  <r>
    <x v="0"/>
    <x v="28"/>
    <n v="2013"/>
    <x v="3"/>
    <s v="13682"/>
    <n v="13682"/>
    <x v="82"/>
    <n v="1042.44"/>
    <x v="28"/>
  </r>
  <r>
    <x v="0"/>
    <x v="20"/>
    <n v="2013"/>
    <x v="11"/>
    <s v="10255"/>
    <n v="10255"/>
    <x v="78"/>
    <n v="1126.83"/>
    <x v="20"/>
  </r>
  <r>
    <x v="0"/>
    <x v="21"/>
    <n v="2013"/>
    <x v="9"/>
    <s v="10094"/>
    <n v="10094"/>
    <x v="26"/>
    <n v="2.73"/>
    <x v="21"/>
  </r>
  <r>
    <x v="1"/>
    <x v="19"/>
    <n v="2013"/>
    <x v="4"/>
    <s v="23071"/>
    <n v="23071"/>
    <x v="11"/>
    <n v="125"/>
    <x v="19"/>
  </r>
  <r>
    <x v="0"/>
    <x v="21"/>
    <n v="2013"/>
    <x v="4"/>
    <s v="15565"/>
    <n v="15565"/>
    <x v="122"/>
    <n v="591.98"/>
    <x v="21"/>
  </r>
  <r>
    <x v="0"/>
    <x v="32"/>
    <n v="2013"/>
    <x v="0"/>
    <s v="13350"/>
    <n v="13350"/>
    <x v="142"/>
    <n v="38.29"/>
    <x v="32"/>
  </r>
  <r>
    <x v="0"/>
    <x v="32"/>
    <n v="2013"/>
    <x v="3"/>
    <s v="22340"/>
    <n v="22340"/>
    <x v="240"/>
    <n v="342.06"/>
    <x v="32"/>
  </r>
  <r>
    <x v="1"/>
    <x v="30"/>
    <n v="2013"/>
    <x v="3"/>
    <s v="22369"/>
    <n v="22369"/>
    <x v="60"/>
    <n v="148.56"/>
    <x v="30"/>
  </r>
  <r>
    <x v="1"/>
    <x v="21"/>
    <n v="2013"/>
    <x v="6"/>
    <s v="22666"/>
    <n v="22666"/>
    <x v="116"/>
    <n v="-589.55999999999995"/>
    <x v="21"/>
  </r>
  <r>
    <x v="0"/>
    <x v="20"/>
    <n v="2013"/>
    <x v="11"/>
    <s v="14067"/>
    <n v="14067"/>
    <x v="241"/>
    <n v="55"/>
    <x v="20"/>
  </r>
  <r>
    <x v="0"/>
    <x v="19"/>
    <n v="2013"/>
    <x v="3"/>
    <s v="22567"/>
    <n v="22567"/>
    <x v="97"/>
    <n v="238.03"/>
    <x v="19"/>
  </r>
  <r>
    <x v="0"/>
    <x v="30"/>
    <n v="2013"/>
    <x v="2"/>
    <s v="22649"/>
    <n v="22649"/>
    <x v="242"/>
    <n v="78.599999999999994"/>
    <x v="30"/>
  </r>
  <r>
    <x v="0"/>
    <x v="21"/>
    <n v="2013"/>
    <x v="3"/>
    <s v="10034"/>
    <n v="10034"/>
    <x v="41"/>
    <n v="143.83000000000001"/>
    <x v="21"/>
  </r>
  <r>
    <x v="1"/>
    <x v="43"/>
    <n v="2013"/>
    <x v="8"/>
    <s v="11099"/>
    <n v="11099"/>
    <x v="137"/>
    <n v="2422.08"/>
    <x v="43"/>
  </r>
  <r>
    <x v="0"/>
    <x v="45"/>
    <n v="2013"/>
    <x v="5"/>
    <s v="10256"/>
    <n v="10256"/>
    <x v="28"/>
    <n v="56.25"/>
    <x v="45"/>
  </r>
  <r>
    <x v="0"/>
    <x v="19"/>
    <n v="2013"/>
    <x v="2"/>
    <s v="14171"/>
    <n v="14171"/>
    <x v="243"/>
    <n v="125"/>
    <x v="19"/>
  </r>
  <r>
    <x v="0"/>
    <x v="19"/>
    <n v="2013"/>
    <x v="3"/>
    <s v="15416"/>
    <n v="15416"/>
    <x v="153"/>
    <n v="121.95"/>
    <x v="19"/>
  </r>
  <r>
    <x v="0"/>
    <x v="21"/>
    <n v="2013"/>
    <x v="5"/>
    <s v="13909"/>
    <n v="13909"/>
    <x v="70"/>
    <n v="262.33"/>
    <x v="21"/>
  </r>
  <r>
    <x v="1"/>
    <x v="50"/>
    <n v="2013"/>
    <x v="2"/>
    <s v="13909"/>
    <n v="13909"/>
    <x v="70"/>
    <n v="590.29"/>
    <x v="50"/>
  </r>
  <r>
    <x v="1"/>
    <x v="14"/>
    <n v="2013"/>
    <x v="11"/>
    <s v="10714"/>
    <n v="10714"/>
    <x v="244"/>
    <n v="19"/>
    <x v="14"/>
  </r>
  <r>
    <x v="0"/>
    <x v="27"/>
    <n v="2013"/>
    <x v="4"/>
    <s v="22668"/>
    <n v="22668"/>
    <x v="77"/>
    <n v="181.14"/>
    <x v="27"/>
  </r>
  <r>
    <x v="1"/>
    <x v="33"/>
    <n v="2013"/>
    <x v="5"/>
    <s v="24225"/>
    <n v="24225"/>
    <x v="168"/>
    <n v="72.099999999999994"/>
    <x v="33"/>
  </r>
  <r>
    <x v="0"/>
    <x v="21"/>
    <n v="2013"/>
    <x v="9"/>
    <s v="40002"/>
    <n v="40002"/>
    <x v="89"/>
    <n v="0"/>
    <x v="21"/>
  </r>
  <r>
    <x v="0"/>
    <x v="41"/>
    <n v="2013"/>
    <x v="11"/>
    <s v="22688"/>
    <n v="22688"/>
    <x v="199"/>
    <n v="76.2"/>
    <x v="41"/>
  </r>
  <r>
    <x v="0"/>
    <x v="32"/>
    <n v="2013"/>
    <x v="11"/>
    <s v="21343"/>
    <n v="21343"/>
    <x v="156"/>
    <n v="67.12"/>
    <x v="32"/>
  </r>
  <r>
    <x v="1"/>
    <x v="45"/>
    <n v="2013"/>
    <x v="11"/>
    <s v="24205"/>
    <n v="24205"/>
    <x v="144"/>
    <n v="50.19"/>
    <x v="45"/>
  </r>
  <r>
    <x v="1"/>
    <x v="26"/>
    <n v="2013"/>
    <x v="4"/>
    <s v="22312"/>
    <n v="22312"/>
    <x v="112"/>
    <n v="16.54"/>
    <x v="26"/>
  </r>
  <r>
    <x v="0"/>
    <x v="32"/>
    <n v="2013"/>
    <x v="5"/>
    <s v="22340"/>
    <n v="22340"/>
    <x v="240"/>
    <n v="314.01"/>
    <x v="32"/>
  </r>
  <r>
    <x v="0"/>
    <x v="24"/>
    <n v="2013"/>
    <x v="10"/>
    <s v="15430"/>
    <n v="15430"/>
    <x v="148"/>
    <n v="93.36"/>
    <x v="24"/>
  </r>
  <r>
    <x v="0"/>
    <x v="37"/>
    <n v="2013"/>
    <x v="4"/>
    <s v="10592"/>
    <n v="10592"/>
    <x v="245"/>
    <n v="925.97"/>
    <x v="37"/>
  </r>
  <r>
    <x v="1"/>
    <x v="23"/>
    <n v="2013"/>
    <x v="10"/>
    <s v="11099"/>
    <n v="11099"/>
    <x v="137"/>
    <n v="783.48"/>
    <x v="23"/>
  </r>
  <r>
    <x v="0"/>
    <x v="20"/>
    <n v="2013"/>
    <x v="1"/>
    <s v="21208"/>
    <n v="21208"/>
    <x v="193"/>
    <n v="79.58"/>
    <x v="20"/>
  </r>
  <r>
    <x v="0"/>
    <x v="24"/>
    <n v="2013"/>
    <x v="3"/>
    <s v="12702"/>
    <n v="12702"/>
    <x v="182"/>
    <n v="2.93"/>
    <x v="24"/>
  </r>
  <r>
    <x v="1"/>
    <x v="23"/>
    <n v="2013"/>
    <x v="0"/>
    <s v="11099"/>
    <n v="11099"/>
    <x v="137"/>
    <n v="783.48"/>
    <x v="23"/>
  </r>
  <r>
    <x v="1"/>
    <x v="0"/>
    <n v="2013"/>
    <x v="4"/>
    <s v="22706"/>
    <n v="22706"/>
    <x v="143"/>
    <n v="34.61"/>
    <x v="0"/>
  </r>
  <r>
    <x v="0"/>
    <x v="41"/>
    <n v="2013"/>
    <x v="7"/>
    <s v="22986"/>
    <n v="22986"/>
    <x v="246"/>
    <n v="40.31"/>
    <x v="41"/>
  </r>
  <r>
    <x v="0"/>
    <x v="32"/>
    <n v="2013"/>
    <x v="1"/>
    <s v="10028"/>
    <n v="10028"/>
    <x v="247"/>
    <n v="17.27"/>
    <x v="32"/>
  </r>
  <r>
    <x v="0"/>
    <x v="18"/>
    <n v="2013"/>
    <x v="5"/>
    <s v="22385"/>
    <n v="22385"/>
    <x v="106"/>
    <n v="71.95"/>
    <x v="18"/>
  </r>
  <r>
    <x v="0"/>
    <x v="46"/>
    <n v="2013"/>
    <x v="0"/>
    <s v="40001"/>
    <n v="40001"/>
    <x v="162"/>
    <n v="0"/>
    <x v="46"/>
  </r>
  <r>
    <x v="0"/>
    <x v="54"/>
    <n v="2013"/>
    <x v="9"/>
    <s v="13113"/>
    <n v="13113"/>
    <x v="248"/>
    <n v="100"/>
    <x v="54"/>
  </r>
  <r>
    <x v="0"/>
    <x v="20"/>
    <n v="2013"/>
    <x v="8"/>
    <s v="28076"/>
    <n v="28076"/>
    <x v="73"/>
    <n v="2652.12"/>
    <x v="20"/>
  </r>
  <r>
    <x v="0"/>
    <x v="43"/>
    <n v="2013"/>
    <x v="9"/>
    <s v="24084"/>
    <n v="24084"/>
    <x v="249"/>
    <n v="150"/>
    <x v="43"/>
  </r>
  <r>
    <x v="0"/>
    <x v="43"/>
    <n v="2013"/>
    <x v="10"/>
    <s v="24084"/>
    <n v="24084"/>
    <x v="249"/>
    <n v="670.35"/>
    <x v="43"/>
  </r>
  <r>
    <x v="1"/>
    <x v="33"/>
    <n v="2013"/>
    <x v="11"/>
    <s v="22384"/>
    <n v="22384"/>
    <x v="65"/>
    <n v="214.25"/>
    <x v="33"/>
  </r>
  <r>
    <x v="0"/>
    <x v="21"/>
    <n v="2013"/>
    <x v="0"/>
    <s v="16106"/>
    <n v="16106"/>
    <x v="250"/>
    <n v="85.38"/>
    <x v="21"/>
  </r>
  <r>
    <x v="0"/>
    <x v="29"/>
    <n v="2013"/>
    <x v="3"/>
    <s v="14140"/>
    <n v="14140"/>
    <x v="215"/>
    <n v="15.94"/>
    <x v="29"/>
  </r>
  <r>
    <x v="1"/>
    <x v="8"/>
    <n v="2013"/>
    <x v="10"/>
    <s v="14494"/>
    <n v="14494"/>
    <x v="176"/>
    <n v="1986.86"/>
    <x v="8"/>
  </r>
  <r>
    <x v="1"/>
    <x v="8"/>
    <n v="2013"/>
    <x v="4"/>
    <s v="21243"/>
    <n v="21243"/>
    <x v="75"/>
    <n v="33233.07"/>
    <x v="8"/>
  </r>
  <r>
    <x v="0"/>
    <x v="20"/>
    <n v="2013"/>
    <x v="6"/>
    <s v="22834"/>
    <n v="22834"/>
    <x v="117"/>
    <n v="195"/>
    <x v="20"/>
  </r>
  <r>
    <x v="1"/>
    <x v="26"/>
    <n v="2013"/>
    <x v="0"/>
    <s v="40002"/>
    <n v="40002"/>
    <x v="89"/>
    <n v="-1859.69"/>
    <x v="26"/>
  </r>
  <r>
    <x v="1"/>
    <x v="19"/>
    <n v="2013"/>
    <x v="5"/>
    <s v="14219"/>
    <n v="14219"/>
    <x v="251"/>
    <n v="515.42999999999995"/>
    <x v="19"/>
  </r>
  <r>
    <x v="0"/>
    <x v="53"/>
    <n v="2013"/>
    <x v="6"/>
    <s v="10043"/>
    <n v="10043"/>
    <x v="252"/>
    <n v="2200"/>
    <x v="53"/>
  </r>
  <r>
    <x v="0"/>
    <x v="14"/>
    <n v="2013"/>
    <x v="6"/>
    <s v="11511"/>
    <n v="11511"/>
    <x v="62"/>
    <n v="124.13"/>
    <x v="14"/>
  </r>
  <r>
    <x v="0"/>
    <x v="29"/>
    <n v="2013"/>
    <x v="8"/>
    <s v="12876"/>
    <n v="12876"/>
    <x v="220"/>
    <n v="456.34"/>
    <x v="29"/>
  </r>
  <r>
    <x v="0"/>
    <x v="32"/>
    <n v="2013"/>
    <x v="0"/>
    <s v="21247"/>
    <n v="21247"/>
    <x v="13"/>
    <n v="2498.8000000000002"/>
    <x v="32"/>
  </r>
  <r>
    <x v="0"/>
    <x v="18"/>
    <n v="2013"/>
    <x v="6"/>
    <s v="22363"/>
    <n v="22363"/>
    <x v="35"/>
    <n v="20"/>
    <x v="18"/>
  </r>
  <r>
    <x v="0"/>
    <x v="21"/>
    <n v="2013"/>
    <x v="6"/>
    <s v="21356"/>
    <n v="21356"/>
    <x v="101"/>
    <n v="111.64"/>
    <x v="21"/>
  </r>
  <r>
    <x v="1"/>
    <x v="48"/>
    <n v="2013"/>
    <x v="8"/>
    <s v="20025"/>
    <n v="20025"/>
    <x v="57"/>
    <n v="85.66"/>
    <x v="48"/>
  </r>
  <r>
    <x v="0"/>
    <x v="19"/>
    <n v="2013"/>
    <x v="1"/>
    <s v="14289"/>
    <n v="14289"/>
    <x v="118"/>
    <n v="8028.11"/>
    <x v="19"/>
  </r>
  <r>
    <x v="1"/>
    <x v="19"/>
    <n v="2013"/>
    <x v="8"/>
    <s v="23057"/>
    <n v="23057"/>
    <x v="22"/>
    <n v="250"/>
    <x v="19"/>
  </r>
  <r>
    <x v="0"/>
    <x v="51"/>
    <n v="2013"/>
    <x v="5"/>
    <s v="20017"/>
    <n v="20017"/>
    <x v="5"/>
    <n v="4708.1400000000003"/>
    <x v="51"/>
  </r>
  <r>
    <x v="0"/>
    <x v="21"/>
    <n v="2013"/>
    <x v="6"/>
    <s v="16040"/>
    <n v="16040"/>
    <x v="12"/>
    <n v="1114.32"/>
    <x v="21"/>
  </r>
  <r>
    <x v="1"/>
    <x v="27"/>
    <n v="2013"/>
    <x v="10"/>
    <s v="24225"/>
    <n v="24225"/>
    <x v="168"/>
    <n v="-1460.34"/>
    <x v="27"/>
  </r>
  <r>
    <x v="0"/>
    <x v="21"/>
    <n v="2013"/>
    <x v="8"/>
    <s v="22204"/>
    <n v="22204"/>
    <x v="72"/>
    <n v="0"/>
    <x v="21"/>
  </r>
  <r>
    <x v="1"/>
    <x v="39"/>
    <n v="2013"/>
    <x v="7"/>
    <s v="24272"/>
    <n v="24272"/>
    <x v="253"/>
    <n v="1000"/>
    <x v="39"/>
  </r>
  <r>
    <x v="0"/>
    <x v="11"/>
    <n v="2013"/>
    <x v="1"/>
    <s v="10131"/>
    <n v="10131"/>
    <x v="71"/>
    <n v="3753"/>
    <x v="11"/>
  </r>
  <r>
    <x v="0"/>
    <x v="33"/>
    <n v="2013"/>
    <x v="8"/>
    <s v="15430"/>
    <n v="15430"/>
    <x v="148"/>
    <n v="77.61"/>
    <x v="33"/>
  </r>
  <r>
    <x v="0"/>
    <x v="8"/>
    <n v="2013"/>
    <x v="5"/>
    <s v="22918"/>
    <n v="22918"/>
    <x v="195"/>
    <n v="10458.959999999999"/>
    <x v="8"/>
  </r>
  <r>
    <x v="0"/>
    <x v="18"/>
    <n v="2013"/>
    <x v="5"/>
    <s v="23152"/>
    <n v="23152"/>
    <x v="254"/>
    <n v="229.98"/>
    <x v="18"/>
  </r>
  <r>
    <x v="0"/>
    <x v="32"/>
    <n v="2013"/>
    <x v="9"/>
    <s v="10254"/>
    <n v="10254"/>
    <x v="40"/>
    <n v="12.18"/>
    <x v="32"/>
  </r>
  <r>
    <x v="0"/>
    <x v="32"/>
    <n v="2013"/>
    <x v="10"/>
    <s v="10254"/>
    <n v="10254"/>
    <x v="40"/>
    <n v="358.55"/>
    <x v="32"/>
  </r>
  <r>
    <x v="0"/>
    <x v="32"/>
    <n v="2013"/>
    <x v="6"/>
    <s v="20056"/>
    <n v="20056"/>
    <x v="96"/>
    <n v="80.180000000000007"/>
    <x v="32"/>
  </r>
  <r>
    <x v="0"/>
    <x v="32"/>
    <n v="2013"/>
    <x v="2"/>
    <s v="22060"/>
    <n v="22060"/>
    <x v="255"/>
    <n v="787.18"/>
    <x v="32"/>
  </r>
  <r>
    <x v="0"/>
    <x v="32"/>
    <n v="2013"/>
    <x v="11"/>
    <s v="15613"/>
    <n v="15613"/>
    <x v="131"/>
    <n v="1372.72"/>
    <x v="32"/>
  </r>
  <r>
    <x v="1"/>
    <x v="21"/>
    <n v="2013"/>
    <x v="0"/>
    <s v="24018"/>
    <n v="24018"/>
    <x v="135"/>
    <n v="227.5"/>
    <x v="21"/>
  </r>
  <r>
    <x v="1"/>
    <x v="8"/>
    <n v="2013"/>
    <x v="3"/>
    <s v="14494"/>
    <n v="14494"/>
    <x v="176"/>
    <n v="1833.5"/>
    <x v="8"/>
  </r>
  <r>
    <x v="0"/>
    <x v="19"/>
    <n v="2013"/>
    <x v="9"/>
    <s v="22970"/>
    <n v="22970"/>
    <x v="160"/>
    <n v="51.45"/>
    <x v="19"/>
  </r>
  <r>
    <x v="0"/>
    <x v="19"/>
    <n v="2013"/>
    <x v="10"/>
    <s v="22970"/>
    <n v="22970"/>
    <x v="160"/>
    <n v="54.15"/>
    <x v="19"/>
  </r>
  <r>
    <x v="0"/>
    <x v="41"/>
    <n v="2013"/>
    <x v="11"/>
    <s v="21944"/>
    <n v="21944"/>
    <x v="81"/>
    <n v="210.39"/>
    <x v="41"/>
  </r>
  <r>
    <x v="1"/>
    <x v="19"/>
    <n v="2013"/>
    <x v="4"/>
    <s v="14219"/>
    <n v="14219"/>
    <x v="251"/>
    <n v="723.92"/>
    <x v="19"/>
  </r>
  <r>
    <x v="0"/>
    <x v="14"/>
    <n v="2013"/>
    <x v="0"/>
    <s v="15430"/>
    <n v="15430"/>
    <x v="148"/>
    <n v="355.17"/>
    <x v="14"/>
  </r>
  <r>
    <x v="0"/>
    <x v="28"/>
    <n v="2013"/>
    <x v="2"/>
    <s v="13683"/>
    <n v="13683"/>
    <x v="34"/>
    <n v="350.4"/>
    <x v="28"/>
  </r>
  <r>
    <x v="1"/>
    <x v="27"/>
    <n v="2013"/>
    <x v="2"/>
    <s v="11410"/>
    <n v="11410"/>
    <x v="134"/>
    <n v="223.89"/>
    <x v="27"/>
  </r>
  <r>
    <x v="1"/>
    <x v="46"/>
    <n v="2013"/>
    <x v="5"/>
    <s v="13909"/>
    <n v="13909"/>
    <x v="70"/>
    <n v="746.45"/>
    <x v="46"/>
  </r>
  <r>
    <x v="1"/>
    <x v="21"/>
    <n v="2013"/>
    <x v="11"/>
    <s v="21709"/>
    <n v="21709"/>
    <x v="44"/>
    <n v="78.39"/>
    <x v="21"/>
  </r>
  <r>
    <x v="0"/>
    <x v="19"/>
    <n v="2013"/>
    <x v="2"/>
    <s v="24171"/>
    <n v="24171"/>
    <x v="256"/>
    <n v="286.86"/>
    <x v="19"/>
  </r>
  <r>
    <x v="1"/>
    <x v="39"/>
    <n v="2013"/>
    <x v="7"/>
    <s v="24205"/>
    <n v="24205"/>
    <x v="144"/>
    <n v="200"/>
    <x v="39"/>
  </r>
  <r>
    <x v="0"/>
    <x v="13"/>
    <n v="2013"/>
    <x v="1"/>
    <s v="24170"/>
    <n v="24170"/>
    <x v="150"/>
    <n v="100"/>
    <x v="13"/>
  </r>
  <r>
    <x v="0"/>
    <x v="21"/>
    <n v="2013"/>
    <x v="5"/>
    <s v="22674"/>
    <n v="22674"/>
    <x v="233"/>
    <n v="0"/>
    <x v="21"/>
  </r>
  <r>
    <x v="1"/>
    <x v="45"/>
    <n v="2013"/>
    <x v="3"/>
    <s v="22029"/>
    <n v="22029"/>
    <x v="145"/>
    <n v="6.4"/>
    <x v="45"/>
  </r>
  <r>
    <x v="0"/>
    <x v="37"/>
    <n v="2013"/>
    <x v="3"/>
    <s v="10592"/>
    <n v="10592"/>
    <x v="245"/>
    <n v="984.66"/>
    <x v="37"/>
  </r>
  <r>
    <x v="0"/>
    <x v="39"/>
    <n v="2013"/>
    <x v="0"/>
    <s v="11511"/>
    <n v="11511"/>
    <x v="62"/>
    <n v="395"/>
    <x v="39"/>
  </r>
  <r>
    <x v="0"/>
    <x v="31"/>
    <n v="2013"/>
    <x v="1"/>
    <s v="24053"/>
    <n v="24053"/>
    <x v="203"/>
    <n v="16432.5"/>
    <x v="31"/>
  </r>
  <r>
    <x v="0"/>
    <x v="13"/>
    <n v="2013"/>
    <x v="3"/>
    <s v="22882"/>
    <n v="22882"/>
    <x v="161"/>
    <n v="320"/>
    <x v="13"/>
  </r>
  <r>
    <x v="0"/>
    <x v="21"/>
    <n v="2013"/>
    <x v="1"/>
    <s v="15659"/>
    <n v="15659"/>
    <x v="104"/>
    <n v="4.3499999999999996"/>
    <x v="21"/>
  </r>
  <r>
    <x v="0"/>
    <x v="53"/>
    <n v="2013"/>
    <x v="5"/>
    <s v="10043"/>
    <n v="10043"/>
    <x v="252"/>
    <n v="2261.9"/>
    <x v="53"/>
  </r>
  <r>
    <x v="1"/>
    <x v="8"/>
    <n v="2013"/>
    <x v="10"/>
    <s v="21626"/>
    <n v="21626"/>
    <x v="146"/>
    <n v="1102.8900000000001"/>
    <x v="8"/>
  </r>
  <r>
    <x v="0"/>
    <x v="20"/>
    <n v="2013"/>
    <x v="6"/>
    <s v="21348"/>
    <n v="21348"/>
    <x v="257"/>
    <n v="298.94"/>
    <x v="20"/>
  </r>
  <r>
    <x v="0"/>
    <x v="27"/>
    <n v="2013"/>
    <x v="7"/>
    <s v="22800"/>
    <n v="22800"/>
    <x v="258"/>
    <n v="123.98"/>
    <x v="27"/>
  </r>
  <r>
    <x v="1"/>
    <x v="21"/>
    <n v="2013"/>
    <x v="0"/>
    <s v="16039"/>
    <n v="16039"/>
    <x v="109"/>
    <n v="354.55"/>
    <x v="21"/>
  </r>
  <r>
    <x v="0"/>
    <x v="27"/>
    <n v="2013"/>
    <x v="6"/>
    <s v="13597"/>
    <n v="13597"/>
    <x v="93"/>
    <n v="11120.62"/>
    <x v="27"/>
  </r>
  <r>
    <x v="0"/>
    <x v="21"/>
    <n v="2013"/>
    <x v="10"/>
    <s v="10516"/>
    <n v="10516"/>
    <x v="259"/>
    <n v="416.29"/>
    <x v="21"/>
  </r>
  <r>
    <x v="0"/>
    <x v="32"/>
    <n v="2013"/>
    <x v="9"/>
    <s v="24020"/>
    <n v="24020"/>
    <x v="174"/>
    <n v="60.63"/>
    <x v="32"/>
  </r>
  <r>
    <x v="0"/>
    <x v="8"/>
    <n v="2013"/>
    <x v="3"/>
    <s v="24159"/>
    <n v="24159"/>
    <x v="64"/>
    <n v="1037.0899999999999"/>
    <x v="8"/>
  </r>
  <r>
    <x v="0"/>
    <x v="8"/>
    <n v="2013"/>
    <x v="0"/>
    <s v="21243"/>
    <n v="21243"/>
    <x v="75"/>
    <n v="74371.75"/>
    <x v="8"/>
  </r>
  <r>
    <x v="0"/>
    <x v="20"/>
    <n v="2013"/>
    <x v="9"/>
    <s v="10903"/>
    <n v="10903"/>
    <x v="107"/>
    <n v="124.06"/>
    <x v="20"/>
  </r>
  <r>
    <x v="0"/>
    <x v="20"/>
    <n v="2013"/>
    <x v="10"/>
    <s v="10903"/>
    <n v="10903"/>
    <x v="107"/>
    <n v="124.06"/>
    <x v="20"/>
  </r>
  <r>
    <x v="0"/>
    <x v="41"/>
    <n v="2013"/>
    <x v="7"/>
    <s v="15659"/>
    <n v="15659"/>
    <x v="104"/>
    <n v="17.03"/>
    <x v="41"/>
  </r>
  <r>
    <x v="1"/>
    <x v="43"/>
    <n v="2013"/>
    <x v="6"/>
    <s v="23049"/>
    <n v="23049"/>
    <x v="260"/>
    <n v="5004.88"/>
    <x v="43"/>
  </r>
  <r>
    <x v="0"/>
    <x v="43"/>
    <n v="2013"/>
    <x v="1"/>
    <s v="22782"/>
    <n v="22782"/>
    <x v="261"/>
    <n v="479.24"/>
    <x v="43"/>
  </r>
  <r>
    <x v="0"/>
    <x v="20"/>
    <n v="2013"/>
    <x v="7"/>
    <s v="13126"/>
    <n v="13126"/>
    <x v="188"/>
    <n v="252.56"/>
    <x v="20"/>
  </r>
  <r>
    <x v="1"/>
    <x v="8"/>
    <n v="2013"/>
    <x v="3"/>
    <s v="15255"/>
    <n v="15255"/>
    <x v="262"/>
    <n v="660"/>
    <x v="8"/>
  </r>
  <r>
    <x v="0"/>
    <x v="43"/>
    <n v="2013"/>
    <x v="5"/>
    <s v="22235"/>
    <n v="22235"/>
    <x v="263"/>
    <n v="223"/>
    <x v="43"/>
  </r>
  <r>
    <x v="0"/>
    <x v="43"/>
    <n v="2013"/>
    <x v="5"/>
    <s v="13676"/>
    <n v="13676"/>
    <x v="147"/>
    <n v="164.54"/>
    <x v="43"/>
  </r>
  <r>
    <x v="0"/>
    <x v="0"/>
    <n v="2013"/>
    <x v="4"/>
    <s v="21095"/>
    <n v="21095"/>
    <x v="111"/>
    <n v="1109.08"/>
    <x v="0"/>
  </r>
  <r>
    <x v="0"/>
    <x v="21"/>
    <n v="2013"/>
    <x v="3"/>
    <s v="13460"/>
    <n v="13460"/>
    <x v="51"/>
    <n v="77.25"/>
    <x v="21"/>
  </r>
  <r>
    <x v="0"/>
    <x v="20"/>
    <n v="2013"/>
    <x v="5"/>
    <s v="10481"/>
    <n v="10481"/>
    <x v="213"/>
    <n v="157.16"/>
    <x v="20"/>
  </r>
  <r>
    <x v="0"/>
    <x v="33"/>
    <n v="2013"/>
    <x v="5"/>
    <s v="10205"/>
    <n v="10205"/>
    <x v="21"/>
    <n v="318.85000000000002"/>
    <x v="33"/>
  </r>
  <r>
    <x v="1"/>
    <x v="30"/>
    <n v="2013"/>
    <x v="4"/>
    <s v="13909"/>
    <n v="13909"/>
    <x v="70"/>
    <n v="290.16000000000003"/>
    <x v="30"/>
  </r>
  <r>
    <x v="0"/>
    <x v="32"/>
    <n v="2013"/>
    <x v="1"/>
    <s v="22982"/>
    <n v="22982"/>
    <x v="42"/>
    <n v="174.46"/>
    <x v="32"/>
  </r>
  <r>
    <x v="0"/>
    <x v="20"/>
    <n v="2013"/>
    <x v="9"/>
    <s v="23160"/>
    <n v="23160"/>
    <x v="32"/>
    <n v="460"/>
    <x v="20"/>
  </r>
  <r>
    <x v="0"/>
    <x v="20"/>
    <n v="2013"/>
    <x v="10"/>
    <s v="23160"/>
    <n v="23160"/>
    <x v="32"/>
    <n v="660"/>
    <x v="20"/>
  </r>
  <r>
    <x v="0"/>
    <x v="21"/>
    <n v="2013"/>
    <x v="6"/>
    <s v="10094"/>
    <n v="10094"/>
    <x v="26"/>
    <n v="2.73"/>
    <x v="21"/>
  </r>
  <r>
    <x v="0"/>
    <x v="20"/>
    <n v="2013"/>
    <x v="1"/>
    <s v="20273"/>
    <n v="20273"/>
    <x v="31"/>
    <n v="76.5"/>
    <x v="20"/>
  </r>
  <r>
    <x v="0"/>
    <x v="21"/>
    <n v="2013"/>
    <x v="8"/>
    <s v="11511"/>
    <n v="11511"/>
    <x v="62"/>
    <n v="1578.8"/>
    <x v="21"/>
  </r>
  <r>
    <x v="1"/>
    <x v="32"/>
    <n v="2013"/>
    <x v="5"/>
    <s v="21008"/>
    <n v="21008"/>
    <x v="264"/>
    <n v="95"/>
    <x v="32"/>
  </r>
  <r>
    <x v="0"/>
    <x v="60"/>
    <n v="2013"/>
    <x v="1"/>
    <s v="10205"/>
    <n v="10205"/>
    <x v="21"/>
    <n v="1652.02"/>
    <x v="60"/>
  </r>
  <r>
    <x v="0"/>
    <x v="19"/>
    <n v="2013"/>
    <x v="3"/>
    <s v="15430"/>
    <n v="15430"/>
    <x v="148"/>
    <n v="125"/>
    <x v="19"/>
  </r>
  <r>
    <x v="0"/>
    <x v="20"/>
    <n v="2013"/>
    <x v="8"/>
    <s v="10132"/>
    <n v="10132"/>
    <x v="95"/>
    <n v="137.85"/>
    <x v="20"/>
  </r>
  <r>
    <x v="0"/>
    <x v="20"/>
    <n v="2013"/>
    <x v="5"/>
    <s v="24012"/>
    <n v="24012"/>
    <x v="79"/>
    <n v="102.6"/>
    <x v="20"/>
  </r>
  <r>
    <x v="0"/>
    <x v="41"/>
    <n v="2013"/>
    <x v="2"/>
    <s v="21943"/>
    <n v="21943"/>
    <x v="149"/>
    <n v="314.52"/>
    <x v="41"/>
  </r>
  <r>
    <x v="1"/>
    <x v="45"/>
    <n v="2013"/>
    <x v="11"/>
    <s v="22384"/>
    <n v="22384"/>
    <x v="65"/>
    <n v="554.35"/>
    <x v="45"/>
  </r>
  <r>
    <x v="0"/>
    <x v="21"/>
    <n v="2013"/>
    <x v="3"/>
    <s v="13909"/>
    <n v="13909"/>
    <x v="70"/>
    <n v="961.87"/>
    <x v="21"/>
  </r>
  <r>
    <x v="0"/>
    <x v="20"/>
    <n v="2013"/>
    <x v="5"/>
    <s v="23160"/>
    <n v="23160"/>
    <x v="32"/>
    <n v="460"/>
    <x v="20"/>
  </r>
  <r>
    <x v="1"/>
    <x v="21"/>
    <n v="2013"/>
    <x v="3"/>
    <s v="16037"/>
    <n v="16037"/>
    <x v="50"/>
    <n v="3778.57"/>
    <x v="21"/>
  </r>
  <r>
    <x v="0"/>
    <x v="43"/>
    <n v="2013"/>
    <x v="10"/>
    <s v="13126"/>
    <n v="13126"/>
    <x v="188"/>
    <n v="8.06"/>
    <x v="43"/>
  </r>
  <r>
    <x v="0"/>
    <x v="13"/>
    <n v="2013"/>
    <x v="6"/>
    <s v="21208"/>
    <n v="21208"/>
    <x v="193"/>
    <n v="79.58"/>
    <x v="13"/>
  </r>
  <r>
    <x v="1"/>
    <x v="32"/>
    <n v="2013"/>
    <x v="2"/>
    <s v="22664"/>
    <n v="22664"/>
    <x v="18"/>
    <n v="1905.3"/>
    <x v="32"/>
  </r>
  <r>
    <x v="0"/>
    <x v="31"/>
    <n v="2013"/>
    <x v="8"/>
    <s v="24053"/>
    <n v="24053"/>
    <x v="203"/>
    <n v="14217.5"/>
    <x v="31"/>
  </r>
  <r>
    <x v="0"/>
    <x v="13"/>
    <n v="2013"/>
    <x v="11"/>
    <s v="24170"/>
    <n v="24170"/>
    <x v="150"/>
    <n v="100"/>
    <x v="13"/>
  </r>
  <r>
    <x v="1"/>
    <x v="8"/>
    <n v="2013"/>
    <x v="6"/>
    <s v="24159"/>
    <n v="24159"/>
    <x v="64"/>
    <n v="534.92999999999995"/>
    <x v="8"/>
  </r>
  <r>
    <x v="0"/>
    <x v="42"/>
    <n v="2013"/>
    <x v="0"/>
    <s v="23094"/>
    <n v="23094"/>
    <x v="265"/>
    <n v="451"/>
    <x v="42"/>
  </r>
  <r>
    <x v="1"/>
    <x v="21"/>
    <n v="2013"/>
    <x v="6"/>
    <s v="13909"/>
    <n v="13909"/>
    <x v="70"/>
    <n v="56.66"/>
    <x v="21"/>
  </r>
  <r>
    <x v="0"/>
    <x v="61"/>
    <n v="2013"/>
    <x v="11"/>
    <s v="22674"/>
    <n v="22674"/>
    <x v="233"/>
    <n v="54.73"/>
    <x v="61"/>
  </r>
  <r>
    <x v="0"/>
    <x v="18"/>
    <n v="2013"/>
    <x v="8"/>
    <s v="22363"/>
    <n v="22363"/>
    <x v="35"/>
    <n v="20"/>
    <x v="18"/>
  </r>
  <r>
    <x v="0"/>
    <x v="30"/>
    <n v="2013"/>
    <x v="10"/>
    <s v="24228"/>
    <n v="24228"/>
    <x v="266"/>
    <n v="63"/>
    <x v="30"/>
  </r>
  <r>
    <x v="1"/>
    <x v="27"/>
    <n v="2013"/>
    <x v="6"/>
    <s v="24087"/>
    <n v="24087"/>
    <x v="125"/>
    <n v="694.64"/>
    <x v="27"/>
  </r>
  <r>
    <x v="1"/>
    <x v="20"/>
    <n v="2013"/>
    <x v="9"/>
    <s v="21656"/>
    <n v="21656"/>
    <x v="19"/>
    <n v="475"/>
    <x v="20"/>
  </r>
  <r>
    <x v="1"/>
    <x v="20"/>
    <n v="2013"/>
    <x v="10"/>
    <s v="21656"/>
    <n v="21656"/>
    <x v="19"/>
    <n v="427.5"/>
    <x v="20"/>
  </r>
  <r>
    <x v="0"/>
    <x v="27"/>
    <n v="2013"/>
    <x v="4"/>
    <s v="22803"/>
    <n v="22803"/>
    <x v="39"/>
    <n v="2.52"/>
    <x v="27"/>
  </r>
  <r>
    <x v="0"/>
    <x v="32"/>
    <n v="2013"/>
    <x v="7"/>
    <s v="15613"/>
    <n v="15613"/>
    <x v="131"/>
    <n v="216"/>
    <x v="32"/>
  </r>
  <r>
    <x v="0"/>
    <x v="29"/>
    <n v="2013"/>
    <x v="8"/>
    <s v="12697"/>
    <n v="12697"/>
    <x v="180"/>
    <n v="381.51"/>
    <x v="29"/>
  </r>
  <r>
    <x v="0"/>
    <x v="21"/>
    <n v="2013"/>
    <x v="2"/>
    <s v="15659"/>
    <n v="15659"/>
    <x v="104"/>
    <n v="208.03"/>
    <x v="21"/>
  </r>
  <r>
    <x v="0"/>
    <x v="60"/>
    <n v="2013"/>
    <x v="6"/>
    <s v="10256"/>
    <n v="10256"/>
    <x v="28"/>
    <n v="1472.35"/>
    <x v="60"/>
  </r>
  <r>
    <x v="0"/>
    <x v="21"/>
    <n v="2013"/>
    <x v="7"/>
    <s v="10202"/>
    <n v="10202"/>
    <x v="223"/>
    <n v="34.72"/>
    <x v="21"/>
  </r>
  <r>
    <x v="0"/>
    <x v="21"/>
    <n v="2013"/>
    <x v="5"/>
    <s v="22988"/>
    <n v="22988"/>
    <x v="267"/>
    <n v="148.91999999999999"/>
    <x v="21"/>
  </r>
  <r>
    <x v="1"/>
    <x v="21"/>
    <n v="2013"/>
    <x v="0"/>
    <s v="24175"/>
    <n v="24175"/>
    <x v="268"/>
    <n v="1000"/>
    <x v="21"/>
  </r>
  <r>
    <x v="0"/>
    <x v="28"/>
    <n v="2013"/>
    <x v="10"/>
    <s v="24244"/>
    <n v="24244"/>
    <x v="269"/>
    <n v="293.72000000000003"/>
    <x v="28"/>
  </r>
  <r>
    <x v="0"/>
    <x v="23"/>
    <n v="2013"/>
    <x v="3"/>
    <s v="15570"/>
    <n v="15570"/>
    <x v="58"/>
    <n v="542.02"/>
    <x v="23"/>
  </r>
  <r>
    <x v="0"/>
    <x v="26"/>
    <n v="2013"/>
    <x v="0"/>
    <s v="16037"/>
    <n v="16037"/>
    <x v="50"/>
    <n v="62.39"/>
    <x v="26"/>
  </r>
  <r>
    <x v="0"/>
    <x v="21"/>
    <n v="2013"/>
    <x v="7"/>
    <s v="21861"/>
    <n v="21861"/>
    <x v="88"/>
    <n v="0"/>
    <x v="21"/>
  </r>
  <r>
    <x v="1"/>
    <x v="8"/>
    <n v="2013"/>
    <x v="1"/>
    <s v="14494"/>
    <n v="14494"/>
    <x v="176"/>
    <n v="3656.56"/>
    <x v="8"/>
  </r>
  <r>
    <x v="0"/>
    <x v="13"/>
    <n v="2013"/>
    <x v="0"/>
    <s v="21208"/>
    <n v="21208"/>
    <x v="193"/>
    <n v="79.58"/>
    <x v="13"/>
  </r>
  <r>
    <x v="0"/>
    <x v="20"/>
    <n v="2013"/>
    <x v="4"/>
    <s v="21304"/>
    <n v="21304"/>
    <x v="270"/>
    <n v="282.29000000000002"/>
    <x v="20"/>
  </r>
  <r>
    <x v="0"/>
    <x v="39"/>
    <n v="2013"/>
    <x v="11"/>
    <s v="11511"/>
    <n v="11511"/>
    <x v="62"/>
    <n v="5936.04"/>
    <x v="39"/>
  </r>
  <r>
    <x v="0"/>
    <x v="23"/>
    <n v="2013"/>
    <x v="6"/>
    <s v="13909"/>
    <n v="13909"/>
    <x v="70"/>
    <n v="442.75"/>
    <x v="23"/>
  </r>
  <r>
    <x v="0"/>
    <x v="18"/>
    <n v="2013"/>
    <x v="3"/>
    <s v="15430"/>
    <n v="15430"/>
    <x v="148"/>
    <n v="25"/>
    <x v="18"/>
  </r>
  <r>
    <x v="1"/>
    <x v="24"/>
    <n v="2013"/>
    <x v="5"/>
    <s v="24182"/>
    <n v="24182"/>
    <x v="271"/>
    <n v="429.78"/>
    <x v="24"/>
  </r>
  <r>
    <x v="0"/>
    <x v="32"/>
    <n v="2013"/>
    <x v="11"/>
    <s v="13126"/>
    <n v="13126"/>
    <x v="188"/>
    <n v="70.599999999999994"/>
    <x v="32"/>
  </r>
  <r>
    <x v="1"/>
    <x v="30"/>
    <n v="2013"/>
    <x v="0"/>
    <s v="21709"/>
    <n v="21709"/>
    <x v="44"/>
    <n v="10"/>
    <x v="30"/>
  </r>
  <r>
    <x v="1"/>
    <x v="32"/>
    <n v="2013"/>
    <x v="6"/>
    <s v="13597"/>
    <n v="13597"/>
    <x v="93"/>
    <n v="75"/>
    <x v="32"/>
  </r>
  <r>
    <x v="0"/>
    <x v="27"/>
    <n v="2013"/>
    <x v="5"/>
    <s v="22668"/>
    <n v="22668"/>
    <x v="77"/>
    <n v="191.53"/>
    <x v="27"/>
  </r>
  <r>
    <x v="1"/>
    <x v="45"/>
    <n v="2013"/>
    <x v="4"/>
    <s v="22029"/>
    <n v="22029"/>
    <x v="145"/>
    <n v="10.8"/>
    <x v="45"/>
  </r>
  <r>
    <x v="0"/>
    <x v="45"/>
    <n v="2013"/>
    <x v="2"/>
    <s v="24101"/>
    <n v="24101"/>
    <x v="272"/>
    <n v="-3470"/>
    <x v="45"/>
  </r>
  <r>
    <x v="0"/>
    <x v="20"/>
    <n v="2013"/>
    <x v="4"/>
    <s v="13314"/>
    <n v="13314"/>
    <x v="30"/>
    <n v="129.36000000000001"/>
    <x v="20"/>
  </r>
  <r>
    <x v="0"/>
    <x v="41"/>
    <n v="2013"/>
    <x v="0"/>
    <s v="15121"/>
    <n v="15121"/>
    <x v="167"/>
    <n v="145.05000000000001"/>
    <x v="41"/>
  </r>
  <r>
    <x v="0"/>
    <x v="51"/>
    <n v="2013"/>
    <x v="8"/>
    <s v="15565"/>
    <n v="15565"/>
    <x v="122"/>
    <n v="19.8"/>
    <x v="51"/>
  </r>
  <r>
    <x v="0"/>
    <x v="36"/>
    <n v="2013"/>
    <x v="5"/>
    <s v="11337"/>
    <n v="11337"/>
    <x v="273"/>
    <n v="21356.63"/>
    <x v="36"/>
  </r>
  <r>
    <x v="0"/>
    <x v="20"/>
    <n v="2013"/>
    <x v="11"/>
    <s v="21304"/>
    <n v="21304"/>
    <x v="270"/>
    <n v="282.79000000000002"/>
    <x v="20"/>
  </r>
  <r>
    <x v="0"/>
    <x v="33"/>
    <n v="2013"/>
    <x v="8"/>
    <s v="11511"/>
    <n v="11511"/>
    <x v="62"/>
    <n v="395.47"/>
    <x v="33"/>
  </r>
  <r>
    <x v="0"/>
    <x v="0"/>
    <n v="2013"/>
    <x v="5"/>
    <s v="24104"/>
    <n v="24104"/>
    <x v="165"/>
    <n v="1765.79"/>
    <x v="0"/>
  </r>
  <r>
    <x v="0"/>
    <x v="50"/>
    <n v="2013"/>
    <x v="11"/>
    <s v="21433"/>
    <n v="21433"/>
    <x v="114"/>
    <n v="28.46"/>
    <x v="50"/>
  </r>
  <r>
    <x v="0"/>
    <x v="53"/>
    <n v="2013"/>
    <x v="7"/>
    <s v="12772"/>
    <n v="12772"/>
    <x v="274"/>
    <n v="2439"/>
    <x v="53"/>
  </r>
  <r>
    <x v="0"/>
    <x v="32"/>
    <n v="2013"/>
    <x v="1"/>
    <s v="10941"/>
    <n v="10941"/>
    <x v="164"/>
    <n v="2928.29"/>
    <x v="32"/>
  </r>
  <r>
    <x v="0"/>
    <x v="27"/>
    <n v="2013"/>
    <x v="6"/>
    <s v="21947"/>
    <n v="21947"/>
    <x v="275"/>
    <n v="47.84"/>
    <x v="27"/>
  </r>
  <r>
    <x v="1"/>
    <x v="27"/>
    <n v="2013"/>
    <x v="7"/>
    <s v="22706"/>
    <n v="22706"/>
    <x v="143"/>
    <n v="199.11"/>
    <x v="27"/>
  </r>
  <r>
    <x v="0"/>
    <x v="32"/>
    <n v="2013"/>
    <x v="8"/>
    <s v="11364"/>
    <n v="11364"/>
    <x v="16"/>
    <n v="5966.84"/>
    <x v="32"/>
  </r>
  <r>
    <x v="0"/>
    <x v="20"/>
    <n v="2013"/>
    <x v="0"/>
    <s v="14979"/>
    <n v="14979"/>
    <x v="276"/>
    <n v="143.55000000000001"/>
    <x v="20"/>
  </r>
  <r>
    <x v="0"/>
    <x v="23"/>
    <n v="2013"/>
    <x v="11"/>
    <s v="10342"/>
    <n v="10342"/>
    <x v="141"/>
    <n v="232.98"/>
    <x v="23"/>
  </r>
  <r>
    <x v="1"/>
    <x v="19"/>
    <n v="2013"/>
    <x v="6"/>
    <s v="11410"/>
    <n v="11410"/>
    <x v="134"/>
    <n v="124.9"/>
    <x v="19"/>
  </r>
  <r>
    <x v="0"/>
    <x v="32"/>
    <n v="2013"/>
    <x v="5"/>
    <s v="11882"/>
    <n v="11882"/>
    <x v="151"/>
    <n v="22.84"/>
    <x v="32"/>
  </r>
  <r>
    <x v="0"/>
    <x v="57"/>
    <n v="2013"/>
    <x v="7"/>
    <s v="22937"/>
    <n v="22937"/>
    <x v="185"/>
    <n v="383.25"/>
    <x v="57"/>
  </r>
  <r>
    <x v="0"/>
    <x v="50"/>
    <n v="2013"/>
    <x v="3"/>
    <s v="22385"/>
    <n v="22385"/>
    <x v="106"/>
    <n v="26.98"/>
    <x v="50"/>
  </r>
  <r>
    <x v="1"/>
    <x v="26"/>
    <n v="2013"/>
    <x v="3"/>
    <s v="22665"/>
    <n v="22665"/>
    <x v="209"/>
    <n v="68.040000000000006"/>
    <x v="26"/>
  </r>
  <r>
    <x v="0"/>
    <x v="41"/>
    <n v="2013"/>
    <x v="11"/>
    <s v="22986"/>
    <n v="22986"/>
    <x v="246"/>
    <n v="31.98"/>
    <x v="41"/>
  </r>
  <r>
    <x v="0"/>
    <x v="32"/>
    <n v="2013"/>
    <x v="0"/>
    <s v="22060"/>
    <n v="22060"/>
    <x v="255"/>
    <n v="734.6"/>
    <x v="32"/>
  </r>
  <r>
    <x v="1"/>
    <x v="19"/>
    <n v="2013"/>
    <x v="7"/>
    <s v="22706"/>
    <n v="22706"/>
    <x v="143"/>
    <n v="111.84"/>
    <x v="19"/>
  </r>
  <r>
    <x v="0"/>
    <x v="20"/>
    <n v="2013"/>
    <x v="2"/>
    <s v="21944"/>
    <n v="21944"/>
    <x v="81"/>
    <n v="60"/>
    <x v="20"/>
  </r>
  <r>
    <x v="1"/>
    <x v="43"/>
    <n v="2013"/>
    <x v="2"/>
    <s v="22343"/>
    <n v="22343"/>
    <x v="277"/>
    <n v="77.040000000000006"/>
    <x v="43"/>
  </r>
  <r>
    <x v="1"/>
    <x v="20"/>
    <n v="2013"/>
    <x v="3"/>
    <s v="10927"/>
    <n v="10927"/>
    <x v="278"/>
    <n v="332.86"/>
    <x v="20"/>
  </r>
  <r>
    <x v="0"/>
    <x v="45"/>
    <n v="2013"/>
    <x v="9"/>
    <s v="11247"/>
    <n v="11247"/>
    <x v="53"/>
    <n v="2275.5100000000002"/>
    <x v="45"/>
  </r>
  <r>
    <x v="0"/>
    <x v="45"/>
    <n v="2013"/>
    <x v="10"/>
    <s v="11247"/>
    <n v="11247"/>
    <x v="53"/>
    <n v="2406.67"/>
    <x v="45"/>
  </r>
  <r>
    <x v="1"/>
    <x v="20"/>
    <n v="2013"/>
    <x v="4"/>
    <s v="10255"/>
    <n v="10255"/>
    <x v="78"/>
    <n v="206.47"/>
    <x v="20"/>
  </r>
  <r>
    <x v="0"/>
    <x v="33"/>
    <n v="2013"/>
    <x v="6"/>
    <s v="22668"/>
    <n v="22668"/>
    <x v="77"/>
    <n v="122.17"/>
    <x v="33"/>
  </r>
  <r>
    <x v="1"/>
    <x v="27"/>
    <n v="2013"/>
    <x v="2"/>
    <s v="22706"/>
    <n v="22706"/>
    <x v="143"/>
    <n v="234.66"/>
    <x v="27"/>
  </r>
  <r>
    <x v="0"/>
    <x v="32"/>
    <n v="2013"/>
    <x v="5"/>
    <s v="21008"/>
    <n v="21008"/>
    <x v="264"/>
    <n v="422.3"/>
    <x v="32"/>
  </r>
  <r>
    <x v="1"/>
    <x v="18"/>
    <n v="2013"/>
    <x v="6"/>
    <s v="23071"/>
    <n v="23071"/>
    <x v="11"/>
    <n v="55.95"/>
    <x v="18"/>
  </r>
  <r>
    <x v="0"/>
    <x v="60"/>
    <n v="2013"/>
    <x v="0"/>
    <s v="10205"/>
    <n v="10205"/>
    <x v="21"/>
    <n v="1152.32"/>
    <x v="60"/>
  </r>
  <r>
    <x v="1"/>
    <x v="14"/>
    <n v="2013"/>
    <x v="3"/>
    <s v="23029"/>
    <n v="23029"/>
    <x v="133"/>
    <n v="84.25"/>
    <x v="14"/>
  </r>
  <r>
    <x v="1"/>
    <x v="32"/>
    <n v="2013"/>
    <x v="10"/>
    <s v="16040"/>
    <n v="16040"/>
    <x v="12"/>
    <n v="22.39"/>
    <x v="32"/>
  </r>
  <r>
    <x v="0"/>
    <x v="21"/>
    <n v="2013"/>
    <x v="9"/>
    <s v="22988"/>
    <n v="22988"/>
    <x v="267"/>
    <n v="994.82"/>
    <x v="21"/>
  </r>
  <r>
    <x v="0"/>
    <x v="53"/>
    <n v="2013"/>
    <x v="9"/>
    <s v="10043"/>
    <n v="10043"/>
    <x v="252"/>
    <n v="624.35"/>
    <x v="53"/>
  </r>
  <r>
    <x v="0"/>
    <x v="53"/>
    <n v="2013"/>
    <x v="10"/>
    <s v="10043"/>
    <n v="10043"/>
    <x v="252"/>
    <n v="3174.2"/>
    <x v="53"/>
  </r>
  <r>
    <x v="0"/>
    <x v="21"/>
    <n v="2013"/>
    <x v="7"/>
    <s v="10516"/>
    <n v="10516"/>
    <x v="259"/>
    <n v="181.12"/>
    <x v="21"/>
  </r>
  <r>
    <x v="0"/>
    <x v="2"/>
    <n v="2013"/>
    <x v="11"/>
    <s v="14397"/>
    <n v="14397"/>
    <x v="218"/>
    <n v="5267.14"/>
    <x v="2"/>
  </r>
  <r>
    <x v="1"/>
    <x v="19"/>
    <n v="2013"/>
    <x v="0"/>
    <s v="14289"/>
    <n v="14289"/>
    <x v="118"/>
    <n v="1681.12"/>
    <x v="19"/>
  </r>
  <r>
    <x v="0"/>
    <x v="35"/>
    <n v="2013"/>
    <x v="8"/>
    <s v="10353"/>
    <n v="10353"/>
    <x v="94"/>
    <n v="420"/>
    <x v="35"/>
  </r>
  <r>
    <x v="0"/>
    <x v="33"/>
    <n v="2013"/>
    <x v="4"/>
    <s v="22363"/>
    <n v="22363"/>
    <x v="35"/>
    <n v="210.15"/>
    <x v="33"/>
  </r>
  <r>
    <x v="0"/>
    <x v="53"/>
    <n v="2013"/>
    <x v="6"/>
    <s v="10154"/>
    <n v="10154"/>
    <x v="23"/>
    <n v="1834.55"/>
    <x v="53"/>
  </r>
  <r>
    <x v="1"/>
    <x v="20"/>
    <n v="2013"/>
    <x v="9"/>
    <s v="13596"/>
    <n v="13596"/>
    <x v="24"/>
    <n v="406.81"/>
    <x v="20"/>
  </r>
  <r>
    <x v="1"/>
    <x v="26"/>
    <n v="2013"/>
    <x v="11"/>
    <s v="13909"/>
    <n v="13909"/>
    <x v="70"/>
    <n v="212.22"/>
    <x v="26"/>
  </r>
  <r>
    <x v="1"/>
    <x v="19"/>
    <n v="2013"/>
    <x v="6"/>
    <s v="23029"/>
    <n v="23029"/>
    <x v="133"/>
    <n v="125"/>
    <x v="19"/>
  </r>
  <r>
    <x v="0"/>
    <x v="19"/>
    <n v="2013"/>
    <x v="4"/>
    <s v="11511"/>
    <n v="11511"/>
    <x v="62"/>
    <n v="283.11"/>
    <x v="19"/>
  </r>
  <r>
    <x v="1"/>
    <x v="27"/>
    <n v="2013"/>
    <x v="3"/>
    <s v="22706"/>
    <n v="22706"/>
    <x v="143"/>
    <n v="125.24"/>
    <x v="27"/>
  </r>
  <r>
    <x v="0"/>
    <x v="8"/>
    <n v="2013"/>
    <x v="0"/>
    <s v="24156"/>
    <n v="24156"/>
    <x v="279"/>
    <n v="10138.120000000001"/>
    <x v="8"/>
  </r>
  <r>
    <x v="0"/>
    <x v="30"/>
    <n v="2013"/>
    <x v="8"/>
    <s v="21150"/>
    <n v="21150"/>
    <x v="280"/>
    <n v="566.85"/>
    <x v="30"/>
  </r>
  <r>
    <x v="0"/>
    <x v="32"/>
    <n v="2013"/>
    <x v="10"/>
    <s v="13909"/>
    <n v="13909"/>
    <x v="70"/>
    <n v="1759.55"/>
    <x v="32"/>
  </r>
  <r>
    <x v="1"/>
    <x v="21"/>
    <n v="2013"/>
    <x v="9"/>
    <s v="16006"/>
    <n v="16006"/>
    <x v="281"/>
    <n v="19.559999999999999"/>
    <x v="21"/>
  </r>
  <r>
    <x v="1"/>
    <x v="17"/>
    <n v="2013"/>
    <x v="7"/>
    <s v="21962"/>
    <n v="21962"/>
    <x v="282"/>
    <n v="-84"/>
    <x v="17"/>
  </r>
  <r>
    <x v="0"/>
    <x v="48"/>
    <n v="2013"/>
    <x v="2"/>
    <s v="22298"/>
    <n v="22298"/>
    <x v="206"/>
    <n v="692"/>
    <x v="48"/>
  </r>
  <r>
    <x v="0"/>
    <x v="39"/>
    <n v="2013"/>
    <x v="11"/>
    <s v="13730"/>
    <n v="13730"/>
    <x v="283"/>
    <n v="-150"/>
    <x v="39"/>
  </r>
  <r>
    <x v="0"/>
    <x v="32"/>
    <n v="2013"/>
    <x v="6"/>
    <s v="21948"/>
    <n v="21948"/>
    <x v="284"/>
    <n v="38.99"/>
    <x v="32"/>
  </r>
  <r>
    <x v="1"/>
    <x v="21"/>
    <n v="2013"/>
    <x v="9"/>
    <s v="21709"/>
    <n v="21709"/>
    <x v="44"/>
    <n v="105.12"/>
    <x v="21"/>
  </r>
  <r>
    <x v="1"/>
    <x v="21"/>
    <n v="2013"/>
    <x v="10"/>
    <s v="21709"/>
    <n v="21709"/>
    <x v="44"/>
    <n v="144.15"/>
    <x v="21"/>
  </r>
  <r>
    <x v="1"/>
    <x v="48"/>
    <n v="2013"/>
    <x v="9"/>
    <s v="20025"/>
    <n v="20025"/>
    <x v="57"/>
    <n v="117.12"/>
    <x v="48"/>
  </r>
  <r>
    <x v="1"/>
    <x v="48"/>
    <n v="2013"/>
    <x v="10"/>
    <s v="20025"/>
    <n v="20025"/>
    <x v="57"/>
    <n v="144.69999999999999"/>
    <x v="48"/>
  </r>
  <r>
    <x v="0"/>
    <x v="29"/>
    <n v="2013"/>
    <x v="4"/>
    <s v="10167"/>
    <n v="10167"/>
    <x v="234"/>
    <n v="375.75"/>
    <x v="29"/>
  </r>
  <r>
    <x v="0"/>
    <x v="51"/>
    <n v="2013"/>
    <x v="6"/>
    <s v="10342"/>
    <n v="10342"/>
    <x v="141"/>
    <n v="1000"/>
    <x v="51"/>
  </r>
  <r>
    <x v="1"/>
    <x v="51"/>
    <n v="2013"/>
    <x v="4"/>
    <s v="22706"/>
    <n v="22706"/>
    <x v="143"/>
    <n v="1.07"/>
    <x v="51"/>
  </r>
  <r>
    <x v="0"/>
    <x v="21"/>
    <n v="2013"/>
    <x v="2"/>
    <s v="13055"/>
    <n v="13055"/>
    <x v="285"/>
    <n v="40.869999999999997"/>
    <x v="21"/>
  </r>
  <r>
    <x v="0"/>
    <x v="32"/>
    <n v="2013"/>
    <x v="4"/>
    <s v="11882"/>
    <n v="11882"/>
    <x v="151"/>
    <n v="24.03"/>
    <x v="32"/>
  </r>
  <r>
    <x v="0"/>
    <x v="32"/>
    <n v="2013"/>
    <x v="2"/>
    <s v="24104"/>
    <n v="24104"/>
    <x v="165"/>
    <n v="5255.68"/>
    <x v="32"/>
  </r>
  <r>
    <x v="0"/>
    <x v="41"/>
    <n v="2013"/>
    <x v="9"/>
    <s v="21945"/>
    <n v="21945"/>
    <x v="201"/>
    <n v="83.08"/>
    <x v="41"/>
  </r>
  <r>
    <x v="0"/>
    <x v="20"/>
    <n v="2013"/>
    <x v="10"/>
    <s v="13173"/>
    <n v="13173"/>
    <x v="157"/>
    <n v="16.62"/>
    <x v="20"/>
  </r>
  <r>
    <x v="0"/>
    <x v="23"/>
    <n v="2013"/>
    <x v="8"/>
    <s v="11099"/>
    <n v="11099"/>
    <x v="137"/>
    <n v="87.06"/>
    <x v="23"/>
  </r>
  <r>
    <x v="0"/>
    <x v="23"/>
    <n v="2013"/>
    <x v="8"/>
    <s v="13909"/>
    <n v="13909"/>
    <x v="70"/>
    <n v="459.05"/>
    <x v="23"/>
  </r>
  <r>
    <x v="0"/>
    <x v="21"/>
    <n v="2013"/>
    <x v="5"/>
    <s v="10201"/>
    <n v="10201"/>
    <x v="286"/>
    <n v="-269.39"/>
    <x v="21"/>
  </r>
  <r>
    <x v="0"/>
    <x v="8"/>
    <n v="2013"/>
    <x v="0"/>
    <s v="23325"/>
    <n v="23325"/>
    <x v="45"/>
    <n v="3686.69"/>
    <x v="8"/>
  </r>
  <r>
    <x v="1"/>
    <x v="19"/>
    <n v="2013"/>
    <x v="7"/>
    <s v="24225"/>
    <n v="24225"/>
    <x v="168"/>
    <n v="64.150000000000006"/>
    <x v="19"/>
  </r>
  <r>
    <x v="1"/>
    <x v="24"/>
    <n v="2013"/>
    <x v="10"/>
    <s v="24182"/>
    <n v="24182"/>
    <x v="271"/>
    <n v="61.26"/>
    <x v="24"/>
  </r>
  <r>
    <x v="1"/>
    <x v="32"/>
    <n v="2013"/>
    <x v="9"/>
    <s v="22664"/>
    <n v="22664"/>
    <x v="18"/>
    <n v="900.14"/>
    <x v="32"/>
  </r>
  <r>
    <x v="1"/>
    <x v="32"/>
    <n v="2013"/>
    <x v="10"/>
    <s v="22664"/>
    <n v="22664"/>
    <x v="18"/>
    <n v="2143.6799999999998"/>
    <x v="32"/>
  </r>
  <r>
    <x v="0"/>
    <x v="61"/>
    <n v="2013"/>
    <x v="1"/>
    <s v="24020"/>
    <n v="24020"/>
    <x v="174"/>
    <n v="6.78"/>
    <x v="61"/>
  </r>
  <r>
    <x v="0"/>
    <x v="20"/>
    <n v="2013"/>
    <x v="4"/>
    <s v="12712"/>
    <n v="12712"/>
    <x v="287"/>
    <n v="150.97999999999999"/>
    <x v="20"/>
  </r>
  <r>
    <x v="0"/>
    <x v="21"/>
    <n v="2013"/>
    <x v="3"/>
    <s v="23306"/>
    <n v="23306"/>
    <x v="288"/>
    <n v="70.88"/>
    <x v="21"/>
  </r>
  <r>
    <x v="0"/>
    <x v="29"/>
    <n v="2013"/>
    <x v="7"/>
    <s v="10895"/>
    <n v="10895"/>
    <x v="87"/>
    <n v="2106.38"/>
    <x v="29"/>
  </r>
  <r>
    <x v="1"/>
    <x v="18"/>
    <n v="2013"/>
    <x v="0"/>
    <s v="13596"/>
    <n v="13596"/>
    <x v="24"/>
    <n v="19.899999999999999"/>
    <x v="18"/>
  </r>
  <r>
    <x v="1"/>
    <x v="14"/>
    <n v="2013"/>
    <x v="8"/>
    <s v="21709"/>
    <n v="21709"/>
    <x v="44"/>
    <n v="28"/>
    <x v="14"/>
  </r>
  <r>
    <x v="1"/>
    <x v="20"/>
    <n v="2013"/>
    <x v="2"/>
    <s v="14979"/>
    <n v="14979"/>
    <x v="276"/>
    <n v="44.55"/>
    <x v="20"/>
  </r>
  <r>
    <x v="1"/>
    <x v="32"/>
    <n v="2013"/>
    <x v="4"/>
    <s v="15613"/>
    <n v="15613"/>
    <x v="131"/>
    <n v="1338.12"/>
    <x v="32"/>
  </r>
  <r>
    <x v="0"/>
    <x v="28"/>
    <n v="2013"/>
    <x v="6"/>
    <s v="11337"/>
    <n v="11337"/>
    <x v="273"/>
    <n v="840.42"/>
    <x v="28"/>
  </r>
  <r>
    <x v="1"/>
    <x v="21"/>
    <n v="2013"/>
    <x v="2"/>
    <s v="23057"/>
    <n v="23057"/>
    <x v="22"/>
    <n v="79.95"/>
    <x v="21"/>
  </r>
  <r>
    <x v="1"/>
    <x v="26"/>
    <n v="2013"/>
    <x v="10"/>
    <s v="24213"/>
    <n v="24213"/>
    <x v="140"/>
    <n v="270.14999999999998"/>
    <x v="26"/>
  </r>
  <r>
    <x v="0"/>
    <x v="41"/>
    <n v="2013"/>
    <x v="10"/>
    <s v="21948"/>
    <n v="21948"/>
    <x v="284"/>
    <n v="28.62"/>
    <x v="41"/>
  </r>
  <r>
    <x v="0"/>
    <x v="25"/>
    <n v="2013"/>
    <x v="11"/>
    <s v="10133"/>
    <n v="10133"/>
    <x v="289"/>
    <n v="2850"/>
    <x v="25"/>
  </r>
  <r>
    <x v="0"/>
    <x v="20"/>
    <n v="2013"/>
    <x v="2"/>
    <s v="24245"/>
    <n v="24245"/>
    <x v="290"/>
    <n v="61.07"/>
    <x v="20"/>
  </r>
  <r>
    <x v="1"/>
    <x v="21"/>
    <n v="2013"/>
    <x v="4"/>
    <s v="16039"/>
    <n v="16039"/>
    <x v="109"/>
    <n v="45.85"/>
    <x v="21"/>
  </r>
  <r>
    <x v="0"/>
    <x v="60"/>
    <n v="2013"/>
    <x v="5"/>
    <s v="10211"/>
    <n v="10211"/>
    <x v="291"/>
    <n v="471.72"/>
    <x v="60"/>
  </r>
  <r>
    <x v="0"/>
    <x v="29"/>
    <n v="2013"/>
    <x v="6"/>
    <s v="10895"/>
    <n v="10895"/>
    <x v="87"/>
    <n v="12540.34"/>
    <x v="29"/>
  </r>
  <r>
    <x v="1"/>
    <x v="21"/>
    <n v="2013"/>
    <x v="11"/>
    <s v="16088"/>
    <n v="16088"/>
    <x v="123"/>
    <n v="-6721.54"/>
    <x v="21"/>
  </r>
  <r>
    <x v="1"/>
    <x v="13"/>
    <n v="2013"/>
    <x v="1"/>
    <s v="13069"/>
    <n v="13069"/>
    <x v="67"/>
    <n v="1988"/>
    <x v="13"/>
  </r>
  <r>
    <x v="1"/>
    <x v="26"/>
    <n v="2013"/>
    <x v="2"/>
    <s v="16020"/>
    <n v="16020"/>
    <x v="47"/>
    <n v="1"/>
    <x v="26"/>
  </r>
  <r>
    <x v="1"/>
    <x v="0"/>
    <n v="2013"/>
    <x v="11"/>
    <s v="23057"/>
    <n v="23057"/>
    <x v="22"/>
    <n v="162.44"/>
    <x v="0"/>
  </r>
  <r>
    <x v="0"/>
    <x v="21"/>
    <n v="2013"/>
    <x v="8"/>
    <s v="22665"/>
    <n v="22665"/>
    <x v="209"/>
    <n v="1330.95"/>
    <x v="21"/>
  </r>
  <r>
    <x v="0"/>
    <x v="32"/>
    <n v="2013"/>
    <x v="3"/>
    <s v="15659"/>
    <n v="15659"/>
    <x v="104"/>
    <n v="5.67"/>
    <x v="32"/>
  </r>
  <r>
    <x v="0"/>
    <x v="30"/>
    <n v="2013"/>
    <x v="0"/>
    <s v="22369"/>
    <n v="22369"/>
    <x v="60"/>
    <n v="722.13"/>
    <x v="30"/>
  </r>
  <r>
    <x v="0"/>
    <x v="2"/>
    <n v="2013"/>
    <x v="7"/>
    <s v="13515"/>
    <n v="13515"/>
    <x v="108"/>
    <n v="5205.17"/>
    <x v="2"/>
  </r>
  <r>
    <x v="1"/>
    <x v="26"/>
    <n v="2013"/>
    <x v="3"/>
    <s v="22312"/>
    <n v="22312"/>
    <x v="112"/>
    <n v="35373.800000000003"/>
    <x v="26"/>
  </r>
  <r>
    <x v="0"/>
    <x v="46"/>
    <n v="2013"/>
    <x v="9"/>
    <s v="40001"/>
    <n v="40001"/>
    <x v="162"/>
    <n v="35.590000000000003"/>
    <x v="46"/>
  </r>
  <r>
    <x v="0"/>
    <x v="50"/>
    <n v="2013"/>
    <x v="2"/>
    <s v="22800"/>
    <n v="22800"/>
    <x v="258"/>
    <n v="62.81"/>
    <x v="50"/>
  </r>
  <r>
    <x v="0"/>
    <x v="8"/>
    <n v="2013"/>
    <x v="9"/>
    <s v="23325"/>
    <n v="23325"/>
    <x v="45"/>
    <n v="3584.86"/>
    <x v="8"/>
  </r>
  <r>
    <x v="0"/>
    <x v="8"/>
    <n v="2013"/>
    <x v="10"/>
    <s v="23325"/>
    <n v="23325"/>
    <x v="45"/>
    <n v="3696.86"/>
    <x v="8"/>
  </r>
  <r>
    <x v="0"/>
    <x v="36"/>
    <n v="2013"/>
    <x v="5"/>
    <s v="11247"/>
    <n v="11247"/>
    <x v="53"/>
    <n v="820"/>
    <x v="36"/>
  </r>
  <r>
    <x v="0"/>
    <x v="30"/>
    <n v="2013"/>
    <x v="3"/>
    <s v="13909"/>
    <n v="13909"/>
    <x v="70"/>
    <n v="2040.3"/>
    <x v="30"/>
  </r>
  <r>
    <x v="0"/>
    <x v="43"/>
    <n v="2013"/>
    <x v="0"/>
    <s v="20039"/>
    <n v="20039"/>
    <x v="292"/>
    <n v="421.05"/>
    <x v="43"/>
  </r>
  <r>
    <x v="0"/>
    <x v="50"/>
    <n v="2013"/>
    <x v="8"/>
    <s v="22803"/>
    <n v="22803"/>
    <x v="39"/>
    <n v="31.02"/>
    <x v="50"/>
  </r>
  <r>
    <x v="0"/>
    <x v="30"/>
    <n v="2013"/>
    <x v="11"/>
    <s v="21839"/>
    <n v="21839"/>
    <x v="7"/>
    <n v="131.5"/>
    <x v="30"/>
  </r>
  <r>
    <x v="0"/>
    <x v="61"/>
    <n v="2013"/>
    <x v="0"/>
    <s v="22204"/>
    <n v="22204"/>
    <x v="72"/>
    <n v="146.19999999999999"/>
    <x v="61"/>
  </r>
  <r>
    <x v="0"/>
    <x v="21"/>
    <n v="2013"/>
    <x v="11"/>
    <s v="10198"/>
    <n v="10198"/>
    <x v="237"/>
    <n v="-840.63"/>
    <x v="21"/>
  </r>
  <r>
    <x v="0"/>
    <x v="21"/>
    <n v="2013"/>
    <x v="10"/>
    <s v="24175"/>
    <n v="24175"/>
    <x v="268"/>
    <n v="1500"/>
    <x v="21"/>
  </r>
  <r>
    <x v="1"/>
    <x v="53"/>
    <n v="2013"/>
    <x v="5"/>
    <s v="14127"/>
    <n v="14127"/>
    <x v="38"/>
    <n v="3461.52"/>
    <x v="53"/>
  </r>
  <r>
    <x v="1"/>
    <x v="21"/>
    <n v="2013"/>
    <x v="11"/>
    <s v="23027"/>
    <n v="23027"/>
    <x v="29"/>
    <n v="20.92"/>
    <x v="21"/>
  </r>
  <r>
    <x v="0"/>
    <x v="21"/>
    <n v="2013"/>
    <x v="2"/>
    <s v="40000"/>
    <n v="40000"/>
    <x v="293"/>
    <n v="0"/>
    <x v="21"/>
  </r>
  <r>
    <x v="0"/>
    <x v="41"/>
    <n v="2013"/>
    <x v="3"/>
    <s v="13909"/>
    <n v="13909"/>
    <x v="70"/>
    <n v="136.22"/>
    <x v="41"/>
  </r>
  <r>
    <x v="0"/>
    <x v="33"/>
    <n v="2013"/>
    <x v="11"/>
    <s v="22586"/>
    <n v="22586"/>
    <x v="84"/>
    <n v="67.510000000000005"/>
    <x v="33"/>
  </r>
  <r>
    <x v="0"/>
    <x v="53"/>
    <n v="2013"/>
    <x v="6"/>
    <s v="14127"/>
    <n v="14127"/>
    <x v="38"/>
    <n v="13869.7"/>
    <x v="53"/>
  </r>
  <r>
    <x v="1"/>
    <x v="27"/>
    <n v="2013"/>
    <x v="11"/>
    <s v="22010"/>
    <n v="22010"/>
    <x v="294"/>
    <n v="1281.68"/>
    <x v="27"/>
  </r>
  <r>
    <x v="0"/>
    <x v="50"/>
    <n v="2013"/>
    <x v="10"/>
    <s v="15565"/>
    <n v="15565"/>
    <x v="122"/>
    <n v="39.18"/>
    <x v="50"/>
  </r>
  <r>
    <x v="1"/>
    <x v="26"/>
    <n v="2013"/>
    <x v="0"/>
    <s v="22430"/>
    <n v="22430"/>
    <x v="295"/>
    <n v="83.21"/>
    <x v="26"/>
  </r>
  <r>
    <x v="0"/>
    <x v="60"/>
    <n v="2013"/>
    <x v="5"/>
    <s v="10205"/>
    <n v="10205"/>
    <x v="21"/>
    <n v="1686.71"/>
    <x v="60"/>
  </r>
  <r>
    <x v="0"/>
    <x v="18"/>
    <n v="2013"/>
    <x v="10"/>
    <s v="22186"/>
    <n v="22186"/>
    <x v="63"/>
    <n v="20"/>
    <x v="18"/>
  </r>
  <r>
    <x v="1"/>
    <x v="45"/>
    <n v="2013"/>
    <x v="6"/>
    <s v="24018"/>
    <n v="24018"/>
    <x v="135"/>
    <n v="759.17"/>
    <x v="45"/>
  </r>
  <r>
    <x v="0"/>
    <x v="2"/>
    <n v="2013"/>
    <x v="0"/>
    <s v="13682"/>
    <n v="13682"/>
    <x v="82"/>
    <n v="2925.79"/>
    <x v="2"/>
  </r>
  <r>
    <x v="0"/>
    <x v="32"/>
    <n v="2013"/>
    <x v="2"/>
    <s v="10941"/>
    <n v="10941"/>
    <x v="164"/>
    <n v="167.85"/>
    <x v="32"/>
  </r>
  <r>
    <x v="0"/>
    <x v="20"/>
    <n v="2013"/>
    <x v="7"/>
    <s v="22807"/>
    <n v="22807"/>
    <x v="90"/>
    <n v="89.8"/>
    <x v="20"/>
  </r>
  <r>
    <x v="0"/>
    <x v="29"/>
    <n v="2013"/>
    <x v="11"/>
    <s v="10167"/>
    <n v="10167"/>
    <x v="234"/>
    <n v="351.79"/>
    <x v="29"/>
  </r>
  <r>
    <x v="1"/>
    <x v="14"/>
    <n v="2013"/>
    <x v="0"/>
    <s v="23057"/>
    <n v="23057"/>
    <x v="22"/>
    <n v="25.5"/>
    <x v="14"/>
  </r>
  <r>
    <x v="0"/>
    <x v="31"/>
    <n v="2013"/>
    <x v="11"/>
    <s v="24053"/>
    <n v="24053"/>
    <x v="203"/>
    <n v="10103.5"/>
    <x v="31"/>
  </r>
  <r>
    <x v="1"/>
    <x v="50"/>
    <n v="2013"/>
    <x v="4"/>
    <s v="23027"/>
    <n v="23027"/>
    <x v="29"/>
    <n v="21.28"/>
    <x v="50"/>
  </r>
  <r>
    <x v="0"/>
    <x v="32"/>
    <n v="2013"/>
    <x v="1"/>
    <s v="22666"/>
    <n v="22666"/>
    <x v="116"/>
    <n v="49.17"/>
    <x v="32"/>
  </r>
  <r>
    <x v="0"/>
    <x v="29"/>
    <n v="2013"/>
    <x v="4"/>
    <s v="10053"/>
    <n v="10053"/>
    <x v="56"/>
    <n v="128.07"/>
    <x v="29"/>
  </r>
  <r>
    <x v="0"/>
    <x v="19"/>
    <n v="2013"/>
    <x v="0"/>
    <s v="23223"/>
    <n v="23223"/>
    <x v="232"/>
    <n v="115.08"/>
    <x v="19"/>
  </r>
  <r>
    <x v="1"/>
    <x v="21"/>
    <n v="2013"/>
    <x v="8"/>
    <s v="16088"/>
    <n v="16088"/>
    <x v="123"/>
    <n v="-3955.32"/>
    <x v="21"/>
  </r>
  <r>
    <x v="0"/>
    <x v="29"/>
    <n v="2013"/>
    <x v="1"/>
    <s v="14117"/>
    <n v="14117"/>
    <x v="46"/>
    <n v="1307.32"/>
    <x v="29"/>
  </r>
  <r>
    <x v="1"/>
    <x v="26"/>
    <n v="2013"/>
    <x v="1"/>
    <s v="22312"/>
    <n v="22312"/>
    <x v="112"/>
    <n v="16909.240000000002"/>
    <x v="26"/>
  </r>
  <r>
    <x v="0"/>
    <x v="21"/>
    <n v="2013"/>
    <x v="0"/>
    <s v="22674"/>
    <n v="22674"/>
    <x v="233"/>
    <n v="26.24"/>
    <x v="21"/>
  </r>
  <r>
    <x v="1"/>
    <x v="21"/>
    <n v="2013"/>
    <x v="7"/>
    <s v="40002"/>
    <n v="40002"/>
    <x v="89"/>
    <n v="86.57"/>
    <x v="21"/>
  </r>
  <r>
    <x v="0"/>
    <x v="32"/>
    <n v="2013"/>
    <x v="9"/>
    <s v="10941"/>
    <n v="10941"/>
    <x v="164"/>
    <n v="407.01"/>
    <x v="32"/>
  </r>
  <r>
    <x v="0"/>
    <x v="32"/>
    <n v="2013"/>
    <x v="10"/>
    <s v="10941"/>
    <n v="10941"/>
    <x v="164"/>
    <n v="192.93"/>
    <x v="32"/>
  </r>
  <r>
    <x v="0"/>
    <x v="32"/>
    <n v="2013"/>
    <x v="2"/>
    <s v="20056"/>
    <n v="20056"/>
    <x v="96"/>
    <n v="158.32"/>
    <x v="32"/>
  </r>
  <r>
    <x v="0"/>
    <x v="50"/>
    <n v="2013"/>
    <x v="2"/>
    <s v="23062"/>
    <n v="23062"/>
    <x v="196"/>
    <n v="14.22"/>
    <x v="50"/>
  </r>
  <r>
    <x v="0"/>
    <x v="21"/>
    <n v="2013"/>
    <x v="6"/>
    <s v="12825"/>
    <n v="12825"/>
    <x v="68"/>
    <n v="2.98"/>
    <x v="21"/>
  </r>
  <r>
    <x v="0"/>
    <x v="30"/>
    <n v="2013"/>
    <x v="4"/>
    <s v="23166"/>
    <n v="23166"/>
    <x v="110"/>
    <n v="61.59"/>
    <x v="30"/>
  </r>
  <r>
    <x v="0"/>
    <x v="31"/>
    <n v="2013"/>
    <x v="5"/>
    <s v="15672"/>
    <n v="15672"/>
    <x v="296"/>
    <n v="3727.75"/>
    <x v="31"/>
  </r>
  <r>
    <x v="1"/>
    <x v="33"/>
    <n v="2013"/>
    <x v="3"/>
    <s v="22384"/>
    <n v="22384"/>
    <x v="65"/>
    <n v="30.08"/>
    <x v="33"/>
  </r>
  <r>
    <x v="0"/>
    <x v="13"/>
    <n v="2013"/>
    <x v="9"/>
    <s v="21208"/>
    <n v="21208"/>
    <x v="193"/>
    <n v="79.58"/>
    <x v="13"/>
  </r>
  <r>
    <x v="1"/>
    <x v="26"/>
    <n v="2013"/>
    <x v="0"/>
    <s v="16110"/>
    <n v="16110"/>
    <x v="297"/>
    <n v="12"/>
    <x v="26"/>
  </r>
  <r>
    <x v="0"/>
    <x v="21"/>
    <n v="2013"/>
    <x v="3"/>
    <s v="10202"/>
    <n v="10202"/>
    <x v="223"/>
    <n v="-1497.76"/>
    <x v="21"/>
  </r>
  <r>
    <x v="1"/>
    <x v="30"/>
    <n v="2013"/>
    <x v="6"/>
    <s v="20701"/>
    <n v="20701"/>
    <x v="298"/>
    <n v="48.67"/>
    <x v="30"/>
  </r>
  <r>
    <x v="0"/>
    <x v="32"/>
    <n v="2013"/>
    <x v="1"/>
    <s v="10570"/>
    <n v="10570"/>
    <x v="36"/>
    <n v="180.7"/>
    <x v="32"/>
  </r>
  <r>
    <x v="1"/>
    <x v="32"/>
    <n v="2013"/>
    <x v="10"/>
    <s v="13909"/>
    <n v="13909"/>
    <x v="70"/>
    <n v="298.60000000000002"/>
    <x v="32"/>
  </r>
  <r>
    <x v="0"/>
    <x v="30"/>
    <n v="2013"/>
    <x v="4"/>
    <s v="11511"/>
    <n v="11511"/>
    <x v="62"/>
    <n v="85"/>
    <x v="30"/>
  </r>
  <r>
    <x v="0"/>
    <x v="45"/>
    <n v="2013"/>
    <x v="0"/>
    <s v="13596"/>
    <n v="13596"/>
    <x v="24"/>
    <n v="282.69"/>
    <x v="45"/>
  </r>
  <r>
    <x v="0"/>
    <x v="18"/>
    <n v="2013"/>
    <x v="7"/>
    <s v="22186"/>
    <n v="22186"/>
    <x v="63"/>
    <n v="20"/>
    <x v="18"/>
  </r>
  <r>
    <x v="0"/>
    <x v="21"/>
    <n v="2013"/>
    <x v="0"/>
    <s v="22363"/>
    <n v="22363"/>
    <x v="35"/>
    <n v="60"/>
    <x v="21"/>
  </r>
  <r>
    <x v="0"/>
    <x v="27"/>
    <n v="2013"/>
    <x v="3"/>
    <s v="22668"/>
    <n v="22668"/>
    <x v="77"/>
    <n v="208.74"/>
    <x v="27"/>
  </r>
  <r>
    <x v="0"/>
    <x v="53"/>
    <n v="2013"/>
    <x v="1"/>
    <s v="10108"/>
    <n v="10108"/>
    <x v="238"/>
    <n v="4500"/>
    <x v="53"/>
  </r>
  <r>
    <x v="1"/>
    <x v="27"/>
    <n v="2013"/>
    <x v="0"/>
    <s v="14927"/>
    <n v="14927"/>
    <x v="43"/>
    <n v="20"/>
    <x v="27"/>
  </r>
  <r>
    <x v="0"/>
    <x v="2"/>
    <n v="2013"/>
    <x v="7"/>
    <s v="22152"/>
    <n v="22152"/>
    <x v="299"/>
    <n v="935.68"/>
    <x v="2"/>
  </r>
  <r>
    <x v="0"/>
    <x v="19"/>
    <n v="2013"/>
    <x v="4"/>
    <s v="24171"/>
    <n v="24171"/>
    <x v="256"/>
    <n v="140.94"/>
    <x v="19"/>
  </r>
  <r>
    <x v="1"/>
    <x v="11"/>
    <n v="2013"/>
    <x v="2"/>
    <s v="16037"/>
    <n v="16037"/>
    <x v="50"/>
    <n v="13088.07"/>
    <x v="11"/>
  </r>
  <r>
    <x v="1"/>
    <x v="30"/>
    <n v="2013"/>
    <x v="11"/>
    <s v="21839"/>
    <n v="21839"/>
    <x v="7"/>
    <n v="26"/>
    <x v="30"/>
  </r>
  <r>
    <x v="0"/>
    <x v="23"/>
    <n v="2013"/>
    <x v="6"/>
    <s v="11099"/>
    <n v="11099"/>
    <x v="137"/>
    <n v="1045.73"/>
    <x v="23"/>
  </r>
  <r>
    <x v="0"/>
    <x v="32"/>
    <n v="2013"/>
    <x v="11"/>
    <s v="21947"/>
    <n v="21947"/>
    <x v="275"/>
    <n v="38.94"/>
    <x v="32"/>
  </r>
  <r>
    <x v="0"/>
    <x v="41"/>
    <n v="2013"/>
    <x v="9"/>
    <s v="22986"/>
    <n v="22986"/>
    <x v="246"/>
    <n v="45.17"/>
    <x v="41"/>
  </r>
  <r>
    <x v="0"/>
    <x v="41"/>
    <n v="2013"/>
    <x v="10"/>
    <s v="22986"/>
    <n v="22986"/>
    <x v="246"/>
    <n v="48.64"/>
    <x v="41"/>
  </r>
  <r>
    <x v="0"/>
    <x v="19"/>
    <n v="2013"/>
    <x v="8"/>
    <s v="21663"/>
    <n v="21663"/>
    <x v="98"/>
    <n v="1231.53"/>
    <x v="19"/>
  </r>
  <r>
    <x v="0"/>
    <x v="32"/>
    <n v="2013"/>
    <x v="11"/>
    <s v="24095"/>
    <n v="24095"/>
    <x v="300"/>
    <n v="504.76"/>
    <x v="32"/>
  </r>
  <r>
    <x v="1"/>
    <x v="0"/>
    <n v="2013"/>
    <x v="3"/>
    <s v="23057"/>
    <n v="23057"/>
    <x v="22"/>
    <n v="49.48"/>
    <x v="0"/>
  </r>
  <r>
    <x v="0"/>
    <x v="27"/>
    <n v="2013"/>
    <x v="10"/>
    <s v="21433"/>
    <n v="21433"/>
    <x v="114"/>
    <n v="28.82"/>
    <x v="27"/>
  </r>
  <r>
    <x v="0"/>
    <x v="32"/>
    <n v="2013"/>
    <x v="0"/>
    <s v="21433"/>
    <n v="21433"/>
    <x v="114"/>
    <n v="128.75"/>
    <x v="32"/>
  </r>
  <r>
    <x v="0"/>
    <x v="32"/>
    <n v="2013"/>
    <x v="10"/>
    <s v="10200"/>
    <n v="10200"/>
    <x v="301"/>
    <n v="13.48"/>
    <x v="32"/>
  </r>
  <r>
    <x v="0"/>
    <x v="17"/>
    <n v="2013"/>
    <x v="8"/>
    <s v="24251"/>
    <n v="24251"/>
    <x v="302"/>
    <n v="2111.08"/>
    <x v="17"/>
  </r>
  <r>
    <x v="0"/>
    <x v="19"/>
    <n v="2013"/>
    <x v="6"/>
    <s v="21948"/>
    <n v="21948"/>
    <x v="284"/>
    <n v="20"/>
    <x v="19"/>
  </r>
  <r>
    <x v="0"/>
    <x v="21"/>
    <n v="2013"/>
    <x v="3"/>
    <s v="22361"/>
    <n v="22361"/>
    <x v="55"/>
    <n v="146.56"/>
    <x v="21"/>
  </r>
  <r>
    <x v="0"/>
    <x v="21"/>
    <n v="2013"/>
    <x v="11"/>
    <s v="16031"/>
    <n v="16031"/>
    <x v="303"/>
    <n v="7.84"/>
    <x v="21"/>
  </r>
  <r>
    <x v="0"/>
    <x v="19"/>
    <n v="2013"/>
    <x v="1"/>
    <s v="22577"/>
    <n v="22577"/>
    <x v="154"/>
    <n v="44.48"/>
    <x v="19"/>
  </r>
  <r>
    <x v="1"/>
    <x v="27"/>
    <n v="2013"/>
    <x v="0"/>
    <s v="24018"/>
    <n v="24018"/>
    <x v="135"/>
    <n v="1564.75"/>
    <x v="27"/>
  </r>
  <r>
    <x v="0"/>
    <x v="20"/>
    <n v="2013"/>
    <x v="6"/>
    <s v="22129"/>
    <n v="22129"/>
    <x v="304"/>
    <n v="309.92"/>
    <x v="20"/>
  </r>
  <r>
    <x v="1"/>
    <x v="30"/>
    <n v="2013"/>
    <x v="2"/>
    <s v="13909"/>
    <n v="13909"/>
    <x v="70"/>
    <n v="187.57"/>
    <x v="30"/>
  </r>
  <r>
    <x v="0"/>
    <x v="20"/>
    <n v="2013"/>
    <x v="2"/>
    <s v="28076"/>
    <n v="28076"/>
    <x v="73"/>
    <n v="1925.44"/>
    <x v="20"/>
  </r>
  <r>
    <x v="0"/>
    <x v="33"/>
    <n v="2013"/>
    <x v="8"/>
    <s v="22385"/>
    <n v="22385"/>
    <x v="106"/>
    <n v="55.68"/>
    <x v="33"/>
  </r>
  <r>
    <x v="0"/>
    <x v="8"/>
    <n v="2013"/>
    <x v="3"/>
    <s v="22918"/>
    <n v="22918"/>
    <x v="195"/>
    <n v="10599.72"/>
    <x v="8"/>
  </r>
  <r>
    <x v="0"/>
    <x v="32"/>
    <n v="2013"/>
    <x v="9"/>
    <s v="10558"/>
    <n v="10558"/>
    <x v="198"/>
    <n v="283.93"/>
    <x v="32"/>
  </r>
  <r>
    <x v="0"/>
    <x v="32"/>
    <n v="2013"/>
    <x v="10"/>
    <s v="10558"/>
    <n v="10558"/>
    <x v="198"/>
    <n v="29.01"/>
    <x v="32"/>
  </r>
  <r>
    <x v="0"/>
    <x v="14"/>
    <n v="2013"/>
    <x v="5"/>
    <s v="22186"/>
    <n v="22186"/>
    <x v="63"/>
    <n v="11.5"/>
    <x v="14"/>
  </r>
  <r>
    <x v="0"/>
    <x v="29"/>
    <n v="2013"/>
    <x v="9"/>
    <s v="14521"/>
    <n v="14521"/>
    <x v="305"/>
    <n v="4650.49"/>
    <x v="29"/>
  </r>
  <r>
    <x v="0"/>
    <x v="29"/>
    <n v="2013"/>
    <x v="10"/>
    <s v="14521"/>
    <n v="14521"/>
    <x v="305"/>
    <n v="1169.78"/>
    <x v="29"/>
  </r>
  <r>
    <x v="1"/>
    <x v="33"/>
    <n v="2013"/>
    <x v="0"/>
    <s v="22384"/>
    <n v="22384"/>
    <x v="65"/>
    <n v="51.28"/>
    <x v="33"/>
  </r>
  <r>
    <x v="0"/>
    <x v="32"/>
    <n v="2013"/>
    <x v="6"/>
    <s v="21247"/>
    <n v="21247"/>
    <x v="13"/>
    <n v="2665.88"/>
    <x v="32"/>
  </r>
  <r>
    <x v="0"/>
    <x v="20"/>
    <n v="2013"/>
    <x v="10"/>
    <s v="28076"/>
    <n v="28076"/>
    <x v="73"/>
    <n v="2131.41"/>
    <x v="20"/>
  </r>
  <r>
    <x v="0"/>
    <x v="61"/>
    <n v="2013"/>
    <x v="8"/>
    <s v="22666"/>
    <n v="22666"/>
    <x v="116"/>
    <n v="706.05"/>
    <x v="61"/>
  </r>
  <r>
    <x v="0"/>
    <x v="18"/>
    <n v="2013"/>
    <x v="11"/>
    <s v="23152"/>
    <n v="23152"/>
    <x v="254"/>
    <n v="114.99"/>
    <x v="18"/>
  </r>
  <r>
    <x v="0"/>
    <x v="43"/>
    <n v="2013"/>
    <x v="6"/>
    <s v="22803"/>
    <n v="22803"/>
    <x v="39"/>
    <n v="5"/>
    <x v="43"/>
  </r>
  <r>
    <x v="1"/>
    <x v="27"/>
    <n v="2013"/>
    <x v="8"/>
    <s v="24087"/>
    <n v="24087"/>
    <x v="125"/>
    <n v="2415.3200000000002"/>
    <x v="27"/>
  </r>
  <r>
    <x v="1"/>
    <x v="21"/>
    <n v="2013"/>
    <x v="2"/>
    <s v="16037"/>
    <n v="16037"/>
    <x v="50"/>
    <n v="69.11"/>
    <x v="21"/>
  </r>
  <r>
    <x v="0"/>
    <x v="41"/>
    <n v="2013"/>
    <x v="5"/>
    <s v="21944"/>
    <n v="21944"/>
    <x v="81"/>
    <n v="41.93"/>
    <x v="41"/>
  </r>
  <r>
    <x v="0"/>
    <x v="19"/>
    <n v="2013"/>
    <x v="2"/>
    <s v="23360"/>
    <n v="23360"/>
    <x v="306"/>
    <n v="57.53"/>
    <x v="19"/>
  </r>
  <r>
    <x v="0"/>
    <x v="20"/>
    <n v="2013"/>
    <x v="7"/>
    <s v="21656"/>
    <n v="21656"/>
    <x v="19"/>
    <n v="1327.5"/>
    <x v="20"/>
  </r>
  <r>
    <x v="0"/>
    <x v="24"/>
    <n v="2013"/>
    <x v="9"/>
    <s v="13909"/>
    <n v="13909"/>
    <x v="70"/>
    <n v="83.01"/>
    <x v="24"/>
  </r>
  <r>
    <x v="0"/>
    <x v="24"/>
    <n v="2013"/>
    <x v="10"/>
    <s v="13909"/>
    <n v="13909"/>
    <x v="70"/>
    <n v="458.09"/>
    <x v="24"/>
  </r>
  <r>
    <x v="1"/>
    <x v="14"/>
    <n v="2013"/>
    <x v="2"/>
    <s v="24087"/>
    <n v="24087"/>
    <x v="125"/>
    <n v="145.91999999999999"/>
    <x v="14"/>
  </r>
  <r>
    <x v="0"/>
    <x v="18"/>
    <n v="2013"/>
    <x v="1"/>
    <s v="23152"/>
    <n v="23152"/>
    <x v="254"/>
    <n v="114.99"/>
    <x v="18"/>
  </r>
  <r>
    <x v="0"/>
    <x v="61"/>
    <n v="2013"/>
    <x v="11"/>
    <s v="10200"/>
    <n v="10200"/>
    <x v="301"/>
    <n v="1.59"/>
    <x v="61"/>
  </r>
  <r>
    <x v="0"/>
    <x v="31"/>
    <n v="2013"/>
    <x v="1"/>
    <s v="15672"/>
    <n v="15672"/>
    <x v="296"/>
    <n v="6326.75"/>
    <x v="31"/>
  </r>
  <r>
    <x v="0"/>
    <x v="29"/>
    <n v="2013"/>
    <x v="7"/>
    <s v="12876"/>
    <n v="12876"/>
    <x v="220"/>
    <n v="702.72"/>
    <x v="29"/>
  </r>
  <r>
    <x v="1"/>
    <x v="51"/>
    <n v="2013"/>
    <x v="11"/>
    <s v="20017"/>
    <n v="20017"/>
    <x v="5"/>
    <n v="1324.41"/>
    <x v="51"/>
  </r>
  <r>
    <x v="0"/>
    <x v="32"/>
    <n v="2013"/>
    <x v="5"/>
    <s v="22060"/>
    <n v="22060"/>
    <x v="255"/>
    <n v="62.79"/>
    <x v="32"/>
  </r>
  <r>
    <x v="1"/>
    <x v="8"/>
    <n v="2013"/>
    <x v="5"/>
    <s v="22918"/>
    <n v="22918"/>
    <x v="195"/>
    <n v="4564.72"/>
    <x v="8"/>
  </r>
  <r>
    <x v="0"/>
    <x v="29"/>
    <n v="2013"/>
    <x v="3"/>
    <s v="12697"/>
    <n v="12697"/>
    <x v="180"/>
    <n v="100"/>
    <x v="29"/>
  </r>
  <r>
    <x v="0"/>
    <x v="21"/>
    <n v="2013"/>
    <x v="1"/>
    <s v="40001"/>
    <n v="40001"/>
    <x v="162"/>
    <n v="1027.3900000000001"/>
    <x v="21"/>
  </r>
  <r>
    <x v="0"/>
    <x v="19"/>
    <n v="2013"/>
    <x v="6"/>
    <s v="22803"/>
    <n v="22803"/>
    <x v="39"/>
    <n v="60"/>
    <x v="19"/>
  </r>
  <r>
    <x v="1"/>
    <x v="48"/>
    <n v="2013"/>
    <x v="11"/>
    <s v="20025"/>
    <n v="20025"/>
    <x v="57"/>
    <n v="141.59"/>
    <x v="48"/>
  </r>
  <r>
    <x v="0"/>
    <x v="51"/>
    <n v="2013"/>
    <x v="6"/>
    <s v="20017"/>
    <n v="20017"/>
    <x v="5"/>
    <n v="3703.7"/>
    <x v="51"/>
  </r>
  <r>
    <x v="0"/>
    <x v="44"/>
    <n v="2013"/>
    <x v="0"/>
    <s v="23019"/>
    <n v="23019"/>
    <x v="307"/>
    <n v="2246.38"/>
    <x v="44"/>
  </r>
  <r>
    <x v="1"/>
    <x v="8"/>
    <n v="2013"/>
    <x v="3"/>
    <s v="22918"/>
    <n v="22918"/>
    <x v="195"/>
    <n v="4564.72"/>
    <x v="8"/>
  </r>
  <r>
    <x v="1"/>
    <x v="33"/>
    <n v="2013"/>
    <x v="0"/>
    <s v="24018"/>
    <n v="24018"/>
    <x v="135"/>
    <n v="36"/>
    <x v="33"/>
  </r>
  <r>
    <x v="0"/>
    <x v="19"/>
    <n v="2013"/>
    <x v="5"/>
    <s v="23300"/>
    <n v="23300"/>
    <x v="127"/>
    <n v="200"/>
    <x v="19"/>
  </r>
  <r>
    <x v="0"/>
    <x v="29"/>
    <n v="2013"/>
    <x v="11"/>
    <s v="10061"/>
    <n v="10061"/>
    <x v="308"/>
    <n v="573.46"/>
    <x v="29"/>
  </r>
  <r>
    <x v="1"/>
    <x v="32"/>
    <n v="2013"/>
    <x v="11"/>
    <s v="21247"/>
    <n v="21247"/>
    <x v="13"/>
    <n v="1852.32"/>
    <x v="32"/>
  </r>
  <r>
    <x v="0"/>
    <x v="19"/>
    <n v="2013"/>
    <x v="8"/>
    <s v="22385"/>
    <n v="22385"/>
    <x v="106"/>
    <n v="194.64"/>
    <x v="19"/>
  </r>
  <r>
    <x v="1"/>
    <x v="45"/>
    <n v="2013"/>
    <x v="9"/>
    <s v="21709"/>
    <n v="21709"/>
    <x v="44"/>
    <n v="34.15"/>
    <x v="45"/>
  </r>
  <r>
    <x v="1"/>
    <x v="45"/>
    <n v="2013"/>
    <x v="10"/>
    <s v="21709"/>
    <n v="21709"/>
    <x v="44"/>
    <n v="71.650000000000006"/>
    <x v="45"/>
  </r>
  <r>
    <x v="0"/>
    <x v="45"/>
    <n v="2013"/>
    <x v="6"/>
    <s v="22385"/>
    <n v="22385"/>
    <x v="106"/>
    <n v="61"/>
    <x v="45"/>
  </r>
  <r>
    <x v="0"/>
    <x v="18"/>
    <n v="2013"/>
    <x v="3"/>
    <s v="23152"/>
    <n v="23152"/>
    <x v="254"/>
    <n v="114.99"/>
    <x v="18"/>
  </r>
  <r>
    <x v="0"/>
    <x v="21"/>
    <n v="2013"/>
    <x v="4"/>
    <s v="21861"/>
    <n v="21861"/>
    <x v="88"/>
    <n v="-1068.67"/>
    <x v="21"/>
  </r>
  <r>
    <x v="0"/>
    <x v="39"/>
    <n v="2013"/>
    <x v="6"/>
    <s v="40000"/>
    <n v="40000"/>
    <x v="293"/>
    <n v="0.13"/>
    <x v="39"/>
  </r>
  <r>
    <x v="0"/>
    <x v="19"/>
    <n v="2013"/>
    <x v="8"/>
    <s v="11511"/>
    <n v="11511"/>
    <x v="62"/>
    <n v="168.92"/>
    <x v="19"/>
  </r>
  <r>
    <x v="0"/>
    <x v="20"/>
    <n v="2013"/>
    <x v="7"/>
    <s v="10481"/>
    <n v="10481"/>
    <x v="213"/>
    <n v="157.16"/>
    <x v="20"/>
  </r>
  <r>
    <x v="0"/>
    <x v="19"/>
    <n v="2013"/>
    <x v="6"/>
    <s v="13597"/>
    <n v="13597"/>
    <x v="93"/>
    <n v="329.75"/>
    <x v="19"/>
  </r>
  <r>
    <x v="0"/>
    <x v="53"/>
    <n v="2013"/>
    <x v="2"/>
    <s v="20021"/>
    <n v="20021"/>
    <x v="33"/>
    <n v="25418.83"/>
    <x v="53"/>
  </r>
  <r>
    <x v="0"/>
    <x v="21"/>
    <n v="2013"/>
    <x v="6"/>
    <s v="10202"/>
    <n v="10202"/>
    <x v="223"/>
    <n v="-259.76"/>
    <x v="21"/>
  </r>
  <r>
    <x v="0"/>
    <x v="18"/>
    <n v="2013"/>
    <x v="11"/>
    <s v="22385"/>
    <n v="22385"/>
    <x v="106"/>
    <n v="71.95"/>
    <x v="18"/>
  </r>
  <r>
    <x v="0"/>
    <x v="27"/>
    <n v="2013"/>
    <x v="4"/>
    <s v="15416"/>
    <n v="15416"/>
    <x v="153"/>
    <n v="624.32000000000005"/>
    <x v="27"/>
  </r>
  <r>
    <x v="0"/>
    <x v="30"/>
    <n v="2013"/>
    <x v="11"/>
    <s v="10034"/>
    <n v="10034"/>
    <x v="41"/>
    <n v="134.58000000000001"/>
    <x v="30"/>
  </r>
  <r>
    <x v="0"/>
    <x v="27"/>
    <n v="2013"/>
    <x v="7"/>
    <s v="24136"/>
    <n v="24136"/>
    <x v="309"/>
    <n v="276.23"/>
    <x v="27"/>
  </r>
  <r>
    <x v="0"/>
    <x v="32"/>
    <n v="2013"/>
    <x v="5"/>
    <s v="12230"/>
    <n v="12230"/>
    <x v="310"/>
    <n v="31.83"/>
    <x v="32"/>
  </r>
  <r>
    <x v="0"/>
    <x v="20"/>
    <n v="2013"/>
    <x v="0"/>
    <s v="24012"/>
    <n v="24012"/>
    <x v="79"/>
    <n v="153.9"/>
    <x v="20"/>
  </r>
  <r>
    <x v="0"/>
    <x v="19"/>
    <n v="2013"/>
    <x v="8"/>
    <s v="23300"/>
    <n v="23300"/>
    <x v="127"/>
    <n v="200"/>
    <x v="19"/>
  </r>
  <r>
    <x v="0"/>
    <x v="45"/>
    <n v="2013"/>
    <x v="8"/>
    <s v="21154"/>
    <n v="21154"/>
    <x v="177"/>
    <n v="20.059999999999999"/>
    <x v="45"/>
  </r>
  <r>
    <x v="0"/>
    <x v="21"/>
    <n v="2013"/>
    <x v="7"/>
    <s v="22800"/>
    <n v="22800"/>
    <x v="258"/>
    <n v="176.22"/>
    <x v="21"/>
  </r>
  <r>
    <x v="0"/>
    <x v="14"/>
    <n v="2013"/>
    <x v="9"/>
    <s v="22363"/>
    <n v="22363"/>
    <x v="35"/>
    <n v="85.18"/>
    <x v="14"/>
  </r>
  <r>
    <x v="0"/>
    <x v="14"/>
    <n v="2013"/>
    <x v="10"/>
    <s v="22363"/>
    <n v="22363"/>
    <x v="35"/>
    <n v="44.16"/>
    <x v="14"/>
  </r>
  <r>
    <x v="0"/>
    <x v="21"/>
    <n v="2013"/>
    <x v="10"/>
    <s v="24182"/>
    <n v="24182"/>
    <x v="271"/>
    <n v="131.62"/>
    <x v="21"/>
  </r>
  <r>
    <x v="0"/>
    <x v="0"/>
    <n v="2013"/>
    <x v="0"/>
    <s v="15430"/>
    <n v="15430"/>
    <x v="148"/>
    <n v="65.14"/>
    <x v="0"/>
  </r>
  <r>
    <x v="0"/>
    <x v="30"/>
    <n v="2013"/>
    <x v="5"/>
    <s v="14135"/>
    <n v="14135"/>
    <x v="25"/>
    <n v="44.95"/>
    <x v="30"/>
  </r>
  <r>
    <x v="0"/>
    <x v="45"/>
    <n v="2013"/>
    <x v="7"/>
    <s v="22191"/>
    <n v="22191"/>
    <x v="311"/>
    <n v="399.46"/>
    <x v="45"/>
  </r>
  <r>
    <x v="0"/>
    <x v="32"/>
    <n v="2013"/>
    <x v="0"/>
    <s v="14659"/>
    <n v="14659"/>
    <x v="236"/>
    <n v="12.58"/>
    <x v="32"/>
  </r>
  <r>
    <x v="0"/>
    <x v="21"/>
    <n v="2013"/>
    <x v="2"/>
    <s v="20455"/>
    <n v="20455"/>
    <x v="179"/>
    <n v="279.99"/>
    <x v="21"/>
  </r>
  <r>
    <x v="0"/>
    <x v="20"/>
    <n v="2013"/>
    <x v="11"/>
    <s v="10132"/>
    <n v="10132"/>
    <x v="95"/>
    <n v="137.85"/>
    <x v="20"/>
  </r>
  <r>
    <x v="0"/>
    <x v="32"/>
    <n v="2013"/>
    <x v="0"/>
    <s v="15659"/>
    <n v="15659"/>
    <x v="104"/>
    <n v="231.68"/>
    <x v="32"/>
  </r>
  <r>
    <x v="0"/>
    <x v="41"/>
    <n v="2013"/>
    <x v="8"/>
    <s v="21948"/>
    <n v="21948"/>
    <x v="284"/>
    <n v="65.19"/>
    <x v="41"/>
  </r>
  <r>
    <x v="0"/>
    <x v="32"/>
    <n v="2013"/>
    <x v="3"/>
    <s v="22202"/>
    <n v="22202"/>
    <x v="312"/>
    <n v="730"/>
    <x v="32"/>
  </r>
  <r>
    <x v="0"/>
    <x v="41"/>
    <n v="2013"/>
    <x v="6"/>
    <s v="21945"/>
    <n v="21945"/>
    <x v="201"/>
    <n v="34.44"/>
    <x v="41"/>
  </r>
  <r>
    <x v="0"/>
    <x v="21"/>
    <n v="2013"/>
    <x v="11"/>
    <s v="24200"/>
    <n v="24200"/>
    <x v="313"/>
    <n v="201.95"/>
    <x v="21"/>
  </r>
  <r>
    <x v="1"/>
    <x v="19"/>
    <n v="2013"/>
    <x v="2"/>
    <s v="24205"/>
    <n v="24205"/>
    <x v="144"/>
    <n v="125"/>
    <x v="19"/>
  </r>
  <r>
    <x v="0"/>
    <x v="60"/>
    <n v="2013"/>
    <x v="10"/>
    <s v="10256"/>
    <n v="10256"/>
    <x v="28"/>
    <n v="1787.7"/>
    <x v="60"/>
  </r>
  <r>
    <x v="0"/>
    <x v="30"/>
    <n v="2013"/>
    <x v="7"/>
    <s v="23166"/>
    <n v="23166"/>
    <x v="110"/>
    <n v="55.87"/>
    <x v="30"/>
  </r>
  <r>
    <x v="0"/>
    <x v="51"/>
    <n v="2013"/>
    <x v="7"/>
    <s v="21356"/>
    <n v="21356"/>
    <x v="101"/>
    <n v="65.510000000000005"/>
    <x v="51"/>
  </r>
  <r>
    <x v="0"/>
    <x v="20"/>
    <n v="2013"/>
    <x v="4"/>
    <s v="21208"/>
    <n v="21208"/>
    <x v="193"/>
    <n v="79.58"/>
    <x v="20"/>
  </r>
  <r>
    <x v="1"/>
    <x v="27"/>
    <n v="2013"/>
    <x v="11"/>
    <s v="22706"/>
    <n v="22706"/>
    <x v="143"/>
    <n v="52.44"/>
    <x v="27"/>
  </r>
  <r>
    <x v="0"/>
    <x v="32"/>
    <n v="2013"/>
    <x v="8"/>
    <s v="21008"/>
    <n v="21008"/>
    <x v="264"/>
    <n v="159"/>
    <x v="32"/>
  </r>
  <r>
    <x v="0"/>
    <x v="32"/>
    <n v="2013"/>
    <x v="2"/>
    <s v="16106"/>
    <n v="16106"/>
    <x v="250"/>
    <n v="8.48"/>
    <x v="32"/>
  </r>
  <r>
    <x v="0"/>
    <x v="45"/>
    <n v="2013"/>
    <x v="3"/>
    <s v="21433"/>
    <n v="21433"/>
    <x v="114"/>
    <n v="13.73"/>
    <x v="45"/>
  </r>
  <r>
    <x v="0"/>
    <x v="41"/>
    <n v="2013"/>
    <x v="3"/>
    <s v="15121"/>
    <n v="15121"/>
    <x v="167"/>
    <n v="26.55"/>
    <x v="41"/>
  </r>
  <r>
    <x v="0"/>
    <x v="41"/>
    <n v="2013"/>
    <x v="1"/>
    <s v="21944"/>
    <n v="21944"/>
    <x v="81"/>
    <n v="32.950000000000003"/>
    <x v="41"/>
  </r>
  <r>
    <x v="0"/>
    <x v="20"/>
    <n v="2013"/>
    <x v="10"/>
    <s v="24012"/>
    <n v="24012"/>
    <x v="79"/>
    <n v="51.3"/>
    <x v="20"/>
  </r>
  <r>
    <x v="0"/>
    <x v="20"/>
    <n v="2013"/>
    <x v="1"/>
    <s v="11658"/>
    <n v="11658"/>
    <x v="314"/>
    <n v="503.37"/>
    <x v="20"/>
  </r>
  <r>
    <x v="1"/>
    <x v="30"/>
    <n v="2013"/>
    <x v="8"/>
    <s v="13909"/>
    <n v="13909"/>
    <x v="70"/>
    <n v="225.7"/>
    <x v="30"/>
  </r>
  <r>
    <x v="0"/>
    <x v="18"/>
    <n v="2013"/>
    <x v="10"/>
    <s v="22385"/>
    <n v="22385"/>
    <x v="106"/>
    <n v="124.65"/>
    <x v="18"/>
  </r>
  <r>
    <x v="0"/>
    <x v="19"/>
    <n v="2013"/>
    <x v="1"/>
    <s v="24136"/>
    <n v="24136"/>
    <x v="309"/>
    <n v="290.85000000000002"/>
    <x v="19"/>
  </r>
  <r>
    <x v="0"/>
    <x v="18"/>
    <n v="2013"/>
    <x v="6"/>
    <s v="24136"/>
    <n v="24136"/>
    <x v="309"/>
    <n v="46.72"/>
    <x v="18"/>
  </r>
  <r>
    <x v="0"/>
    <x v="51"/>
    <n v="2013"/>
    <x v="3"/>
    <s v="13658"/>
    <n v="13658"/>
    <x v="315"/>
    <n v="1000"/>
    <x v="51"/>
  </r>
  <r>
    <x v="0"/>
    <x v="53"/>
    <n v="2013"/>
    <x v="7"/>
    <s v="28073"/>
    <n v="28073"/>
    <x v="316"/>
    <n v="4767.5600000000004"/>
    <x v="53"/>
  </r>
  <r>
    <x v="0"/>
    <x v="33"/>
    <n v="2013"/>
    <x v="0"/>
    <s v="13597"/>
    <n v="13597"/>
    <x v="93"/>
    <n v="3486.28"/>
    <x v="33"/>
  </r>
  <r>
    <x v="0"/>
    <x v="19"/>
    <n v="2013"/>
    <x v="5"/>
    <s v="14289"/>
    <n v="14289"/>
    <x v="118"/>
    <n v="4412.24"/>
    <x v="19"/>
  </r>
  <r>
    <x v="0"/>
    <x v="50"/>
    <n v="2013"/>
    <x v="3"/>
    <s v="21955"/>
    <n v="21955"/>
    <x v="317"/>
    <n v="273.48"/>
    <x v="50"/>
  </r>
  <r>
    <x v="1"/>
    <x v="14"/>
    <n v="2013"/>
    <x v="4"/>
    <s v="23027"/>
    <n v="23027"/>
    <x v="29"/>
    <n v="68.8"/>
    <x v="14"/>
  </r>
  <r>
    <x v="0"/>
    <x v="61"/>
    <n v="2013"/>
    <x v="8"/>
    <s v="16059"/>
    <n v="16059"/>
    <x v="318"/>
    <n v="58.21"/>
    <x v="61"/>
  </r>
  <r>
    <x v="0"/>
    <x v="27"/>
    <n v="2013"/>
    <x v="11"/>
    <s v="23094"/>
    <n v="23094"/>
    <x v="265"/>
    <n v="277.47000000000003"/>
    <x v="27"/>
  </r>
  <r>
    <x v="0"/>
    <x v="19"/>
    <n v="2013"/>
    <x v="1"/>
    <s v="21663"/>
    <n v="21663"/>
    <x v="98"/>
    <n v="1243.6600000000001"/>
    <x v="19"/>
  </r>
  <r>
    <x v="1"/>
    <x v="20"/>
    <n v="2013"/>
    <x v="1"/>
    <s v="28076"/>
    <n v="28076"/>
    <x v="73"/>
    <n v="992.38"/>
    <x v="20"/>
  </r>
  <r>
    <x v="0"/>
    <x v="19"/>
    <n v="2013"/>
    <x v="4"/>
    <s v="22186"/>
    <n v="22186"/>
    <x v="63"/>
    <n v="125"/>
    <x v="19"/>
  </r>
  <r>
    <x v="0"/>
    <x v="43"/>
    <n v="2013"/>
    <x v="2"/>
    <s v="22145"/>
    <n v="22145"/>
    <x v="319"/>
    <n v="370"/>
    <x v="43"/>
  </r>
  <r>
    <x v="0"/>
    <x v="14"/>
    <n v="2013"/>
    <x v="1"/>
    <s v="22363"/>
    <n v="22363"/>
    <x v="35"/>
    <n v="27.76"/>
    <x v="14"/>
  </r>
  <r>
    <x v="0"/>
    <x v="43"/>
    <n v="2013"/>
    <x v="6"/>
    <s v="21095"/>
    <n v="21095"/>
    <x v="111"/>
    <n v="81.040000000000006"/>
    <x v="43"/>
  </r>
  <r>
    <x v="1"/>
    <x v="33"/>
    <n v="2013"/>
    <x v="10"/>
    <s v="11410"/>
    <n v="11410"/>
    <x v="134"/>
    <n v="51.05"/>
    <x v="33"/>
  </r>
  <r>
    <x v="0"/>
    <x v="11"/>
    <n v="2013"/>
    <x v="1"/>
    <s v="16037"/>
    <n v="16037"/>
    <x v="50"/>
    <n v="-3747.25"/>
    <x v="11"/>
  </r>
  <r>
    <x v="0"/>
    <x v="21"/>
    <n v="2013"/>
    <x v="3"/>
    <s v="10070"/>
    <n v="10070"/>
    <x v="14"/>
    <n v="369.38"/>
    <x v="21"/>
  </r>
  <r>
    <x v="0"/>
    <x v="53"/>
    <n v="2013"/>
    <x v="0"/>
    <s v="28073"/>
    <n v="28073"/>
    <x v="316"/>
    <n v="4632.3100000000004"/>
    <x v="53"/>
  </r>
  <r>
    <x v="0"/>
    <x v="20"/>
    <n v="2013"/>
    <x v="2"/>
    <s v="22834"/>
    <n v="22834"/>
    <x v="117"/>
    <n v="270"/>
    <x v="20"/>
  </r>
  <r>
    <x v="0"/>
    <x v="41"/>
    <n v="2013"/>
    <x v="2"/>
    <s v="16106"/>
    <n v="16106"/>
    <x v="250"/>
    <n v="21.52"/>
    <x v="41"/>
  </r>
  <r>
    <x v="0"/>
    <x v="17"/>
    <n v="2013"/>
    <x v="4"/>
    <s v="23088"/>
    <n v="23088"/>
    <x v="320"/>
    <n v="1170.72"/>
    <x v="17"/>
  </r>
  <r>
    <x v="0"/>
    <x v="32"/>
    <n v="2013"/>
    <x v="7"/>
    <s v="10202"/>
    <n v="10202"/>
    <x v="223"/>
    <n v="9.4499999999999993"/>
    <x v="32"/>
  </r>
  <r>
    <x v="1"/>
    <x v="19"/>
    <n v="2013"/>
    <x v="3"/>
    <s v="13278"/>
    <n v="13278"/>
    <x v="221"/>
    <n v="414.64"/>
    <x v="19"/>
  </r>
  <r>
    <x v="0"/>
    <x v="60"/>
    <n v="2013"/>
    <x v="3"/>
    <s v="10211"/>
    <n v="10211"/>
    <x v="291"/>
    <n v="159.5"/>
    <x v="60"/>
  </r>
  <r>
    <x v="0"/>
    <x v="39"/>
    <n v="2013"/>
    <x v="7"/>
    <s v="22187"/>
    <n v="22187"/>
    <x v="27"/>
    <n v="1000"/>
    <x v="39"/>
  </r>
  <r>
    <x v="0"/>
    <x v="27"/>
    <n v="2013"/>
    <x v="8"/>
    <s v="15565"/>
    <n v="15565"/>
    <x v="122"/>
    <n v="368.6"/>
    <x v="27"/>
  </r>
  <r>
    <x v="0"/>
    <x v="21"/>
    <n v="2013"/>
    <x v="1"/>
    <s v="22855"/>
    <n v="22855"/>
    <x v="321"/>
    <n v="-191.58"/>
    <x v="21"/>
  </r>
  <r>
    <x v="1"/>
    <x v="53"/>
    <n v="2013"/>
    <x v="8"/>
    <s v="23351"/>
    <n v="23351"/>
    <x v="132"/>
    <n v="432"/>
    <x v="53"/>
  </r>
  <r>
    <x v="0"/>
    <x v="45"/>
    <n v="2013"/>
    <x v="2"/>
    <s v="21433"/>
    <n v="21433"/>
    <x v="114"/>
    <n v="35.880000000000003"/>
    <x v="45"/>
  </r>
  <r>
    <x v="0"/>
    <x v="21"/>
    <n v="2013"/>
    <x v="8"/>
    <s v="20158"/>
    <n v="20158"/>
    <x v="322"/>
    <n v="21"/>
    <x v="21"/>
  </r>
  <r>
    <x v="1"/>
    <x v="21"/>
    <n v="2013"/>
    <x v="3"/>
    <s v="16039"/>
    <n v="16039"/>
    <x v="109"/>
    <n v="67.3"/>
    <x v="21"/>
  </r>
  <r>
    <x v="1"/>
    <x v="30"/>
    <n v="2013"/>
    <x v="7"/>
    <s v="23029"/>
    <n v="23029"/>
    <x v="133"/>
    <n v="31.35"/>
    <x v="30"/>
  </r>
  <r>
    <x v="0"/>
    <x v="20"/>
    <n v="2013"/>
    <x v="11"/>
    <s v="15586"/>
    <n v="15586"/>
    <x v="126"/>
    <n v="230.71"/>
    <x v="20"/>
  </r>
  <r>
    <x v="1"/>
    <x v="45"/>
    <n v="2013"/>
    <x v="2"/>
    <s v="24225"/>
    <n v="24225"/>
    <x v="168"/>
    <n v="12"/>
    <x v="45"/>
  </r>
  <r>
    <x v="0"/>
    <x v="21"/>
    <n v="2013"/>
    <x v="2"/>
    <s v="15128"/>
    <n v="15128"/>
    <x v="155"/>
    <n v="-40"/>
    <x v="21"/>
  </r>
  <r>
    <x v="0"/>
    <x v="53"/>
    <n v="2013"/>
    <x v="5"/>
    <s v="12814"/>
    <n v="12814"/>
    <x v="323"/>
    <n v="13599.85"/>
    <x v="53"/>
  </r>
  <r>
    <x v="0"/>
    <x v="19"/>
    <n v="2013"/>
    <x v="5"/>
    <s v="22363"/>
    <n v="22363"/>
    <x v="35"/>
    <n v="125"/>
    <x v="19"/>
  </r>
  <r>
    <x v="0"/>
    <x v="33"/>
    <n v="2013"/>
    <x v="4"/>
    <s v="22800"/>
    <n v="22800"/>
    <x v="258"/>
    <n v="144.51"/>
    <x v="33"/>
  </r>
  <r>
    <x v="0"/>
    <x v="21"/>
    <n v="2013"/>
    <x v="7"/>
    <s v="14158"/>
    <n v="14158"/>
    <x v="324"/>
    <n v="9.0299999999999994"/>
    <x v="21"/>
  </r>
  <r>
    <x v="0"/>
    <x v="51"/>
    <n v="2013"/>
    <x v="6"/>
    <s v="22668"/>
    <n v="22668"/>
    <x v="77"/>
    <n v="18"/>
    <x v="51"/>
  </r>
  <r>
    <x v="0"/>
    <x v="50"/>
    <n v="2013"/>
    <x v="10"/>
    <s v="22668"/>
    <n v="22668"/>
    <x v="77"/>
    <n v="35.979999999999997"/>
    <x v="50"/>
  </r>
  <r>
    <x v="0"/>
    <x v="41"/>
    <n v="2013"/>
    <x v="7"/>
    <s v="20737"/>
    <n v="20737"/>
    <x v="216"/>
    <n v="292.16000000000003"/>
    <x v="41"/>
  </r>
  <r>
    <x v="0"/>
    <x v="19"/>
    <n v="2013"/>
    <x v="2"/>
    <s v="14289"/>
    <n v="14289"/>
    <x v="118"/>
    <n v="3907.36"/>
    <x v="19"/>
  </r>
  <r>
    <x v="0"/>
    <x v="8"/>
    <n v="2013"/>
    <x v="7"/>
    <s v="21626"/>
    <n v="21626"/>
    <x v="146"/>
    <n v="1822.89"/>
    <x v="8"/>
  </r>
  <r>
    <x v="0"/>
    <x v="19"/>
    <n v="2013"/>
    <x v="0"/>
    <s v="21663"/>
    <n v="21663"/>
    <x v="98"/>
    <n v="1246.0899999999999"/>
    <x v="19"/>
  </r>
  <r>
    <x v="0"/>
    <x v="18"/>
    <n v="2013"/>
    <x v="4"/>
    <s v="22186"/>
    <n v="22186"/>
    <x v="63"/>
    <n v="20"/>
    <x v="18"/>
  </r>
  <r>
    <x v="0"/>
    <x v="39"/>
    <n v="2013"/>
    <x v="7"/>
    <s v="12702"/>
    <n v="12702"/>
    <x v="182"/>
    <n v="5000"/>
    <x v="39"/>
  </r>
  <r>
    <x v="0"/>
    <x v="13"/>
    <n v="2013"/>
    <x v="6"/>
    <s v="24158"/>
    <n v="24158"/>
    <x v="69"/>
    <n v="1116.5"/>
    <x v="13"/>
  </r>
  <r>
    <x v="0"/>
    <x v="21"/>
    <n v="2013"/>
    <x v="11"/>
    <s v="15760"/>
    <n v="15760"/>
    <x v="230"/>
    <n v="0"/>
    <x v="21"/>
  </r>
  <r>
    <x v="0"/>
    <x v="30"/>
    <n v="2013"/>
    <x v="0"/>
    <s v="13597"/>
    <n v="13597"/>
    <x v="93"/>
    <n v="224.96"/>
    <x v="30"/>
  </r>
  <r>
    <x v="0"/>
    <x v="19"/>
    <n v="2013"/>
    <x v="4"/>
    <s v="23329"/>
    <n v="23329"/>
    <x v="325"/>
    <n v="273.89999999999998"/>
    <x v="19"/>
  </r>
  <r>
    <x v="0"/>
    <x v="21"/>
    <n v="2013"/>
    <x v="1"/>
    <s v="22754"/>
    <n v="22754"/>
    <x v="326"/>
    <n v="500"/>
    <x v="21"/>
  </r>
  <r>
    <x v="0"/>
    <x v="19"/>
    <n v="2013"/>
    <x v="0"/>
    <s v="15416"/>
    <n v="15416"/>
    <x v="153"/>
    <n v="121.95"/>
    <x v="19"/>
  </r>
  <r>
    <x v="0"/>
    <x v="21"/>
    <n v="2013"/>
    <x v="5"/>
    <s v="40001"/>
    <n v="40001"/>
    <x v="162"/>
    <n v="292.52"/>
    <x v="21"/>
  </r>
  <r>
    <x v="0"/>
    <x v="43"/>
    <n v="2013"/>
    <x v="11"/>
    <s v="24207"/>
    <n v="24207"/>
    <x v="327"/>
    <n v="193.75"/>
    <x v="43"/>
  </r>
  <r>
    <x v="0"/>
    <x v="31"/>
    <n v="2013"/>
    <x v="3"/>
    <s v="15672"/>
    <n v="15672"/>
    <x v="296"/>
    <n v="7137.75"/>
    <x v="31"/>
  </r>
  <r>
    <x v="0"/>
    <x v="36"/>
    <n v="2013"/>
    <x v="11"/>
    <s v="11337"/>
    <n v="11337"/>
    <x v="273"/>
    <n v="17118.240000000002"/>
    <x v="36"/>
  </r>
  <r>
    <x v="1"/>
    <x v="27"/>
    <n v="2013"/>
    <x v="3"/>
    <s v="24087"/>
    <n v="24087"/>
    <x v="125"/>
    <n v="1489.53"/>
    <x v="27"/>
  </r>
  <r>
    <x v="0"/>
    <x v="8"/>
    <n v="2013"/>
    <x v="4"/>
    <s v="21243"/>
    <n v="21243"/>
    <x v="75"/>
    <n v="72494.559999999998"/>
    <x v="8"/>
  </r>
  <r>
    <x v="0"/>
    <x v="51"/>
    <n v="2013"/>
    <x v="1"/>
    <s v="15565"/>
    <n v="15565"/>
    <x v="122"/>
    <n v="9.7899999999999991"/>
    <x v="51"/>
  </r>
  <r>
    <x v="0"/>
    <x v="41"/>
    <n v="2013"/>
    <x v="8"/>
    <s v="12384"/>
    <n v="12384"/>
    <x v="83"/>
    <n v="15.1"/>
    <x v="41"/>
  </r>
  <r>
    <x v="0"/>
    <x v="18"/>
    <n v="2013"/>
    <x v="7"/>
    <s v="12702"/>
    <n v="12702"/>
    <x v="182"/>
    <n v="11.1"/>
    <x v="18"/>
  </r>
  <r>
    <x v="1"/>
    <x v="45"/>
    <n v="2013"/>
    <x v="9"/>
    <s v="24087"/>
    <n v="24087"/>
    <x v="125"/>
    <n v="113.49"/>
    <x v="45"/>
  </r>
  <r>
    <x v="1"/>
    <x v="45"/>
    <n v="2013"/>
    <x v="10"/>
    <s v="24087"/>
    <n v="24087"/>
    <x v="125"/>
    <n v="190.67"/>
    <x v="45"/>
  </r>
  <r>
    <x v="0"/>
    <x v="20"/>
    <n v="2013"/>
    <x v="11"/>
    <s v="22688"/>
    <n v="22688"/>
    <x v="199"/>
    <n v="10.47"/>
    <x v="20"/>
  </r>
  <r>
    <x v="0"/>
    <x v="53"/>
    <n v="2013"/>
    <x v="4"/>
    <s v="14245"/>
    <n v="14245"/>
    <x v="328"/>
    <n v="2228"/>
    <x v="53"/>
  </r>
  <r>
    <x v="0"/>
    <x v="28"/>
    <n v="2013"/>
    <x v="5"/>
    <s v="24244"/>
    <n v="24244"/>
    <x v="269"/>
    <n v="251.76"/>
    <x v="28"/>
  </r>
  <r>
    <x v="1"/>
    <x v="14"/>
    <n v="2013"/>
    <x v="0"/>
    <s v="22384"/>
    <n v="22384"/>
    <x v="65"/>
    <n v="177.37"/>
    <x v="14"/>
  </r>
  <r>
    <x v="1"/>
    <x v="19"/>
    <n v="2013"/>
    <x v="6"/>
    <s v="24138"/>
    <n v="24138"/>
    <x v="91"/>
    <n v="250"/>
    <x v="19"/>
  </r>
  <r>
    <x v="0"/>
    <x v="38"/>
    <n v="2013"/>
    <x v="8"/>
    <s v="22887"/>
    <n v="22887"/>
    <x v="329"/>
    <n v="5919.34"/>
    <x v="38"/>
  </r>
  <r>
    <x v="0"/>
    <x v="27"/>
    <n v="2013"/>
    <x v="8"/>
    <s v="24071"/>
    <n v="24071"/>
    <x v="200"/>
    <n v="1260.7"/>
    <x v="27"/>
  </r>
  <r>
    <x v="0"/>
    <x v="28"/>
    <n v="2013"/>
    <x v="1"/>
    <s v="14135"/>
    <n v="14135"/>
    <x v="25"/>
    <n v="9.1"/>
    <x v="28"/>
  </r>
  <r>
    <x v="1"/>
    <x v="45"/>
    <n v="2013"/>
    <x v="8"/>
    <s v="21778"/>
    <n v="21778"/>
    <x v="205"/>
    <n v="126.38"/>
    <x v="45"/>
  </r>
  <r>
    <x v="0"/>
    <x v="51"/>
    <n v="2013"/>
    <x v="10"/>
    <s v="13658"/>
    <n v="13658"/>
    <x v="315"/>
    <n v="1000"/>
    <x v="51"/>
  </r>
  <r>
    <x v="0"/>
    <x v="53"/>
    <n v="2013"/>
    <x v="11"/>
    <s v="22536"/>
    <n v="22536"/>
    <x v="124"/>
    <n v="1002.18"/>
    <x v="53"/>
  </r>
  <r>
    <x v="0"/>
    <x v="19"/>
    <n v="2013"/>
    <x v="11"/>
    <s v="23329"/>
    <n v="23329"/>
    <x v="325"/>
    <n v="273.89999999999998"/>
    <x v="19"/>
  </r>
  <r>
    <x v="0"/>
    <x v="20"/>
    <n v="2013"/>
    <x v="11"/>
    <s v="11658"/>
    <n v="11658"/>
    <x v="314"/>
    <n v="353.72"/>
    <x v="20"/>
  </r>
  <r>
    <x v="0"/>
    <x v="32"/>
    <n v="2013"/>
    <x v="8"/>
    <s v="20056"/>
    <n v="20056"/>
    <x v="96"/>
    <n v="120.64"/>
    <x v="32"/>
  </r>
  <r>
    <x v="0"/>
    <x v="20"/>
    <n v="2013"/>
    <x v="3"/>
    <s v="28087"/>
    <n v="28087"/>
    <x v="330"/>
    <n v="147.72999999999999"/>
    <x v="20"/>
  </r>
  <r>
    <x v="0"/>
    <x v="32"/>
    <n v="2013"/>
    <x v="10"/>
    <s v="10028"/>
    <n v="10028"/>
    <x v="247"/>
    <n v="14.98"/>
    <x v="32"/>
  </r>
  <r>
    <x v="0"/>
    <x v="19"/>
    <n v="2013"/>
    <x v="7"/>
    <s v="20123"/>
    <n v="20123"/>
    <x v="331"/>
    <n v="135"/>
    <x v="19"/>
  </r>
  <r>
    <x v="1"/>
    <x v="26"/>
    <n v="2013"/>
    <x v="10"/>
    <s v="11786"/>
    <n v="11786"/>
    <x v="332"/>
    <n v="31.85"/>
    <x v="26"/>
  </r>
  <r>
    <x v="0"/>
    <x v="21"/>
    <n v="2013"/>
    <x v="8"/>
    <s v="16106"/>
    <n v="16106"/>
    <x v="250"/>
    <n v="54.36"/>
    <x v="21"/>
  </r>
  <r>
    <x v="1"/>
    <x v="27"/>
    <n v="2013"/>
    <x v="11"/>
    <s v="23057"/>
    <n v="23057"/>
    <x v="22"/>
    <n v="758.98"/>
    <x v="27"/>
  </r>
  <r>
    <x v="1"/>
    <x v="32"/>
    <n v="2013"/>
    <x v="2"/>
    <s v="12030"/>
    <n v="12030"/>
    <x v="113"/>
    <n v="876.48"/>
    <x v="32"/>
  </r>
  <r>
    <x v="0"/>
    <x v="29"/>
    <n v="2013"/>
    <x v="7"/>
    <s v="12697"/>
    <n v="12697"/>
    <x v="180"/>
    <n v="1383.51"/>
    <x v="29"/>
  </r>
  <r>
    <x v="1"/>
    <x v="37"/>
    <n v="2013"/>
    <x v="3"/>
    <s v="10574"/>
    <n v="10574"/>
    <x v="9"/>
    <n v="188.62"/>
    <x v="37"/>
  </r>
  <r>
    <x v="0"/>
    <x v="21"/>
    <n v="2013"/>
    <x v="11"/>
    <s v="13307"/>
    <n v="13307"/>
    <x v="159"/>
    <n v="-724.45"/>
    <x v="21"/>
  </r>
  <r>
    <x v="1"/>
    <x v="33"/>
    <n v="2013"/>
    <x v="8"/>
    <s v="22384"/>
    <n v="22384"/>
    <x v="65"/>
    <n v="110.5"/>
    <x v="33"/>
  </r>
  <r>
    <x v="0"/>
    <x v="19"/>
    <n v="2013"/>
    <x v="9"/>
    <s v="21663"/>
    <n v="21663"/>
    <x v="98"/>
    <n v="1289.95"/>
    <x v="19"/>
  </r>
  <r>
    <x v="0"/>
    <x v="19"/>
    <n v="2013"/>
    <x v="10"/>
    <s v="21663"/>
    <n v="21663"/>
    <x v="98"/>
    <n v="1248.1300000000001"/>
    <x v="19"/>
  </r>
  <r>
    <x v="0"/>
    <x v="41"/>
    <n v="2013"/>
    <x v="5"/>
    <s v="10202"/>
    <n v="10202"/>
    <x v="223"/>
    <n v="91.08"/>
    <x v="41"/>
  </r>
  <r>
    <x v="0"/>
    <x v="32"/>
    <n v="2013"/>
    <x v="1"/>
    <s v="20653"/>
    <n v="20653"/>
    <x v="227"/>
    <n v="3527.2"/>
    <x v="32"/>
  </r>
  <r>
    <x v="1"/>
    <x v="24"/>
    <n v="2013"/>
    <x v="10"/>
    <s v="13909"/>
    <n v="13909"/>
    <x v="70"/>
    <n v="19.84"/>
    <x v="24"/>
  </r>
  <r>
    <x v="0"/>
    <x v="45"/>
    <n v="2013"/>
    <x v="2"/>
    <s v="21154"/>
    <n v="21154"/>
    <x v="177"/>
    <n v="61.57"/>
    <x v="45"/>
  </r>
  <r>
    <x v="1"/>
    <x v="0"/>
    <n v="2013"/>
    <x v="4"/>
    <s v="24104"/>
    <n v="24104"/>
    <x v="165"/>
    <n v="1792.29"/>
    <x v="0"/>
  </r>
  <r>
    <x v="1"/>
    <x v="21"/>
    <n v="2013"/>
    <x v="3"/>
    <s v="21370"/>
    <n v="21370"/>
    <x v="333"/>
    <n v="210"/>
    <x v="21"/>
  </r>
  <r>
    <x v="1"/>
    <x v="19"/>
    <n v="2013"/>
    <x v="8"/>
    <s v="14289"/>
    <n v="14289"/>
    <x v="118"/>
    <n v="633.38"/>
    <x v="19"/>
  </r>
  <r>
    <x v="0"/>
    <x v="20"/>
    <n v="2013"/>
    <x v="9"/>
    <s v="28087"/>
    <n v="28087"/>
    <x v="330"/>
    <n v="147.72999999999999"/>
    <x v="20"/>
  </r>
  <r>
    <x v="0"/>
    <x v="20"/>
    <n v="2013"/>
    <x v="10"/>
    <s v="28087"/>
    <n v="28087"/>
    <x v="330"/>
    <n v="147.72999999999999"/>
    <x v="20"/>
  </r>
  <r>
    <x v="0"/>
    <x v="29"/>
    <n v="2013"/>
    <x v="0"/>
    <s v="12876"/>
    <n v="12876"/>
    <x v="220"/>
    <n v="894.87"/>
    <x v="29"/>
  </r>
  <r>
    <x v="0"/>
    <x v="20"/>
    <n v="2013"/>
    <x v="1"/>
    <s v="10481"/>
    <n v="10481"/>
    <x v="213"/>
    <n v="157.16"/>
    <x v="20"/>
  </r>
  <r>
    <x v="0"/>
    <x v="32"/>
    <n v="2013"/>
    <x v="11"/>
    <s v="21247"/>
    <n v="21247"/>
    <x v="13"/>
    <n v="706.32"/>
    <x v="32"/>
  </r>
  <r>
    <x v="0"/>
    <x v="13"/>
    <n v="2013"/>
    <x v="9"/>
    <s v="22882"/>
    <n v="22882"/>
    <x v="161"/>
    <n v="295"/>
    <x v="13"/>
  </r>
  <r>
    <x v="0"/>
    <x v="13"/>
    <n v="2013"/>
    <x v="10"/>
    <s v="22882"/>
    <n v="22882"/>
    <x v="161"/>
    <n v="195"/>
    <x v="13"/>
  </r>
  <r>
    <x v="0"/>
    <x v="20"/>
    <n v="2013"/>
    <x v="4"/>
    <s v="23160"/>
    <n v="23160"/>
    <x v="32"/>
    <n v="460"/>
    <x v="20"/>
  </r>
  <r>
    <x v="0"/>
    <x v="27"/>
    <n v="2013"/>
    <x v="9"/>
    <s v="24137"/>
    <n v="24137"/>
    <x v="17"/>
    <n v="345.9"/>
    <x v="27"/>
  </r>
  <r>
    <x v="0"/>
    <x v="32"/>
    <n v="2013"/>
    <x v="2"/>
    <s v="24240"/>
    <n v="24240"/>
    <x v="334"/>
    <n v="100"/>
    <x v="32"/>
  </r>
  <r>
    <x v="0"/>
    <x v="20"/>
    <n v="2013"/>
    <x v="3"/>
    <s v="23014"/>
    <n v="23014"/>
    <x v="335"/>
    <n v="760"/>
    <x v="20"/>
  </r>
  <r>
    <x v="1"/>
    <x v="45"/>
    <n v="2013"/>
    <x v="7"/>
    <s v="24225"/>
    <n v="24225"/>
    <x v="168"/>
    <n v="7.25"/>
    <x v="45"/>
  </r>
  <r>
    <x v="0"/>
    <x v="32"/>
    <n v="2013"/>
    <x v="7"/>
    <s v="21420"/>
    <n v="21420"/>
    <x v="103"/>
    <n v="521.07000000000005"/>
    <x v="32"/>
  </r>
  <r>
    <x v="1"/>
    <x v="21"/>
    <n v="2013"/>
    <x v="8"/>
    <s v="24287"/>
    <n v="24287"/>
    <x v="336"/>
    <n v="146"/>
    <x v="21"/>
  </r>
  <r>
    <x v="0"/>
    <x v="28"/>
    <n v="2013"/>
    <x v="11"/>
    <s v="22688"/>
    <n v="22688"/>
    <x v="199"/>
    <n v="24.8"/>
    <x v="28"/>
  </r>
  <r>
    <x v="0"/>
    <x v="27"/>
    <n v="2013"/>
    <x v="6"/>
    <s v="21433"/>
    <n v="21433"/>
    <x v="114"/>
    <n v="28.82"/>
    <x v="27"/>
  </r>
  <r>
    <x v="1"/>
    <x v="26"/>
    <n v="2013"/>
    <x v="6"/>
    <s v="16029"/>
    <n v="16029"/>
    <x v="337"/>
    <n v="1588.51"/>
    <x v="26"/>
  </r>
  <r>
    <x v="0"/>
    <x v="41"/>
    <n v="2013"/>
    <x v="11"/>
    <s v="21433"/>
    <n v="21433"/>
    <x v="114"/>
    <n v="104.14"/>
    <x v="41"/>
  </r>
  <r>
    <x v="0"/>
    <x v="33"/>
    <n v="2013"/>
    <x v="7"/>
    <s v="12702"/>
    <n v="12702"/>
    <x v="182"/>
    <n v="90.88"/>
    <x v="33"/>
  </r>
  <r>
    <x v="1"/>
    <x v="8"/>
    <n v="2013"/>
    <x v="1"/>
    <s v="22918"/>
    <n v="22918"/>
    <x v="195"/>
    <n v="4518.5600000000004"/>
    <x v="8"/>
  </r>
  <r>
    <x v="0"/>
    <x v="45"/>
    <n v="2013"/>
    <x v="8"/>
    <s v="22668"/>
    <n v="22668"/>
    <x v="77"/>
    <n v="18.399999999999999"/>
    <x v="45"/>
  </r>
  <r>
    <x v="0"/>
    <x v="14"/>
    <n v="2013"/>
    <x v="2"/>
    <s v="22586"/>
    <n v="22586"/>
    <x v="84"/>
    <n v="57.09"/>
    <x v="14"/>
  </r>
  <r>
    <x v="0"/>
    <x v="19"/>
    <n v="2013"/>
    <x v="6"/>
    <s v="23360"/>
    <n v="23360"/>
    <x v="306"/>
    <n v="56.22"/>
    <x v="19"/>
  </r>
  <r>
    <x v="1"/>
    <x v="19"/>
    <n v="2013"/>
    <x v="5"/>
    <s v="11410"/>
    <n v="11410"/>
    <x v="134"/>
    <n v="110.12"/>
    <x v="19"/>
  </r>
  <r>
    <x v="0"/>
    <x v="54"/>
    <n v="2013"/>
    <x v="7"/>
    <s v="14397"/>
    <n v="14397"/>
    <x v="218"/>
    <n v="4962.38"/>
    <x v="54"/>
  </r>
  <r>
    <x v="0"/>
    <x v="2"/>
    <n v="2013"/>
    <x v="8"/>
    <s v="14397"/>
    <n v="14397"/>
    <x v="218"/>
    <n v="5356.15"/>
    <x v="2"/>
  </r>
  <r>
    <x v="1"/>
    <x v="27"/>
    <n v="2013"/>
    <x v="7"/>
    <s v="22384"/>
    <n v="22384"/>
    <x v="65"/>
    <n v="1129.8800000000001"/>
    <x v="27"/>
  </r>
  <r>
    <x v="1"/>
    <x v="19"/>
    <n v="2013"/>
    <x v="11"/>
    <s v="22706"/>
    <n v="22706"/>
    <x v="143"/>
    <n v="105.27"/>
    <x v="19"/>
  </r>
  <r>
    <x v="0"/>
    <x v="19"/>
    <n v="2013"/>
    <x v="7"/>
    <s v="22090"/>
    <n v="22090"/>
    <x v="338"/>
    <n v="-39.94"/>
    <x v="19"/>
  </r>
  <r>
    <x v="1"/>
    <x v="26"/>
    <n v="2013"/>
    <x v="0"/>
    <s v="11838"/>
    <n v="11838"/>
    <x v="339"/>
    <n v="-76.260000000000005"/>
    <x v="26"/>
  </r>
  <r>
    <x v="0"/>
    <x v="19"/>
    <n v="2013"/>
    <x v="6"/>
    <s v="22927"/>
    <n v="22927"/>
    <x v="235"/>
    <n v="980.35"/>
    <x v="19"/>
  </r>
  <r>
    <x v="0"/>
    <x v="53"/>
    <n v="2013"/>
    <x v="7"/>
    <s v="22959"/>
    <n v="22959"/>
    <x v="214"/>
    <n v="7950"/>
    <x v="53"/>
  </r>
  <r>
    <x v="0"/>
    <x v="41"/>
    <n v="2013"/>
    <x v="3"/>
    <s v="10202"/>
    <n v="10202"/>
    <x v="223"/>
    <n v="-84.99"/>
    <x v="41"/>
  </r>
  <r>
    <x v="1"/>
    <x v="50"/>
    <n v="2013"/>
    <x v="2"/>
    <s v="23027"/>
    <n v="23027"/>
    <x v="29"/>
    <n v="103.96"/>
    <x v="50"/>
  </r>
  <r>
    <x v="1"/>
    <x v="20"/>
    <n v="2013"/>
    <x v="6"/>
    <s v="21656"/>
    <n v="21656"/>
    <x v="19"/>
    <n v="427.5"/>
    <x v="20"/>
  </r>
  <r>
    <x v="0"/>
    <x v="32"/>
    <n v="2013"/>
    <x v="8"/>
    <s v="10131"/>
    <n v="10131"/>
    <x v="71"/>
    <n v="4.3499999999999996"/>
    <x v="32"/>
  </r>
  <r>
    <x v="1"/>
    <x v="48"/>
    <n v="2013"/>
    <x v="4"/>
    <s v="10147"/>
    <n v="10147"/>
    <x v="66"/>
    <n v="37.5"/>
    <x v="48"/>
  </r>
  <r>
    <x v="0"/>
    <x v="20"/>
    <n v="2013"/>
    <x v="8"/>
    <s v="20273"/>
    <n v="20273"/>
    <x v="31"/>
    <n v="76.5"/>
    <x v="20"/>
  </r>
  <r>
    <x v="0"/>
    <x v="33"/>
    <n v="2013"/>
    <x v="5"/>
    <s v="10256"/>
    <n v="10256"/>
    <x v="28"/>
    <n v="128.1"/>
    <x v="33"/>
  </r>
  <r>
    <x v="1"/>
    <x v="26"/>
    <n v="2013"/>
    <x v="10"/>
    <s v="10084"/>
    <n v="10084"/>
    <x v="340"/>
    <n v="0"/>
    <x v="26"/>
  </r>
  <r>
    <x v="1"/>
    <x v="21"/>
    <n v="2013"/>
    <x v="7"/>
    <s v="20927"/>
    <n v="20927"/>
    <x v="341"/>
    <n v="200"/>
    <x v="21"/>
  </r>
  <r>
    <x v="0"/>
    <x v="20"/>
    <n v="2013"/>
    <x v="4"/>
    <s v="14979"/>
    <n v="14979"/>
    <x v="276"/>
    <n v="130.35"/>
    <x v="20"/>
  </r>
  <r>
    <x v="0"/>
    <x v="32"/>
    <n v="2013"/>
    <x v="4"/>
    <s v="21434"/>
    <n v="21434"/>
    <x v="86"/>
    <n v="205.23"/>
    <x v="32"/>
  </r>
  <r>
    <x v="1"/>
    <x v="14"/>
    <n v="2013"/>
    <x v="6"/>
    <s v="23029"/>
    <n v="23029"/>
    <x v="133"/>
    <n v="354.29"/>
    <x v="14"/>
  </r>
  <r>
    <x v="1"/>
    <x v="19"/>
    <n v="2013"/>
    <x v="2"/>
    <s v="14219"/>
    <n v="14219"/>
    <x v="251"/>
    <n v="371.27"/>
    <x v="19"/>
  </r>
  <r>
    <x v="1"/>
    <x v="61"/>
    <n v="2013"/>
    <x v="3"/>
    <s v="16037"/>
    <n v="16037"/>
    <x v="50"/>
    <n v="2891.93"/>
    <x v="61"/>
  </r>
  <r>
    <x v="0"/>
    <x v="53"/>
    <n v="2013"/>
    <x v="8"/>
    <s v="22536"/>
    <n v="22536"/>
    <x v="124"/>
    <n v="1009.17"/>
    <x v="53"/>
  </r>
  <r>
    <x v="0"/>
    <x v="32"/>
    <n v="2013"/>
    <x v="9"/>
    <s v="21420"/>
    <n v="21420"/>
    <x v="103"/>
    <n v="650.64"/>
    <x v="32"/>
  </r>
  <r>
    <x v="0"/>
    <x v="32"/>
    <n v="2013"/>
    <x v="10"/>
    <s v="21420"/>
    <n v="21420"/>
    <x v="103"/>
    <n v="1645.53"/>
    <x v="32"/>
  </r>
  <r>
    <x v="0"/>
    <x v="51"/>
    <n v="2013"/>
    <x v="6"/>
    <s v="13597"/>
    <n v="13597"/>
    <x v="93"/>
    <n v="41.72"/>
    <x v="51"/>
  </r>
  <r>
    <x v="1"/>
    <x v="51"/>
    <n v="2013"/>
    <x v="8"/>
    <s v="13460"/>
    <n v="13460"/>
    <x v="51"/>
    <n v="18.989999999999998"/>
    <x v="51"/>
  </r>
  <r>
    <x v="0"/>
    <x v="32"/>
    <n v="2013"/>
    <x v="6"/>
    <s v="10516"/>
    <n v="10516"/>
    <x v="259"/>
    <n v="214.68"/>
    <x v="32"/>
  </r>
  <r>
    <x v="1"/>
    <x v="21"/>
    <n v="2013"/>
    <x v="10"/>
    <s v="16103"/>
    <n v="16103"/>
    <x v="342"/>
    <n v="0.78"/>
    <x v="21"/>
  </r>
  <r>
    <x v="0"/>
    <x v="43"/>
    <n v="2013"/>
    <x v="7"/>
    <s v="21095"/>
    <n v="21095"/>
    <x v="111"/>
    <n v="703.62"/>
    <x v="43"/>
  </r>
  <r>
    <x v="0"/>
    <x v="50"/>
    <n v="2013"/>
    <x v="4"/>
    <s v="13909"/>
    <n v="13909"/>
    <x v="70"/>
    <n v="5666.54"/>
    <x v="50"/>
  </r>
  <r>
    <x v="0"/>
    <x v="43"/>
    <n v="2013"/>
    <x v="3"/>
    <s v="22419"/>
    <n v="22419"/>
    <x v="343"/>
    <n v="804.75"/>
    <x v="43"/>
  </r>
  <r>
    <x v="1"/>
    <x v="45"/>
    <n v="2013"/>
    <x v="7"/>
    <s v="22706"/>
    <n v="22706"/>
    <x v="143"/>
    <n v="551.07000000000005"/>
    <x v="45"/>
  </r>
  <r>
    <x v="1"/>
    <x v="19"/>
    <n v="2013"/>
    <x v="0"/>
    <s v="23071"/>
    <n v="23071"/>
    <x v="11"/>
    <n v="125"/>
    <x v="19"/>
  </r>
  <r>
    <x v="0"/>
    <x v="53"/>
    <n v="2013"/>
    <x v="6"/>
    <s v="10108"/>
    <n v="10108"/>
    <x v="238"/>
    <n v="4500"/>
    <x v="53"/>
  </r>
  <r>
    <x v="1"/>
    <x v="26"/>
    <n v="2013"/>
    <x v="4"/>
    <s v="16006"/>
    <n v="16006"/>
    <x v="281"/>
    <n v="27.48"/>
    <x v="26"/>
  </r>
  <r>
    <x v="0"/>
    <x v="30"/>
    <n v="2013"/>
    <x v="3"/>
    <s v="24228"/>
    <n v="24228"/>
    <x v="266"/>
    <n v="63"/>
    <x v="30"/>
  </r>
  <r>
    <x v="0"/>
    <x v="19"/>
    <n v="2013"/>
    <x v="11"/>
    <s v="23360"/>
    <n v="23360"/>
    <x v="306"/>
    <n v="56.35"/>
    <x v="19"/>
  </r>
  <r>
    <x v="0"/>
    <x v="20"/>
    <n v="2013"/>
    <x v="10"/>
    <s v="12732"/>
    <n v="12732"/>
    <x v="344"/>
    <n v="3217.5"/>
    <x v="20"/>
  </r>
  <r>
    <x v="0"/>
    <x v="48"/>
    <n v="2013"/>
    <x v="6"/>
    <s v="22701"/>
    <n v="22701"/>
    <x v="345"/>
    <n v="400"/>
    <x v="48"/>
  </r>
  <r>
    <x v="0"/>
    <x v="19"/>
    <n v="2013"/>
    <x v="4"/>
    <s v="22582"/>
    <n v="22582"/>
    <x v="59"/>
    <n v="758.86"/>
    <x v="19"/>
  </r>
  <r>
    <x v="0"/>
    <x v="41"/>
    <n v="2013"/>
    <x v="8"/>
    <s v="20056"/>
    <n v="20056"/>
    <x v="96"/>
    <n v="24.51"/>
    <x v="41"/>
  </r>
  <r>
    <x v="0"/>
    <x v="32"/>
    <n v="2013"/>
    <x v="4"/>
    <s v="20056"/>
    <n v="20056"/>
    <x v="96"/>
    <n v="239.5"/>
    <x v="32"/>
  </r>
  <r>
    <x v="1"/>
    <x v="21"/>
    <n v="2013"/>
    <x v="3"/>
    <s v="20388"/>
    <n v="20388"/>
    <x v="346"/>
    <n v="20"/>
    <x v="21"/>
  </r>
  <r>
    <x v="0"/>
    <x v="8"/>
    <n v="2013"/>
    <x v="8"/>
    <s v="24159"/>
    <n v="24159"/>
    <x v="64"/>
    <n v="22.64"/>
    <x v="8"/>
  </r>
  <r>
    <x v="0"/>
    <x v="14"/>
    <n v="2013"/>
    <x v="7"/>
    <s v="15218"/>
    <n v="15218"/>
    <x v="138"/>
    <n v="165.13"/>
    <x v="14"/>
  </r>
  <r>
    <x v="0"/>
    <x v="45"/>
    <n v="2013"/>
    <x v="7"/>
    <s v="24195"/>
    <n v="24195"/>
    <x v="202"/>
    <n v="129.78"/>
    <x v="45"/>
  </r>
  <r>
    <x v="1"/>
    <x v="26"/>
    <n v="2013"/>
    <x v="5"/>
    <s v="11786"/>
    <n v="11786"/>
    <x v="332"/>
    <n v="62.18"/>
    <x v="26"/>
  </r>
  <r>
    <x v="0"/>
    <x v="32"/>
    <n v="2013"/>
    <x v="2"/>
    <s v="21420"/>
    <n v="21420"/>
    <x v="103"/>
    <n v="1020.99"/>
    <x v="32"/>
  </r>
  <r>
    <x v="0"/>
    <x v="28"/>
    <n v="2013"/>
    <x v="10"/>
    <s v="11337"/>
    <n v="11337"/>
    <x v="273"/>
    <n v="840.42"/>
    <x v="28"/>
  </r>
  <r>
    <x v="1"/>
    <x v="50"/>
    <n v="2013"/>
    <x v="10"/>
    <s v="24018"/>
    <n v="24018"/>
    <x v="135"/>
    <n v="38.96"/>
    <x v="50"/>
  </r>
  <r>
    <x v="0"/>
    <x v="57"/>
    <n v="2013"/>
    <x v="7"/>
    <s v="20612"/>
    <n v="20612"/>
    <x v="347"/>
    <n v="327.41000000000003"/>
    <x v="57"/>
  </r>
  <r>
    <x v="0"/>
    <x v="41"/>
    <n v="2013"/>
    <x v="2"/>
    <s v="21945"/>
    <n v="21945"/>
    <x v="201"/>
    <n v="32.44"/>
    <x v="41"/>
  </r>
  <r>
    <x v="0"/>
    <x v="33"/>
    <n v="2013"/>
    <x v="11"/>
    <s v="11511"/>
    <n v="11511"/>
    <x v="62"/>
    <n v="128.47"/>
    <x v="33"/>
  </r>
  <r>
    <x v="0"/>
    <x v="21"/>
    <n v="2013"/>
    <x v="4"/>
    <s v="15659"/>
    <n v="15659"/>
    <x v="104"/>
    <n v="121.88"/>
    <x v="21"/>
  </r>
  <r>
    <x v="0"/>
    <x v="57"/>
    <n v="2013"/>
    <x v="8"/>
    <s v="22937"/>
    <n v="22937"/>
    <x v="185"/>
    <n v="383.25"/>
    <x v="57"/>
  </r>
  <r>
    <x v="1"/>
    <x v="30"/>
    <n v="2013"/>
    <x v="9"/>
    <s v="23173"/>
    <n v="23173"/>
    <x v="348"/>
    <n v="-9.99"/>
    <x v="30"/>
  </r>
  <r>
    <x v="1"/>
    <x v="30"/>
    <n v="2013"/>
    <x v="10"/>
    <s v="23173"/>
    <n v="23173"/>
    <x v="348"/>
    <n v="180.4"/>
    <x v="30"/>
  </r>
  <r>
    <x v="0"/>
    <x v="19"/>
    <n v="2013"/>
    <x v="8"/>
    <s v="22090"/>
    <n v="22090"/>
    <x v="338"/>
    <n v="36.049999999999997"/>
    <x v="19"/>
  </r>
  <r>
    <x v="0"/>
    <x v="39"/>
    <n v="2013"/>
    <x v="7"/>
    <s v="15430"/>
    <n v="15430"/>
    <x v="148"/>
    <n v="3250"/>
    <x v="39"/>
  </r>
  <r>
    <x v="0"/>
    <x v="53"/>
    <n v="2013"/>
    <x v="6"/>
    <s v="14245"/>
    <n v="14245"/>
    <x v="328"/>
    <n v="2228"/>
    <x v="53"/>
  </r>
  <r>
    <x v="0"/>
    <x v="8"/>
    <n v="2013"/>
    <x v="9"/>
    <s v="22827"/>
    <n v="22827"/>
    <x v="189"/>
    <n v="1269.5999999999999"/>
    <x v="8"/>
  </r>
  <r>
    <x v="0"/>
    <x v="8"/>
    <n v="2013"/>
    <x v="10"/>
    <s v="22827"/>
    <n v="22827"/>
    <x v="189"/>
    <n v="1673.12"/>
    <x v="8"/>
  </r>
  <r>
    <x v="0"/>
    <x v="21"/>
    <n v="2013"/>
    <x v="7"/>
    <s v="15430"/>
    <n v="15430"/>
    <x v="148"/>
    <n v="23.53"/>
    <x v="21"/>
  </r>
  <r>
    <x v="1"/>
    <x v="14"/>
    <n v="2013"/>
    <x v="11"/>
    <s v="23029"/>
    <n v="23029"/>
    <x v="133"/>
    <n v="82.3"/>
    <x v="14"/>
  </r>
  <r>
    <x v="0"/>
    <x v="19"/>
    <n v="2013"/>
    <x v="0"/>
    <s v="22970"/>
    <n v="22970"/>
    <x v="160"/>
    <n v="102.9"/>
    <x v="19"/>
  </r>
  <r>
    <x v="1"/>
    <x v="26"/>
    <n v="2013"/>
    <x v="4"/>
    <s v="11875"/>
    <n v="11875"/>
    <x v="349"/>
    <n v="0"/>
    <x v="26"/>
  </r>
  <r>
    <x v="1"/>
    <x v="51"/>
    <n v="2013"/>
    <x v="10"/>
    <s v="22706"/>
    <n v="22706"/>
    <x v="143"/>
    <n v="4.22"/>
    <x v="51"/>
  </r>
  <r>
    <x v="0"/>
    <x v="21"/>
    <n v="2013"/>
    <x v="3"/>
    <s v="22204"/>
    <n v="22204"/>
    <x v="72"/>
    <n v="9673.0400000000009"/>
    <x v="21"/>
  </r>
  <r>
    <x v="0"/>
    <x v="21"/>
    <n v="2013"/>
    <x v="6"/>
    <s v="14382"/>
    <n v="14382"/>
    <x v="350"/>
    <n v="8.4"/>
    <x v="21"/>
  </r>
  <r>
    <x v="1"/>
    <x v="45"/>
    <n v="2013"/>
    <x v="8"/>
    <s v="23027"/>
    <n v="23027"/>
    <x v="29"/>
    <n v="330.42"/>
    <x v="45"/>
  </r>
  <r>
    <x v="0"/>
    <x v="21"/>
    <n v="2013"/>
    <x v="9"/>
    <s v="13460"/>
    <n v="13460"/>
    <x v="51"/>
    <n v="908.94"/>
    <x v="21"/>
  </r>
  <r>
    <x v="0"/>
    <x v="21"/>
    <n v="2013"/>
    <x v="10"/>
    <s v="13460"/>
    <n v="13460"/>
    <x v="51"/>
    <n v="155.97"/>
    <x v="21"/>
  </r>
  <r>
    <x v="0"/>
    <x v="53"/>
    <n v="2013"/>
    <x v="2"/>
    <s v="22536"/>
    <n v="22536"/>
    <x v="124"/>
    <n v="1009.17"/>
    <x v="53"/>
  </r>
  <r>
    <x v="0"/>
    <x v="53"/>
    <n v="2013"/>
    <x v="11"/>
    <s v="12772"/>
    <n v="12772"/>
    <x v="274"/>
    <n v="2439"/>
    <x v="53"/>
  </r>
  <r>
    <x v="1"/>
    <x v="30"/>
    <n v="2013"/>
    <x v="4"/>
    <s v="23173"/>
    <n v="23173"/>
    <x v="348"/>
    <n v="86.98"/>
    <x v="30"/>
  </r>
  <r>
    <x v="1"/>
    <x v="27"/>
    <n v="2013"/>
    <x v="0"/>
    <s v="23029"/>
    <n v="23029"/>
    <x v="133"/>
    <n v="357.9"/>
    <x v="27"/>
  </r>
  <r>
    <x v="0"/>
    <x v="13"/>
    <n v="2013"/>
    <x v="2"/>
    <s v="22882"/>
    <n v="22882"/>
    <x v="161"/>
    <n v="150"/>
    <x v="13"/>
  </r>
  <r>
    <x v="1"/>
    <x v="19"/>
    <n v="2013"/>
    <x v="2"/>
    <s v="23057"/>
    <n v="23057"/>
    <x v="22"/>
    <n v="125"/>
    <x v="19"/>
  </r>
  <r>
    <x v="0"/>
    <x v="32"/>
    <n v="2013"/>
    <x v="11"/>
    <s v="10570"/>
    <n v="10570"/>
    <x v="36"/>
    <n v="154.82"/>
    <x v="32"/>
  </r>
  <r>
    <x v="0"/>
    <x v="20"/>
    <n v="2013"/>
    <x v="3"/>
    <s v="21304"/>
    <n v="21304"/>
    <x v="270"/>
    <n v="281.77"/>
    <x v="20"/>
  </r>
  <r>
    <x v="0"/>
    <x v="19"/>
    <n v="2013"/>
    <x v="6"/>
    <s v="22385"/>
    <n v="22385"/>
    <x v="106"/>
    <n v="192.26"/>
    <x v="19"/>
  </r>
  <r>
    <x v="0"/>
    <x v="43"/>
    <n v="2013"/>
    <x v="6"/>
    <s v="20484"/>
    <n v="20484"/>
    <x v="351"/>
    <n v="696.35"/>
    <x v="43"/>
  </r>
  <r>
    <x v="0"/>
    <x v="14"/>
    <n v="2013"/>
    <x v="2"/>
    <s v="22668"/>
    <n v="22668"/>
    <x v="77"/>
    <n v="160.34"/>
    <x v="14"/>
  </r>
  <r>
    <x v="0"/>
    <x v="30"/>
    <n v="2013"/>
    <x v="11"/>
    <s v="20300"/>
    <n v="20300"/>
    <x v="352"/>
    <n v="135"/>
    <x v="30"/>
  </r>
  <r>
    <x v="0"/>
    <x v="32"/>
    <n v="2013"/>
    <x v="7"/>
    <s v="13460"/>
    <n v="13460"/>
    <x v="51"/>
    <n v="73.58"/>
    <x v="32"/>
  </r>
  <r>
    <x v="1"/>
    <x v="32"/>
    <n v="2013"/>
    <x v="5"/>
    <s v="24104"/>
    <n v="24104"/>
    <x v="165"/>
    <n v="2887.55"/>
    <x v="32"/>
  </r>
  <r>
    <x v="0"/>
    <x v="61"/>
    <n v="2013"/>
    <x v="8"/>
    <s v="13307"/>
    <n v="13307"/>
    <x v="159"/>
    <n v="1351.97"/>
    <x v="61"/>
  </r>
  <r>
    <x v="0"/>
    <x v="23"/>
    <n v="2013"/>
    <x v="11"/>
    <s v="22481"/>
    <n v="22481"/>
    <x v="192"/>
    <n v="1425.31"/>
    <x v="23"/>
  </r>
  <r>
    <x v="0"/>
    <x v="21"/>
    <n v="2013"/>
    <x v="11"/>
    <s v="22204"/>
    <n v="22204"/>
    <x v="72"/>
    <n v="4532.04"/>
    <x v="21"/>
  </r>
  <r>
    <x v="1"/>
    <x v="21"/>
    <n v="2013"/>
    <x v="9"/>
    <s v="23057"/>
    <n v="23057"/>
    <x v="22"/>
    <n v="16"/>
    <x v="21"/>
  </r>
  <r>
    <x v="0"/>
    <x v="27"/>
    <n v="2013"/>
    <x v="11"/>
    <s v="24071"/>
    <n v="24071"/>
    <x v="200"/>
    <n v="133.9"/>
    <x v="27"/>
  </r>
  <r>
    <x v="0"/>
    <x v="21"/>
    <n v="2013"/>
    <x v="2"/>
    <s v="22665"/>
    <n v="22665"/>
    <x v="209"/>
    <n v="5611.7"/>
    <x v="21"/>
  </r>
  <r>
    <x v="1"/>
    <x v="0"/>
    <n v="2013"/>
    <x v="0"/>
    <s v="13596"/>
    <n v="13596"/>
    <x v="24"/>
    <n v="229.99"/>
    <x v="0"/>
  </r>
  <r>
    <x v="0"/>
    <x v="19"/>
    <n v="2013"/>
    <x v="3"/>
    <s v="12702"/>
    <n v="12702"/>
    <x v="182"/>
    <n v="140.35"/>
    <x v="19"/>
  </r>
  <r>
    <x v="0"/>
    <x v="21"/>
    <n v="2013"/>
    <x v="6"/>
    <s v="11160"/>
    <n v="11160"/>
    <x v="353"/>
    <n v="122.35"/>
    <x v="21"/>
  </r>
  <r>
    <x v="1"/>
    <x v="19"/>
    <n v="2013"/>
    <x v="3"/>
    <s v="14219"/>
    <n v="14219"/>
    <x v="251"/>
    <n v="942.93"/>
    <x v="19"/>
  </r>
  <r>
    <x v="1"/>
    <x v="20"/>
    <n v="2013"/>
    <x v="2"/>
    <s v="20273"/>
    <n v="20273"/>
    <x v="31"/>
    <n v="68.849999999999994"/>
    <x v="20"/>
  </r>
  <r>
    <x v="0"/>
    <x v="18"/>
    <n v="2013"/>
    <x v="0"/>
    <s v="22385"/>
    <n v="22385"/>
    <x v="106"/>
    <n v="71.95"/>
    <x v="18"/>
  </r>
  <r>
    <x v="0"/>
    <x v="30"/>
    <n v="2013"/>
    <x v="11"/>
    <s v="23094"/>
    <n v="23094"/>
    <x v="265"/>
    <n v="235"/>
    <x v="30"/>
  </r>
  <r>
    <x v="0"/>
    <x v="53"/>
    <n v="2013"/>
    <x v="11"/>
    <s v="14245"/>
    <n v="14245"/>
    <x v="328"/>
    <n v="3418.58"/>
    <x v="53"/>
  </r>
  <r>
    <x v="0"/>
    <x v="30"/>
    <n v="2013"/>
    <x v="6"/>
    <s v="23166"/>
    <n v="23166"/>
    <x v="110"/>
    <n v="103.71"/>
    <x v="30"/>
  </r>
  <r>
    <x v="0"/>
    <x v="29"/>
    <n v="2013"/>
    <x v="10"/>
    <s v="14109"/>
    <n v="14109"/>
    <x v="210"/>
    <n v="145.52000000000001"/>
    <x v="29"/>
  </r>
  <r>
    <x v="0"/>
    <x v="45"/>
    <n v="2013"/>
    <x v="8"/>
    <s v="10256"/>
    <n v="10256"/>
    <x v="28"/>
    <n v="59.5"/>
    <x v="45"/>
  </r>
  <r>
    <x v="1"/>
    <x v="25"/>
    <n v="2013"/>
    <x v="10"/>
    <s v="10353"/>
    <n v="10353"/>
    <x v="94"/>
    <n v="395"/>
    <x v="25"/>
  </r>
  <r>
    <x v="0"/>
    <x v="30"/>
    <n v="2013"/>
    <x v="0"/>
    <s v="20300"/>
    <n v="20300"/>
    <x v="352"/>
    <n v="180"/>
    <x v="30"/>
  </r>
  <r>
    <x v="0"/>
    <x v="21"/>
    <n v="2013"/>
    <x v="2"/>
    <s v="22674"/>
    <n v="22674"/>
    <x v="233"/>
    <n v="0"/>
    <x v="21"/>
  </r>
  <r>
    <x v="1"/>
    <x v="21"/>
    <n v="2013"/>
    <x v="0"/>
    <s v="40002"/>
    <n v="40002"/>
    <x v="89"/>
    <n v="2439.4299999999998"/>
    <x v="21"/>
  </r>
  <r>
    <x v="0"/>
    <x v="31"/>
    <n v="2013"/>
    <x v="10"/>
    <s v="20801"/>
    <n v="20801"/>
    <x v="354"/>
    <n v="420"/>
    <x v="31"/>
  </r>
  <r>
    <x v="1"/>
    <x v="19"/>
    <n v="2013"/>
    <x v="10"/>
    <s v="11410"/>
    <n v="11410"/>
    <x v="134"/>
    <n v="112.23"/>
    <x v="19"/>
  </r>
  <r>
    <x v="0"/>
    <x v="29"/>
    <n v="2013"/>
    <x v="1"/>
    <s v="14140"/>
    <n v="14140"/>
    <x v="215"/>
    <n v="6.3"/>
    <x v="29"/>
  </r>
  <r>
    <x v="0"/>
    <x v="41"/>
    <n v="2013"/>
    <x v="4"/>
    <s v="10094"/>
    <n v="10094"/>
    <x v="26"/>
    <n v="43.11"/>
    <x v="41"/>
  </r>
  <r>
    <x v="0"/>
    <x v="32"/>
    <n v="2013"/>
    <x v="6"/>
    <s v="16106"/>
    <n v="16106"/>
    <x v="250"/>
    <n v="37.520000000000003"/>
    <x v="32"/>
  </r>
  <r>
    <x v="0"/>
    <x v="31"/>
    <n v="2013"/>
    <x v="9"/>
    <s v="15672"/>
    <n v="15672"/>
    <x v="296"/>
    <n v="12589"/>
    <x v="31"/>
  </r>
  <r>
    <x v="0"/>
    <x v="31"/>
    <n v="2013"/>
    <x v="10"/>
    <s v="15672"/>
    <n v="15672"/>
    <x v="296"/>
    <n v="7274.75"/>
    <x v="31"/>
  </r>
  <r>
    <x v="0"/>
    <x v="21"/>
    <n v="2013"/>
    <x v="2"/>
    <s v="13460"/>
    <n v="13460"/>
    <x v="51"/>
    <n v="136.75"/>
    <x v="21"/>
  </r>
  <r>
    <x v="0"/>
    <x v="28"/>
    <n v="2013"/>
    <x v="3"/>
    <s v="13683"/>
    <n v="13683"/>
    <x v="34"/>
    <n v="350.4"/>
    <x v="28"/>
  </r>
  <r>
    <x v="0"/>
    <x v="27"/>
    <n v="2013"/>
    <x v="5"/>
    <s v="23094"/>
    <n v="23094"/>
    <x v="265"/>
    <n v="445.8"/>
    <x v="27"/>
  </r>
  <r>
    <x v="1"/>
    <x v="14"/>
    <n v="2013"/>
    <x v="2"/>
    <s v="22029"/>
    <n v="22029"/>
    <x v="145"/>
    <n v="21.98"/>
    <x v="14"/>
  </r>
  <r>
    <x v="0"/>
    <x v="30"/>
    <n v="2013"/>
    <x v="1"/>
    <s v="23166"/>
    <n v="23166"/>
    <x v="110"/>
    <n v="80.98"/>
    <x v="30"/>
  </r>
  <r>
    <x v="1"/>
    <x v="43"/>
    <n v="2013"/>
    <x v="2"/>
    <s v="23049"/>
    <n v="23049"/>
    <x v="260"/>
    <n v="1335.4"/>
    <x v="43"/>
  </r>
  <r>
    <x v="0"/>
    <x v="13"/>
    <n v="2013"/>
    <x v="3"/>
    <s v="24232"/>
    <n v="24232"/>
    <x v="355"/>
    <n v="1940"/>
    <x v="13"/>
  </r>
  <r>
    <x v="0"/>
    <x v="51"/>
    <n v="2013"/>
    <x v="10"/>
    <s v="13460"/>
    <n v="13460"/>
    <x v="51"/>
    <n v="52.14"/>
    <x v="51"/>
  </r>
  <r>
    <x v="0"/>
    <x v="21"/>
    <n v="2013"/>
    <x v="4"/>
    <s v="22988"/>
    <n v="22988"/>
    <x v="267"/>
    <n v="175.2"/>
    <x v="21"/>
  </r>
  <r>
    <x v="0"/>
    <x v="25"/>
    <n v="2013"/>
    <x v="9"/>
    <s v="15013"/>
    <n v="15013"/>
    <x v="356"/>
    <n v="1520"/>
    <x v="25"/>
  </r>
  <r>
    <x v="0"/>
    <x v="17"/>
    <n v="2013"/>
    <x v="3"/>
    <s v="24227"/>
    <n v="24227"/>
    <x v="357"/>
    <n v="145.04"/>
    <x v="17"/>
  </r>
  <r>
    <x v="0"/>
    <x v="53"/>
    <n v="2013"/>
    <x v="4"/>
    <s v="10043"/>
    <n v="10043"/>
    <x v="252"/>
    <n v="2200"/>
    <x v="53"/>
  </r>
  <r>
    <x v="0"/>
    <x v="29"/>
    <n v="2013"/>
    <x v="7"/>
    <s v="14521"/>
    <n v="14521"/>
    <x v="305"/>
    <n v="578.16"/>
    <x v="29"/>
  </r>
  <r>
    <x v="1"/>
    <x v="53"/>
    <n v="2013"/>
    <x v="2"/>
    <s v="23351"/>
    <n v="23351"/>
    <x v="132"/>
    <n v="432"/>
    <x v="53"/>
  </r>
  <r>
    <x v="1"/>
    <x v="32"/>
    <n v="2013"/>
    <x v="2"/>
    <s v="13909"/>
    <n v="13909"/>
    <x v="70"/>
    <n v="269"/>
    <x v="32"/>
  </r>
  <r>
    <x v="0"/>
    <x v="29"/>
    <n v="2013"/>
    <x v="7"/>
    <s v="14140"/>
    <n v="14140"/>
    <x v="215"/>
    <n v="1797.59"/>
    <x v="29"/>
  </r>
  <r>
    <x v="0"/>
    <x v="18"/>
    <n v="2013"/>
    <x v="7"/>
    <s v="24266"/>
    <n v="24266"/>
    <x v="358"/>
    <n v="95.11"/>
    <x v="18"/>
  </r>
  <r>
    <x v="0"/>
    <x v="57"/>
    <n v="2013"/>
    <x v="3"/>
    <s v="23220"/>
    <n v="23220"/>
    <x v="222"/>
    <n v="105"/>
    <x v="57"/>
  </r>
  <r>
    <x v="0"/>
    <x v="29"/>
    <n v="2013"/>
    <x v="2"/>
    <s v="14109"/>
    <n v="14109"/>
    <x v="210"/>
    <n v="143.72999999999999"/>
    <x v="29"/>
  </r>
  <r>
    <x v="0"/>
    <x v="24"/>
    <n v="2013"/>
    <x v="9"/>
    <s v="11925"/>
    <n v="11925"/>
    <x v="359"/>
    <n v="251.81"/>
    <x v="24"/>
  </r>
  <r>
    <x v="1"/>
    <x v="19"/>
    <n v="2013"/>
    <x v="4"/>
    <s v="14289"/>
    <n v="14289"/>
    <x v="118"/>
    <n v="563.86"/>
    <x v="19"/>
  </r>
  <r>
    <x v="0"/>
    <x v="46"/>
    <n v="2013"/>
    <x v="11"/>
    <s v="10131"/>
    <n v="10131"/>
    <x v="71"/>
    <n v="55581.19"/>
    <x v="46"/>
  </r>
  <r>
    <x v="1"/>
    <x v="21"/>
    <n v="2013"/>
    <x v="6"/>
    <s v="22926"/>
    <n v="22926"/>
    <x v="360"/>
    <n v="2083.25"/>
    <x v="21"/>
  </r>
  <r>
    <x v="0"/>
    <x v="23"/>
    <n v="2013"/>
    <x v="4"/>
    <s v="13909"/>
    <n v="13909"/>
    <x v="70"/>
    <n v="442.75"/>
    <x v="23"/>
  </r>
  <r>
    <x v="0"/>
    <x v="32"/>
    <n v="2013"/>
    <x v="0"/>
    <s v="13307"/>
    <n v="13307"/>
    <x v="159"/>
    <n v="0"/>
    <x v="32"/>
  </r>
  <r>
    <x v="1"/>
    <x v="32"/>
    <n v="2013"/>
    <x v="3"/>
    <s v="22664"/>
    <n v="22664"/>
    <x v="18"/>
    <n v="1543.74"/>
    <x v="32"/>
  </r>
  <r>
    <x v="0"/>
    <x v="32"/>
    <n v="2013"/>
    <x v="6"/>
    <s v="12210"/>
    <n v="12210"/>
    <x v="361"/>
    <n v="5"/>
    <x v="32"/>
  </r>
  <r>
    <x v="1"/>
    <x v="43"/>
    <n v="2013"/>
    <x v="10"/>
    <s v="11099"/>
    <n v="11099"/>
    <x v="137"/>
    <n v="1519.91"/>
    <x v="43"/>
  </r>
  <r>
    <x v="0"/>
    <x v="43"/>
    <n v="2013"/>
    <x v="0"/>
    <s v="22782"/>
    <n v="22782"/>
    <x v="261"/>
    <n v="951.99"/>
    <x v="43"/>
  </r>
  <r>
    <x v="0"/>
    <x v="21"/>
    <n v="2013"/>
    <x v="1"/>
    <s v="16103"/>
    <n v="16103"/>
    <x v="342"/>
    <n v="0"/>
    <x v="21"/>
  </r>
  <r>
    <x v="0"/>
    <x v="51"/>
    <n v="2013"/>
    <x v="8"/>
    <s v="21356"/>
    <n v="21356"/>
    <x v="101"/>
    <n v="129.36000000000001"/>
    <x v="51"/>
  </r>
  <r>
    <x v="0"/>
    <x v="23"/>
    <n v="2013"/>
    <x v="1"/>
    <s v="15570"/>
    <n v="15570"/>
    <x v="58"/>
    <n v="542.02"/>
    <x v="23"/>
  </r>
  <r>
    <x v="0"/>
    <x v="19"/>
    <n v="2013"/>
    <x v="6"/>
    <s v="20123"/>
    <n v="20123"/>
    <x v="331"/>
    <n v="135"/>
    <x v="19"/>
  </r>
  <r>
    <x v="1"/>
    <x v="33"/>
    <n v="2013"/>
    <x v="1"/>
    <s v="23029"/>
    <n v="23029"/>
    <x v="133"/>
    <n v="49.25"/>
    <x v="33"/>
  </r>
  <r>
    <x v="1"/>
    <x v="21"/>
    <n v="2013"/>
    <x v="2"/>
    <s v="22859"/>
    <n v="22859"/>
    <x v="171"/>
    <n v="25.2"/>
    <x v="21"/>
  </r>
  <r>
    <x v="0"/>
    <x v="45"/>
    <n v="2013"/>
    <x v="0"/>
    <s v="22385"/>
    <n v="22385"/>
    <x v="106"/>
    <n v="177.83"/>
    <x v="45"/>
  </r>
  <r>
    <x v="0"/>
    <x v="32"/>
    <n v="2013"/>
    <x v="5"/>
    <s v="15613"/>
    <n v="15613"/>
    <x v="131"/>
    <n v="360"/>
    <x v="32"/>
  </r>
  <r>
    <x v="0"/>
    <x v="19"/>
    <n v="2013"/>
    <x v="0"/>
    <s v="14289"/>
    <n v="14289"/>
    <x v="118"/>
    <n v="4967.46"/>
    <x v="19"/>
  </r>
  <r>
    <x v="1"/>
    <x v="14"/>
    <n v="2013"/>
    <x v="5"/>
    <s v="22029"/>
    <n v="22029"/>
    <x v="145"/>
    <n v="47.19"/>
    <x v="14"/>
  </r>
  <r>
    <x v="0"/>
    <x v="61"/>
    <n v="2013"/>
    <x v="7"/>
    <s v="22665"/>
    <n v="22665"/>
    <x v="209"/>
    <n v="473.12"/>
    <x v="61"/>
  </r>
  <r>
    <x v="0"/>
    <x v="31"/>
    <n v="2013"/>
    <x v="6"/>
    <s v="24053"/>
    <n v="24053"/>
    <x v="203"/>
    <n v="4840"/>
    <x v="31"/>
  </r>
  <r>
    <x v="0"/>
    <x v="20"/>
    <n v="2013"/>
    <x v="10"/>
    <s v="22977"/>
    <n v="22977"/>
    <x v="178"/>
    <n v="78.53"/>
    <x v="20"/>
  </r>
  <r>
    <x v="0"/>
    <x v="48"/>
    <n v="2013"/>
    <x v="6"/>
    <s v="10147"/>
    <n v="10147"/>
    <x v="66"/>
    <n v="35.04"/>
    <x v="48"/>
  </r>
  <r>
    <x v="0"/>
    <x v="61"/>
    <n v="2013"/>
    <x v="6"/>
    <s v="13307"/>
    <n v="13307"/>
    <x v="159"/>
    <n v="102.94"/>
    <x v="61"/>
  </r>
  <r>
    <x v="0"/>
    <x v="33"/>
    <n v="2013"/>
    <x v="2"/>
    <s v="10256"/>
    <n v="10256"/>
    <x v="28"/>
    <n v="38.130000000000003"/>
    <x v="33"/>
  </r>
  <r>
    <x v="0"/>
    <x v="32"/>
    <n v="2013"/>
    <x v="10"/>
    <s v="22982"/>
    <n v="22982"/>
    <x v="42"/>
    <n v="87.23"/>
    <x v="32"/>
  </r>
  <r>
    <x v="1"/>
    <x v="45"/>
    <n v="2013"/>
    <x v="9"/>
    <s v="24018"/>
    <n v="24018"/>
    <x v="135"/>
    <n v="840.04"/>
    <x v="45"/>
  </r>
  <r>
    <x v="1"/>
    <x v="45"/>
    <n v="2013"/>
    <x v="10"/>
    <s v="24018"/>
    <n v="24018"/>
    <x v="135"/>
    <n v="1571.64"/>
    <x v="45"/>
  </r>
  <r>
    <x v="0"/>
    <x v="51"/>
    <n v="2013"/>
    <x v="9"/>
    <s v="10342"/>
    <n v="10342"/>
    <x v="141"/>
    <n v="232.98"/>
    <x v="51"/>
  </r>
  <r>
    <x v="0"/>
    <x v="53"/>
    <n v="2013"/>
    <x v="11"/>
    <s v="21294"/>
    <n v="21294"/>
    <x v="362"/>
    <n v="4358.8500000000004"/>
    <x v="53"/>
  </r>
  <r>
    <x v="0"/>
    <x v="19"/>
    <n v="2013"/>
    <x v="1"/>
    <s v="12702"/>
    <n v="12702"/>
    <x v="182"/>
    <n v="140.35"/>
    <x v="19"/>
  </r>
  <r>
    <x v="1"/>
    <x v="14"/>
    <n v="2013"/>
    <x v="2"/>
    <s v="24018"/>
    <n v="24018"/>
    <x v="135"/>
    <n v="45.52"/>
    <x v="14"/>
  </r>
  <r>
    <x v="0"/>
    <x v="2"/>
    <n v="2013"/>
    <x v="3"/>
    <s v="13682"/>
    <n v="13682"/>
    <x v="82"/>
    <n v="2435.8000000000002"/>
    <x v="2"/>
  </r>
  <r>
    <x v="0"/>
    <x v="29"/>
    <n v="2013"/>
    <x v="0"/>
    <s v="14140"/>
    <n v="14140"/>
    <x v="215"/>
    <n v="861.33"/>
    <x v="29"/>
  </r>
  <r>
    <x v="0"/>
    <x v="45"/>
    <n v="2013"/>
    <x v="2"/>
    <s v="21854"/>
    <n v="21854"/>
    <x v="363"/>
    <n v="71.19"/>
    <x v="45"/>
  </r>
  <r>
    <x v="1"/>
    <x v="19"/>
    <n v="2013"/>
    <x v="3"/>
    <s v="24225"/>
    <n v="24225"/>
    <x v="168"/>
    <n v="64.099999999999994"/>
    <x v="19"/>
  </r>
  <r>
    <x v="0"/>
    <x v="21"/>
    <n v="2013"/>
    <x v="8"/>
    <s v="14171"/>
    <n v="14171"/>
    <x v="243"/>
    <n v="25"/>
    <x v="21"/>
  </r>
  <r>
    <x v="0"/>
    <x v="21"/>
    <n v="2013"/>
    <x v="0"/>
    <s v="15430"/>
    <n v="15430"/>
    <x v="148"/>
    <n v="125"/>
    <x v="21"/>
  </r>
  <r>
    <x v="0"/>
    <x v="43"/>
    <n v="2013"/>
    <x v="3"/>
    <s v="22343"/>
    <n v="22343"/>
    <x v="277"/>
    <n v="77.06"/>
    <x v="43"/>
  </r>
  <r>
    <x v="1"/>
    <x v="21"/>
    <n v="2013"/>
    <x v="11"/>
    <s v="13909"/>
    <n v="13909"/>
    <x v="70"/>
    <n v="1950"/>
    <x v="21"/>
  </r>
  <r>
    <x v="1"/>
    <x v="19"/>
    <n v="2013"/>
    <x v="6"/>
    <s v="22706"/>
    <n v="22706"/>
    <x v="143"/>
    <n v="120.99"/>
    <x v="19"/>
  </r>
  <r>
    <x v="0"/>
    <x v="32"/>
    <n v="2013"/>
    <x v="4"/>
    <s v="11811"/>
    <n v="11811"/>
    <x v="364"/>
    <n v="0.17"/>
    <x v="32"/>
  </r>
  <r>
    <x v="0"/>
    <x v="43"/>
    <n v="2013"/>
    <x v="8"/>
    <s v="23099"/>
    <n v="23099"/>
    <x v="365"/>
    <n v="690.49"/>
    <x v="43"/>
  </r>
  <r>
    <x v="1"/>
    <x v="50"/>
    <n v="2013"/>
    <x v="2"/>
    <s v="24205"/>
    <n v="24205"/>
    <x v="144"/>
    <n v="39.380000000000003"/>
    <x v="50"/>
  </r>
  <r>
    <x v="0"/>
    <x v="30"/>
    <n v="2013"/>
    <x v="8"/>
    <s v="15416"/>
    <n v="15416"/>
    <x v="153"/>
    <n v="120"/>
    <x v="30"/>
  </r>
  <r>
    <x v="0"/>
    <x v="32"/>
    <n v="2013"/>
    <x v="11"/>
    <s v="15128"/>
    <n v="15128"/>
    <x v="155"/>
    <n v="40"/>
    <x v="32"/>
  </r>
  <r>
    <x v="1"/>
    <x v="53"/>
    <n v="2013"/>
    <x v="4"/>
    <s v="22536"/>
    <n v="22536"/>
    <x v="124"/>
    <n v="32403.82"/>
    <x v="53"/>
  </r>
  <r>
    <x v="0"/>
    <x v="53"/>
    <n v="2013"/>
    <x v="10"/>
    <s v="22959"/>
    <n v="22959"/>
    <x v="214"/>
    <n v="7950"/>
    <x v="53"/>
  </r>
  <r>
    <x v="1"/>
    <x v="43"/>
    <n v="2013"/>
    <x v="0"/>
    <s v="23049"/>
    <n v="23049"/>
    <x v="260"/>
    <n v="307.43"/>
    <x v="43"/>
  </r>
  <r>
    <x v="0"/>
    <x v="43"/>
    <n v="2013"/>
    <x v="1"/>
    <s v="23049"/>
    <n v="23049"/>
    <x v="260"/>
    <n v="968.22"/>
    <x v="43"/>
  </r>
  <r>
    <x v="1"/>
    <x v="8"/>
    <n v="2013"/>
    <x v="10"/>
    <s v="24159"/>
    <n v="24159"/>
    <x v="64"/>
    <n v="450.42"/>
    <x v="8"/>
  </r>
  <r>
    <x v="0"/>
    <x v="27"/>
    <n v="2013"/>
    <x v="6"/>
    <s v="22668"/>
    <n v="22668"/>
    <x v="77"/>
    <n v="41"/>
    <x v="27"/>
  </r>
  <r>
    <x v="1"/>
    <x v="32"/>
    <n v="2013"/>
    <x v="1"/>
    <s v="22664"/>
    <n v="22664"/>
    <x v="18"/>
    <n v="1337.14"/>
    <x v="32"/>
  </r>
  <r>
    <x v="0"/>
    <x v="19"/>
    <n v="2013"/>
    <x v="1"/>
    <s v="23223"/>
    <n v="23223"/>
    <x v="232"/>
    <n v="115.63"/>
    <x v="19"/>
  </r>
  <r>
    <x v="1"/>
    <x v="21"/>
    <n v="2013"/>
    <x v="1"/>
    <s v="22722"/>
    <n v="22722"/>
    <x v="366"/>
    <n v="0"/>
    <x v="21"/>
  </r>
  <r>
    <x v="0"/>
    <x v="43"/>
    <n v="2013"/>
    <x v="8"/>
    <s v="23049"/>
    <n v="23049"/>
    <x v="260"/>
    <n v="10086.27"/>
    <x v="43"/>
  </r>
  <r>
    <x v="1"/>
    <x v="51"/>
    <n v="2013"/>
    <x v="3"/>
    <s v="13460"/>
    <n v="13460"/>
    <x v="51"/>
    <n v="18.739999999999998"/>
    <x v="51"/>
  </r>
  <r>
    <x v="0"/>
    <x v="21"/>
    <n v="2013"/>
    <x v="3"/>
    <s v="22249"/>
    <n v="22249"/>
    <x v="367"/>
    <n v="500"/>
    <x v="21"/>
  </r>
  <r>
    <x v="0"/>
    <x v="57"/>
    <n v="2013"/>
    <x v="1"/>
    <s v="22937"/>
    <n v="22937"/>
    <x v="185"/>
    <n v="766.5"/>
    <x v="57"/>
  </r>
  <r>
    <x v="0"/>
    <x v="53"/>
    <n v="2013"/>
    <x v="7"/>
    <s v="12732"/>
    <n v="12732"/>
    <x v="344"/>
    <n v="21448.41"/>
    <x v="53"/>
  </r>
  <r>
    <x v="0"/>
    <x v="50"/>
    <n v="2013"/>
    <x v="11"/>
    <s v="12702"/>
    <n v="12702"/>
    <x v="182"/>
    <n v="98.94"/>
    <x v="50"/>
  </r>
  <r>
    <x v="0"/>
    <x v="43"/>
    <n v="2013"/>
    <x v="10"/>
    <s v="13676"/>
    <n v="13676"/>
    <x v="147"/>
    <n v="508.25"/>
    <x v="43"/>
  </r>
  <r>
    <x v="1"/>
    <x v="32"/>
    <n v="2013"/>
    <x v="11"/>
    <s v="22664"/>
    <n v="22664"/>
    <x v="18"/>
    <n v="1620.79"/>
    <x v="32"/>
  </r>
  <r>
    <x v="0"/>
    <x v="14"/>
    <n v="2013"/>
    <x v="11"/>
    <s v="15565"/>
    <n v="15565"/>
    <x v="122"/>
    <n v="25.32"/>
    <x v="14"/>
  </r>
  <r>
    <x v="1"/>
    <x v="18"/>
    <n v="2013"/>
    <x v="1"/>
    <s v="22706"/>
    <n v="22706"/>
    <x v="143"/>
    <n v="10"/>
    <x v="18"/>
  </r>
  <r>
    <x v="0"/>
    <x v="20"/>
    <n v="2013"/>
    <x v="5"/>
    <s v="21948"/>
    <n v="21948"/>
    <x v="284"/>
    <n v="56.41"/>
    <x v="20"/>
  </r>
  <r>
    <x v="1"/>
    <x v="33"/>
    <n v="2013"/>
    <x v="9"/>
    <s v="24087"/>
    <n v="24087"/>
    <x v="125"/>
    <n v="261.3"/>
    <x v="33"/>
  </r>
  <r>
    <x v="1"/>
    <x v="33"/>
    <n v="2013"/>
    <x v="10"/>
    <s v="24087"/>
    <n v="24087"/>
    <x v="125"/>
    <n v="10"/>
    <x v="33"/>
  </r>
  <r>
    <x v="0"/>
    <x v="43"/>
    <n v="2013"/>
    <x v="6"/>
    <s v="13676"/>
    <n v="13676"/>
    <x v="147"/>
    <n v="800.66"/>
    <x v="43"/>
  </r>
  <r>
    <x v="0"/>
    <x v="43"/>
    <n v="2013"/>
    <x v="5"/>
    <s v="23049"/>
    <n v="23049"/>
    <x v="260"/>
    <n v="7804.82"/>
    <x v="43"/>
  </r>
  <r>
    <x v="1"/>
    <x v="45"/>
    <n v="2013"/>
    <x v="9"/>
    <s v="23029"/>
    <n v="23029"/>
    <x v="133"/>
    <n v="384.24"/>
    <x v="45"/>
  </r>
  <r>
    <x v="1"/>
    <x v="45"/>
    <n v="2013"/>
    <x v="10"/>
    <s v="23029"/>
    <n v="23029"/>
    <x v="133"/>
    <n v="513.94000000000005"/>
    <x v="45"/>
  </r>
  <r>
    <x v="0"/>
    <x v="30"/>
    <n v="2013"/>
    <x v="3"/>
    <s v="13338"/>
    <n v="13338"/>
    <x v="129"/>
    <n v="20"/>
    <x v="30"/>
  </r>
  <r>
    <x v="0"/>
    <x v="21"/>
    <n v="2013"/>
    <x v="2"/>
    <s v="16053"/>
    <n v="16053"/>
    <x v="368"/>
    <n v="92.56"/>
    <x v="21"/>
  </r>
  <r>
    <x v="0"/>
    <x v="32"/>
    <n v="2013"/>
    <x v="3"/>
    <s v="11099"/>
    <n v="11099"/>
    <x v="137"/>
    <n v="1430"/>
    <x v="32"/>
  </r>
  <r>
    <x v="0"/>
    <x v="29"/>
    <n v="2013"/>
    <x v="0"/>
    <s v="14521"/>
    <n v="14521"/>
    <x v="305"/>
    <n v="1769.64"/>
    <x v="29"/>
  </r>
  <r>
    <x v="0"/>
    <x v="30"/>
    <n v="2013"/>
    <x v="0"/>
    <s v="24172"/>
    <n v="24172"/>
    <x v="369"/>
    <n v="278.55"/>
    <x v="30"/>
  </r>
  <r>
    <x v="0"/>
    <x v="20"/>
    <n v="2013"/>
    <x v="10"/>
    <s v="24070"/>
    <n v="24070"/>
    <x v="370"/>
    <n v="636.27"/>
    <x v="20"/>
  </r>
  <r>
    <x v="0"/>
    <x v="20"/>
    <n v="2013"/>
    <x v="7"/>
    <s v="20528"/>
    <n v="20528"/>
    <x v="371"/>
    <n v="125"/>
    <x v="20"/>
  </r>
  <r>
    <x v="0"/>
    <x v="0"/>
    <n v="2013"/>
    <x v="1"/>
    <s v="21946"/>
    <n v="21946"/>
    <x v="166"/>
    <n v="59.99"/>
    <x v="0"/>
  </r>
  <r>
    <x v="1"/>
    <x v="27"/>
    <n v="2013"/>
    <x v="7"/>
    <s v="23029"/>
    <n v="23029"/>
    <x v="133"/>
    <n v="217.9"/>
    <x v="27"/>
  </r>
  <r>
    <x v="1"/>
    <x v="50"/>
    <n v="2013"/>
    <x v="8"/>
    <s v="13909"/>
    <n v="13909"/>
    <x v="70"/>
    <n v="251.33"/>
    <x v="50"/>
  </r>
  <r>
    <x v="1"/>
    <x v="26"/>
    <n v="2013"/>
    <x v="5"/>
    <s v="23346"/>
    <n v="23346"/>
    <x v="372"/>
    <n v="1723"/>
    <x v="26"/>
  </r>
  <r>
    <x v="0"/>
    <x v="53"/>
    <n v="2013"/>
    <x v="8"/>
    <s v="12732"/>
    <n v="12732"/>
    <x v="344"/>
    <n v="21112.799999999999"/>
    <x v="53"/>
  </r>
  <r>
    <x v="0"/>
    <x v="32"/>
    <n v="2013"/>
    <x v="3"/>
    <s v="23104"/>
    <n v="23104"/>
    <x v="373"/>
    <n v="528"/>
    <x v="32"/>
  </r>
  <r>
    <x v="1"/>
    <x v="19"/>
    <n v="2013"/>
    <x v="7"/>
    <s v="23029"/>
    <n v="23029"/>
    <x v="133"/>
    <n v="150"/>
    <x v="19"/>
  </r>
  <r>
    <x v="1"/>
    <x v="26"/>
    <n v="2013"/>
    <x v="2"/>
    <s v="24213"/>
    <n v="24213"/>
    <x v="140"/>
    <n v="-6.28"/>
    <x v="26"/>
  </r>
  <r>
    <x v="0"/>
    <x v="43"/>
    <n v="2013"/>
    <x v="11"/>
    <s v="21095"/>
    <n v="21095"/>
    <x v="111"/>
    <n v="1856.76"/>
    <x v="43"/>
  </r>
  <r>
    <x v="1"/>
    <x v="26"/>
    <n v="2013"/>
    <x v="2"/>
    <s v="16039"/>
    <n v="16039"/>
    <x v="109"/>
    <n v="168.64"/>
    <x v="26"/>
  </r>
  <r>
    <x v="1"/>
    <x v="26"/>
    <n v="2013"/>
    <x v="3"/>
    <s v="16037"/>
    <n v="16037"/>
    <x v="50"/>
    <n v="10278.719999999999"/>
    <x v="26"/>
  </r>
  <r>
    <x v="0"/>
    <x v="50"/>
    <n v="2013"/>
    <x v="1"/>
    <s v="22668"/>
    <n v="22668"/>
    <x v="77"/>
    <n v="107.47"/>
    <x v="50"/>
  </r>
  <r>
    <x v="0"/>
    <x v="20"/>
    <n v="2013"/>
    <x v="11"/>
    <s v="22267"/>
    <n v="22267"/>
    <x v="211"/>
    <n v="79.59"/>
    <x v="20"/>
  </r>
  <r>
    <x v="0"/>
    <x v="19"/>
    <n v="2013"/>
    <x v="2"/>
    <s v="23300"/>
    <n v="23300"/>
    <x v="127"/>
    <n v="100"/>
    <x v="19"/>
  </r>
  <r>
    <x v="0"/>
    <x v="19"/>
    <n v="2013"/>
    <x v="10"/>
    <s v="22582"/>
    <n v="22582"/>
    <x v="59"/>
    <n v="854.56"/>
    <x v="19"/>
  </r>
  <r>
    <x v="1"/>
    <x v="17"/>
    <n v="2013"/>
    <x v="2"/>
    <s v="16037"/>
    <n v="16037"/>
    <x v="50"/>
    <n v="-150"/>
    <x v="17"/>
  </r>
  <r>
    <x v="0"/>
    <x v="2"/>
    <n v="2013"/>
    <x v="7"/>
    <s v="13682"/>
    <n v="13682"/>
    <x v="82"/>
    <n v="1236.95"/>
    <x v="2"/>
  </r>
  <r>
    <x v="1"/>
    <x v="33"/>
    <n v="2013"/>
    <x v="8"/>
    <s v="23057"/>
    <n v="23057"/>
    <x v="22"/>
    <n v="95.17"/>
    <x v="33"/>
  </r>
  <r>
    <x v="0"/>
    <x v="13"/>
    <n v="2013"/>
    <x v="3"/>
    <s v="24158"/>
    <n v="24158"/>
    <x v="69"/>
    <n v="2238.5"/>
    <x v="13"/>
  </r>
  <r>
    <x v="1"/>
    <x v="51"/>
    <n v="2013"/>
    <x v="10"/>
    <s v="13460"/>
    <n v="13460"/>
    <x v="51"/>
    <n v="30.27"/>
    <x v="51"/>
  </r>
  <r>
    <x v="0"/>
    <x v="8"/>
    <n v="2013"/>
    <x v="4"/>
    <s v="22822"/>
    <n v="22822"/>
    <x v="374"/>
    <n v="168.89"/>
    <x v="8"/>
  </r>
  <r>
    <x v="0"/>
    <x v="21"/>
    <n v="2013"/>
    <x v="0"/>
    <s v="22204"/>
    <n v="22204"/>
    <x v="72"/>
    <n v="30.83"/>
    <x v="21"/>
  </r>
  <r>
    <x v="0"/>
    <x v="29"/>
    <n v="2013"/>
    <x v="5"/>
    <s v="14109"/>
    <n v="14109"/>
    <x v="210"/>
    <n v="137.22999999999999"/>
    <x v="29"/>
  </r>
  <r>
    <x v="0"/>
    <x v="32"/>
    <n v="2013"/>
    <x v="5"/>
    <s v="11364"/>
    <n v="11364"/>
    <x v="16"/>
    <n v="8434.44"/>
    <x v="32"/>
  </r>
  <r>
    <x v="0"/>
    <x v="33"/>
    <n v="2013"/>
    <x v="6"/>
    <s v="11511"/>
    <n v="11511"/>
    <x v="62"/>
    <n v="98"/>
    <x v="33"/>
  </r>
  <r>
    <x v="0"/>
    <x v="41"/>
    <n v="2013"/>
    <x v="10"/>
    <s v="10941"/>
    <n v="10941"/>
    <x v="164"/>
    <n v="25.5"/>
    <x v="41"/>
  </r>
  <r>
    <x v="1"/>
    <x v="26"/>
    <n v="2013"/>
    <x v="8"/>
    <s v="16039"/>
    <n v="16039"/>
    <x v="109"/>
    <n v="8.99"/>
    <x v="26"/>
  </r>
  <r>
    <x v="0"/>
    <x v="30"/>
    <n v="2013"/>
    <x v="9"/>
    <s v="13596"/>
    <n v="13596"/>
    <x v="24"/>
    <n v="26.89"/>
    <x v="30"/>
  </r>
  <r>
    <x v="0"/>
    <x v="53"/>
    <n v="2013"/>
    <x v="2"/>
    <s v="10043"/>
    <n v="10043"/>
    <x v="252"/>
    <n v="2200"/>
    <x v="53"/>
  </r>
  <r>
    <x v="0"/>
    <x v="30"/>
    <n v="2013"/>
    <x v="9"/>
    <s v="20300"/>
    <n v="20300"/>
    <x v="352"/>
    <n v="45"/>
    <x v="30"/>
  </r>
  <r>
    <x v="0"/>
    <x v="30"/>
    <n v="2013"/>
    <x v="10"/>
    <s v="20300"/>
    <n v="20300"/>
    <x v="352"/>
    <n v="195"/>
    <x v="30"/>
  </r>
  <r>
    <x v="1"/>
    <x v="21"/>
    <n v="2013"/>
    <x v="7"/>
    <s v="16039"/>
    <n v="16039"/>
    <x v="109"/>
    <n v="420"/>
    <x v="21"/>
  </r>
  <r>
    <x v="0"/>
    <x v="21"/>
    <n v="2013"/>
    <x v="5"/>
    <s v="22666"/>
    <n v="22666"/>
    <x v="116"/>
    <n v="-1820.76"/>
    <x v="21"/>
  </r>
  <r>
    <x v="0"/>
    <x v="21"/>
    <n v="2013"/>
    <x v="8"/>
    <s v="20349"/>
    <n v="20349"/>
    <x v="375"/>
    <n v="114"/>
    <x v="21"/>
  </r>
  <r>
    <x v="0"/>
    <x v="45"/>
    <n v="2013"/>
    <x v="6"/>
    <s v="24171"/>
    <n v="24171"/>
    <x v="256"/>
    <n v="125.77"/>
    <x v="45"/>
  </r>
  <r>
    <x v="0"/>
    <x v="29"/>
    <n v="2013"/>
    <x v="3"/>
    <s v="12940"/>
    <n v="12940"/>
    <x v="376"/>
    <n v="729.83"/>
    <x v="29"/>
  </r>
  <r>
    <x v="0"/>
    <x v="53"/>
    <n v="2013"/>
    <x v="3"/>
    <s v="20021"/>
    <n v="20021"/>
    <x v="33"/>
    <n v="25418.83"/>
    <x v="53"/>
  </r>
  <r>
    <x v="0"/>
    <x v="28"/>
    <n v="2013"/>
    <x v="10"/>
    <s v="13126"/>
    <n v="13126"/>
    <x v="188"/>
    <n v="20.3"/>
    <x v="28"/>
  </r>
  <r>
    <x v="0"/>
    <x v="5"/>
    <n v="2013"/>
    <x v="6"/>
    <s v="10131"/>
    <n v="10131"/>
    <x v="71"/>
    <n v="-30"/>
    <x v="5"/>
  </r>
  <r>
    <x v="0"/>
    <x v="32"/>
    <n v="2013"/>
    <x v="3"/>
    <s v="10039"/>
    <n v="10039"/>
    <x v="377"/>
    <n v="20.55"/>
    <x v="32"/>
  </r>
  <r>
    <x v="0"/>
    <x v="45"/>
    <n v="2013"/>
    <x v="8"/>
    <s v="22451"/>
    <n v="22451"/>
    <x v="378"/>
    <n v="124"/>
    <x v="45"/>
  </r>
  <r>
    <x v="0"/>
    <x v="8"/>
    <n v="2013"/>
    <x v="9"/>
    <s v="10088"/>
    <n v="10088"/>
    <x v="194"/>
    <n v="250"/>
    <x v="8"/>
  </r>
  <r>
    <x v="0"/>
    <x v="8"/>
    <n v="2013"/>
    <x v="10"/>
    <s v="10088"/>
    <n v="10088"/>
    <x v="194"/>
    <n v="949.64"/>
    <x v="8"/>
  </r>
  <r>
    <x v="0"/>
    <x v="26"/>
    <n v="2013"/>
    <x v="0"/>
    <s v="22666"/>
    <n v="22666"/>
    <x v="116"/>
    <n v="-1749.65"/>
    <x v="26"/>
  </r>
  <r>
    <x v="0"/>
    <x v="25"/>
    <n v="2013"/>
    <x v="8"/>
    <s v="10147"/>
    <n v="10147"/>
    <x v="66"/>
    <n v="271.88"/>
    <x v="25"/>
  </r>
  <r>
    <x v="0"/>
    <x v="48"/>
    <n v="2013"/>
    <x v="5"/>
    <s v="20025"/>
    <n v="20025"/>
    <x v="57"/>
    <n v="600.91"/>
    <x v="48"/>
  </r>
  <r>
    <x v="1"/>
    <x v="37"/>
    <n v="2013"/>
    <x v="4"/>
    <s v="10913"/>
    <n v="10913"/>
    <x v="379"/>
    <n v="129.54"/>
    <x v="37"/>
  </r>
  <r>
    <x v="0"/>
    <x v="2"/>
    <n v="2013"/>
    <x v="9"/>
    <s v="13597"/>
    <n v="13597"/>
    <x v="93"/>
    <n v="91.82"/>
    <x v="2"/>
  </r>
  <r>
    <x v="0"/>
    <x v="41"/>
    <n v="2013"/>
    <x v="0"/>
    <s v="23323"/>
    <n v="23323"/>
    <x v="380"/>
    <n v="39.72"/>
    <x v="41"/>
  </r>
  <r>
    <x v="0"/>
    <x v="21"/>
    <n v="2013"/>
    <x v="6"/>
    <s v="40000"/>
    <n v="40000"/>
    <x v="293"/>
    <n v="0"/>
    <x v="21"/>
  </r>
  <r>
    <x v="0"/>
    <x v="20"/>
    <n v="2013"/>
    <x v="11"/>
    <s v="24181"/>
    <n v="24181"/>
    <x v="381"/>
    <n v="2400.2399999999998"/>
    <x v="20"/>
  </r>
  <r>
    <x v="1"/>
    <x v="20"/>
    <n v="2013"/>
    <x v="11"/>
    <s v="24204"/>
    <n v="24204"/>
    <x v="382"/>
    <n v="186.15"/>
    <x v="20"/>
  </r>
  <r>
    <x v="1"/>
    <x v="14"/>
    <n v="2013"/>
    <x v="8"/>
    <s v="23027"/>
    <n v="23027"/>
    <x v="29"/>
    <n v="93.14"/>
    <x v="14"/>
  </r>
  <r>
    <x v="0"/>
    <x v="18"/>
    <n v="2013"/>
    <x v="0"/>
    <s v="22186"/>
    <n v="22186"/>
    <x v="63"/>
    <n v="20"/>
    <x v="18"/>
  </r>
  <r>
    <x v="0"/>
    <x v="53"/>
    <n v="2013"/>
    <x v="0"/>
    <s v="12772"/>
    <n v="12772"/>
    <x v="274"/>
    <n v="2439"/>
    <x v="53"/>
  </r>
  <r>
    <x v="0"/>
    <x v="21"/>
    <n v="2013"/>
    <x v="2"/>
    <s v="22666"/>
    <n v="22666"/>
    <x v="116"/>
    <n v="3917.91"/>
    <x v="21"/>
  </r>
  <r>
    <x v="1"/>
    <x v="37"/>
    <n v="2013"/>
    <x v="3"/>
    <s v="10913"/>
    <n v="10913"/>
    <x v="379"/>
    <n v="116.99"/>
    <x v="37"/>
  </r>
  <r>
    <x v="1"/>
    <x v="27"/>
    <n v="2013"/>
    <x v="1"/>
    <s v="24018"/>
    <n v="24018"/>
    <x v="135"/>
    <n v="864.51"/>
    <x v="27"/>
  </r>
  <r>
    <x v="0"/>
    <x v="21"/>
    <n v="2013"/>
    <x v="9"/>
    <s v="22666"/>
    <n v="22666"/>
    <x v="116"/>
    <n v="-550.45000000000005"/>
    <x v="21"/>
  </r>
  <r>
    <x v="0"/>
    <x v="21"/>
    <n v="2013"/>
    <x v="10"/>
    <s v="22666"/>
    <n v="22666"/>
    <x v="116"/>
    <n v="10"/>
    <x v="21"/>
  </r>
  <r>
    <x v="0"/>
    <x v="32"/>
    <n v="2013"/>
    <x v="4"/>
    <s v="10570"/>
    <n v="10570"/>
    <x v="36"/>
    <n v="0"/>
    <x v="32"/>
  </r>
  <r>
    <x v="1"/>
    <x v="48"/>
    <n v="2013"/>
    <x v="6"/>
    <s v="20025"/>
    <n v="20025"/>
    <x v="57"/>
    <n v="248.53"/>
    <x v="48"/>
  </r>
  <r>
    <x v="0"/>
    <x v="2"/>
    <n v="2013"/>
    <x v="4"/>
    <s v="13515"/>
    <n v="13515"/>
    <x v="108"/>
    <n v="6666.53"/>
    <x v="2"/>
  </r>
  <r>
    <x v="1"/>
    <x v="14"/>
    <n v="2013"/>
    <x v="9"/>
    <s v="23029"/>
    <n v="23029"/>
    <x v="133"/>
    <n v="79.5"/>
    <x v="14"/>
  </r>
  <r>
    <x v="1"/>
    <x v="14"/>
    <n v="2013"/>
    <x v="10"/>
    <s v="23029"/>
    <n v="23029"/>
    <x v="133"/>
    <n v="17.850000000000001"/>
    <x v="14"/>
  </r>
  <r>
    <x v="0"/>
    <x v="61"/>
    <n v="2013"/>
    <x v="7"/>
    <s v="13307"/>
    <n v="13307"/>
    <x v="159"/>
    <n v="84.89"/>
    <x v="61"/>
  </r>
  <r>
    <x v="1"/>
    <x v="14"/>
    <n v="2013"/>
    <x v="2"/>
    <s v="23057"/>
    <n v="23057"/>
    <x v="22"/>
    <n v="35.94"/>
    <x v="14"/>
  </r>
  <r>
    <x v="0"/>
    <x v="60"/>
    <n v="2013"/>
    <x v="8"/>
    <s v="10211"/>
    <n v="10211"/>
    <x v="291"/>
    <n v="261"/>
    <x v="60"/>
  </r>
  <r>
    <x v="0"/>
    <x v="36"/>
    <n v="2013"/>
    <x v="4"/>
    <s v="14397"/>
    <n v="14397"/>
    <x v="218"/>
    <n v="439.07"/>
    <x v="36"/>
  </r>
  <r>
    <x v="0"/>
    <x v="11"/>
    <n v="2013"/>
    <x v="11"/>
    <s v="10131"/>
    <n v="10131"/>
    <x v="71"/>
    <n v="46964"/>
    <x v="11"/>
  </r>
  <r>
    <x v="0"/>
    <x v="19"/>
    <n v="2013"/>
    <x v="6"/>
    <s v="22363"/>
    <n v="22363"/>
    <x v="35"/>
    <n v="125"/>
    <x v="19"/>
  </r>
  <r>
    <x v="0"/>
    <x v="32"/>
    <n v="2013"/>
    <x v="11"/>
    <s v="21943"/>
    <n v="21943"/>
    <x v="149"/>
    <n v="9.99"/>
    <x v="32"/>
  </r>
  <r>
    <x v="1"/>
    <x v="30"/>
    <n v="2013"/>
    <x v="2"/>
    <s v="21839"/>
    <n v="21839"/>
    <x v="7"/>
    <n v="21"/>
    <x v="30"/>
  </r>
  <r>
    <x v="1"/>
    <x v="26"/>
    <n v="2013"/>
    <x v="8"/>
    <s v="10703"/>
    <n v="10703"/>
    <x v="383"/>
    <n v="0"/>
    <x v="26"/>
  </r>
  <r>
    <x v="0"/>
    <x v="28"/>
    <n v="2013"/>
    <x v="0"/>
    <s v="14397"/>
    <n v="14397"/>
    <x v="218"/>
    <n v="496.76"/>
    <x v="28"/>
  </r>
  <r>
    <x v="0"/>
    <x v="19"/>
    <n v="2013"/>
    <x v="11"/>
    <s v="23305"/>
    <n v="23305"/>
    <x v="384"/>
    <n v="335.14"/>
    <x v="19"/>
  </r>
  <r>
    <x v="0"/>
    <x v="27"/>
    <n v="2013"/>
    <x v="0"/>
    <s v="22385"/>
    <n v="22385"/>
    <x v="106"/>
    <n v="1147.69"/>
    <x v="27"/>
  </r>
  <r>
    <x v="0"/>
    <x v="43"/>
    <n v="2013"/>
    <x v="6"/>
    <s v="23049"/>
    <n v="23049"/>
    <x v="260"/>
    <n v="2025.31"/>
    <x v="43"/>
  </r>
  <r>
    <x v="1"/>
    <x v="19"/>
    <n v="2013"/>
    <x v="0"/>
    <s v="11410"/>
    <n v="11410"/>
    <x v="134"/>
    <n v="123.76"/>
    <x v="19"/>
  </r>
  <r>
    <x v="0"/>
    <x v="27"/>
    <n v="2013"/>
    <x v="6"/>
    <s v="24136"/>
    <n v="24136"/>
    <x v="309"/>
    <n v="69"/>
    <x v="27"/>
  </r>
  <r>
    <x v="0"/>
    <x v="28"/>
    <n v="2013"/>
    <x v="7"/>
    <s v="22159"/>
    <n v="22159"/>
    <x v="169"/>
    <n v="833.04"/>
    <x v="28"/>
  </r>
  <r>
    <x v="1"/>
    <x v="21"/>
    <n v="2013"/>
    <x v="0"/>
    <s v="22859"/>
    <n v="22859"/>
    <x v="171"/>
    <n v="-17.28"/>
    <x v="21"/>
  </r>
  <r>
    <x v="0"/>
    <x v="53"/>
    <n v="2013"/>
    <x v="1"/>
    <s v="10043"/>
    <n v="10043"/>
    <x v="252"/>
    <n v="2200"/>
    <x v="53"/>
  </r>
  <r>
    <x v="0"/>
    <x v="14"/>
    <n v="2013"/>
    <x v="8"/>
    <s v="15565"/>
    <n v="15565"/>
    <x v="122"/>
    <n v="198.86"/>
    <x v="14"/>
  </r>
  <r>
    <x v="0"/>
    <x v="50"/>
    <n v="2013"/>
    <x v="6"/>
    <s v="15430"/>
    <n v="15430"/>
    <x v="148"/>
    <n v="24.97"/>
    <x v="50"/>
  </r>
  <r>
    <x v="0"/>
    <x v="43"/>
    <n v="2013"/>
    <x v="0"/>
    <s v="22419"/>
    <n v="22419"/>
    <x v="343"/>
    <n v="1524.61"/>
    <x v="43"/>
  </r>
  <r>
    <x v="0"/>
    <x v="21"/>
    <n v="2013"/>
    <x v="2"/>
    <s v="10202"/>
    <n v="10202"/>
    <x v="223"/>
    <n v="-5464.23"/>
    <x v="21"/>
  </r>
  <r>
    <x v="0"/>
    <x v="20"/>
    <n v="2013"/>
    <x v="11"/>
    <s v="21656"/>
    <n v="21656"/>
    <x v="19"/>
    <n v="2607.5"/>
    <x v="20"/>
  </r>
  <r>
    <x v="0"/>
    <x v="44"/>
    <n v="2013"/>
    <x v="2"/>
    <s v="10214"/>
    <n v="10214"/>
    <x v="385"/>
    <n v="6437"/>
    <x v="44"/>
  </r>
  <r>
    <x v="0"/>
    <x v="29"/>
    <n v="2013"/>
    <x v="0"/>
    <s v="10895"/>
    <n v="10895"/>
    <x v="87"/>
    <n v="8740.41"/>
    <x v="29"/>
  </r>
  <r>
    <x v="0"/>
    <x v="23"/>
    <n v="2013"/>
    <x v="3"/>
    <s v="10342"/>
    <n v="10342"/>
    <x v="141"/>
    <n v="232.98"/>
    <x v="23"/>
  </r>
  <r>
    <x v="1"/>
    <x v="21"/>
    <n v="2013"/>
    <x v="3"/>
    <s v="16088"/>
    <n v="16088"/>
    <x v="123"/>
    <n v="-56.34"/>
    <x v="21"/>
  </r>
  <r>
    <x v="0"/>
    <x v="19"/>
    <n v="2013"/>
    <x v="2"/>
    <s v="22803"/>
    <n v="22803"/>
    <x v="39"/>
    <n v="60"/>
    <x v="19"/>
  </r>
  <r>
    <x v="0"/>
    <x v="29"/>
    <n v="2013"/>
    <x v="6"/>
    <s v="10053"/>
    <n v="10053"/>
    <x v="56"/>
    <n v="203.53"/>
    <x v="29"/>
  </r>
  <r>
    <x v="1"/>
    <x v="14"/>
    <n v="2013"/>
    <x v="2"/>
    <s v="21778"/>
    <n v="21778"/>
    <x v="205"/>
    <n v="45.3"/>
    <x v="14"/>
  </r>
  <r>
    <x v="0"/>
    <x v="45"/>
    <n v="2013"/>
    <x v="6"/>
    <s v="21154"/>
    <n v="21154"/>
    <x v="177"/>
    <n v="61.38"/>
    <x v="45"/>
  </r>
  <r>
    <x v="0"/>
    <x v="39"/>
    <n v="2013"/>
    <x v="3"/>
    <s v="10131"/>
    <n v="10131"/>
    <x v="71"/>
    <n v="-1100"/>
    <x v="39"/>
  </r>
  <r>
    <x v="0"/>
    <x v="32"/>
    <n v="2013"/>
    <x v="8"/>
    <s v="22982"/>
    <n v="22982"/>
    <x v="42"/>
    <n v="87.96"/>
    <x v="32"/>
  </r>
  <r>
    <x v="0"/>
    <x v="19"/>
    <n v="2013"/>
    <x v="9"/>
    <s v="11511"/>
    <n v="11511"/>
    <x v="62"/>
    <n v="136.91"/>
    <x v="19"/>
  </r>
  <r>
    <x v="0"/>
    <x v="19"/>
    <n v="2013"/>
    <x v="10"/>
    <s v="11511"/>
    <n v="11511"/>
    <x v="62"/>
    <n v="150"/>
    <x v="19"/>
  </r>
  <r>
    <x v="0"/>
    <x v="32"/>
    <n v="2013"/>
    <x v="11"/>
    <s v="15659"/>
    <n v="15659"/>
    <x v="104"/>
    <n v="1.89"/>
    <x v="32"/>
  </r>
  <r>
    <x v="1"/>
    <x v="45"/>
    <n v="2013"/>
    <x v="0"/>
    <s v="23027"/>
    <n v="23027"/>
    <x v="29"/>
    <n v="346.35"/>
    <x v="45"/>
  </r>
  <r>
    <x v="0"/>
    <x v="24"/>
    <n v="2013"/>
    <x v="9"/>
    <s v="23180"/>
    <n v="23180"/>
    <x v="386"/>
    <n v="343.83"/>
    <x v="24"/>
  </r>
  <r>
    <x v="0"/>
    <x v="39"/>
    <n v="2013"/>
    <x v="7"/>
    <s v="22668"/>
    <n v="22668"/>
    <x v="77"/>
    <n v="2000"/>
    <x v="39"/>
  </r>
  <r>
    <x v="0"/>
    <x v="32"/>
    <n v="2013"/>
    <x v="11"/>
    <s v="10131"/>
    <n v="10131"/>
    <x v="71"/>
    <n v="11.93"/>
    <x v="32"/>
  </r>
  <r>
    <x v="1"/>
    <x v="32"/>
    <n v="2013"/>
    <x v="11"/>
    <s v="11792"/>
    <n v="11792"/>
    <x v="387"/>
    <n v="12.89"/>
    <x v="32"/>
  </r>
  <r>
    <x v="1"/>
    <x v="19"/>
    <n v="2013"/>
    <x v="10"/>
    <s v="24225"/>
    <n v="24225"/>
    <x v="168"/>
    <n v="-85.85"/>
    <x v="19"/>
  </r>
  <r>
    <x v="0"/>
    <x v="41"/>
    <n v="2013"/>
    <x v="5"/>
    <s v="21948"/>
    <n v="21948"/>
    <x v="284"/>
    <n v="93.81"/>
    <x v="41"/>
  </r>
  <r>
    <x v="0"/>
    <x v="32"/>
    <n v="2013"/>
    <x v="11"/>
    <s v="13909"/>
    <n v="13909"/>
    <x v="70"/>
    <n v="312.64999999999998"/>
    <x v="32"/>
  </r>
  <r>
    <x v="0"/>
    <x v="32"/>
    <n v="2013"/>
    <x v="11"/>
    <s v="21944"/>
    <n v="21944"/>
    <x v="81"/>
    <n v="462.51"/>
    <x v="32"/>
  </r>
  <r>
    <x v="1"/>
    <x v="21"/>
    <n v="2013"/>
    <x v="0"/>
    <s v="16088"/>
    <n v="16088"/>
    <x v="123"/>
    <n v="3006.06"/>
    <x v="21"/>
  </r>
  <r>
    <x v="0"/>
    <x v="53"/>
    <n v="2013"/>
    <x v="1"/>
    <s v="24136"/>
    <n v="24136"/>
    <x v="309"/>
    <n v="180"/>
    <x v="53"/>
  </r>
  <r>
    <x v="0"/>
    <x v="20"/>
    <n v="2013"/>
    <x v="2"/>
    <s v="20056"/>
    <n v="20056"/>
    <x v="96"/>
    <n v="12.67"/>
    <x v="20"/>
  </r>
  <r>
    <x v="1"/>
    <x v="14"/>
    <n v="2013"/>
    <x v="6"/>
    <s v="23027"/>
    <n v="23027"/>
    <x v="29"/>
    <n v="114.1"/>
    <x v="14"/>
  </r>
  <r>
    <x v="0"/>
    <x v="61"/>
    <n v="2013"/>
    <x v="6"/>
    <s v="22666"/>
    <n v="22666"/>
    <x v="116"/>
    <n v="24.82"/>
    <x v="61"/>
  </r>
  <r>
    <x v="0"/>
    <x v="21"/>
    <n v="2013"/>
    <x v="8"/>
    <s v="21861"/>
    <n v="21861"/>
    <x v="88"/>
    <n v="488.4"/>
    <x v="21"/>
  </r>
  <r>
    <x v="0"/>
    <x v="41"/>
    <n v="2013"/>
    <x v="10"/>
    <s v="11296"/>
    <n v="11296"/>
    <x v="207"/>
    <n v="13.08"/>
    <x v="41"/>
  </r>
  <r>
    <x v="1"/>
    <x v="14"/>
    <n v="2013"/>
    <x v="10"/>
    <s v="11410"/>
    <n v="11410"/>
    <x v="134"/>
    <n v="50.12"/>
    <x v="14"/>
  </r>
  <r>
    <x v="1"/>
    <x v="19"/>
    <n v="2013"/>
    <x v="3"/>
    <s v="14927"/>
    <n v="14927"/>
    <x v="43"/>
    <n v="240.41"/>
    <x v="19"/>
  </r>
  <r>
    <x v="0"/>
    <x v="21"/>
    <n v="2013"/>
    <x v="11"/>
    <s v="23073"/>
    <n v="23073"/>
    <x v="10"/>
    <n v="75.849999999999994"/>
    <x v="21"/>
  </r>
  <r>
    <x v="1"/>
    <x v="23"/>
    <n v="2013"/>
    <x v="4"/>
    <s v="13909"/>
    <n v="13909"/>
    <x v="70"/>
    <n v="54.75"/>
    <x v="23"/>
  </r>
  <r>
    <x v="1"/>
    <x v="14"/>
    <n v="2013"/>
    <x v="1"/>
    <s v="23029"/>
    <n v="23029"/>
    <x v="133"/>
    <n v="36.75"/>
    <x v="14"/>
  </r>
  <r>
    <x v="0"/>
    <x v="12"/>
    <n v="2013"/>
    <x v="11"/>
    <s v="23062"/>
    <n v="23062"/>
    <x v="196"/>
    <n v="50"/>
    <x v="12"/>
  </r>
  <r>
    <x v="1"/>
    <x v="24"/>
    <n v="2013"/>
    <x v="0"/>
    <s v="13596"/>
    <n v="13596"/>
    <x v="24"/>
    <n v="39"/>
    <x v="24"/>
  </r>
  <r>
    <x v="0"/>
    <x v="8"/>
    <n v="2013"/>
    <x v="1"/>
    <s v="21243"/>
    <n v="21243"/>
    <x v="75"/>
    <n v="71343.179999999993"/>
    <x v="8"/>
  </r>
  <r>
    <x v="0"/>
    <x v="24"/>
    <n v="2013"/>
    <x v="6"/>
    <s v="22665"/>
    <n v="22665"/>
    <x v="209"/>
    <n v="4240"/>
    <x v="24"/>
  </r>
  <r>
    <x v="1"/>
    <x v="53"/>
    <n v="2013"/>
    <x v="10"/>
    <s v="23351"/>
    <n v="23351"/>
    <x v="132"/>
    <n v="432"/>
    <x v="53"/>
  </r>
  <r>
    <x v="1"/>
    <x v="26"/>
    <n v="2013"/>
    <x v="7"/>
    <s v="24213"/>
    <n v="24213"/>
    <x v="140"/>
    <n v="3681.22"/>
    <x v="26"/>
  </r>
  <r>
    <x v="0"/>
    <x v="23"/>
    <n v="2013"/>
    <x v="4"/>
    <s v="20701"/>
    <n v="20701"/>
    <x v="298"/>
    <n v="0"/>
    <x v="23"/>
  </r>
  <r>
    <x v="1"/>
    <x v="18"/>
    <n v="2013"/>
    <x v="8"/>
    <s v="23071"/>
    <n v="23071"/>
    <x v="11"/>
    <n v="58.95"/>
    <x v="18"/>
  </r>
  <r>
    <x v="1"/>
    <x v="61"/>
    <n v="2013"/>
    <x v="7"/>
    <s v="16037"/>
    <n v="16037"/>
    <x v="50"/>
    <n v="0.01"/>
    <x v="61"/>
  </r>
  <r>
    <x v="1"/>
    <x v="41"/>
    <n v="2013"/>
    <x v="0"/>
    <s v="23029"/>
    <n v="23029"/>
    <x v="133"/>
    <n v="20"/>
    <x v="41"/>
  </r>
  <r>
    <x v="0"/>
    <x v="20"/>
    <n v="2013"/>
    <x v="11"/>
    <s v="21208"/>
    <n v="21208"/>
    <x v="193"/>
    <n v="79.58"/>
    <x v="20"/>
  </r>
  <r>
    <x v="0"/>
    <x v="27"/>
    <n v="2013"/>
    <x v="5"/>
    <s v="15416"/>
    <n v="15416"/>
    <x v="153"/>
    <n v="1138.6400000000001"/>
    <x v="27"/>
  </r>
  <r>
    <x v="0"/>
    <x v="33"/>
    <n v="2013"/>
    <x v="10"/>
    <s v="22586"/>
    <n v="22586"/>
    <x v="84"/>
    <n v="29.43"/>
    <x v="33"/>
  </r>
  <r>
    <x v="1"/>
    <x v="14"/>
    <n v="2013"/>
    <x v="7"/>
    <s v="24225"/>
    <n v="24225"/>
    <x v="168"/>
    <n v="37.450000000000003"/>
    <x v="14"/>
  </r>
  <r>
    <x v="0"/>
    <x v="50"/>
    <n v="2013"/>
    <x v="9"/>
    <s v="21343"/>
    <n v="21343"/>
    <x v="156"/>
    <n v="6.32"/>
    <x v="50"/>
  </r>
  <r>
    <x v="0"/>
    <x v="41"/>
    <n v="2013"/>
    <x v="7"/>
    <s v="15121"/>
    <n v="15121"/>
    <x v="167"/>
    <n v="26.55"/>
    <x v="41"/>
  </r>
  <r>
    <x v="0"/>
    <x v="20"/>
    <n v="2013"/>
    <x v="1"/>
    <s v="10903"/>
    <n v="10903"/>
    <x v="107"/>
    <n v="124.06"/>
    <x v="20"/>
  </r>
  <r>
    <x v="0"/>
    <x v="29"/>
    <n v="2013"/>
    <x v="9"/>
    <s v="12940"/>
    <n v="12940"/>
    <x v="376"/>
    <n v="826.21"/>
    <x v="29"/>
  </r>
  <r>
    <x v="0"/>
    <x v="29"/>
    <n v="2013"/>
    <x v="10"/>
    <s v="12940"/>
    <n v="12940"/>
    <x v="376"/>
    <n v="843.24"/>
    <x v="29"/>
  </r>
  <r>
    <x v="0"/>
    <x v="20"/>
    <n v="2013"/>
    <x v="0"/>
    <s v="15586"/>
    <n v="15586"/>
    <x v="126"/>
    <n v="230.71"/>
    <x v="20"/>
  </r>
  <r>
    <x v="0"/>
    <x v="41"/>
    <n v="2013"/>
    <x v="6"/>
    <s v="16065"/>
    <n v="16065"/>
    <x v="388"/>
    <n v="2"/>
    <x v="41"/>
  </r>
  <r>
    <x v="1"/>
    <x v="45"/>
    <n v="2013"/>
    <x v="8"/>
    <s v="22384"/>
    <n v="22384"/>
    <x v="65"/>
    <n v="153.44999999999999"/>
    <x v="45"/>
  </r>
  <r>
    <x v="0"/>
    <x v="41"/>
    <n v="2013"/>
    <x v="0"/>
    <s v="21343"/>
    <n v="21343"/>
    <x v="156"/>
    <n v="183.01"/>
    <x v="41"/>
  </r>
  <r>
    <x v="0"/>
    <x v="20"/>
    <n v="2013"/>
    <x v="11"/>
    <s v="20273"/>
    <n v="20273"/>
    <x v="31"/>
    <n v="76.5"/>
    <x v="20"/>
  </r>
  <r>
    <x v="1"/>
    <x v="26"/>
    <n v="2013"/>
    <x v="0"/>
    <s v="22666"/>
    <n v="22666"/>
    <x v="116"/>
    <n v="1254.6500000000001"/>
    <x v="26"/>
  </r>
  <r>
    <x v="1"/>
    <x v="17"/>
    <n v="2013"/>
    <x v="8"/>
    <s v="21962"/>
    <n v="21962"/>
    <x v="282"/>
    <n v="84"/>
    <x v="17"/>
  </r>
  <r>
    <x v="0"/>
    <x v="43"/>
    <n v="2013"/>
    <x v="2"/>
    <s v="13676"/>
    <n v="13676"/>
    <x v="147"/>
    <n v="1072.57"/>
    <x v="43"/>
  </r>
  <r>
    <x v="0"/>
    <x v="53"/>
    <n v="2013"/>
    <x v="7"/>
    <s v="12814"/>
    <n v="12814"/>
    <x v="323"/>
    <n v="13599.85"/>
    <x v="53"/>
  </r>
  <r>
    <x v="1"/>
    <x v="45"/>
    <n v="2013"/>
    <x v="4"/>
    <s v="22706"/>
    <n v="22706"/>
    <x v="143"/>
    <n v="762.19"/>
    <x v="45"/>
  </r>
  <r>
    <x v="0"/>
    <x v="50"/>
    <n v="2013"/>
    <x v="5"/>
    <s v="15430"/>
    <n v="15430"/>
    <x v="148"/>
    <n v="72.739999999999995"/>
    <x v="50"/>
  </r>
  <r>
    <x v="0"/>
    <x v="43"/>
    <n v="2013"/>
    <x v="6"/>
    <s v="11099"/>
    <n v="11099"/>
    <x v="137"/>
    <n v="5803.87"/>
    <x v="43"/>
  </r>
  <r>
    <x v="0"/>
    <x v="20"/>
    <n v="2013"/>
    <x v="8"/>
    <s v="14135"/>
    <n v="14135"/>
    <x v="25"/>
    <n v="10.95"/>
    <x v="20"/>
  </r>
  <r>
    <x v="0"/>
    <x v="21"/>
    <n v="2013"/>
    <x v="3"/>
    <s v="22666"/>
    <n v="22666"/>
    <x v="116"/>
    <n v="4247.28"/>
    <x v="21"/>
  </r>
  <r>
    <x v="0"/>
    <x v="32"/>
    <n v="2013"/>
    <x v="11"/>
    <s v="22500"/>
    <n v="22500"/>
    <x v="389"/>
    <n v="-3333.86"/>
    <x v="32"/>
  </r>
  <r>
    <x v="1"/>
    <x v="33"/>
    <n v="2013"/>
    <x v="5"/>
    <s v="24087"/>
    <n v="24087"/>
    <x v="125"/>
    <n v="30.56"/>
    <x v="33"/>
  </r>
  <r>
    <x v="0"/>
    <x v="23"/>
    <n v="2013"/>
    <x v="2"/>
    <s v="23157"/>
    <n v="23157"/>
    <x v="191"/>
    <n v="80"/>
    <x v="23"/>
  </r>
  <r>
    <x v="0"/>
    <x v="32"/>
    <n v="2013"/>
    <x v="1"/>
    <s v="21944"/>
    <n v="21944"/>
    <x v="81"/>
    <n v="210.95"/>
    <x v="32"/>
  </r>
  <r>
    <x v="0"/>
    <x v="30"/>
    <n v="2013"/>
    <x v="7"/>
    <s v="21839"/>
    <n v="21839"/>
    <x v="7"/>
    <n v="10.5"/>
    <x v="30"/>
  </r>
  <r>
    <x v="0"/>
    <x v="14"/>
    <n v="2013"/>
    <x v="1"/>
    <s v="22586"/>
    <n v="22586"/>
    <x v="84"/>
    <n v="91.09"/>
    <x v="14"/>
  </r>
  <r>
    <x v="0"/>
    <x v="45"/>
    <n v="2013"/>
    <x v="9"/>
    <s v="13597"/>
    <n v="13597"/>
    <x v="93"/>
    <n v="8401.4"/>
    <x v="45"/>
  </r>
  <r>
    <x v="0"/>
    <x v="21"/>
    <n v="2013"/>
    <x v="8"/>
    <s v="13460"/>
    <n v="13460"/>
    <x v="51"/>
    <n v="330.59"/>
    <x v="21"/>
  </r>
  <r>
    <x v="1"/>
    <x v="8"/>
    <n v="2013"/>
    <x v="5"/>
    <s v="14494"/>
    <n v="14494"/>
    <x v="176"/>
    <n v="1948.96"/>
    <x v="8"/>
  </r>
  <r>
    <x v="0"/>
    <x v="19"/>
    <n v="2013"/>
    <x v="3"/>
    <s v="14289"/>
    <n v="14289"/>
    <x v="118"/>
    <n v="3983.87"/>
    <x v="19"/>
  </r>
  <r>
    <x v="0"/>
    <x v="33"/>
    <n v="2013"/>
    <x v="5"/>
    <s v="22668"/>
    <n v="22668"/>
    <x v="77"/>
    <n v="51.21"/>
    <x v="33"/>
  </r>
  <r>
    <x v="0"/>
    <x v="32"/>
    <n v="2013"/>
    <x v="8"/>
    <s v="22363"/>
    <n v="22363"/>
    <x v="35"/>
    <n v="42.83"/>
    <x v="32"/>
  </r>
  <r>
    <x v="0"/>
    <x v="41"/>
    <n v="2013"/>
    <x v="7"/>
    <s v="23323"/>
    <n v="23323"/>
    <x v="380"/>
    <n v="45.46"/>
    <x v="41"/>
  </r>
  <r>
    <x v="0"/>
    <x v="61"/>
    <n v="2013"/>
    <x v="3"/>
    <s v="23073"/>
    <n v="23073"/>
    <x v="10"/>
    <n v="17.96"/>
    <x v="61"/>
  </r>
  <r>
    <x v="0"/>
    <x v="32"/>
    <n v="2013"/>
    <x v="6"/>
    <s v="13597"/>
    <n v="13597"/>
    <x v="93"/>
    <n v="991.89"/>
    <x v="32"/>
  </r>
  <r>
    <x v="0"/>
    <x v="19"/>
    <n v="2013"/>
    <x v="2"/>
    <s v="22927"/>
    <n v="22927"/>
    <x v="235"/>
    <n v="497.08"/>
    <x v="19"/>
  </r>
  <r>
    <x v="1"/>
    <x v="26"/>
    <n v="2013"/>
    <x v="7"/>
    <s v="11786"/>
    <n v="11786"/>
    <x v="332"/>
    <n v="136.5"/>
    <x v="26"/>
  </r>
  <r>
    <x v="0"/>
    <x v="32"/>
    <n v="2013"/>
    <x v="6"/>
    <s v="21420"/>
    <n v="21420"/>
    <x v="103"/>
    <n v="766.98"/>
    <x v="32"/>
  </r>
  <r>
    <x v="1"/>
    <x v="19"/>
    <n v="2013"/>
    <x v="0"/>
    <s v="21709"/>
    <n v="21709"/>
    <x v="44"/>
    <n v="32.409999999999997"/>
    <x v="19"/>
  </r>
  <r>
    <x v="1"/>
    <x v="53"/>
    <n v="2013"/>
    <x v="10"/>
    <s v="14127"/>
    <n v="14127"/>
    <x v="38"/>
    <n v="3461.52"/>
    <x v="53"/>
  </r>
  <r>
    <x v="0"/>
    <x v="8"/>
    <n v="2013"/>
    <x v="3"/>
    <s v="14494"/>
    <n v="14494"/>
    <x v="176"/>
    <n v="3709.76"/>
    <x v="8"/>
  </r>
  <r>
    <x v="0"/>
    <x v="33"/>
    <n v="2013"/>
    <x v="11"/>
    <s v="15565"/>
    <n v="15565"/>
    <x v="122"/>
    <n v="47.33"/>
    <x v="33"/>
  </r>
  <r>
    <x v="1"/>
    <x v="21"/>
    <n v="2013"/>
    <x v="1"/>
    <s v="10353"/>
    <n v="10353"/>
    <x v="94"/>
    <n v="150"/>
    <x v="21"/>
  </r>
  <r>
    <x v="0"/>
    <x v="33"/>
    <n v="2013"/>
    <x v="1"/>
    <s v="22800"/>
    <n v="22800"/>
    <x v="258"/>
    <n v="17.920000000000002"/>
    <x v="33"/>
  </r>
  <r>
    <x v="0"/>
    <x v="32"/>
    <n v="2013"/>
    <x v="4"/>
    <s v="21247"/>
    <n v="21247"/>
    <x v="13"/>
    <n v="884.32"/>
    <x v="32"/>
  </r>
  <r>
    <x v="0"/>
    <x v="20"/>
    <n v="2013"/>
    <x v="11"/>
    <s v="21807"/>
    <n v="21807"/>
    <x v="219"/>
    <n v="263.16000000000003"/>
    <x v="20"/>
  </r>
  <r>
    <x v="0"/>
    <x v="43"/>
    <n v="2013"/>
    <x v="11"/>
    <s v="23174"/>
    <n v="23174"/>
    <x v="390"/>
    <n v="125"/>
    <x v="43"/>
  </r>
  <r>
    <x v="0"/>
    <x v="61"/>
    <n v="2013"/>
    <x v="11"/>
    <s v="40001"/>
    <n v="40001"/>
    <x v="162"/>
    <n v="257.8"/>
    <x v="61"/>
  </r>
  <r>
    <x v="0"/>
    <x v="53"/>
    <n v="2013"/>
    <x v="8"/>
    <s v="14245"/>
    <n v="14245"/>
    <x v="328"/>
    <n v="2228"/>
    <x v="53"/>
  </r>
  <r>
    <x v="1"/>
    <x v="19"/>
    <n v="2013"/>
    <x v="4"/>
    <s v="23029"/>
    <n v="23029"/>
    <x v="133"/>
    <n v="125"/>
    <x v="19"/>
  </r>
  <r>
    <x v="0"/>
    <x v="13"/>
    <n v="2013"/>
    <x v="7"/>
    <s v="22882"/>
    <n v="22882"/>
    <x v="161"/>
    <n v="75"/>
    <x v="13"/>
  </r>
  <r>
    <x v="0"/>
    <x v="33"/>
    <n v="2013"/>
    <x v="0"/>
    <s v="10211"/>
    <n v="10211"/>
    <x v="291"/>
    <n v="60"/>
    <x v="33"/>
  </r>
  <r>
    <x v="1"/>
    <x v="12"/>
    <n v="2013"/>
    <x v="1"/>
    <s v="23084"/>
    <n v="23084"/>
    <x v="391"/>
    <n v="300"/>
    <x v="12"/>
  </r>
  <r>
    <x v="0"/>
    <x v="32"/>
    <n v="2013"/>
    <x v="6"/>
    <s v="10070"/>
    <n v="10070"/>
    <x v="14"/>
    <n v="45.4"/>
    <x v="32"/>
  </r>
  <r>
    <x v="0"/>
    <x v="30"/>
    <n v="2013"/>
    <x v="2"/>
    <s v="23166"/>
    <n v="23166"/>
    <x v="110"/>
    <n v="98.51"/>
    <x v="30"/>
  </r>
  <r>
    <x v="0"/>
    <x v="33"/>
    <n v="2013"/>
    <x v="10"/>
    <s v="15430"/>
    <n v="15430"/>
    <x v="148"/>
    <n v="112.05"/>
    <x v="33"/>
  </r>
  <r>
    <x v="0"/>
    <x v="41"/>
    <n v="2013"/>
    <x v="8"/>
    <s v="13307"/>
    <n v="13307"/>
    <x v="159"/>
    <n v="489.68"/>
    <x v="41"/>
  </r>
  <r>
    <x v="1"/>
    <x v="33"/>
    <n v="2013"/>
    <x v="6"/>
    <s v="24087"/>
    <n v="24087"/>
    <x v="125"/>
    <n v="186.1"/>
    <x v="33"/>
  </r>
  <r>
    <x v="0"/>
    <x v="45"/>
    <n v="2013"/>
    <x v="2"/>
    <s v="22668"/>
    <n v="22668"/>
    <x v="77"/>
    <n v="18.399999999999999"/>
    <x v="45"/>
  </r>
  <r>
    <x v="1"/>
    <x v="19"/>
    <n v="2013"/>
    <x v="6"/>
    <s v="10714"/>
    <n v="10714"/>
    <x v="244"/>
    <n v="124.34"/>
    <x v="19"/>
  </r>
  <r>
    <x v="0"/>
    <x v="30"/>
    <n v="2013"/>
    <x v="3"/>
    <s v="21150"/>
    <n v="21150"/>
    <x v="280"/>
    <n v="2317.5100000000002"/>
    <x v="30"/>
  </r>
  <r>
    <x v="0"/>
    <x v="19"/>
    <n v="2013"/>
    <x v="8"/>
    <s v="22186"/>
    <n v="22186"/>
    <x v="63"/>
    <n v="125"/>
    <x v="19"/>
  </r>
  <r>
    <x v="0"/>
    <x v="27"/>
    <n v="2013"/>
    <x v="5"/>
    <s v="22385"/>
    <n v="22385"/>
    <x v="106"/>
    <n v="2458.11"/>
    <x v="27"/>
  </r>
  <r>
    <x v="0"/>
    <x v="41"/>
    <n v="2013"/>
    <x v="10"/>
    <s v="20737"/>
    <n v="20737"/>
    <x v="216"/>
    <n v="307.51"/>
    <x v="41"/>
  </r>
  <r>
    <x v="0"/>
    <x v="28"/>
    <n v="2013"/>
    <x v="6"/>
    <s v="22321"/>
    <n v="22321"/>
    <x v="392"/>
    <n v="6123.09"/>
    <x v="28"/>
  </r>
  <r>
    <x v="0"/>
    <x v="39"/>
    <n v="2013"/>
    <x v="9"/>
    <s v="22668"/>
    <n v="22668"/>
    <x v="77"/>
    <n v="1210"/>
    <x v="39"/>
  </r>
  <r>
    <x v="0"/>
    <x v="29"/>
    <n v="2013"/>
    <x v="6"/>
    <s v="12940"/>
    <n v="12940"/>
    <x v="376"/>
    <n v="876.8"/>
    <x v="29"/>
  </r>
  <r>
    <x v="1"/>
    <x v="21"/>
    <n v="2013"/>
    <x v="11"/>
    <s v="22674"/>
    <n v="22674"/>
    <x v="233"/>
    <n v="-16.66"/>
    <x v="21"/>
  </r>
  <r>
    <x v="0"/>
    <x v="32"/>
    <n v="2013"/>
    <x v="11"/>
    <s v="22242"/>
    <n v="22242"/>
    <x v="158"/>
    <n v="-496.64"/>
    <x v="32"/>
  </r>
  <r>
    <x v="0"/>
    <x v="20"/>
    <n v="2013"/>
    <x v="11"/>
    <s v="22977"/>
    <n v="22977"/>
    <x v="178"/>
    <n v="78.53"/>
    <x v="20"/>
  </r>
  <r>
    <x v="0"/>
    <x v="43"/>
    <n v="2013"/>
    <x v="9"/>
    <s v="21095"/>
    <n v="21095"/>
    <x v="111"/>
    <n v="105.96"/>
    <x v="43"/>
  </r>
  <r>
    <x v="0"/>
    <x v="43"/>
    <n v="2013"/>
    <x v="10"/>
    <s v="21095"/>
    <n v="21095"/>
    <x v="111"/>
    <n v="907.54"/>
    <x v="43"/>
  </r>
  <r>
    <x v="0"/>
    <x v="33"/>
    <n v="2013"/>
    <x v="6"/>
    <s v="10256"/>
    <n v="10256"/>
    <x v="28"/>
    <n v="200.5"/>
    <x v="33"/>
  </r>
  <r>
    <x v="1"/>
    <x v="21"/>
    <n v="2013"/>
    <x v="6"/>
    <s v="16088"/>
    <n v="16088"/>
    <x v="123"/>
    <n v="107.98"/>
    <x v="21"/>
  </r>
  <r>
    <x v="0"/>
    <x v="20"/>
    <n v="2013"/>
    <x v="7"/>
    <s v="20987"/>
    <n v="20987"/>
    <x v="393"/>
    <n v="32.46"/>
    <x v="20"/>
  </r>
  <r>
    <x v="1"/>
    <x v="27"/>
    <n v="2013"/>
    <x v="5"/>
    <s v="23057"/>
    <n v="23057"/>
    <x v="22"/>
    <n v="714.63"/>
    <x v="27"/>
  </r>
  <r>
    <x v="0"/>
    <x v="21"/>
    <n v="2013"/>
    <x v="0"/>
    <s v="15565"/>
    <n v="15565"/>
    <x v="122"/>
    <n v="17.48"/>
    <x v="21"/>
  </r>
  <r>
    <x v="0"/>
    <x v="0"/>
    <n v="2013"/>
    <x v="2"/>
    <s v="23178"/>
    <n v="23178"/>
    <x v="394"/>
    <n v="2709.5"/>
    <x v="0"/>
  </r>
  <r>
    <x v="1"/>
    <x v="20"/>
    <n v="2013"/>
    <x v="1"/>
    <s v="14979"/>
    <n v="14979"/>
    <x v="276"/>
    <n v="99"/>
    <x v="20"/>
  </r>
  <r>
    <x v="0"/>
    <x v="39"/>
    <n v="2013"/>
    <x v="4"/>
    <s v="12702"/>
    <n v="12702"/>
    <x v="182"/>
    <n v="1640"/>
    <x v="39"/>
  </r>
  <r>
    <x v="1"/>
    <x v="8"/>
    <n v="2013"/>
    <x v="2"/>
    <s v="22372"/>
    <n v="22372"/>
    <x v="395"/>
    <n v="633.55999999999995"/>
    <x v="8"/>
  </r>
  <r>
    <x v="0"/>
    <x v="19"/>
    <n v="2013"/>
    <x v="8"/>
    <s v="20123"/>
    <n v="20123"/>
    <x v="331"/>
    <n v="135"/>
    <x v="19"/>
  </r>
  <r>
    <x v="0"/>
    <x v="21"/>
    <n v="2013"/>
    <x v="6"/>
    <s v="22599"/>
    <n v="22599"/>
    <x v="396"/>
    <n v="637.6"/>
    <x v="21"/>
  </r>
  <r>
    <x v="0"/>
    <x v="28"/>
    <n v="2013"/>
    <x v="6"/>
    <s v="22159"/>
    <n v="22159"/>
    <x v="169"/>
    <n v="486.19"/>
    <x v="28"/>
  </r>
  <r>
    <x v="0"/>
    <x v="50"/>
    <n v="2013"/>
    <x v="3"/>
    <s v="21948"/>
    <n v="21948"/>
    <x v="284"/>
    <n v="21.5"/>
    <x v="50"/>
  </r>
  <r>
    <x v="1"/>
    <x v="21"/>
    <n v="2013"/>
    <x v="1"/>
    <s v="24205"/>
    <n v="24205"/>
    <x v="144"/>
    <n v="272.92"/>
    <x v="21"/>
  </r>
  <r>
    <x v="1"/>
    <x v="8"/>
    <n v="2013"/>
    <x v="1"/>
    <s v="21243"/>
    <n v="21243"/>
    <x v="75"/>
    <n v="32102.94"/>
    <x v="8"/>
  </r>
  <r>
    <x v="0"/>
    <x v="32"/>
    <n v="2013"/>
    <x v="4"/>
    <s v="22664"/>
    <n v="22664"/>
    <x v="18"/>
    <n v="147.01"/>
    <x v="32"/>
  </r>
  <r>
    <x v="0"/>
    <x v="24"/>
    <n v="2013"/>
    <x v="9"/>
    <s v="22938"/>
    <n v="22938"/>
    <x v="397"/>
    <n v="91.09"/>
    <x v="24"/>
  </r>
  <r>
    <x v="0"/>
    <x v="32"/>
    <n v="2013"/>
    <x v="0"/>
    <s v="10070"/>
    <n v="10070"/>
    <x v="14"/>
    <n v="21.29"/>
    <x v="32"/>
  </r>
  <r>
    <x v="0"/>
    <x v="29"/>
    <n v="2013"/>
    <x v="8"/>
    <s v="10896"/>
    <n v="10896"/>
    <x v="398"/>
    <n v="789.42"/>
    <x v="29"/>
  </r>
  <r>
    <x v="1"/>
    <x v="26"/>
    <n v="2013"/>
    <x v="0"/>
    <s v="16006"/>
    <n v="16006"/>
    <x v="281"/>
    <n v="-6089.73"/>
    <x v="26"/>
  </r>
  <r>
    <x v="0"/>
    <x v="24"/>
    <n v="2013"/>
    <x v="6"/>
    <s v="13307"/>
    <n v="13307"/>
    <x v="159"/>
    <n v="427.25"/>
    <x v="24"/>
  </r>
  <r>
    <x v="0"/>
    <x v="20"/>
    <n v="2013"/>
    <x v="11"/>
    <s v="14166"/>
    <n v="14166"/>
    <x v="224"/>
    <n v="529.62"/>
    <x v="20"/>
  </r>
  <r>
    <x v="0"/>
    <x v="32"/>
    <n v="2013"/>
    <x v="1"/>
    <s v="21946"/>
    <n v="21946"/>
    <x v="166"/>
    <n v="96.18"/>
    <x v="32"/>
  </r>
  <r>
    <x v="1"/>
    <x v="26"/>
    <n v="2013"/>
    <x v="3"/>
    <s v="16039"/>
    <n v="16039"/>
    <x v="109"/>
    <n v="2.36"/>
    <x v="26"/>
  </r>
  <r>
    <x v="0"/>
    <x v="33"/>
    <n v="2013"/>
    <x v="10"/>
    <s v="15565"/>
    <n v="15565"/>
    <x v="122"/>
    <n v="104.33"/>
    <x v="33"/>
  </r>
  <r>
    <x v="0"/>
    <x v="14"/>
    <n v="2013"/>
    <x v="8"/>
    <s v="15430"/>
    <n v="15430"/>
    <x v="148"/>
    <n v="341.1"/>
    <x v="14"/>
  </r>
  <r>
    <x v="1"/>
    <x v="26"/>
    <n v="2013"/>
    <x v="4"/>
    <s v="16088"/>
    <n v="16088"/>
    <x v="123"/>
    <n v="-864"/>
    <x v="26"/>
  </r>
  <r>
    <x v="0"/>
    <x v="53"/>
    <n v="2013"/>
    <x v="6"/>
    <s v="22536"/>
    <n v="22536"/>
    <x v="124"/>
    <n v="1002.18"/>
    <x v="53"/>
  </r>
  <r>
    <x v="0"/>
    <x v="30"/>
    <n v="2013"/>
    <x v="2"/>
    <s v="20300"/>
    <n v="20300"/>
    <x v="352"/>
    <n v="565"/>
    <x v="30"/>
  </r>
  <r>
    <x v="0"/>
    <x v="60"/>
    <n v="2013"/>
    <x v="5"/>
    <s v="10256"/>
    <n v="10256"/>
    <x v="28"/>
    <n v="2207.13"/>
    <x v="60"/>
  </r>
  <r>
    <x v="0"/>
    <x v="19"/>
    <n v="2013"/>
    <x v="6"/>
    <s v="22582"/>
    <n v="22582"/>
    <x v="59"/>
    <n v="763.14"/>
    <x v="19"/>
  </r>
  <r>
    <x v="0"/>
    <x v="20"/>
    <n v="2013"/>
    <x v="8"/>
    <s v="15341"/>
    <n v="15341"/>
    <x v="119"/>
    <n v="75.7"/>
    <x v="20"/>
  </r>
  <r>
    <x v="0"/>
    <x v="53"/>
    <n v="2013"/>
    <x v="5"/>
    <s v="14245"/>
    <n v="14245"/>
    <x v="328"/>
    <n v="2228"/>
    <x v="53"/>
  </r>
  <r>
    <x v="0"/>
    <x v="20"/>
    <n v="2013"/>
    <x v="5"/>
    <s v="28076"/>
    <n v="28076"/>
    <x v="73"/>
    <n v="2815.22"/>
    <x v="20"/>
  </r>
  <r>
    <x v="1"/>
    <x v="45"/>
    <n v="2013"/>
    <x v="0"/>
    <s v="24018"/>
    <n v="24018"/>
    <x v="135"/>
    <n v="1275.54"/>
    <x v="45"/>
  </r>
  <r>
    <x v="0"/>
    <x v="20"/>
    <n v="2013"/>
    <x v="8"/>
    <s v="21304"/>
    <n v="21304"/>
    <x v="270"/>
    <n v="625.52"/>
    <x v="20"/>
  </r>
  <r>
    <x v="0"/>
    <x v="21"/>
    <n v="2013"/>
    <x v="1"/>
    <s v="10022"/>
    <n v="10022"/>
    <x v="399"/>
    <n v="11"/>
    <x v="21"/>
  </r>
  <r>
    <x v="0"/>
    <x v="20"/>
    <n v="2013"/>
    <x v="8"/>
    <s v="11099"/>
    <n v="11099"/>
    <x v="137"/>
    <n v="651.25"/>
    <x v="20"/>
  </r>
  <r>
    <x v="0"/>
    <x v="27"/>
    <n v="2013"/>
    <x v="9"/>
    <s v="20185"/>
    <n v="20185"/>
    <x v="400"/>
    <n v="260.83999999999997"/>
    <x v="27"/>
  </r>
  <r>
    <x v="0"/>
    <x v="27"/>
    <n v="2013"/>
    <x v="10"/>
    <s v="20185"/>
    <n v="20185"/>
    <x v="400"/>
    <n v="375"/>
    <x v="27"/>
  </r>
  <r>
    <x v="0"/>
    <x v="19"/>
    <n v="2013"/>
    <x v="8"/>
    <s v="23305"/>
    <n v="23305"/>
    <x v="384"/>
    <n v="281.31"/>
    <x v="19"/>
  </r>
  <r>
    <x v="0"/>
    <x v="8"/>
    <n v="2013"/>
    <x v="3"/>
    <s v="22827"/>
    <n v="22827"/>
    <x v="189"/>
    <n v="2096.3200000000002"/>
    <x v="8"/>
  </r>
  <r>
    <x v="0"/>
    <x v="53"/>
    <n v="2013"/>
    <x v="4"/>
    <s v="12814"/>
    <n v="12814"/>
    <x v="323"/>
    <n v="13537.46"/>
    <x v="53"/>
  </r>
  <r>
    <x v="0"/>
    <x v="51"/>
    <n v="2013"/>
    <x v="2"/>
    <s v="21943"/>
    <n v="21943"/>
    <x v="149"/>
    <n v="46"/>
    <x v="51"/>
  </r>
  <r>
    <x v="0"/>
    <x v="21"/>
    <n v="2013"/>
    <x v="8"/>
    <s v="12384"/>
    <n v="12384"/>
    <x v="83"/>
    <n v="1019.17"/>
    <x v="21"/>
  </r>
  <r>
    <x v="0"/>
    <x v="45"/>
    <n v="2013"/>
    <x v="2"/>
    <s v="24195"/>
    <n v="24195"/>
    <x v="202"/>
    <n v="338.41"/>
    <x v="45"/>
  </r>
  <r>
    <x v="0"/>
    <x v="53"/>
    <n v="2013"/>
    <x v="7"/>
    <s v="21294"/>
    <n v="21294"/>
    <x v="362"/>
    <n v="4358.8500000000004"/>
    <x v="53"/>
  </r>
  <r>
    <x v="0"/>
    <x v="0"/>
    <n v="2013"/>
    <x v="4"/>
    <s v="24104"/>
    <n v="24104"/>
    <x v="165"/>
    <n v="5013.45"/>
    <x v="0"/>
  </r>
  <r>
    <x v="0"/>
    <x v="21"/>
    <n v="2013"/>
    <x v="1"/>
    <s v="22988"/>
    <n v="22988"/>
    <x v="267"/>
    <n v="617.58000000000004"/>
    <x v="21"/>
  </r>
  <r>
    <x v="1"/>
    <x v="53"/>
    <n v="2013"/>
    <x v="7"/>
    <s v="14127"/>
    <n v="14127"/>
    <x v="38"/>
    <n v="3461.52"/>
    <x v="53"/>
  </r>
  <r>
    <x v="0"/>
    <x v="29"/>
    <n v="2013"/>
    <x v="0"/>
    <s v="12697"/>
    <n v="12697"/>
    <x v="180"/>
    <n v="762.42"/>
    <x v="29"/>
  </r>
  <r>
    <x v="0"/>
    <x v="20"/>
    <n v="2013"/>
    <x v="8"/>
    <s v="28087"/>
    <n v="28087"/>
    <x v="330"/>
    <n v="147.72999999999999"/>
    <x v="20"/>
  </r>
  <r>
    <x v="1"/>
    <x v="1"/>
    <n v="2013"/>
    <x v="0"/>
    <s v="16037"/>
    <n v="16037"/>
    <x v="50"/>
    <n v="-168.01"/>
    <x v="1"/>
  </r>
  <r>
    <x v="0"/>
    <x v="31"/>
    <n v="2013"/>
    <x v="0"/>
    <s v="24053"/>
    <n v="24053"/>
    <x v="203"/>
    <n v="14217.5"/>
    <x v="31"/>
  </r>
  <r>
    <x v="1"/>
    <x v="45"/>
    <n v="2013"/>
    <x v="0"/>
    <s v="22706"/>
    <n v="22706"/>
    <x v="143"/>
    <n v="605.32000000000005"/>
    <x v="45"/>
  </r>
  <r>
    <x v="0"/>
    <x v="42"/>
    <n v="2013"/>
    <x v="5"/>
    <s v="23094"/>
    <n v="23094"/>
    <x v="265"/>
    <n v="338.35"/>
    <x v="42"/>
  </r>
  <r>
    <x v="1"/>
    <x v="32"/>
    <n v="2013"/>
    <x v="9"/>
    <s v="21247"/>
    <n v="21247"/>
    <x v="13"/>
    <n v="205.92"/>
    <x v="32"/>
  </r>
  <r>
    <x v="0"/>
    <x v="28"/>
    <n v="2013"/>
    <x v="1"/>
    <s v="22168"/>
    <n v="22168"/>
    <x v="152"/>
    <n v="246.5"/>
    <x v="28"/>
  </r>
  <r>
    <x v="1"/>
    <x v="21"/>
    <n v="2013"/>
    <x v="7"/>
    <s v="24291"/>
    <n v="24291"/>
    <x v="401"/>
    <n v="168.16"/>
    <x v="21"/>
  </r>
  <r>
    <x v="1"/>
    <x v="19"/>
    <n v="2013"/>
    <x v="3"/>
    <s v="23071"/>
    <n v="23071"/>
    <x v="11"/>
    <n v="125"/>
    <x v="19"/>
  </r>
  <r>
    <x v="0"/>
    <x v="14"/>
    <n v="2013"/>
    <x v="4"/>
    <s v="15565"/>
    <n v="15565"/>
    <x v="122"/>
    <n v="31"/>
    <x v="14"/>
  </r>
  <r>
    <x v="0"/>
    <x v="20"/>
    <n v="2013"/>
    <x v="0"/>
    <s v="13350"/>
    <n v="13350"/>
    <x v="142"/>
    <n v="51.88"/>
    <x v="20"/>
  </r>
  <r>
    <x v="1"/>
    <x v="21"/>
    <n v="2013"/>
    <x v="8"/>
    <s v="24182"/>
    <n v="24182"/>
    <x v="271"/>
    <n v="250.14"/>
    <x v="21"/>
  </r>
  <r>
    <x v="0"/>
    <x v="45"/>
    <n v="2013"/>
    <x v="11"/>
    <s v="22803"/>
    <n v="22803"/>
    <x v="39"/>
    <n v="2.52"/>
    <x v="45"/>
  </r>
  <r>
    <x v="0"/>
    <x v="27"/>
    <n v="2013"/>
    <x v="9"/>
    <s v="22385"/>
    <n v="22385"/>
    <x v="106"/>
    <n v="946.62"/>
    <x v="27"/>
  </r>
  <r>
    <x v="0"/>
    <x v="27"/>
    <n v="2013"/>
    <x v="10"/>
    <s v="22385"/>
    <n v="22385"/>
    <x v="106"/>
    <n v="1212.94"/>
    <x v="27"/>
  </r>
  <r>
    <x v="0"/>
    <x v="20"/>
    <n v="2013"/>
    <x v="4"/>
    <s v="22510"/>
    <n v="22510"/>
    <x v="197"/>
    <n v="137.34"/>
    <x v="20"/>
  </r>
  <r>
    <x v="0"/>
    <x v="45"/>
    <n v="2013"/>
    <x v="11"/>
    <s v="15565"/>
    <n v="15565"/>
    <x v="122"/>
    <n v="329.62"/>
    <x v="45"/>
  </r>
  <r>
    <x v="0"/>
    <x v="28"/>
    <n v="2013"/>
    <x v="2"/>
    <s v="24244"/>
    <n v="24244"/>
    <x v="269"/>
    <n v="293.72000000000003"/>
    <x v="28"/>
  </r>
  <r>
    <x v="0"/>
    <x v="20"/>
    <n v="2013"/>
    <x v="0"/>
    <s v="22267"/>
    <n v="22267"/>
    <x v="211"/>
    <n v="80.08"/>
    <x v="20"/>
  </r>
  <r>
    <x v="1"/>
    <x v="19"/>
    <n v="2013"/>
    <x v="9"/>
    <s v="23071"/>
    <n v="23071"/>
    <x v="11"/>
    <n v="125"/>
    <x v="19"/>
  </r>
  <r>
    <x v="1"/>
    <x v="19"/>
    <n v="2013"/>
    <x v="10"/>
    <s v="23071"/>
    <n v="23071"/>
    <x v="11"/>
    <n v="125"/>
    <x v="19"/>
  </r>
  <r>
    <x v="0"/>
    <x v="20"/>
    <n v="2013"/>
    <x v="1"/>
    <s v="23160"/>
    <n v="23160"/>
    <x v="32"/>
    <n v="460"/>
    <x v="20"/>
  </r>
  <r>
    <x v="0"/>
    <x v="19"/>
    <n v="2013"/>
    <x v="1"/>
    <s v="22186"/>
    <n v="22186"/>
    <x v="63"/>
    <n v="125"/>
    <x v="19"/>
  </r>
  <r>
    <x v="0"/>
    <x v="21"/>
    <n v="2013"/>
    <x v="1"/>
    <s v="16106"/>
    <n v="16106"/>
    <x v="250"/>
    <n v="-1488.4"/>
    <x v="21"/>
  </r>
  <r>
    <x v="1"/>
    <x v="21"/>
    <n v="2013"/>
    <x v="0"/>
    <s v="10198"/>
    <n v="10198"/>
    <x v="237"/>
    <n v="25.9"/>
    <x v="21"/>
  </r>
  <r>
    <x v="0"/>
    <x v="45"/>
    <n v="2013"/>
    <x v="6"/>
    <s v="23166"/>
    <n v="23166"/>
    <x v="110"/>
    <n v="76.56"/>
    <x v="45"/>
  </r>
  <r>
    <x v="0"/>
    <x v="20"/>
    <n v="2013"/>
    <x v="0"/>
    <s v="22646"/>
    <n v="22646"/>
    <x v="402"/>
    <n v="641.24"/>
    <x v="20"/>
  </r>
  <r>
    <x v="0"/>
    <x v="20"/>
    <n v="2013"/>
    <x v="3"/>
    <s v="22044"/>
    <n v="22044"/>
    <x v="403"/>
    <n v="77.25"/>
    <x v="20"/>
  </r>
  <r>
    <x v="1"/>
    <x v="48"/>
    <n v="2013"/>
    <x v="5"/>
    <s v="20025"/>
    <n v="20025"/>
    <x v="57"/>
    <n v="262.8"/>
    <x v="48"/>
  </r>
  <r>
    <x v="1"/>
    <x v="14"/>
    <n v="2013"/>
    <x v="0"/>
    <s v="10714"/>
    <n v="10714"/>
    <x v="244"/>
    <n v="77.48"/>
    <x v="14"/>
  </r>
  <r>
    <x v="0"/>
    <x v="32"/>
    <n v="2013"/>
    <x v="0"/>
    <s v="10254"/>
    <n v="10254"/>
    <x v="40"/>
    <n v="209.25"/>
    <x v="32"/>
  </r>
  <r>
    <x v="0"/>
    <x v="21"/>
    <n v="2013"/>
    <x v="0"/>
    <s v="22665"/>
    <n v="22665"/>
    <x v="209"/>
    <n v="2443.7800000000002"/>
    <x v="21"/>
  </r>
  <r>
    <x v="1"/>
    <x v="19"/>
    <n v="2013"/>
    <x v="3"/>
    <s v="23057"/>
    <n v="23057"/>
    <x v="22"/>
    <n v="125"/>
    <x v="19"/>
  </r>
  <r>
    <x v="0"/>
    <x v="19"/>
    <n v="2013"/>
    <x v="11"/>
    <s v="23094"/>
    <n v="23094"/>
    <x v="265"/>
    <n v="109.49"/>
    <x v="19"/>
  </r>
  <r>
    <x v="0"/>
    <x v="29"/>
    <n v="2013"/>
    <x v="7"/>
    <s v="12664"/>
    <n v="12664"/>
    <x v="212"/>
    <n v="352.73"/>
    <x v="29"/>
  </r>
  <r>
    <x v="0"/>
    <x v="27"/>
    <n v="2013"/>
    <x v="11"/>
    <s v="22191"/>
    <n v="22191"/>
    <x v="311"/>
    <n v="378.24"/>
    <x v="27"/>
  </r>
  <r>
    <x v="0"/>
    <x v="41"/>
    <n v="2013"/>
    <x v="8"/>
    <s v="15121"/>
    <n v="15121"/>
    <x v="167"/>
    <n v="44.25"/>
    <x v="41"/>
  </r>
  <r>
    <x v="0"/>
    <x v="11"/>
    <n v="2013"/>
    <x v="0"/>
    <s v="20641"/>
    <n v="20641"/>
    <x v="404"/>
    <n v="-1200"/>
    <x v="11"/>
  </r>
  <r>
    <x v="1"/>
    <x v="20"/>
    <n v="2013"/>
    <x v="6"/>
    <s v="21661"/>
    <n v="21661"/>
    <x v="405"/>
    <n v="1043.03"/>
    <x v="20"/>
  </r>
  <r>
    <x v="0"/>
    <x v="7"/>
    <n v="2013"/>
    <x v="11"/>
    <s v="15672"/>
    <n v="15672"/>
    <x v="296"/>
    <n v="370"/>
    <x v="7"/>
  </r>
  <r>
    <x v="0"/>
    <x v="19"/>
    <n v="2013"/>
    <x v="11"/>
    <s v="22803"/>
    <n v="22803"/>
    <x v="39"/>
    <n v="60"/>
    <x v="19"/>
  </r>
  <r>
    <x v="1"/>
    <x v="33"/>
    <n v="2013"/>
    <x v="2"/>
    <s v="24087"/>
    <n v="24087"/>
    <x v="125"/>
    <n v="95.16"/>
    <x v="33"/>
  </r>
  <r>
    <x v="1"/>
    <x v="14"/>
    <n v="2013"/>
    <x v="11"/>
    <s v="21709"/>
    <n v="21709"/>
    <x v="44"/>
    <n v="508.69"/>
    <x v="14"/>
  </r>
  <r>
    <x v="0"/>
    <x v="27"/>
    <n v="2013"/>
    <x v="4"/>
    <s v="24071"/>
    <n v="24071"/>
    <x v="200"/>
    <n v="860.1"/>
    <x v="27"/>
  </r>
  <r>
    <x v="1"/>
    <x v="45"/>
    <n v="2013"/>
    <x v="10"/>
    <s v="24225"/>
    <n v="24225"/>
    <x v="168"/>
    <n v="-684.07"/>
    <x v="45"/>
  </r>
  <r>
    <x v="1"/>
    <x v="20"/>
    <n v="2013"/>
    <x v="5"/>
    <s v="20273"/>
    <n v="20273"/>
    <x v="31"/>
    <n v="137.69999999999999"/>
    <x v="20"/>
  </r>
  <r>
    <x v="1"/>
    <x v="21"/>
    <n v="2013"/>
    <x v="10"/>
    <s v="22637"/>
    <n v="22637"/>
    <x v="406"/>
    <n v="750"/>
    <x v="21"/>
  </r>
  <r>
    <x v="0"/>
    <x v="54"/>
    <n v="2013"/>
    <x v="4"/>
    <s v="14397"/>
    <n v="14397"/>
    <x v="218"/>
    <n v="216.71"/>
    <x v="54"/>
  </r>
  <r>
    <x v="0"/>
    <x v="21"/>
    <n v="2013"/>
    <x v="11"/>
    <s v="24020"/>
    <n v="24020"/>
    <x v="174"/>
    <n v="285.12"/>
    <x v="21"/>
  </r>
  <r>
    <x v="0"/>
    <x v="36"/>
    <n v="2013"/>
    <x v="3"/>
    <s v="13515"/>
    <n v="13515"/>
    <x v="108"/>
    <n v="207.54"/>
    <x v="36"/>
  </r>
  <r>
    <x v="0"/>
    <x v="45"/>
    <n v="2013"/>
    <x v="1"/>
    <s v="15565"/>
    <n v="15565"/>
    <x v="122"/>
    <n v="217.3"/>
    <x v="45"/>
  </r>
  <r>
    <x v="0"/>
    <x v="19"/>
    <n v="2013"/>
    <x v="0"/>
    <s v="13597"/>
    <n v="13597"/>
    <x v="93"/>
    <n v="170"/>
    <x v="19"/>
  </r>
  <r>
    <x v="0"/>
    <x v="18"/>
    <n v="2013"/>
    <x v="6"/>
    <s v="22385"/>
    <n v="22385"/>
    <x v="106"/>
    <n v="71.95"/>
    <x v="18"/>
  </r>
  <r>
    <x v="0"/>
    <x v="25"/>
    <n v="2013"/>
    <x v="0"/>
    <s v="24169"/>
    <n v="24169"/>
    <x v="407"/>
    <n v="425"/>
    <x v="25"/>
  </r>
  <r>
    <x v="0"/>
    <x v="20"/>
    <n v="2013"/>
    <x v="2"/>
    <s v="14166"/>
    <n v="14166"/>
    <x v="224"/>
    <n v="176.54"/>
    <x v="20"/>
  </r>
  <r>
    <x v="0"/>
    <x v="30"/>
    <n v="2013"/>
    <x v="1"/>
    <s v="21154"/>
    <n v="21154"/>
    <x v="177"/>
    <n v="310.94"/>
    <x v="30"/>
  </r>
  <r>
    <x v="0"/>
    <x v="19"/>
    <n v="2013"/>
    <x v="3"/>
    <s v="24136"/>
    <n v="24136"/>
    <x v="309"/>
    <n v="291.97000000000003"/>
    <x v="19"/>
  </r>
  <r>
    <x v="0"/>
    <x v="8"/>
    <n v="2013"/>
    <x v="7"/>
    <s v="22918"/>
    <n v="22918"/>
    <x v="195"/>
    <n v="10318.200000000001"/>
    <x v="8"/>
  </r>
  <r>
    <x v="0"/>
    <x v="21"/>
    <n v="2013"/>
    <x v="0"/>
    <s v="17000"/>
    <n v="17000"/>
    <x v="225"/>
    <n v="214.76"/>
    <x v="21"/>
  </r>
  <r>
    <x v="0"/>
    <x v="54"/>
    <n v="2013"/>
    <x v="10"/>
    <s v="14397"/>
    <n v="14397"/>
    <x v="218"/>
    <n v="340.27"/>
    <x v="54"/>
  </r>
  <r>
    <x v="0"/>
    <x v="28"/>
    <n v="2013"/>
    <x v="4"/>
    <s v="11337"/>
    <n v="11337"/>
    <x v="273"/>
    <n v="840.42"/>
    <x v="28"/>
  </r>
  <r>
    <x v="1"/>
    <x v="32"/>
    <n v="2013"/>
    <x v="5"/>
    <s v="20577"/>
    <n v="20577"/>
    <x v="408"/>
    <n v="-7.8"/>
    <x v="32"/>
  </r>
  <r>
    <x v="0"/>
    <x v="32"/>
    <n v="2013"/>
    <x v="1"/>
    <s v="11216"/>
    <n v="11216"/>
    <x v="74"/>
    <n v="17"/>
    <x v="32"/>
  </r>
  <r>
    <x v="0"/>
    <x v="14"/>
    <n v="2013"/>
    <x v="4"/>
    <s v="22668"/>
    <n v="22668"/>
    <x v="77"/>
    <n v="83.87"/>
    <x v="14"/>
  </r>
  <r>
    <x v="0"/>
    <x v="41"/>
    <n v="2013"/>
    <x v="5"/>
    <s v="12230"/>
    <n v="12230"/>
    <x v="310"/>
    <n v="29.98"/>
    <x v="41"/>
  </r>
  <r>
    <x v="0"/>
    <x v="43"/>
    <n v="2013"/>
    <x v="4"/>
    <s v="24084"/>
    <n v="24084"/>
    <x v="249"/>
    <n v="1144.5999999999999"/>
    <x v="43"/>
  </r>
  <r>
    <x v="0"/>
    <x v="48"/>
    <n v="2013"/>
    <x v="9"/>
    <s v="10147"/>
    <n v="10147"/>
    <x v="66"/>
    <n v="22"/>
    <x v="48"/>
  </r>
  <r>
    <x v="0"/>
    <x v="48"/>
    <n v="2013"/>
    <x v="10"/>
    <s v="10147"/>
    <n v="10147"/>
    <x v="66"/>
    <n v="195"/>
    <x v="48"/>
  </r>
  <r>
    <x v="1"/>
    <x v="6"/>
    <n v="2013"/>
    <x v="5"/>
    <s v="13113"/>
    <n v="13113"/>
    <x v="248"/>
    <n v="400"/>
    <x v="6"/>
  </r>
  <r>
    <x v="0"/>
    <x v="32"/>
    <n v="2013"/>
    <x v="2"/>
    <s v="11296"/>
    <n v="11296"/>
    <x v="207"/>
    <n v="33.14"/>
    <x v="32"/>
  </r>
  <r>
    <x v="0"/>
    <x v="20"/>
    <n v="2013"/>
    <x v="5"/>
    <s v="22510"/>
    <n v="22510"/>
    <x v="197"/>
    <n v="131.31"/>
    <x v="20"/>
  </r>
  <r>
    <x v="0"/>
    <x v="36"/>
    <n v="2013"/>
    <x v="2"/>
    <s v="21944"/>
    <n v="21944"/>
    <x v="81"/>
    <n v="50"/>
    <x v="36"/>
  </r>
  <r>
    <x v="1"/>
    <x v="19"/>
    <n v="2013"/>
    <x v="10"/>
    <s v="24205"/>
    <n v="24205"/>
    <x v="144"/>
    <n v="125"/>
    <x v="19"/>
  </r>
  <r>
    <x v="0"/>
    <x v="8"/>
    <n v="2013"/>
    <x v="0"/>
    <s v="21626"/>
    <n v="21626"/>
    <x v="146"/>
    <n v="1851.09"/>
    <x v="8"/>
  </r>
  <r>
    <x v="0"/>
    <x v="13"/>
    <n v="2013"/>
    <x v="11"/>
    <s v="22882"/>
    <n v="22882"/>
    <x v="161"/>
    <n v="970"/>
    <x v="13"/>
  </r>
  <r>
    <x v="0"/>
    <x v="27"/>
    <n v="2013"/>
    <x v="0"/>
    <s v="15565"/>
    <n v="15565"/>
    <x v="122"/>
    <n v="40"/>
    <x v="27"/>
  </r>
  <r>
    <x v="0"/>
    <x v="5"/>
    <n v="2013"/>
    <x v="11"/>
    <s v="10131"/>
    <n v="10131"/>
    <x v="71"/>
    <n v="-30"/>
    <x v="5"/>
  </r>
  <r>
    <x v="0"/>
    <x v="20"/>
    <n v="2013"/>
    <x v="3"/>
    <s v="28076"/>
    <n v="28076"/>
    <x v="73"/>
    <n v="2911.35"/>
    <x v="20"/>
  </r>
  <r>
    <x v="0"/>
    <x v="29"/>
    <n v="2013"/>
    <x v="5"/>
    <s v="12876"/>
    <n v="12876"/>
    <x v="220"/>
    <n v="154.75"/>
    <x v="29"/>
  </r>
  <r>
    <x v="0"/>
    <x v="53"/>
    <n v="2013"/>
    <x v="10"/>
    <s v="12814"/>
    <n v="12814"/>
    <x v="323"/>
    <n v="13599.85"/>
    <x v="53"/>
  </r>
  <r>
    <x v="1"/>
    <x v="21"/>
    <n v="2013"/>
    <x v="11"/>
    <s v="40000"/>
    <n v="40000"/>
    <x v="293"/>
    <n v="0"/>
    <x v="21"/>
  </r>
  <r>
    <x v="1"/>
    <x v="26"/>
    <n v="2013"/>
    <x v="9"/>
    <s v="22666"/>
    <n v="22666"/>
    <x v="116"/>
    <n v="-0.01"/>
    <x v="26"/>
  </r>
  <r>
    <x v="1"/>
    <x v="26"/>
    <n v="2013"/>
    <x v="10"/>
    <s v="22666"/>
    <n v="22666"/>
    <x v="116"/>
    <n v="188.08"/>
    <x v="26"/>
  </r>
  <r>
    <x v="0"/>
    <x v="19"/>
    <n v="2013"/>
    <x v="1"/>
    <s v="22567"/>
    <n v="22567"/>
    <x v="97"/>
    <n v="229.27"/>
    <x v="19"/>
  </r>
  <r>
    <x v="0"/>
    <x v="21"/>
    <n v="2013"/>
    <x v="3"/>
    <s v="24136"/>
    <n v="24136"/>
    <x v="309"/>
    <n v="35"/>
    <x v="21"/>
  </r>
  <r>
    <x v="0"/>
    <x v="27"/>
    <n v="2013"/>
    <x v="9"/>
    <s v="22568"/>
    <n v="22568"/>
    <x v="409"/>
    <n v="179.84"/>
    <x v="27"/>
  </r>
  <r>
    <x v="1"/>
    <x v="45"/>
    <n v="2013"/>
    <x v="9"/>
    <s v="13596"/>
    <n v="13596"/>
    <x v="24"/>
    <n v="399.83"/>
    <x v="45"/>
  </r>
  <r>
    <x v="0"/>
    <x v="53"/>
    <n v="2013"/>
    <x v="7"/>
    <s v="10154"/>
    <n v="10154"/>
    <x v="23"/>
    <n v="1834.55"/>
    <x v="53"/>
  </r>
  <r>
    <x v="0"/>
    <x v="50"/>
    <n v="2013"/>
    <x v="2"/>
    <s v="21948"/>
    <n v="21948"/>
    <x v="284"/>
    <n v="56.17"/>
    <x v="50"/>
  </r>
  <r>
    <x v="0"/>
    <x v="60"/>
    <n v="2013"/>
    <x v="4"/>
    <s v="10205"/>
    <n v="10205"/>
    <x v="21"/>
    <n v="1120.77"/>
    <x v="60"/>
  </r>
  <r>
    <x v="0"/>
    <x v="20"/>
    <n v="2013"/>
    <x v="8"/>
    <s v="22510"/>
    <n v="22510"/>
    <x v="197"/>
    <n v="138.66999999999999"/>
    <x v="20"/>
  </r>
  <r>
    <x v="0"/>
    <x v="19"/>
    <n v="2013"/>
    <x v="1"/>
    <s v="20123"/>
    <n v="20123"/>
    <x v="331"/>
    <n v="135"/>
    <x v="19"/>
  </r>
  <r>
    <x v="1"/>
    <x v="26"/>
    <n v="2013"/>
    <x v="3"/>
    <s v="16006"/>
    <n v="16006"/>
    <x v="281"/>
    <n v="4.97"/>
    <x v="26"/>
  </r>
  <r>
    <x v="0"/>
    <x v="21"/>
    <n v="2013"/>
    <x v="0"/>
    <s v="13909"/>
    <n v="13909"/>
    <x v="70"/>
    <n v="544.41999999999996"/>
    <x v="21"/>
  </r>
  <r>
    <x v="0"/>
    <x v="29"/>
    <n v="2013"/>
    <x v="9"/>
    <s v="10167"/>
    <n v="10167"/>
    <x v="234"/>
    <n v="240.71"/>
    <x v="29"/>
  </r>
  <r>
    <x v="0"/>
    <x v="29"/>
    <n v="2013"/>
    <x v="10"/>
    <s v="10167"/>
    <n v="10167"/>
    <x v="234"/>
    <n v="327.11"/>
    <x v="29"/>
  </r>
  <r>
    <x v="1"/>
    <x v="26"/>
    <n v="2013"/>
    <x v="3"/>
    <s v="16029"/>
    <n v="16029"/>
    <x v="337"/>
    <n v="0"/>
    <x v="26"/>
  </r>
  <r>
    <x v="1"/>
    <x v="45"/>
    <n v="2013"/>
    <x v="5"/>
    <s v="11247"/>
    <n v="11247"/>
    <x v="53"/>
    <n v="198.15"/>
    <x v="45"/>
  </r>
  <r>
    <x v="1"/>
    <x v="21"/>
    <n v="2013"/>
    <x v="11"/>
    <s v="22695"/>
    <n v="22695"/>
    <x v="410"/>
    <n v="20.8"/>
    <x v="21"/>
  </r>
  <r>
    <x v="0"/>
    <x v="45"/>
    <n v="2013"/>
    <x v="7"/>
    <s v="21433"/>
    <n v="21433"/>
    <x v="114"/>
    <n v="16.95"/>
    <x v="45"/>
  </r>
  <r>
    <x v="0"/>
    <x v="53"/>
    <n v="2013"/>
    <x v="0"/>
    <s v="14245"/>
    <n v="14245"/>
    <x v="328"/>
    <n v="2228"/>
    <x v="53"/>
  </r>
  <r>
    <x v="0"/>
    <x v="21"/>
    <n v="2013"/>
    <x v="10"/>
    <s v="22665"/>
    <n v="22665"/>
    <x v="209"/>
    <n v="1885.58"/>
    <x v="21"/>
  </r>
  <r>
    <x v="0"/>
    <x v="20"/>
    <n v="2013"/>
    <x v="3"/>
    <s v="22834"/>
    <n v="22834"/>
    <x v="117"/>
    <n v="320"/>
    <x v="20"/>
  </r>
  <r>
    <x v="0"/>
    <x v="27"/>
    <n v="2013"/>
    <x v="8"/>
    <s v="22516"/>
    <n v="22516"/>
    <x v="411"/>
    <n v="1258.8900000000001"/>
    <x v="27"/>
  </r>
  <r>
    <x v="1"/>
    <x v="53"/>
    <n v="2013"/>
    <x v="3"/>
    <s v="22536"/>
    <n v="22536"/>
    <x v="124"/>
    <n v="32629.83"/>
    <x v="53"/>
  </r>
  <r>
    <x v="0"/>
    <x v="30"/>
    <n v="2013"/>
    <x v="7"/>
    <s v="21150"/>
    <n v="21150"/>
    <x v="280"/>
    <n v="855.29"/>
    <x v="30"/>
  </r>
  <r>
    <x v="1"/>
    <x v="19"/>
    <n v="2013"/>
    <x v="7"/>
    <s v="21778"/>
    <n v="21778"/>
    <x v="205"/>
    <n v="140"/>
    <x v="19"/>
  </r>
  <r>
    <x v="0"/>
    <x v="29"/>
    <n v="2013"/>
    <x v="8"/>
    <s v="10167"/>
    <n v="10167"/>
    <x v="234"/>
    <n v="358.48"/>
    <x v="29"/>
  </r>
  <r>
    <x v="0"/>
    <x v="19"/>
    <n v="2013"/>
    <x v="5"/>
    <s v="22186"/>
    <n v="22186"/>
    <x v="63"/>
    <n v="125"/>
    <x v="19"/>
  </r>
  <r>
    <x v="0"/>
    <x v="19"/>
    <n v="2013"/>
    <x v="4"/>
    <s v="22974"/>
    <n v="22974"/>
    <x v="163"/>
    <n v="-0.08"/>
    <x v="19"/>
  </r>
  <r>
    <x v="1"/>
    <x v="8"/>
    <n v="2013"/>
    <x v="2"/>
    <s v="24159"/>
    <n v="24159"/>
    <x v="64"/>
    <n v="437.21"/>
    <x v="8"/>
  </r>
  <r>
    <x v="0"/>
    <x v="39"/>
    <n v="2013"/>
    <x v="8"/>
    <s v="11511"/>
    <n v="11511"/>
    <x v="62"/>
    <n v="400"/>
    <x v="39"/>
  </r>
  <r>
    <x v="1"/>
    <x v="21"/>
    <n v="2013"/>
    <x v="6"/>
    <s v="23029"/>
    <n v="23029"/>
    <x v="133"/>
    <n v="48.54"/>
    <x v="21"/>
  </r>
  <r>
    <x v="1"/>
    <x v="27"/>
    <n v="2013"/>
    <x v="9"/>
    <s v="23029"/>
    <n v="23029"/>
    <x v="133"/>
    <n v="277.89999999999998"/>
    <x v="27"/>
  </r>
  <r>
    <x v="1"/>
    <x v="27"/>
    <n v="2013"/>
    <x v="10"/>
    <s v="23029"/>
    <n v="23029"/>
    <x v="133"/>
    <n v="410.79"/>
    <x v="27"/>
  </r>
  <r>
    <x v="0"/>
    <x v="32"/>
    <n v="2013"/>
    <x v="11"/>
    <s v="21945"/>
    <n v="21945"/>
    <x v="201"/>
    <n v="18.29"/>
    <x v="32"/>
  </r>
  <r>
    <x v="0"/>
    <x v="21"/>
    <n v="2013"/>
    <x v="4"/>
    <s v="24182"/>
    <n v="24182"/>
    <x v="271"/>
    <n v="1029.3"/>
    <x v="21"/>
  </r>
  <r>
    <x v="0"/>
    <x v="14"/>
    <n v="2013"/>
    <x v="4"/>
    <s v="15430"/>
    <n v="15430"/>
    <x v="148"/>
    <n v="311.24"/>
    <x v="14"/>
  </r>
  <r>
    <x v="1"/>
    <x v="30"/>
    <n v="2013"/>
    <x v="0"/>
    <s v="24172"/>
    <n v="24172"/>
    <x v="369"/>
    <n v="278.55"/>
    <x v="30"/>
  </r>
  <r>
    <x v="0"/>
    <x v="51"/>
    <n v="2013"/>
    <x v="1"/>
    <s v="13460"/>
    <n v="13460"/>
    <x v="51"/>
    <n v="87.48"/>
    <x v="51"/>
  </r>
  <r>
    <x v="1"/>
    <x v="19"/>
    <n v="2013"/>
    <x v="2"/>
    <s v="13278"/>
    <n v="13278"/>
    <x v="221"/>
    <n v="424.87"/>
    <x v="19"/>
  </r>
  <r>
    <x v="0"/>
    <x v="19"/>
    <n v="2013"/>
    <x v="11"/>
    <s v="22090"/>
    <n v="22090"/>
    <x v="338"/>
    <n v="35.450000000000003"/>
    <x v="19"/>
  </r>
  <r>
    <x v="1"/>
    <x v="20"/>
    <n v="2013"/>
    <x v="4"/>
    <s v="14979"/>
    <n v="14979"/>
    <x v="276"/>
    <n v="44.55"/>
    <x v="20"/>
  </r>
  <r>
    <x v="0"/>
    <x v="33"/>
    <n v="2013"/>
    <x v="10"/>
    <s v="10205"/>
    <n v="10205"/>
    <x v="21"/>
    <n v="325.38"/>
    <x v="33"/>
  </r>
  <r>
    <x v="0"/>
    <x v="0"/>
    <n v="2013"/>
    <x v="10"/>
    <s v="22157"/>
    <n v="22157"/>
    <x v="412"/>
    <n v="5525.04"/>
    <x v="0"/>
  </r>
  <r>
    <x v="0"/>
    <x v="19"/>
    <n v="2013"/>
    <x v="4"/>
    <s v="14219"/>
    <n v="14219"/>
    <x v="251"/>
    <n v="528.73"/>
    <x v="19"/>
  </r>
  <r>
    <x v="0"/>
    <x v="18"/>
    <n v="2013"/>
    <x v="11"/>
    <s v="15430"/>
    <n v="15430"/>
    <x v="148"/>
    <n v="49.65"/>
    <x v="18"/>
  </r>
  <r>
    <x v="0"/>
    <x v="21"/>
    <n v="2013"/>
    <x v="2"/>
    <s v="12384"/>
    <n v="12384"/>
    <x v="83"/>
    <n v="-1537.73"/>
    <x v="21"/>
  </r>
  <r>
    <x v="1"/>
    <x v="26"/>
    <n v="2013"/>
    <x v="11"/>
    <s v="16039"/>
    <n v="16039"/>
    <x v="109"/>
    <n v="168.92"/>
    <x v="26"/>
  </r>
  <r>
    <x v="1"/>
    <x v="26"/>
    <n v="2013"/>
    <x v="7"/>
    <s v="22674"/>
    <n v="22674"/>
    <x v="233"/>
    <n v="0.98"/>
    <x v="26"/>
  </r>
  <r>
    <x v="0"/>
    <x v="21"/>
    <n v="2013"/>
    <x v="11"/>
    <s v="13909"/>
    <n v="13909"/>
    <x v="70"/>
    <n v="1347.67"/>
    <x v="21"/>
  </r>
  <r>
    <x v="1"/>
    <x v="14"/>
    <n v="2013"/>
    <x v="10"/>
    <s v="22706"/>
    <n v="22706"/>
    <x v="143"/>
    <n v="80.680000000000007"/>
    <x v="14"/>
  </r>
  <r>
    <x v="0"/>
    <x v="59"/>
    <n v="2013"/>
    <x v="11"/>
    <s v="10131"/>
    <n v="10131"/>
    <x v="71"/>
    <n v="997"/>
    <x v="59"/>
  </r>
  <r>
    <x v="0"/>
    <x v="8"/>
    <n v="2013"/>
    <x v="6"/>
    <s v="21626"/>
    <n v="21626"/>
    <x v="146"/>
    <n v="1851.09"/>
    <x v="8"/>
  </r>
  <r>
    <x v="0"/>
    <x v="31"/>
    <n v="2013"/>
    <x v="1"/>
    <s v="20801"/>
    <n v="20801"/>
    <x v="354"/>
    <n v="434.67"/>
    <x v="31"/>
  </r>
  <r>
    <x v="0"/>
    <x v="43"/>
    <n v="2013"/>
    <x v="3"/>
    <s v="11099"/>
    <n v="11099"/>
    <x v="137"/>
    <n v="5479.15"/>
    <x v="43"/>
  </r>
  <r>
    <x v="0"/>
    <x v="33"/>
    <n v="2013"/>
    <x v="11"/>
    <s v="24074"/>
    <n v="24074"/>
    <x v="413"/>
    <n v="42.65"/>
    <x v="33"/>
  </r>
  <r>
    <x v="0"/>
    <x v="19"/>
    <n v="2013"/>
    <x v="0"/>
    <s v="23305"/>
    <n v="23305"/>
    <x v="384"/>
    <n v="126"/>
    <x v="19"/>
  </r>
  <r>
    <x v="0"/>
    <x v="20"/>
    <n v="2013"/>
    <x v="2"/>
    <s v="22646"/>
    <n v="22646"/>
    <x v="402"/>
    <n v="1087.24"/>
    <x v="20"/>
  </r>
  <r>
    <x v="0"/>
    <x v="2"/>
    <n v="2013"/>
    <x v="5"/>
    <s v="22986"/>
    <n v="22986"/>
    <x v="246"/>
    <n v="13.56"/>
    <x v="2"/>
  </r>
  <r>
    <x v="0"/>
    <x v="21"/>
    <n v="2013"/>
    <x v="9"/>
    <s v="13597"/>
    <n v="13597"/>
    <x v="93"/>
    <n v="9174.5"/>
    <x v="21"/>
  </r>
  <r>
    <x v="0"/>
    <x v="21"/>
    <n v="2013"/>
    <x v="4"/>
    <s v="40000"/>
    <n v="40000"/>
    <x v="293"/>
    <n v="0"/>
    <x v="21"/>
  </r>
  <r>
    <x v="0"/>
    <x v="27"/>
    <n v="2013"/>
    <x v="1"/>
    <s v="11511"/>
    <n v="11511"/>
    <x v="62"/>
    <n v="2679.85"/>
    <x v="27"/>
  </r>
  <r>
    <x v="0"/>
    <x v="39"/>
    <n v="2013"/>
    <x v="9"/>
    <s v="13597"/>
    <n v="13597"/>
    <x v="93"/>
    <n v="1831.42"/>
    <x v="39"/>
  </r>
  <r>
    <x v="0"/>
    <x v="28"/>
    <n v="2013"/>
    <x v="2"/>
    <s v="13515"/>
    <n v="13515"/>
    <x v="108"/>
    <n v="1442.71"/>
    <x v="28"/>
  </r>
  <r>
    <x v="1"/>
    <x v="21"/>
    <n v="2013"/>
    <x v="2"/>
    <s v="22695"/>
    <n v="22695"/>
    <x v="410"/>
    <n v="0"/>
    <x v="21"/>
  </r>
  <r>
    <x v="0"/>
    <x v="20"/>
    <n v="2013"/>
    <x v="8"/>
    <s v="23160"/>
    <n v="23160"/>
    <x v="32"/>
    <n v="665"/>
    <x v="20"/>
  </r>
  <r>
    <x v="0"/>
    <x v="51"/>
    <n v="2013"/>
    <x v="2"/>
    <s v="13460"/>
    <n v="13460"/>
    <x v="51"/>
    <n v="50.93"/>
    <x v="51"/>
  </r>
  <r>
    <x v="0"/>
    <x v="19"/>
    <n v="2013"/>
    <x v="4"/>
    <s v="14289"/>
    <n v="14289"/>
    <x v="118"/>
    <n v="5215.74"/>
    <x v="19"/>
  </r>
  <r>
    <x v="0"/>
    <x v="20"/>
    <n v="2013"/>
    <x v="8"/>
    <s v="10481"/>
    <n v="10481"/>
    <x v="213"/>
    <n v="157.16"/>
    <x v="20"/>
  </r>
  <r>
    <x v="0"/>
    <x v="33"/>
    <n v="2013"/>
    <x v="1"/>
    <s v="22668"/>
    <n v="22668"/>
    <x v="77"/>
    <n v="28.36"/>
    <x v="33"/>
  </r>
  <r>
    <x v="0"/>
    <x v="50"/>
    <n v="2013"/>
    <x v="9"/>
    <s v="13597"/>
    <n v="13597"/>
    <x v="93"/>
    <n v="632.38"/>
    <x v="50"/>
  </r>
  <r>
    <x v="0"/>
    <x v="2"/>
    <n v="2013"/>
    <x v="9"/>
    <s v="13515"/>
    <n v="13515"/>
    <x v="108"/>
    <n v="7123.88"/>
    <x v="2"/>
  </r>
  <r>
    <x v="0"/>
    <x v="2"/>
    <n v="2013"/>
    <x v="10"/>
    <s v="13515"/>
    <n v="13515"/>
    <x v="108"/>
    <n v="4967.95"/>
    <x v="2"/>
  </r>
  <r>
    <x v="0"/>
    <x v="32"/>
    <n v="2013"/>
    <x v="8"/>
    <s v="10570"/>
    <n v="10570"/>
    <x v="36"/>
    <n v="186.35"/>
    <x v="32"/>
  </r>
  <r>
    <x v="1"/>
    <x v="19"/>
    <n v="2013"/>
    <x v="0"/>
    <s v="10714"/>
    <n v="10714"/>
    <x v="244"/>
    <n v="249.34"/>
    <x v="19"/>
  </r>
  <r>
    <x v="0"/>
    <x v="30"/>
    <n v="2013"/>
    <x v="5"/>
    <s v="13909"/>
    <n v="13909"/>
    <x v="70"/>
    <n v="3500.8"/>
    <x v="30"/>
  </r>
  <r>
    <x v="0"/>
    <x v="27"/>
    <n v="2013"/>
    <x v="10"/>
    <s v="23074"/>
    <n v="23074"/>
    <x v="414"/>
    <n v="533.79999999999995"/>
    <x v="27"/>
  </r>
  <r>
    <x v="0"/>
    <x v="53"/>
    <n v="2013"/>
    <x v="1"/>
    <s v="21294"/>
    <n v="21294"/>
    <x v="362"/>
    <n v="4358.8500000000004"/>
    <x v="53"/>
  </r>
  <r>
    <x v="0"/>
    <x v="53"/>
    <n v="2013"/>
    <x v="11"/>
    <s v="22959"/>
    <n v="22959"/>
    <x v="214"/>
    <n v="7950"/>
    <x v="53"/>
  </r>
  <r>
    <x v="0"/>
    <x v="19"/>
    <n v="2013"/>
    <x v="10"/>
    <s v="22927"/>
    <n v="22927"/>
    <x v="235"/>
    <n v="991.92"/>
    <x v="19"/>
  </r>
  <r>
    <x v="1"/>
    <x v="45"/>
    <n v="2013"/>
    <x v="4"/>
    <s v="21709"/>
    <n v="21709"/>
    <x v="44"/>
    <n v="42"/>
    <x v="45"/>
  </r>
  <r>
    <x v="0"/>
    <x v="51"/>
    <n v="2013"/>
    <x v="5"/>
    <s v="21356"/>
    <n v="21356"/>
    <x v="101"/>
    <n v="138.57"/>
    <x v="51"/>
  </r>
  <r>
    <x v="0"/>
    <x v="43"/>
    <n v="2013"/>
    <x v="0"/>
    <s v="22600"/>
    <n v="22600"/>
    <x v="415"/>
    <n v="546.98"/>
    <x v="43"/>
  </r>
  <r>
    <x v="0"/>
    <x v="21"/>
    <n v="2013"/>
    <x v="1"/>
    <s v="12384"/>
    <n v="12384"/>
    <x v="83"/>
    <n v="-529.96"/>
    <x v="21"/>
  </r>
  <r>
    <x v="0"/>
    <x v="48"/>
    <n v="2013"/>
    <x v="8"/>
    <s v="10147"/>
    <n v="10147"/>
    <x v="66"/>
    <n v="4494.07"/>
    <x v="48"/>
  </r>
  <r>
    <x v="0"/>
    <x v="20"/>
    <n v="2013"/>
    <x v="10"/>
    <s v="22646"/>
    <n v="22646"/>
    <x v="402"/>
    <n v="864.24"/>
    <x v="20"/>
  </r>
  <r>
    <x v="0"/>
    <x v="41"/>
    <n v="2013"/>
    <x v="11"/>
    <s v="12384"/>
    <n v="12384"/>
    <x v="83"/>
    <n v="-9.81"/>
    <x v="41"/>
  </r>
  <r>
    <x v="0"/>
    <x v="45"/>
    <n v="2013"/>
    <x v="1"/>
    <s v="22668"/>
    <n v="22668"/>
    <x v="77"/>
    <n v="86.7"/>
    <x v="45"/>
  </r>
  <r>
    <x v="0"/>
    <x v="50"/>
    <n v="2013"/>
    <x v="10"/>
    <s v="21947"/>
    <n v="21947"/>
    <x v="275"/>
    <n v="37.79"/>
    <x v="50"/>
  </r>
  <r>
    <x v="0"/>
    <x v="29"/>
    <n v="2013"/>
    <x v="6"/>
    <s v="14117"/>
    <n v="14117"/>
    <x v="46"/>
    <n v="1268.96"/>
    <x v="29"/>
  </r>
  <r>
    <x v="0"/>
    <x v="21"/>
    <n v="2013"/>
    <x v="4"/>
    <s v="22859"/>
    <n v="22859"/>
    <x v="171"/>
    <n v="108.98"/>
    <x v="21"/>
  </r>
  <r>
    <x v="1"/>
    <x v="45"/>
    <n v="2013"/>
    <x v="1"/>
    <s v="24018"/>
    <n v="24018"/>
    <x v="135"/>
    <n v="718.86"/>
    <x v="45"/>
  </r>
  <r>
    <x v="0"/>
    <x v="20"/>
    <n v="2013"/>
    <x v="5"/>
    <s v="21945"/>
    <n v="21945"/>
    <x v="201"/>
    <n v="31.37"/>
    <x v="20"/>
  </r>
  <r>
    <x v="0"/>
    <x v="53"/>
    <n v="2013"/>
    <x v="7"/>
    <s v="14127"/>
    <n v="14127"/>
    <x v="38"/>
    <n v="13846.06"/>
    <x v="53"/>
  </r>
  <r>
    <x v="0"/>
    <x v="32"/>
    <n v="2013"/>
    <x v="6"/>
    <s v="11364"/>
    <n v="11364"/>
    <x v="16"/>
    <n v="10532.21"/>
    <x v="32"/>
  </r>
  <r>
    <x v="0"/>
    <x v="51"/>
    <n v="2013"/>
    <x v="6"/>
    <s v="21356"/>
    <n v="21356"/>
    <x v="101"/>
    <n v="131.44"/>
    <x v="51"/>
  </r>
  <r>
    <x v="0"/>
    <x v="41"/>
    <n v="2013"/>
    <x v="4"/>
    <s v="13126"/>
    <n v="13126"/>
    <x v="188"/>
    <n v="60.55"/>
    <x v="41"/>
  </r>
  <r>
    <x v="0"/>
    <x v="17"/>
    <n v="2013"/>
    <x v="3"/>
    <s v="22784"/>
    <n v="22784"/>
    <x v="105"/>
    <n v="2024.94"/>
    <x v="17"/>
  </r>
  <r>
    <x v="0"/>
    <x v="32"/>
    <n v="2013"/>
    <x v="1"/>
    <s v="11364"/>
    <n v="11364"/>
    <x v="16"/>
    <n v="6288.73"/>
    <x v="32"/>
  </r>
  <r>
    <x v="1"/>
    <x v="45"/>
    <n v="2013"/>
    <x v="3"/>
    <s v="23027"/>
    <n v="23027"/>
    <x v="29"/>
    <n v="504.21"/>
    <x v="45"/>
  </r>
  <r>
    <x v="0"/>
    <x v="27"/>
    <n v="2013"/>
    <x v="3"/>
    <s v="11511"/>
    <n v="11511"/>
    <x v="62"/>
    <n v="2318.6999999999998"/>
    <x v="27"/>
  </r>
  <r>
    <x v="0"/>
    <x v="29"/>
    <n v="2013"/>
    <x v="2"/>
    <s v="12940"/>
    <n v="12940"/>
    <x v="376"/>
    <n v="758.8"/>
    <x v="29"/>
  </r>
  <r>
    <x v="1"/>
    <x v="32"/>
    <n v="2013"/>
    <x v="5"/>
    <s v="15613"/>
    <n v="15613"/>
    <x v="131"/>
    <n v="3553.62"/>
    <x v="32"/>
  </r>
  <r>
    <x v="0"/>
    <x v="19"/>
    <n v="2013"/>
    <x v="2"/>
    <s v="23223"/>
    <n v="23223"/>
    <x v="232"/>
    <n v="115.57"/>
    <x v="19"/>
  </r>
  <r>
    <x v="1"/>
    <x v="20"/>
    <n v="2013"/>
    <x v="0"/>
    <s v="14979"/>
    <n v="14979"/>
    <x v="276"/>
    <n v="44.55"/>
    <x v="20"/>
  </r>
  <r>
    <x v="1"/>
    <x v="21"/>
    <n v="2013"/>
    <x v="6"/>
    <s v="40002"/>
    <n v="40002"/>
    <x v="89"/>
    <n v="-426.12"/>
    <x v="21"/>
  </r>
  <r>
    <x v="1"/>
    <x v="23"/>
    <n v="2013"/>
    <x v="3"/>
    <s v="13909"/>
    <n v="13909"/>
    <x v="70"/>
    <n v="109.5"/>
    <x v="23"/>
  </r>
  <r>
    <x v="1"/>
    <x v="27"/>
    <n v="2013"/>
    <x v="3"/>
    <s v="23071"/>
    <n v="23071"/>
    <x v="11"/>
    <n v="0"/>
    <x v="27"/>
  </r>
  <r>
    <x v="1"/>
    <x v="21"/>
    <n v="2013"/>
    <x v="11"/>
    <s v="16006"/>
    <n v="16006"/>
    <x v="281"/>
    <n v="0"/>
    <x v="21"/>
  </r>
  <r>
    <x v="0"/>
    <x v="39"/>
    <n v="2013"/>
    <x v="7"/>
    <s v="15565"/>
    <n v="15565"/>
    <x v="122"/>
    <n v="500"/>
    <x v="39"/>
  </r>
  <r>
    <x v="1"/>
    <x v="43"/>
    <n v="2013"/>
    <x v="4"/>
    <s v="23049"/>
    <n v="23049"/>
    <x v="260"/>
    <n v="1722.2"/>
    <x v="43"/>
  </r>
  <r>
    <x v="1"/>
    <x v="53"/>
    <n v="2013"/>
    <x v="0"/>
    <s v="20021"/>
    <n v="20021"/>
    <x v="33"/>
    <n v="32213.83"/>
    <x v="53"/>
  </r>
  <r>
    <x v="1"/>
    <x v="37"/>
    <n v="2013"/>
    <x v="10"/>
    <s v="24107"/>
    <n v="24107"/>
    <x v="416"/>
    <n v="50"/>
    <x v="37"/>
  </r>
  <r>
    <x v="0"/>
    <x v="57"/>
    <n v="2013"/>
    <x v="9"/>
    <s v="22937"/>
    <n v="22937"/>
    <x v="185"/>
    <n v="383.25"/>
    <x v="57"/>
  </r>
  <r>
    <x v="0"/>
    <x v="57"/>
    <n v="2013"/>
    <x v="10"/>
    <s v="22937"/>
    <n v="22937"/>
    <x v="185"/>
    <n v="383.25"/>
    <x v="57"/>
  </r>
  <r>
    <x v="0"/>
    <x v="41"/>
    <n v="2013"/>
    <x v="4"/>
    <s v="15659"/>
    <n v="15659"/>
    <x v="104"/>
    <n v="32"/>
    <x v="41"/>
  </r>
  <r>
    <x v="1"/>
    <x v="37"/>
    <n v="2013"/>
    <x v="9"/>
    <s v="13127"/>
    <n v="13127"/>
    <x v="417"/>
    <n v="200"/>
    <x v="37"/>
  </r>
  <r>
    <x v="0"/>
    <x v="0"/>
    <n v="2013"/>
    <x v="9"/>
    <s v="13597"/>
    <n v="13597"/>
    <x v="93"/>
    <n v="8897.02"/>
    <x v="0"/>
  </r>
  <r>
    <x v="0"/>
    <x v="21"/>
    <n v="2013"/>
    <x v="2"/>
    <s v="16106"/>
    <n v="16106"/>
    <x v="250"/>
    <n v="11.6"/>
    <x v="21"/>
  </r>
  <r>
    <x v="0"/>
    <x v="41"/>
    <n v="2013"/>
    <x v="10"/>
    <s v="10202"/>
    <n v="10202"/>
    <x v="223"/>
    <n v="21.03"/>
    <x v="41"/>
  </r>
  <r>
    <x v="0"/>
    <x v="41"/>
    <n v="2013"/>
    <x v="0"/>
    <s v="10202"/>
    <n v="10202"/>
    <x v="223"/>
    <n v="169.24"/>
    <x v="41"/>
  </r>
  <r>
    <x v="0"/>
    <x v="21"/>
    <n v="2013"/>
    <x v="6"/>
    <s v="21861"/>
    <n v="21861"/>
    <x v="88"/>
    <n v="0"/>
    <x v="21"/>
  </r>
  <r>
    <x v="0"/>
    <x v="20"/>
    <n v="2013"/>
    <x v="2"/>
    <s v="20273"/>
    <n v="20273"/>
    <x v="31"/>
    <n v="7.65"/>
    <x v="20"/>
  </r>
  <r>
    <x v="0"/>
    <x v="32"/>
    <n v="2013"/>
    <x v="0"/>
    <s v="10558"/>
    <n v="10558"/>
    <x v="198"/>
    <n v="417.72"/>
    <x v="32"/>
  </r>
  <r>
    <x v="1"/>
    <x v="21"/>
    <n v="2013"/>
    <x v="2"/>
    <s v="22666"/>
    <n v="22666"/>
    <x v="116"/>
    <n v="285.7"/>
    <x v="21"/>
  </r>
  <r>
    <x v="0"/>
    <x v="27"/>
    <n v="2013"/>
    <x v="9"/>
    <s v="22191"/>
    <n v="22191"/>
    <x v="311"/>
    <n v="120"/>
    <x v="27"/>
  </r>
  <r>
    <x v="1"/>
    <x v="20"/>
    <n v="2013"/>
    <x v="8"/>
    <s v="21656"/>
    <n v="21656"/>
    <x v="19"/>
    <n v="475"/>
    <x v="20"/>
  </r>
  <r>
    <x v="1"/>
    <x v="53"/>
    <n v="2013"/>
    <x v="1"/>
    <s v="22536"/>
    <n v="22536"/>
    <x v="124"/>
    <n v="37416.65"/>
    <x v="53"/>
  </r>
  <r>
    <x v="1"/>
    <x v="19"/>
    <n v="2013"/>
    <x v="8"/>
    <s v="24087"/>
    <n v="24087"/>
    <x v="125"/>
    <n v="98.85"/>
    <x v="19"/>
  </r>
  <r>
    <x v="0"/>
    <x v="27"/>
    <n v="2013"/>
    <x v="1"/>
    <s v="15565"/>
    <n v="15565"/>
    <x v="122"/>
    <n v="198.84"/>
    <x v="27"/>
  </r>
  <r>
    <x v="0"/>
    <x v="20"/>
    <n v="2013"/>
    <x v="2"/>
    <s v="14979"/>
    <n v="14979"/>
    <x v="276"/>
    <n v="242.55"/>
    <x v="20"/>
  </r>
  <r>
    <x v="0"/>
    <x v="36"/>
    <n v="2013"/>
    <x v="7"/>
    <s v="13515"/>
    <n v="13515"/>
    <x v="108"/>
    <n v="127.1"/>
    <x v="36"/>
  </r>
  <r>
    <x v="0"/>
    <x v="31"/>
    <n v="2013"/>
    <x v="4"/>
    <s v="24053"/>
    <n v="24053"/>
    <x v="203"/>
    <n v="10285"/>
    <x v="31"/>
  </r>
  <r>
    <x v="1"/>
    <x v="19"/>
    <n v="2013"/>
    <x v="3"/>
    <s v="24018"/>
    <n v="24018"/>
    <x v="135"/>
    <n v="150"/>
    <x v="19"/>
  </r>
  <r>
    <x v="0"/>
    <x v="60"/>
    <n v="2013"/>
    <x v="1"/>
    <s v="10256"/>
    <n v="10256"/>
    <x v="28"/>
    <n v="794.1"/>
    <x v="60"/>
  </r>
  <r>
    <x v="1"/>
    <x v="37"/>
    <n v="2013"/>
    <x v="9"/>
    <s v="10913"/>
    <n v="10913"/>
    <x v="379"/>
    <n v="93.34"/>
    <x v="37"/>
  </r>
  <r>
    <x v="1"/>
    <x v="37"/>
    <n v="2013"/>
    <x v="10"/>
    <s v="10913"/>
    <n v="10913"/>
    <x v="379"/>
    <n v="85.41"/>
    <x v="37"/>
  </r>
  <r>
    <x v="0"/>
    <x v="19"/>
    <n v="2013"/>
    <x v="11"/>
    <s v="22186"/>
    <n v="22186"/>
    <x v="63"/>
    <n v="125"/>
    <x v="19"/>
  </r>
  <r>
    <x v="0"/>
    <x v="31"/>
    <n v="2013"/>
    <x v="0"/>
    <s v="15672"/>
    <n v="15672"/>
    <x v="296"/>
    <n v="1888"/>
    <x v="31"/>
  </r>
  <r>
    <x v="0"/>
    <x v="21"/>
    <n v="2013"/>
    <x v="1"/>
    <s v="15565"/>
    <n v="15565"/>
    <x v="122"/>
    <n v="34.75"/>
    <x v="21"/>
  </r>
  <r>
    <x v="0"/>
    <x v="36"/>
    <n v="2013"/>
    <x v="3"/>
    <s v="11337"/>
    <n v="11337"/>
    <x v="273"/>
    <n v="17413.560000000001"/>
    <x v="36"/>
  </r>
  <r>
    <x v="0"/>
    <x v="37"/>
    <n v="2013"/>
    <x v="4"/>
    <s v="10574"/>
    <n v="10574"/>
    <x v="9"/>
    <n v="306.88"/>
    <x v="37"/>
  </r>
  <r>
    <x v="0"/>
    <x v="8"/>
    <n v="2013"/>
    <x v="9"/>
    <s v="22372"/>
    <n v="22372"/>
    <x v="395"/>
    <n v="1693.57"/>
    <x v="8"/>
  </r>
  <r>
    <x v="0"/>
    <x v="8"/>
    <n v="2013"/>
    <x v="10"/>
    <s v="22372"/>
    <n v="22372"/>
    <x v="395"/>
    <n v="2507.59"/>
    <x v="8"/>
  </r>
  <r>
    <x v="0"/>
    <x v="45"/>
    <n v="2013"/>
    <x v="8"/>
    <s v="22803"/>
    <n v="22803"/>
    <x v="39"/>
    <n v="3.36"/>
    <x v="45"/>
  </r>
  <r>
    <x v="1"/>
    <x v="26"/>
    <n v="2013"/>
    <x v="10"/>
    <s v="16088"/>
    <n v="16088"/>
    <x v="123"/>
    <n v="202.05"/>
    <x v="26"/>
  </r>
  <r>
    <x v="0"/>
    <x v="32"/>
    <n v="2013"/>
    <x v="7"/>
    <s v="10131"/>
    <n v="10131"/>
    <x v="71"/>
    <n v="34.94"/>
    <x v="32"/>
  </r>
  <r>
    <x v="1"/>
    <x v="21"/>
    <n v="2013"/>
    <x v="1"/>
    <s v="22674"/>
    <n v="22674"/>
    <x v="233"/>
    <n v="0"/>
    <x v="21"/>
  </r>
  <r>
    <x v="1"/>
    <x v="21"/>
    <n v="2013"/>
    <x v="3"/>
    <s v="21874"/>
    <n v="21874"/>
    <x v="418"/>
    <n v="250"/>
    <x v="21"/>
  </r>
  <r>
    <x v="0"/>
    <x v="20"/>
    <n v="2013"/>
    <x v="7"/>
    <s v="10903"/>
    <n v="10903"/>
    <x v="107"/>
    <n v="124.06"/>
    <x v="20"/>
  </r>
  <r>
    <x v="0"/>
    <x v="27"/>
    <n v="2013"/>
    <x v="6"/>
    <s v="15565"/>
    <n v="15565"/>
    <x v="122"/>
    <n v="40"/>
    <x v="27"/>
  </r>
  <r>
    <x v="0"/>
    <x v="32"/>
    <n v="2013"/>
    <x v="5"/>
    <s v="10941"/>
    <n v="10941"/>
    <x v="164"/>
    <n v="143.5"/>
    <x v="32"/>
  </r>
  <r>
    <x v="0"/>
    <x v="29"/>
    <n v="2013"/>
    <x v="5"/>
    <s v="14117"/>
    <n v="14117"/>
    <x v="46"/>
    <n v="1365.43"/>
    <x v="29"/>
  </r>
  <r>
    <x v="0"/>
    <x v="21"/>
    <n v="2013"/>
    <x v="6"/>
    <s v="16106"/>
    <n v="16106"/>
    <x v="250"/>
    <n v="112.31"/>
    <x v="21"/>
  </r>
  <r>
    <x v="1"/>
    <x v="24"/>
    <n v="2013"/>
    <x v="5"/>
    <s v="24087"/>
    <n v="24087"/>
    <x v="125"/>
    <n v="52.47"/>
    <x v="24"/>
  </r>
  <r>
    <x v="0"/>
    <x v="32"/>
    <n v="2013"/>
    <x v="11"/>
    <s v="12594"/>
    <n v="12594"/>
    <x v="186"/>
    <n v="12.99"/>
    <x v="32"/>
  </r>
  <r>
    <x v="1"/>
    <x v="21"/>
    <n v="2013"/>
    <x v="11"/>
    <s v="13460"/>
    <n v="13460"/>
    <x v="51"/>
    <n v="26.8"/>
    <x v="21"/>
  </r>
  <r>
    <x v="0"/>
    <x v="33"/>
    <n v="2013"/>
    <x v="8"/>
    <s v="22363"/>
    <n v="22363"/>
    <x v="35"/>
    <n v="74.150000000000006"/>
    <x v="33"/>
  </r>
  <r>
    <x v="0"/>
    <x v="33"/>
    <n v="2013"/>
    <x v="3"/>
    <s v="22586"/>
    <n v="22586"/>
    <x v="84"/>
    <n v="50.73"/>
    <x v="33"/>
  </r>
  <r>
    <x v="1"/>
    <x v="29"/>
    <n v="2013"/>
    <x v="1"/>
    <s v="10895"/>
    <n v="10895"/>
    <x v="87"/>
    <n v="465"/>
    <x v="29"/>
  </r>
  <r>
    <x v="0"/>
    <x v="21"/>
    <n v="2013"/>
    <x v="4"/>
    <s v="10516"/>
    <n v="10516"/>
    <x v="259"/>
    <n v="78"/>
    <x v="21"/>
  </r>
  <r>
    <x v="0"/>
    <x v="43"/>
    <n v="2013"/>
    <x v="6"/>
    <s v="20829"/>
    <n v="20829"/>
    <x v="419"/>
    <n v="234.78"/>
    <x v="43"/>
  </r>
  <r>
    <x v="1"/>
    <x v="14"/>
    <n v="2013"/>
    <x v="1"/>
    <s v="24087"/>
    <n v="24087"/>
    <x v="125"/>
    <n v="56.3"/>
    <x v="14"/>
  </r>
  <r>
    <x v="1"/>
    <x v="8"/>
    <n v="2013"/>
    <x v="11"/>
    <s v="23325"/>
    <n v="23325"/>
    <x v="45"/>
    <n v="1578.62"/>
    <x v="8"/>
  </r>
  <r>
    <x v="0"/>
    <x v="27"/>
    <n v="2013"/>
    <x v="9"/>
    <s v="22363"/>
    <n v="22363"/>
    <x v="35"/>
    <n v="729.15"/>
    <x v="27"/>
  </r>
  <r>
    <x v="0"/>
    <x v="27"/>
    <n v="2013"/>
    <x v="10"/>
    <s v="22363"/>
    <n v="22363"/>
    <x v="35"/>
    <n v="173.8"/>
    <x v="27"/>
  </r>
  <r>
    <x v="0"/>
    <x v="27"/>
    <n v="2013"/>
    <x v="11"/>
    <s v="11511"/>
    <n v="11511"/>
    <x v="62"/>
    <n v="2592"/>
    <x v="27"/>
  </r>
  <r>
    <x v="0"/>
    <x v="41"/>
    <n v="2013"/>
    <x v="6"/>
    <s v="21943"/>
    <n v="21943"/>
    <x v="149"/>
    <n v="83.48"/>
    <x v="41"/>
  </r>
  <r>
    <x v="0"/>
    <x v="19"/>
    <n v="2013"/>
    <x v="3"/>
    <s v="23305"/>
    <n v="23305"/>
    <x v="384"/>
    <n v="126"/>
    <x v="19"/>
  </r>
  <r>
    <x v="0"/>
    <x v="27"/>
    <n v="2013"/>
    <x v="4"/>
    <s v="22385"/>
    <n v="22385"/>
    <x v="106"/>
    <n v="906.18"/>
    <x v="27"/>
  </r>
  <r>
    <x v="0"/>
    <x v="20"/>
    <n v="2013"/>
    <x v="7"/>
    <s v="10267"/>
    <n v="10267"/>
    <x v="136"/>
    <n v="72.47"/>
    <x v="20"/>
  </r>
  <r>
    <x v="0"/>
    <x v="20"/>
    <n v="2013"/>
    <x v="6"/>
    <s v="21947"/>
    <n v="21947"/>
    <x v="275"/>
    <n v="38"/>
    <x v="20"/>
  </r>
  <r>
    <x v="0"/>
    <x v="21"/>
    <n v="2013"/>
    <x v="6"/>
    <s v="13597"/>
    <n v="13597"/>
    <x v="93"/>
    <n v="3161.88"/>
    <x v="21"/>
  </r>
  <r>
    <x v="0"/>
    <x v="45"/>
    <n v="2013"/>
    <x v="0"/>
    <s v="22191"/>
    <n v="22191"/>
    <x v="311"/>
    <n v="291.54000000000002"/>
    <x v="45"/>
  </r>
  <r>
    <x v="0"/>
    <x v="41"/>
    <n v="2013"/>
    <x v="0"/>
    <s v="21945"/>
    <n v="21945"/>
    <x v="201"/>
    <n v="83.08"/>
    <x v="41"/>
  </r>
  <r>
    <x v="1"/>
    <x v="19"/>
    <n v="2013"/>
    <x v="3"/>
    <s v="11410"/>
    <n v="11410"/>
    <x v="134"/>
    <n v="248.47"/>
    <x v="19"/>
  </r>
  <r>
    <x v="0"/>
    <x v="20"/>
    <n v="2013"/>
    <x v="1"/>
    <s v="28076"/>
    <n v="28076"/>
    <x v="73"/>
    <n v="2534.0700000000002"/>
    <x v="20"/>
  </r>
  <r>
    <x v="0"/>
    <x v="41"/>
    <n v="2013"/>
    <x v="6"/>
    <s v="23323"/>
    <n v="23323"/>
    <x v="380"/>
    <n v="66.08"/>
    <x v="41"/>
  </r>
  <r>
    <x v="1"/>
    <x v="20"/>
    <n v="2013"/>
    <x v="11"/>
    <s v="14979"/>
    <n v="14979"/>
    <x v="276"/>
    <n v="49.5"/>
    <x v="20"/>
  </r>
  <r>
    <x v="1"/>
    <x v="14"/>
    <n v="2013"/>
    <x v="10"/>
    <s v="21778"/>
    <n v="21778"/>
    <x v="205"/>
    <n v="33.35"/>
    <x v="14"/>
  </r>
  <r>
    <x v="1"/>
    <x v="19"/>
    <n v="2013"/>
    <x v="4"/>
    <s v="10714"/>
    <n v="10714"/>
    <x v="244"/>
    <n v="124.34"/>
    <x v="19"/>
  </r>
  <r>
    <x v="0"/>
    <x v="33"/>
    <n v="2013"/>
    <x v="1"/>
    <s v="12702"/>
    <n v="12702"/>
    <x v="182"/>
    <n v="84.83"/>
    <x v="33"/>
  </r>
  <r>
    <x v="1"/>
    <x v="21"/>
    <n v="2013"/>
    <x v="1"/>
    <s v="15128"/>
    <n v="15128"/>
    <x v="155"/>
    <n v="1376.2"/>
    <x v="21"/>
  </r>
  <r>
    <x v="0"/>
    <x v="21"/>
    <n v="2013"/>
    <x v="6"/>
    <s v="22666"/>
    <n v="22666"/>
    <x v="116"/>
    <n v="6726.33"/>
    <x v="21"/>
  </r>
  <r>
    <x v="1"/>
    <x v="11"/>
    <n v="2013"/>
    <x v="5"/>
    <s v="16037"/>
    <n v="16037"/>
    <x v="50"/>
    <n v="-1005.57"/>
    <x v="11"/>
  </r>
  <r>
    <x v="0"/>
    <x v="50"/>
    <n v="2013"/>
    <x v="7"/>
    <s v="22385"/>
    <n v="22385"/>
    <x v="106"/>
    <n v="26.98"/>
    <x v="50"/>
  </r>
  <r>
    <x v="0"/>
    <x v="50"/>
    <n v="2013"/>
    <x v="11"/>
    <s v="21948"/>
    <n v="21948"/>
    <x v="284"/>
    <n v="54.34"/>
    <x v="50"/>
  </r>
  <r>
    <x v="0"/>
    <x v="45"/>
    <n v="2013"/>
    <x v="0"/>
    <s v="10256"/>
    <n v="10256"/>
    <x v="28"/>
    <n v="29.5"/>
    <x v="45"/>
  </r>
  <r>
    <x v="0"/>
    <x v="21"/>
    <n v="2013"/>
    <x v="0"/>
    <s v="10202"/>
    <n v="10202"/>
    <x v="223"/>
    <n v="-2482.6"/>
    <x v="21"/>
  </r>
  <r>
    <x v="0"/>
    <x v="19"/>
    <n v="2013"/>
    <x v="5"/>
    <s v="22385"/>
    <n v="22385"/>
    <x v="106"/>
    <n v="194.24"/>
    <x v="19"/>
  </r>
  <r>
    <x v="0"/>
    <x v="30"/>
    <n v="2013"/>
    <x v="4"/>
    <s v="13909"/>
    <n v="13909"/>
    <x v="70"/>
    <n v="2457.0100000000002"/>
    <x v="30"/>
  </r>
  <r>
    <x v="0"/>
    <x v="32"/>
    <n v="2013"/>
    <x v="6"/>
    <s v="11216"/>
    <n v="11216"/>
    <x v="74"/>
    <n v="4.7699999999999996"/>
    <x v="32"/>
  </r>
  <r>
    <x v="0"/>
    <x v="19"/>
    <n v="2013"/>
    <x v="9"/>
    <s v="22577"/>
    <n v="22577"/>
    <x v="154"/>
    <n v="39.96"/>
    <x v="19"/>
  </r>
  <r>
    <x v="0"/>
    <x v="19"/>
    <n v="2013"/>
    <x v="10"/>
    <s v="22577"/>
    <n v="22577"/>
    <x v="154"/>
    <n v="45.72"/>
    <x v="19"/>
  </r>
  <r>
    <x v="0"/>
    <x v="8"/>
    <n v="2013"/>
    <x v="9"/>
    <s v="22918"/>
    <n v="22918"/>
    <x v="195"/>
    <n v="101.04"/>
    <x v="8"/>
  </r>
  <r>
    <x v="0"/>
    <x v="8"/>
    <n v="2013"/>
    <x v="10"/>
    <s v="22918"/>
    <n v="22918"/>
    <x v="195"/>
    <n v="10177.44"/>
    <x v="8"/>
  </r>
  <r>
    <x v="1"/>
    <x v="27"/>
    <n v="2013"/>
    <x v="6"/>
    <s v="23029"/>
    <n v="23029"/>
    <x v="133"/>
    <n v="453.7"/>
    <x v="27"/>
  </r>
  <r>
    <x v="0"/>
    <x v="36"/>
    <n v="2013"/>
    <x v="11"/>
    <s v="21944"/>
    <n v="21944"/>
    <x v="81"/>
    <n v="50"/>
    <x v="36"/>
  </r>
  <r>
    <x v="0"/>
    <x v="28"/>
    <n v="2013"/>
    <x v="11"/>
    <s v="22321"/>
    <n v="22321"/>
    <x v="392"/>
    <n v="2910.79"/>
    <x v="28"/>
  </r>
  <r>
    <x v="0"/>
    <x v="19"/>
    <n v="2013"/>
    <x v="5"/>
    <s v="24137"/>
    <n v="24137"/>
    <x v="17"/>
    <n v="150"/>
    <x v="19"/>
  </r>
  <r>
    <x v="1"/>
    <x v="19"/>
    <n v="2013"/>
    <x v="11"/>
    <s v="23057"/>
    <n v="23057"/>
    <x v="22"/>
    <n v="250"/>
    <x v="19"/>
  </r>
  <r>
    <x v="0"/>
    <x v="28"/>
    <n v="2013"/>
    <x v="6"/>
    <s v="21807"/>
    <n v="21807"/>
    <x v="219"/>
    <n v="326.37"/>
    <x v="28"/>
  </r>
  <r>
    <x v="1"/>
    <x v="53"/>
    <n v="2013"/>
    <x v="0"/>
    <s v="14127"/>
    <n v="14127"/>
    <x v="38"/>
    <n v="3461.52"/>
    <x v="53"/>
  </r>
  <r>
    <x v="0"/>
    <x v="14"/>
    <n v="2013"/>
    <x v="4"/>
    <s v="15416"/>
    <n v="15416"/>
    <x v="153"/>
    <n v="50"/>
    <x v="14"/>
  </r>
  <r>
    <x v="0"/>
    <x v="21"/>
    <n v="2013"/>
    <x v="0"/>
    <s v="10131"/>
    <n v="10131"/>
    <x v="71"/>
    <n v="7799.11"/>
    <x v="21"/>
  </r>
  <r>
    <x v="0"/>
    <x v="53"/>
    <n v="2013"/>
    <x v="0"/>
    <s v="10108"/>
    <n v="10108"/>
    <x v="238"/>
    <n v="4500"/>
    <x v="53"/>
  </r>
  <r>
    <x v="1"/>
    <x v="8"/>
    <n v="2013"/>
    <x v="4"/>
    <s v="24159"/>
    <n v="24159"/>
    <x v="64"/>
    <n v="434.75"/>
    <x v="8"/>
  </r>
  <r>
    <x v="1"/>
    <x v="20"/>
    <n v="2013"/>
    <x v="11"/>
    <s v="10255"/>
    <n v="10255"/>
    <x v="78"/>
    <n v="-5.77"/>
    <x v="20"/>
  </r>
  <r>
    <x v="1"/>
    <x v="45"/>
    <n v="2013"/>
    <x v="9"/>
    <s v="22384"/>
    <n v="22384"/>
    <x v="65"/>
    <n v="341.7"/>
    <x v="45"/>
  </r>
  <r>
    <x v="1"/>
    <x v="45"/>
    <n v="2013"/>
    <x v="10"/>
    <s v="22384"/>
    <n v="22384"/>
    <x v="65"/>
    <n v="310.58999999999997"/>
    <x v="45"/>
  </r>
  <r>
    <x v="0"/>
    <x v="30"/>
    <n v="2013"/>
    <x v="2"/>
    <s v="21839"/>
    <n v="21839"/>
    <x v="7"/>
    <n v="57"/>
    <x v="30"/>
  </r>
  <r>
    <x v="0"/>
    <x v="32"/>
    <n v="2013"/>
    <x v="5"/>
    <s v="10254"/>
    <n v="10254"/>
    <x v="40"/>
    <n v="412.32"/>
    <x v="32"/>
  </r>
  <r>
    <x v="0"/>
    <x v="53"/>
    <n v="2013"/>
    <x v="1"/>
    <s v="10154"/>
    <n v="10154"/>
    <x v="23"/>
    <n v="1834.55"/>
    <x v="53"/>
  </r>
  <r>
    <x v="0"/>
    <x v="41"/>
    <n v="2013"/>
    <x v="11"/>
    <s v="21947"/>
    <n v="21947"/>
    <x v="275"/>
    <n v="178.18"/>
    <x v="41"/>
  </r>
  <r>
    <x v="1"/>
    <x v="26"/>
    <n v="2013"/>
    <x v="8"/>
    <s v="16006"/>
    <n v="16006"/>
    <x v="281"/>
    <n v="0.52"/>
    <x v="26"/>
  </r>
  <r>
    <x v="0"/>
    <x v="32"/>
    <n v="2013"/>
    <x v="6"/>
    <s v="21944"/>
    <n v="21944"/>
    <x v="81"/>
    <n v="55.97"/>
    <x v="32"/>
  </r>
  <r>
    <x v="0"/>
    <x v="20"/>
    <n v="2013"/>
    <x v="8"/>
    <s v="13173"/>
    <n v="13173"/>
    <x v="157"/>
    <n v="16.62"/>
    <x v="20"/>
  </r>
  <r>
    <x v="1"/>
    <x v="8"/>
    <n v="2013"/>
    <x v="9"/>
    <s v="22372"/>
    <n v="22372"/>
    <x v="395"/>
    <n v="590.34"/>
    <x v="8"/>
  </r>
  <r>
    <x v="1"/>
    <x v="45"/>
    <n v="2013"/>
    <x v="10"/>
    <s v="22706"/>
    <n v="22706"/>
    <x v="143"/>
    <n v="1144.29"/>
    <x v="45"/>
  </r>
  <r>
    <x v="0"/>
    <x v="28"/>
    <n v="2013"/>
    <x v="5"/>
    <s v="22932"/>
    <n v="22932"/>
    <x v="420"/>
    <n v="417.48"/>
    <x v="28"/>
  </r>
  <r>
    <x v="0"/>
    <x v="23"/>
    <n v="2013"/>
    <x v="10"/>
    <s v="23323"/>
    <n v="23323"/>
    <x v="380"/>
    <n v="16.54"/>
    <x v="23"/>
  </r>
  <r>
    <x v="0"/>
    <x v="27"/>
    <n v="2013"/>
    <x v="4"/>
    <s v="12702"/>
    <n v="12702"/>
    <x v="182"/>
    <n v="835.22"/>
    <x v="27"/>
  </r>
  <r>
    <x v="0"/>
    <x v="32"/>
    <n v="2013"/>
    <x v="3"/>
    <s v="21947"/>
    <n v="21947"/>
    <x v="275"/>
    <n v="59.23"/>
    <x v="32"/>
  </r>
  <r>
    <x v="0"/>
    <x v="8"/>
    <n v="2013"/>
    <x v="9"/>
    <s v="15255"/>
    <n v="15255"/>
    <x v="262"/>
    <n v="907.5"/>
    <x v="8"/>
  </r>
  <r>
    <x v="0"/>
    <x v="8"/>
    <n v="2013"/>
    <x v="10"/>
    <s v="15255"/>
    <n v="15255"/>
    <x v="262"/>
    <n v="1576.5"/>
    <x v="8"/>
  </r>
  <r>
    <x v="0"/>
    <x v="30"/>
    <n v="2013"/>
    <x v="10"/>
    <s v="21154"/>
    <n v="21154"/>
    <x v="177"/>
    <n v="431.24"/>
    <x v="30"/>
  </r>
  <r>
    <x v="0"/>
    <x v="26"/>
    <n v="2013"/>
    <x v="10"/>
    <s v="22665"/>
    <n v="22665"/>
    <x v="209"/>
    <n v="-1562.48"/>
    <x v="26"/>
  </r>
  <r>
    <x v="1"/>
    <x v="21"/>
    <n v="2013"/>
    <x v="9"/>
    <s v="16088"/>
    <n v="16088"/>
    <x v="123"/>
    <n v="-1608.95"/>
    <x v="21"/>
  </r>
  <r>
    <x v="1"/>
    <x v="21"/>
    <n v="2013"/>
    <x v="10"/>
    <s v="16088"/>
    <n v="16088"/>
    <x v="123"/>
    <n v="9601.57"/>
    <x v="21"/>
  </r>
  <r>
    <x v="1"/>
    <x v="26"/>
    <n v="2013"/>
    <x v="7"/>
    <s v="22312"/>
    <n v="22312"/>
    <x v="112"/>
    <n v="43.06"/>
    <x v="26"/>
  </r>
  <r>
    <x v="0"/>
    <x v="19"/>
    <n v="2013"/>
    <x v="8"/>
    <s v="14219"/>
    <n v="14219"/>
    <x v="251"/>
    <n v="441.05"/>
    <x v="19"/>
  </r>
  <r>
    <x v="1"/>
    <x v="14"/>
    <n v="2013"/>
    <x v="3"/>
    <s v="23027"/>
    <n v="23027"/>
    <x v="29"/>
    <n v="91.86"/>
    <x v="14"/>
  </r>
  <r>
    <x v="0"/>
    <x v="27"/>
    <n v="2013"/>
    <x v="8"/>
    <s v="23166"/>
    <n v="23166"/>
    <x v="110"/>
    <n v="4420.42"/>
    <x v="27"/>
  </r>
  <r>
    <x v="0"/>
    <x v="19"/>
    <n v="2013"/>
    <x v="11"/>
    <s v="22974"/>
    <n v="22974"/>
    <x v="163"/>
    <n v="329.32"/>
    <x v="19"/>
  </r>
  <r>
    <x v="0"/>
    <x v="5"/>
    <n v="2013"/>
    <x v="9"/>
    <s v="21199"/>
    <n v="21199"/>
    <x v="421"/>
    <n v="51.61"/>
    <x v="5"/>
  </r>
  <r>
    <x v="0"/>
    <x v="20"/>
    <n v="2013"/>
    <x v="9"/>
    <s v="10254"/>
    <n v="10254"/>
    <x v="40"/>
    <n v="209.16"/>
    <x v="20"/>
  </r>
  <r>
    <x v="1"/>
    <x v="26"/>
    <n v="2013"/>
    <x v="5"/>
    <s v="16039"/>
    <n v="16039"/>
    <x v="109"/>
    <n v="2.78"/>
    <x v="26"/>
  </r>
  <r>
    <x v="0"/>
    <x v="21"/>
    <n v="2013"/>
    <x v="4"/>
    <s v="15760"/>
    <n v="15760"/>
    <x v="230"/>
    <n v="-0.43"/>
    <x v="21"/>
  </r>
  <r>
    <x v="0"/>
    <x v="32"/>
    <n v="2013"/>
    <x v="10"/>
    <s v="21947"/>
    <n v="21947"/>
    <x v="275"/>
    <n v="63.78"/>
    <x v="32"/>
  </r>
  <r>
    <x v="1"/>
    <x v="26"/>
    <n v="2013"/>
    <x v="2"/>
    <s v="23346"/>
    <n v="23346"/>
    <x v="372"/>
    <n v="6030"/>
    <x v="26"/>
  </r>
  <r>
    <x v="0"/>
    <x v="45"/>
    <n v="2013"/>
    <x v="2"/>
    <s v="10256"/>
    <n v="10256"/>
    <x v="28"/>
    <n v="38.5"/>
    <x v="45"/>
  </r>
  <r>
    <x v="0"/>
    <x v="41"/>
    <n v="2013"/>
    <x v="11"/>
    <s v="13126"/>
    <n v="13126"/>
    <x v="188"/>
    <n v="296.08"/>
    <x v="41"/>
  </r>
  <r>
    <x v="1"/>
    <x v="30"/>
    <n v="2013"/>
    <x v="9"/>
    <s v="22384"/>
    <n v="22384"/>
    <x v="65"/>
    <n v="68"/>
    <x v="30"/>
  </r>
  <r>
    <x v="1"/>
    <x v="26"/>
    <n v="2013"/>
    <x v="5"/>
    <s v="16037"/>
    <n v="16037"/>
    <x v="50"/>
    <n v="2910.22"/>
    <x v="26"/>
  </r>
  <r>
    <x v="0"/>
    <x v="20"/>
    <n v="2013"/>
    <x v="11"/>
    <s v="22191"/>
    <n v="22191"/>
    <x v="311"/>
    <n v="282.51"/>
    <x v="20"/>
  </r>
  <r>
    <x v="0"/>
    <x v="2"/>
    <n v="2013"/>
    <x v="8"/>
    <s v="22152"/>
    <n v="22152"/>
    <x v="299"/>
    <n v="935.68"/>
    <x v="2"/>
  </r>
  <r>
    <x v="0"/>
    <x v="18"/>
    <n v="2013"/>
    <x v="11"/>
    <s v="23062"/>
    <n v="23062"/>
    <x v="196"/>
    <n v="7.59"/>
    <x v="18"/>
  </r>
  <r>
    <x v="0"/>
    <x v="8"/>
    <n v="2013"/>
    <x v="5"/>
    <s v="24159"/>
    <n v="24159"/>
    <x v="64"/>
    <n v="1047.69"/>
    <x v="8"/>
  </r>
  <r>
    <x v="0"/>
    <x v="53"/>
    <n v="2013"/>
    <x v="0"/>
    <s v="10154"/>
    <n v="10154"/>
    <x v="23"/>
    <n v="1834.55"/>
    <x v="53"/>
  </r>
  <r>
    <x v="0"/>
    <x v="61"/>
    <n v="2013"/>
    <x v="0"/>
    <s v="23073"/>
    <n v="23073"/>
    <x v="10"/>
    <n v="36.090000000000003"/>
    <x v="61"/>
  </r>
  <r>
    <x v="0"/>
    <x v="21"/>
    <n v="2013"/>
    <x v="3"/>
    <s v="21356"/>
    <n v="21356"/>
    <x v="101"/>
    <n v="280.22000000000003"/>
    <x v="21"/>
  </r>
  <r>
    <x v="0"/>
    <x v="21"/>
    <n v="2013"/>
    <x v="6"/>
    <s v="14171"/>
    <n v="14171"/>
    <x v="243"/>
    <n v="50"/>
    <x v="21"/>
  </r>
  <r>
    <x v="0"/>
    <x v="32"/>
    <n v="2013"/>
    <x v="4"/>
    <s v="22006"/>
    <n v="22006"/>
    <x v="128"/>
    <n v="149.68"/>
    <x v="32"/>
  </r>
  <r>
    <x v="1"/>
    <x v="26"/>
    <n v="2013"/>
    <x v="2"/>
    <s v="22312"/>
    <n v="22312"/>
    <x v="112"/>
    <n v="7135.12"/>
    <x v="26"/>
  </r>
  <r>
    <x v="0"/>
    <x v="8"/>
    <n v="2013"/>
    <x v="8"/>
    <s v="13909"/>
    <n v="13909"/>
    <x v="70"/>
    <n v="11.08"/>
    <x v="8"/>
  </r>
  <r>
    <x v="0"/>
    <x v="29"/>
    <n v="2013"/>
    <x v="5"/>
    <s v="14521"/>
    <n v="14521"/>
    <x v="305"/>
    <n v="578.28"/>
    <x v="29"/>
  </r>
  <r>
    <x v="0"/>
    <x v="19"/>
    <n v="2013"/>
    <x v="2"/>
    <s v="20123"/>
    <n v="20123"/>
    <x v="331"/>
    <n v="135"/>
    <x v="19"/>
  </r>
  <r>
    <x v="1"/>
    <x v="11"/>
    <n v="2013"/>
    <x v="3"/>
    <s v="16037"/>
    <n v="16037"/>
    <x v="50"/>
    <n v="14796.14"/>
    <x v="11"/>
  </r>
  <r>
    <x v="1"/>
    <x v="0"/>
    <n v="2013"/>
    <x v="5"/>
    <s v="23029"/>
    <n v="23029"/>
    <x v="133"/>
    <n v="64.989999999999995"/>
    <x v="0"/>
  </r>
  <r>
    <x v="0"/>
    <x v="18"/>
    <n v="2013"/>
    <x v="2"/>
    <s v="21929"/>
    <n v="21929"/>
    <x v="102"/>
    <n v="17195.71"/>
    <x v="18"/>
  </r>
  <r>
    <x v="0"/>
    <x v="61"/>
    <n v="2013"/>
    <x v="0"/>
    <s v="12384"/>
    <n v="12384"/>
    <x v="83"/>
    <n v="19.41"/>
    <x v="61"/>
  </r>
  <r>
    <x v="0"/>
    <x v="43"/>
    <n v="2013"/>
    <x v="2"/>
    <s v="24084"/>
    <n v="24084"/>
    <x v="249"/>
    <n v="845.95"/>
    <x v="43"/>
  </r>
  <r>
    <x v="0"/>
    <x v="8"/>
    <n v="2013"/>
    <x v="5"/>
    <s v="22827"/>
    <n v="22827"/>
    <x v="189"/>
    <n v="1673.12"/>
    <x v="8"/>
  </r>
  <r>
    <x v="1"/>
    <x v="21"/>
    <n v="2013"/>
    <x v="2"/>
    <s v="13909"/>
    <n v="13909"/>
    <x v="70"/>
    <n v="16.25"/>
    <x v="21"/>
  </r>
  <r>
    <x v="0"/>
    <x v="45"/>
    <n v="2013"/>
    <x v="3"/>
    <s v="22451"/>
    <n v="22451"/>
    <x v="378"/>
    <n v="129"/>
    <x v="45"/>
  </r>
  <r>
    <x v="0"/>
    <x v="21"/>
    <n v="2013"/>
    <x v="2"/>
    <s v="12702"/>
    <n v="12702"/>
    <x v="182"/>
    <n v="50"/>
    <x v="21"/>
  </r>
  <r>
    <x v="1"/>
    <x v="8"/>
    <n v="2013"/>
    <x v="1"/>
    <s v="21626"/>
    <n v="21626"/>
    <x v="146"/>
    <n v="1258.43"/>
    <x v="8"/>
  </r>
  <r>
    <x v="0"/>
    <x v="21"/>
    <n v="2013"/>
    <x v="0"/>
    <s v="22926"/>
    <n v="22926"/>
    <x v="360"/>
    <n v="2083.25"/>
    <x v="21"/>
  </r>
  <r>
    <x v="0"/>
    <x v="50"/>
    <n v="2013"/>
    <x v="1"/>
    <s v="10570"/>
    <n v="10570"/>
    <x v="36"/>
    <n v="7.65"/>
    <x v="50"/>
  </r>
  <r>
    <x v="1"/>
    <x v="19"/>
    <n v="2013"/>
    <x v="1"/>
    <s v="14289"/>
    <n v="14289"/>
    <x v="118"/>
    <n v="565.79"/>
    <x v="19"/>
  </r>
  <r>
    <x v="0"/>
    <x v="60"/>
    <n v="2013"/>
    <x v="6"/>
    <s v="10211"/>
    <n v="10211"/>
    <x v="291"/>
    <n v="159.5"/>
    <x v="60"/>
  </r>
  <r>
    <x v="0"/>
    <x v="21"/>
    <n v="2013"/>
    <x v="9"/>
    <s v="16103"/>
    <n v="16103"/>
    <x v="342"/>
    <n v="0"/>
    <x v="21"/>
  </r>
  <r>
    <x v="0"/>
    <x v="32"/>
    <n v="2013"/>
    <x v="8"/>
    <s v="11216"/>
    <n v="11216"/>
    <x v="74"/>
    <n v="12.04"/>
    <x v="32"/>
  </r>
  <r>
    <x v="1"/>
    <x v="21"/>
    <n v="2013"/>
    <x v="3"/>
    <s v="40002"/>
    <n v="40002"/>
    <x v="89"/>
    <n v="861.94"/>
    <x v="21"/>
  </r>
  <r>
    <x v="0"/>
    <x v="20"/>
    <n v="2013"/>
    <x v="11"/>
    <s v="23160"/>
    <n v="23160"/>
    <x v="32"/>
    <n v="460"/>
    <x v="20"/>
  </r>
  <r>
    <x v="1"/>
    <x v="19"/>
    <n v="2013"/>
    <x v="0"/>
    <s v="24087"/>
    <n v="24087"/>
    <x v="125"/>
    <n v="214.06"/>
    <x v="19"/>
  </r>
  <r>
    <x v="1"/>
    <x v="21"/>
    <n v="2013"/>
    <x v="5"/>
    <s v="24205"/>
    <n v="24205"/>
    <x v="144"/>
    <n v="85"/>
    <x v="21"/>
  </r>
  <r>
    <x v="1"/>
    <x v="33"/>
    <n v="2013"/>
    <x v="11"/>
    <s v="23029"/>
    <n v="23029"/>
    <x v="133"/>
    <n v="84.8"/>
    <x v="33"/>
  </r>
  <r>
    <x v="1"/>
    <x v="26"/>
    <n v="2013"/>
    <x v="1"/>
    <s v="16020"/>
    <n v="16020"/>
    <x v="47"/>
    <n v="-120.47"/>
    <x v="26"/>
  </r>
  <r>
    <x v="0"/>
    <x v="19"/>
    <n v="2013"/>
    <x v="11"/>
    <s v="24171"/>
    <n v="24171"/>
    <x v="256"/>
    <n v="143.34"/>
    <x v="19"/>
  </r>
  <r>
    <x v="0"/>
    <x v="32"/>
    <n v="2013"/>
    <x v="11"/>
    <s v="22982"/>
    <n v="22982"/>
    <x v="42"/>
    <n v="87.23"/>
    <x v="32"/>
  </r>
  <r>
    <x v="0"/>
    <x v="20"/>
    <n v="2013"/>
    <x v="6"/>
    <s v="21661"/>
    <n v="21661"/>
    <x v="405"/>
    <n v="1321.03"/>
    <x v="20"/>
  </r>
  <r>
    <x v="1"/>
    <x v="8"/>
    <n v="2013"/>
    <x v="8"/>
    <s v="21626"/>
    <n v="21626"/>
    <x v="146"/>
    <n v="1102.8900000000001"/>
    <x v="8"/>
  </r>
  <r>
    <x v="0"/>
    <x v="26"/>
    <n v="2013"/>
    <x v="5"/>
    <s v="24213"/>
    <n v="24213"/>
    <x v="140"/>
    <n v="0.6"/>
    <x v="26"/>
  </r>
  <r>
    <x v="0"/>
    <x v="32"/>
    <n v="2013"/>
    <x v="10"/>
    <s v="12030"/>
    <n v="12030"/>
    <x v="113"/>
    <n v="1398.38"/>
    <x v="32"/>
  </r>
  <r>
    <x v="0"/>
    <x v="53"/>
    <n v="2013"/>
    <x v="3"/>
    <s v="10108"/>
    <n v="10108"/>
    <x v="238"/>
    <n v="4500"/>
    <x v="53"/>
  </r>
  <r>
    <x v="0"/>
    <x v="19"/>
    <n v="2013"/>
    <x v="2"/>
    <s v="11618"/>
    <n v="11618"/>
    <x v="422"/>
    <n v="691.5"/>
    <x v="19"/>
  </r>
  <r>
    <x v="0"/>
    <x v="32"/>
    <n v="2013"/>
    <x v="5"/>
    <s v="22361"/>
    <n v="22361"/>
    <x v="55"/>
    <n v="208.38"/>
    <x v="32"/>
  </r>
  <r>
    <x v="1"/>
    <x v="32"/>
    <n v="2013"/>
    <x v="5"/>
    <s v="10516"/>
    <n v="10516"/>
    <x v="259"/>
    <n v="200.88"/>
    <x v="32"/>
  </r>
  <r>
    <x v="0"/>
    <x v="20"/>
    <n v="2013"/>
    <x v="3"/>
    <s v="21208"/>
    <n v="21208"/>
    <x v="193"/>
    <n v="79.58"/>
    <x v="20"/>
  </r>
  <r>
    <x v="0"/>
    <x v="50"/>
    <n v="2013"/>
    <x v="11"/>
    <s v="21947"/>
    <n v="21947"/>
    <x v="275"/>
    <n v="16.190000000000001"/>
    <x v="50"/>
  </r>
  <r>
    <x v="0"/>
    <x v="19"/>
    <n v="2013"/>
    <x v="4"/>
    <s v="22970"/>
    <n v="22970"/>
    <x v="160"/>
    <n v="51.37"/>
    <x v="19"/>
  </r>
  <r>
    <x v="0"/>
    <x v="19"/>
    <n v="2013"/>
    <x v="1"/>
    <s v="24137"/>
    <n v="24137"/>
    <x v="17"/>
    <n v="150"/>
    <x v="19"/>
  </r>
  <r>
    <x v="0"/>
    <x v="48"/>
    <n v="2013"/>
    <x v="0"/>
    <s v="24112"/>
    <n v="24112"/>
    <x v="423"/>
    <n v="1125"/>
    <x v="48"/>
  </r>
  <r>
    <x v="0"/>
    <x v="31"/>
    <n v="2013"/>
    <x v="11"/>
    <s v="13726"/>
    <n v="13726"/>
    <x v="424"/>
    <n v="2096.66"/>
    <x v="31"/>
  </r>
  <r>
    <x v="1"/>
    <x v="14"/>
    <n v="2013"/>
    <x v="0"/>
    <s v="23029"/>
    <n v="23029"/>
    <x v="133"/>
    <n v="36.450000000000003"/>
    <x v="14"/>
  </r>
  <r>
    <x v="0"/>
    <x v="23"/>
    <n v="2013"/>
    <x v="0"/>
    <s v="15570"/>
    <n v="15570"/>
    <x v="58"/>
    <n v="1084.04"/>
    <x v="23"/>
  </r>
  <r>
    <x v="0"/>
    <x v="53"/>
    <n v="2013"/>
    <x v="1"/>
    <s v="22536"/>
    <n v="22536"/>
    <x v="124"/>
    <n v="1009.17"/>
    <x v="53"/>
  </r>
  <r>
    <x v="0"/>
    <x v="18"/>
    <n v="2013"/>
    <x v="2"/>
    <s v="22385"/>
    <n v="22385"/>
    <x v="106"/>
    <n v="123.45"/>
    <x v="18"/>
  </r>
  <r>
    <x v="1"/>
    <x v="14"/>
    <n v="2013"/>
    <x v="7"/>
    <s v="21709"/>
    <n v="21709"/>
    <x v="44"/>
    <n v="59.55"/>
    <x v="14"/>
  </r>
  <r>
    <x v="0"/>
    <x v="32"/>
    <n v="2013"/>
    <x v="0"/>
    <s v="22361"/>
    <n v="22361"/>
    <x v="55"/>
    <n v="29.08"/>
    <x v="32"/>
  </r>
  <r>
    <x v="1"/>
    <x v="26"/>
    <n v="2013"/>
    <x v="9"/>
    <s v="16037"/>
    <n v="16037"/>
    <x v="50"/>
    <n v="12461.02"/>
    <x v="26"/>
  </r>
  <r>
    <x v="1"/>
    <x v="26"/>
    <n v="2013"/>
    <x v="10"/>
    <s v="16037"/>
    <n v="16037"/>
    <x v="50"/>
    <n v="9359.94"/>
    <x v="26"/>
  </r>
  <r>
    <x v="0"/>
    <x v="33"/>
    <n v="2013"/>
    <x v="8"/>
    <s v="10211"/>
    <n v="10211"/>
    <x v="291"/>
    <n v="583.42999999999995"/>
    <x v="33"/>
  </r>
  <r>
    <x v="0"/>
    <x v="32"/>
    <n v="2013"/>
    <x v="0"/>
    <s v="21946"/>
    <n v="21946"/>
    <x v="166"/>
    <n v="136.16"/>
    <x v="32"/>
  </r>
  <r>
    <x v="0"/>
    <x v="8"/>
    <n v="2013"/>
    <x v="5"/>
    <s v="21243"/>
    <n v="21243"/>
    <x v="75"/>
    <n v="71824.5"/>
    <x v="8"/>
  </r>
  <r>
    <x v="0"/>
    <x v="21"/>
    <n v="2013"/>
    <x v="11"/>
    <s v="22800"/>
    <n v="22800"/>
    <x v="258"/>
    <n v="100"/>
    <x v="21"/>
  </r>
  <r>
    <x v="1"/>
    <x v="48"/>
    <n v="2013"/>
    <x v="9"/>
    <s v="22298"/>
    <n v="22298"/>
    <x v="206"/>
    <n v="384"/>
    <x v="48"/>
  </r>
  <r>
    <x v="1"/>
    <x v="48"/>
    <n v="2013"/>
    <x v="10"/>
    <s v="22298"/>
    <n v="22298"/>
    <x v="206"/>
    <n v="500"/>
    <x v="48"/>
  </r>
  <r>
    <x v="0"/>
    <x v="19"/>
    <n v="2013"/>
    <x v="3"/>
    <s v="22186"/>
    <n v="22186"/>
    <x v="63"/>
    <n v="125"/>
    <x v="19"/>
  </r>
  <r>
    <x v="0"/>
    <x v="18"/>
    <n v="2013"/>
    <x v="9"/>
    <s v="23080"/>
    <n v="23080"/>
    <x v="229"/>
    <n v="29.99"/>
    <x v="18"/>
  </r>
  <r>
    <x v="0"/>
    <x v="20"/>
    <n v="2013"/>
    <x v="2"/>
    <s v="13126"/>
    <n v="13126"/>
    <x v="188"/>
    <n v="31.52"/>
    <x v="20"/>
  </r>
  <r>
    <x v="0"/>
    <x v="24"/>
    <n v="2013"/>
    <x v="1"/>
    <s v="12702"/>
    <n v="12702"/>
    <x v="182"/>
    <n v="13.62"/>
    <x v="24"/>
  </r>
  <r>
    <x v="0"/>
    <x v="20"/>
    <n v="2013"/>
    <x v="4"/>
    <s v="20005"/>
    <n v="20005"/>
    <x v="425"/>
    <n v="186.15"/>
    <x v="20"/>
  </r>
  <r>
    <x v="1"/>
    <x v="41"/>
    <n v="2013"/>
    <x v="4"/>
    <s v="13909"/>
    <n v="13909"/>
    <x v="70"/>
    <n v="28.33"/>
    <x v="41"/>
  </r>
  <r>
    <x v="0"/>
    <x v="21"/>
    <n v="2013"/>
    <x v="2"/>
    <s v="10131"/>
    <n v="10131"/>
    <x v="71"/>
    <n v="18999.330000000002"/>
    <x v="21"/>
  </r>
  <r>
    <x v="0"/>
    <x v="32"/>
    <n v="2013"/>
    <x v="1"/>
    <s v="21945"/>
    <n v="21945"/>
    <x v="201"/>
    <n v="129.38999999999999"/>
    <x v="32"/>
  </r>
  <r>
    <x v="0"/>
    <x v="18"/>
    <n v="2013"/>
    <x v="0"/>
    <s v="12702"/>
    <n v="12702"/>
    <x v="182"/>
    <n v="10.49"/>
    <x v="18"/>
  </r>
  <r>
    <x v="0"/>
    <x v="13"/>
    <n v="2013"/>
    <x v="2"/>
    <s v="24170"/>
    <n v="24170"/>
    <x v="150"/>
    <n v="91.96"/>
    <x v="13"/>
  </r>
  <r>
    <x v="0"/>
    <x v="51"/>
    <n v="2013"/>
    <x v="8"/>
    <s v="13460"/>
    <n v="13460"/>
    <x v="51"/>
    <n v="6.28"/>
    <x v="51"/>
  </r>
  <r>
    <x v="0"/>
    <x v="8"/>
    <n v="2013"/>
    <x v="7"/>
    <s v="21243"/>
    <n v="21243"/>
    <x v="75"/>
    <n v="69682.89"/>
    <x v="8"/>
  </r>
  <r>
    <x v="1"/>
    <x v="25"/>
    <n v="2013"/>
    <x v="9"/>
    <s v="10147"/>
    <n v="10147"/>
    <x v="66"/>
    <n v="208.78"/>
    <x v="25"/>
  </r>
  <r>
    <x v="1"/>
    <x v="25"/>
    <n v="2013"/>
    <x v="10"/>
    <s v="10147"/>
    <n v="10147"/>
    <x v="66"/>
    <n v="208.78"/>
    <x v="25"/>
  </r>
  <r>
    <x v="0"/>
    <x v="28"/>
    <n v="2013"/>
    <x v="11"/>
    <s v="22168"/>
    <n v="22168"/>
    <x v="152"/>
    <n v="923.46"/>
    <x v="28"/>
  </r>
  <r>
    <x v="0"/>
    <x v="28"/>
    <n v="2013"/>
    <x v="8"/>
    <s v="14135"/>
    <n v="14135"/>
    <x v="25"/>
    <n v="20.28"/>
    <x v="28"/>
  </r>
  <r>
    <x v="1"/>
    <x v="45"/>
    <n v="2013"/>
    <x v="2"/>
    <s v="11247"/>
    <n v="11247"/>
    <x v="53"/>
    <n v="75"/>
    <x v="45"/>
  </r>
  <r>
    <x v="1"/>
    <x v="21"/>
    <n v="2013"/>
    <x v="6"/>
    <s v="23162"/>
    <n v="23162"/>
    <x v="426"/>
    <n v="66.040000000000006"/>
    <x v="21"/>
  </r>
  <r>
    <x v="0"/>
    <x v="21"/>
    <n v="2013"/>
    <x v="0"/>
    <s v="13307"/>
    <n v="13307"/>
    <x v="159"/>
    <n v="1381.26"/>
    <x v="21"/>
  </r>
  <r>
    <x v="0"/>
    <x v="32"/>
    <n v="2013"/>
    <x v="5"/>
    <s v="21433"/>
    <n v="21433"/>
    <x v="114"/>
    <n v="81.38"/>
    <x v="32"/>
  </r>
  <r>
    <x v="0"/>
    <x v="8"/>
    <n v="2013"/>
    <x v="3"/>
    <s v="21626"/>
    <n v="21626"/>
    <x v="146"/>
    <n v="1871.68"/>
    <x v="8"/>
  </r>
  <r>
    <x v="0"/>
    <x v="19"/>
    <n v="2013"/>
    <x v="4"/>
    <s v="15416"/>
    <n v="15416"/>
    <x v="153"/>
    <n v="121.95"/>
    <x v="19"/>
  </r>
  <r>
    <x v="1"/>
    <x v="30"/>
    <n v="2013"/>
    <x v="3"/>
    <s v="21839"/>
    <n v="21839"/>
    <x v="7"/>
    <n v="21"/>
    <x v="30"/>
  </r>
  <r>
    <x v="1"/>
    <x v="14"/>
    <n v="2013"/>
    <x v="5"/>
    <s v="23029"/>
    <n v="23029"/>
    <x v="133"/>
    <n v="36.409999999999997"/>
    <x v="14"/>
  </r>
  <r>
    <x v="1"/>
    <x v="21"/>
    <n v="2013"/>
    <x v="2"/>
    <s v="24182"/>
    <n v="24182"/>
    <x v="271"/>
    <n v="232.44"/>
    <x v="21"/>
  </r>
  <r>
    <x v="1"/>
    <x v="19"/>
    <n v="2013"/>
    <x v="11"/>
    <s v="23029"/>
    <n v="23029"/>
    <x v="133"/>
    <n v="250"/>
    <x v="19"/>
  </r>
  <r>
    <x v="1"/>
    <x v="48"/>
    <n v="2013"/>
    <x v="5"/>
    <s v="10147"/>
    <n v="10147"/>
    <x v="66"/>
    <n v="12.5"/>
    <x v="48"/>
  </r>
  <r>
    <x v="0"/>
    <x v="14"/>
    <n v="2013"/>
    <x v="5"/>
    <s v="12702"/>
    <n v="12702"/>
    <x v="182"/>
    <n v="10.61"/>
    <x v="14"/>
  </r>
  <r>
    <x v="0"/>
    <x v="29"/>
    <n v="2013"/>
    <x v="11"/>
    <s v="10896"/>
    <n v="10896"/>
    <x v="398"/>
    <n v="615.55999999999995"/>
    <x v="29"/>
  </r>
  <r>
    <x v="0"/>
    <x v="8"/>
    <n v="2013"/>
    <x v="4"/>
    <s v="21626"/>
    <n v="21626"/>
    <x v="146"/>
    <n v="2012.21"/>
    <x v="8"/>
  </r>
  <r>
    <x v="0"/>
    <x v="54"/>
    <n v="2013"/>
    <x v="0"/>
    <s v="13515"/>
    <n v="13515"/>
    <x v="108"/>
    <n v="229.17"/>
    <x v="54"/>
  </r>
  <r>
    <x v="0"/>
    <x v="27"/>
    <n v="2013"/>
    <x v="6"/>
    <s v="22800"/>
    <n v="22800"/>
    <x v="258"/>
    <n v="942.42"/>
    <x v="27"/>
  </r>
  <r>
    <x v="0"/>
    <x v="53"/>
    <n v="2013"/>
    <x v="4"/>
    <s v="10108"/>
    <n v="10108"/>
    <x v="238"/>
    <n v="4500"/>
    <x v="53"/>
  </r>
  <r>
    <x v="0"/>
    <x v="60"/>
    <n v="2013"/>
    <x v="11"/>
    <s v="10211"/>
    <n v="10211"/>
    <x v="291"/>
    <n v="166.07"/>
    <x v="60"/>
  </r>
  <r>
    <x v="0"/>
    <x v="51"/>
    <n v="2013"/>
    <x v="6"/>
    <s v="20056"/>
    <n v="20056"/>
    <x v="96"/>
    <n v="0.92"/>
    <x v="51"/>
  </r>
  <r>
    <x v="0"/>
    <x v="53"/>
    <n v="2013"/>
    <x v="3"/>
    <s v="12814"/>
    <n v="12814"/>
    <x v="323"/>
    <n v="13599.85"/>
    <x v="53"/>
  </r>
  <r>
    <x v="0"/>
    <x v="30"/>
    <n v="2013"/>
    <x v="10"/>
    <s v="21150"/>
    <n v="21150"/>
    <x v="280"/>
    <n v="673.76"/>
    <x v="30"/>
  </r>
  <r>
    <x v="0"/>
    <x v="21"/>
    <n v="2013"/>
    <x v="7"/>
    <s v="22665"/>
    <n v="22665"/>
    <x v="209"/>
    <n v="9200.7800000000007"/>
    <x v="21"/>
  </r>
  <r>
    <x v="1"/>
    <x v="26"/>
    <n v="2013"/>
    <x v="10"/>
    <s v="11823"/>
    <n v="11823"/>
    <x v="427"/>
    <n v="0"/>
    <x v="26"/>
  </r>
  <r>
    <x v="0"/>
    <x v="32"/>
    <n v="2013"/>
    <x v="4"/>
    <s v="21420"/>
    <n v="21420"/>
    <x v="103"/>
    <n v="816.35"/>
    <x v="32"/>
  </r>
  <r>
    <x v="1"/>
    <x v="32"/>
    <n v="2013"/>
    <x v="9"/>
    <s v="11364"/>
    <n v="11364"/>
    <x v="16"/>
    <n v="2125.1"/>
    <x v="32"/>
  </r>
  <r>
    <x v="1"/>
    <x v="32"/>
    <n v="2013"/>
    <x v="10"/>
    <s v="11364"/>
    <n v="11364"/>
    <x v="16"/>
    <n v="1381.56"/>
    <x v="32"/>
  </r>
  <r>
    <x v="0"/>
    <x v="8"/>
    <n v="2013"/>
    <x v="11"/>
    <s v="21626"/>
    <n v="21626"/>
    <x v="146"/>
    <n v="1811.71"/>
    <x v="8"/>
  </r>
  <r>
    <x v="0"/>
    <x v="61"/>
    <n v="2013"/>
    <x v="8"/>
    <s v="40001"/>
    <n v="40001"/>
    <x v="162"/>
    <n v="0.39"/>
    <x v="61"/>
  </r>
  <r>
    <x v="1"/>
    <x v="33"/>
    <n v="2013"/>
    <x v="11"/>
    <s v="22706"/>
    <n v="22706"/>
    <x v="143"/>
    <n v="27.33"/>
    <x v="33"/>
  </r>
  <r>
    <x v="0"/>
    <x v="19"/>
    <n v="2013"/>
    <x v="0"/>
    <s v="14171"/>
    <n v="14171"/>
    <x v="243"/>
    <n v="125"/>
    <x v="19"/>
  </r>
  <r>
    <x v="0"/>
    <x v="41"/>
    <n v="2013"/>
    <x v="0"/>
    <s v="20737"/>
    <n v="20737"/>
    <x v="216"/>
    <n v="328.45"/>
    <x v="41"/>
  </r>
  <r>
    <x v="0"/>
    <x v="32"/>
    <n v="2013"/>
    <x v="1"/>
    <s v="21433"/>
    <n v="21433"/>
    <x v="114"/>
    <n v="60.17"/>
    <x v="32"/>
  </r>
  <r>
    <x v="0"/>
    <x v="28"/>
    <n v="2013"/>
    <x v="10"/>
    <s v="22321"/>
    <n v="22321"/>
    <x v="392"/>
    <n v="625.19000000000005"/>
    <x v="28"/>
  </r>
  <r>
    <x v="0"/>
    <x v="18"/>
    <n v="2013"/>
    <x v="4"/>
    <s v="12702"/>
    <n v="12702"/>
    <x v="182"/>
    <n v="10.49"/>
    <x v="18"/>
  </r>
  <r>
    <x v="0"/>
    <x v="51"/>
    <n v="2013"/>
    <x v="11"/>
    <s v="13460"/>
    <n v="13460"/>
    <x v="51"/>
    <n v="6.28"/>
    <x v="51"/>
  </r>
  <r>
    <x v="0"/>
    <x v="43"/>
    <n v="2013"/>
    <x v="2"/>
    <s v="22378"/>
    <n v="22378"/>
    <x v="428"/>
    <n v="349.58"/>
    <x v="43"/>
  </r>
  <r>
    <x v="0"/>
    <x v="27"/>
    <n v="2013"/>
    <x v="6"/>
    <s v="12702"/>
    <n v="12702"/>
    <x v="182"/>
    <n v="1034.28"/>
    <x v="27"/>
  </r>
  <r>
    <x v="0"/>
    <x v="50"/>
    <n v="2013"/>
    <x v="6"/>
    <s v="13597"/>
    <n v="13597"/>
    <x v="93"/>
    <n v="346.99"/>
    <x v="50"/>
  </r>
  <r>
    <x v="0"/>
    <x v="19"/>
    <n v="2013"/>
    <x v="6"/>
    <s v="22577"/>
    <n v="22577"/>
    <x v="154"/>
    <n v="41.45"/>
    <x v="19"/>
  </r>
  <r>
    <x v="0"/>
    <x v="29"/>
    <n v="2013"/>
    <x v="3"/>
    <s v="12876"/>
    <n v="12876"/>
    <x v="220"/>
    <n v="154.12"/>
    <x v="29"/>
  </r>
  <r>
    <x v="1"/>
    <x v="27"/>
    <n v="2013"/>
    <x v="10"/>
    <s v="22706"/>
    <n v="22706"/>
    <x v="143"/>
    <n v="112.04"/>
    <x v="27"/>
  </r>
  <r>
    <x v="1"/>
    <x v="45"/>
    <n v="2013"/>
    <x v="0"/>
    <s v="23028"/>
    <n v="23028"/>
    <x v="429"/>
    <n v="977.86"/>
    <x v="45"/>
  </r>
  <r>
    <x v="2"/>
    <x v="26"/>
    <n v="2013"/>
    <x v="7"/>
    <s v="16040"/>
    <n v="16040"/>
    <x v="12"/>
    <n v="16.39"/>
    <x v="26"/>
  </r>
  <r>
    <x v="0"/>
    <x v="30"/>
    <n v="2013"/>
    <x v="0"/>
    <s v="20320"/>
    <n v="20320"/>
    <x v="430"/>
    <n v="67.5"/>
    <x v="30"/>
  </r>
  <r>
    <x v="0"/>
    <x v="30"/>
    <n v="2013"/>
    <x v="4"/>
    <s v="22369"/>
    <n v="22369"/>
    <x v="60"/>
    <n v="16.649999999999999"/>
    <x v="30"/>
  </r>
  <r>
    <x v="0"/>
    <x v="53"/>
    <n v="2013"/>
    <x v="6"/>
    <s v="24136"/>
    <n v="24136"/>
    <x v="309"/>
    <n v="270"/>
    <x v="53"/>
  </r>
  <r>
    <x v="0"/>
    <x v="19"/>
    <n v="2013"/>
    <x v="1"/>
    <s v="14171"/>
    <n v="14171"/>
    <x v="243"/>
    <n v="125"/>
    <x v="19"/>
  </r>
  <r>
    <x v="0"/>
    <x v="44"/>
    <n v="2013"/>
    <x v="5"/>
    <s v="10214"/>
    <n v="10214"/>
    <x v="385"/>
    <n v="4141.91"/>
    <x v="44"/>
  </r>
  <r>
    <x v="1"/>
    <x v="45"/>
    <n v="2013"/>
    <x v="11"/>
    <s v="24018"/>
    <n v="24018"/>
    <x v="135"/>
    <n v="821.59"/>
    <x v="45"/>
  </r>
  <r>
    <x v="0"/>
    <x v="19"/>
    <n v="2013"/>
    <x v="10"/>
    <s v="23305"/>
    <n v="23305"/>
    <x v="384"/>
    <n v="126"/>
    <x v="19"/>
  </r>
  <r>
    <x v="1"/>
    <x v="0"/>
    <n v="2013"/>
    <x v="10"/>
    <s v="24087"/>
    <n v="24087"/>
    <x v="125"/>
    <n v="65.02"/>
    <x v="0"/>
  </r>
  <r>
    <x v="0"/>
    <x v="41"/>
    <n v="2013"/>
    <x v="10"/>
    <s v="21433"/>
    <n v="21433"/>
    <x v="114"/>
    <n v="237.06"/>
    <x v="41"/>
  </r>
  <r>
    <x v="1"/>
    <x v="8"/>
    <n v="2013"/>
    <x v="3"/>
    <s v="21626"/>
    <n v="21626"/>
    <x v="146"/>
    <n v="1258.43"/>
    <x v="8"/>
  </r>
  <r>
    <x v="0"/>
    <x v="46"/>
    <n v="2013"/>
    <x v="8"/>
    <s v="40001"/>
    <n v="40001"/>
    <x v="162"/>
    <n v="0"/>
    <x v="46"/>
  </r>
  <r>
    <x v="0"/>
    <x v="27"/>
    <n v="2013"/>
    <x v="4"/>
    <s v="22586"/>
    <n v="22586"/>
    <x v="84"/>
    <n v="194.39"/>
    <x v="27"/>
  </r>
  <r>
    <x v="0"/>
    <x v="19"/>
    <n v="2013"/>
    <x v="4"/>
    <s v="22927"/>
    <n v="22927"/>
    <x v="235"/>
    <n v="486.37"/>
    <x v="19"/>
  </r>
  <r>
    <x v="1"/>
    <x v="26"/>
    <n v="2013"/>
    <x v="3"/>
    <s v="24213"/>
    <n v="24213"/>
    <x v="140"/>
    <n v="663.82"/>
    <x v="26"/>
  </r>
  <r>
    <x v="0"/>
    <x v="45"/>
    <n v="2013"/>
    <x v="0"/>
    <s v="11247"/>
    <n v="11247"/>
    <x v="53"/>
    <n v="3308.98"/>
    <x v="45"/>
  </r>
  <r>
    <x v="0"/>
    <x v="32"/>
    <n v="2013"/>
    <x v="8"/>
    <s v="10070"/>
    <n v="10070"/>
    <x v="14"/>
    <n v="61.72"/>
    <x v="32"/>
  </r>
  <r>
    <x v="1"/>
    <x v="50"/>
    <n v="2013"/>
    <x v="0"/>
    <s v="23029"/>
    <n v="23029"/>
    <x v="133"/>
    <n v="19.989999999999998"/>
    <x v="50"/>
  </r>
  <r>
    <x v="0"/>
    <x v="18"/>
    <n v="2013"/>
    <x v="3"/>
    <s v="22385"/>
    <n v="22385"/>
    <x v="106"/>
    <n v="71.95"/>
    <x v="18"/>
  </r>
  <r>
    <x v="1"/>
    <x v="19"/>
    <n v="2013"/>
    <x v="3"/>
    <s v="14289"/>
    <n v="14289"/>
    <x v="118"/>
    <n v="570.55999999999995"/>
    <x v="19"/>
  </r>
  <r>
    <x v="0"/>
    <x v="21"/>
    <n v="2013"/>
    <x v="3"/>
    <s v="14659"/>
    <n v="14659"/>
    <x v="236"/>
    <n v="644.14"/>
    <x v="21"/>
  </r>
  <r>
    <x v="0"/>
    <x v="19"/>
    <n v="2013"/>
    <x v="6"/>
    <s v="22567"/>
    <n v="22567"/>
    <x v="97"/>
    <n v="229.93"/>
    <x v="19"/>
  </r>
  <r>
    <x v="1"/>
    <x v="21"/>
    <n v="2013"/>
    <x v="4"/>
    <s v="22674"/>
    <n v="22674"/>
    <x v="233"/>
    <n v="0"/>
    <x v="21"/>
  </r>
  <r>
    <x v="0"/>
    <x v="53"/>
    <n v="2013"/>
    <x v="11"/>
    <s v="20021"/>
    <n v="20021"/>
    <x v="33"/>
    <n v="25418.83"/>
    <x v="53"/>
  </r>
  <r>
    <x v="0"/>
    <x v="18"/>
    <n v="2013"/>
    <x v="1"/>
    <s v="22363"/>
    <n v="22363"/>
    <x v="35"/>
    <n v="20"/>
    <x v="18"/>
  </r>
  <r>
    <x v="0"/>
    <x v="61"/>
    <n v="2013"/>
    <x v="4"/>
    <s v="12384"/>
    <n v="12384"/>
    <x v="83"/>
    <n v="9.5500000000000007"/>
    <x v="61"/>
  </r>
  <r>
    <x v="0"/>
    <x v="28"/>
    <n v="2013"/>
    <x v="11"/>
    <s v="22159"/>
    <n v="22159"/>
    <x v="169"/>
    <n v="1676.01"/>
    <x v="28"/>
  </r>
  <r>
    <x v="0"/>
    <x v="19"/>
    <n v="2013"/>
    <x v="7"/>
    <s v="14171"/>
    <n v="14171"/>
    <x v="243"/>
    <n v="125"/>
    <x v="19"/>
  </r>
  <r>
    <x v="0"/>
    <x v="21"/>
    <n v="2013"/>
    <x v="4"/>
    <s v="13909"/>
    <n v="13909"/>
    <x v="70"/>
    <n v="2175.1"/>
    <x v="21"/>
  </r>
  <r>
    <x v="0"/>
    <x v="19"/>
    <n v="2013"/>
    <x v="9"/>
    <s v="22090"/>
    <n v="22090"/>
    <x v="338"/>
    <n v="34.380000000000003"/>
    <x v="19"/>
  </r>
  <r>
    <x v="0"/>
    <x v="19"/>
    <n v="2013"/>
    <x v="10"/>
    <s v="22090"/>
    <n v="22090"/>
    <x v="338"/>
    <n v="36.04"/>
    <x v="19"/>
  </r>
  <r>
    <x v="0"/>
    <x v="21"/>
    <n v="2013"/>
    <x v="2"/>
    <s v="15565"/>
    <n v="15565"/>
    <x v="122"/>
    <n v="909.43"/>
    <x v="21"/>
  </r>
  <r>
    <x v="1"/>
    <x v="43"/>
    <n v="2013"/>
    <x v="6"/>
    <s v="24168"/>
    <n v="24168"/>
    <x v="431"/>
    <n v="79.66"/>
    <x v="43"/>
  </r>
  <r>
    <x v="0"/>
    <x v="20"/>
    <n v="2013"/>
    <x v="6"/>
    <s v="14979"/>
    <n v="14979"/>
    <x v="276"/>
    <n v="105.6"/>
    <x v="20"/>
  </r>
  <r>
    <x v="0"/>
    <x v="28"/>
    <n v="2013"/>
    <x v="9"/>
    <s v="13597"/>
    <n v="13597"/>
    <x v="93"/>
    <n v="607.98"/>
    <x v="28"/>
  </r>
  <r>
    <x v="0"/>
    <x v="51"/>
    <n v="2013"/>
    <x v="2"/>
    <s v="22186"/>
    <n v="22186"/>
    <x v="63"/>
    <n v="6.08"/>
    <x v="51"/>
  </r>
  <r>
    <x v="1"/>
    <x v="45"/>
    <n v="2013"/>
    <x v="7"/>
    <s v="21778"/>
    <n v="21778"/>
    <x v="205"/>
    <n v="110.34"/>
    <x v="45"/>
  </r>
  <r>
    <x v="0"/>
    <x v="32"/>
    <n v="2013"/>
    <x v="3"/>
    <s v="23157"/>
    <n v="23157"/>
    <x v="191"/>
    <n v="532.54999999999995"/>
    <x v="32"/>
  </r>
  <r>
    <x v="0"/>
    <x v="32"/>
    <n v="2013"/>
    <x v="2"/>
    <s v="22006"/>
    <n v="22006"/>
    <x v="128"/>
    <n v="348.51"/>
    <x v="32"/>
  </r>
  <r>
    <x v="0"/>
    <x v="32"/>
    <n v="2013"/>
    <x v="9"/>
    <s v="22179"/>
    <n v="22179"/>
    <x v="432"/>
    <n v="76.56"/>
    <x v="32"/>
  </r>
  <r>
    <x v="0"/>
    <x v="41"/>
    <n v="2013"/>
    <x v="0"/>
    <s v="23073"/>
    <n v="23073"/>
    <x v="10"/>
    <n v="31.65"/>
    <x v="41"/>
  </r>
  <r>
    <x v="0"/>
    <x v="21"/>
    <n v="2013"/>
    <x v="9"/>
    <s v="24020"/>
    <n v="24020"/>
    <x v="174"/>
    <n v="-1178"/>
    <x v="21"/>
  </r>
  <r>
    <x v="1"/>
    <x v="50"/>
    <n v="2013"/>
    <x v="6"/>
    <s v="13909"/>
    <n v="13909"/>
    <x v="70"/>
    <n v="1218.52"/>
    <x v="50"/>
  </r>
  <r>
    <x v="0"/>
    <x v="41"/>
    <n v="2013"/>
    <x v="1"/>
    <s v="20056"/>
    <n v="20056"/>
    <x v="96"/>
    <n v="95"/>
    <x v="41"/>
  </r>
  <r>
    <x v="0"/>
    <x v="37"/>
    <n v="2013"/>
    <x v="11"/>
    <s v="11508"/>
    <n v="11508"/>
    <x v="172"/>
    <n v="100"/>
    <x v="37"/>
  </r>
  <r>
    <x v="1"/>
    <x v="51"/>
    <n v="2013"/>
    <x v="9"/>
    <s v="23057"/>
    <n v="23057"/>
    <x v="22"/>
    <n v="49.5"/>
    <x v="51"/>
  </r>
  <r>
    <x v="0"/>
    <x v="43"/>
    <n v="2013"/>
    <x v="8"/>
    <s v="13676"/>
    <n v="13676"/>
    <x v="147"/>
    <n v="170"/>
    <x v="43"/>
  </r>
  <r>
    <x v="0"/>
    <x v="33"/>
    <n v="2013"/>
    <x v="2"/>
    <s v="22363"/>
    <n v="22363"/>
    <x v="35"/>
    <n v="137.38999999999999"/>
    <x v="33"/>
  </r>
  <r>
    <x v="0"/>
    <x v="21"/>
    <n v="2013"/>
    <x v="4"/>
    <s v="16106"/>
    <n v="16106"/>
    <x v="250"/>
    <n v="24.52"/>
    <x v="21"/>
  </r>
  <r>
    <x v="1"/>
    <x v="24"/>
    <n v="2013"/>
    <x v="10"/>
    <s v="24225"/>
    <n v="24225"/>
    <x v="168"/>
    <n v="-14.1"/>
    <x v="24"/>
  </r>
  <r>
    <x v="0"/>
    <x v="19"/>
    <n v="2013"/>
    <x v="5"/>
    <s v="14219"/>
    <n v="14219"/>
    <x v="251"/>
    <n v="440.07"/>
    <x v="19"/>
  </r>
  <r>
    <x v="1"/>
    <x v="26"/>
    <n v="2013"/>
    <x v="5"/>
    <s v="22674"/>
    <n v="22674"/>
    <x v="233"/>
    <n v="4519.91"/>
    <x v="26"/>
  </r>
  <r>
    <x v="0"/>
    <x v="29"/>
    <n v="2013"/>
    <x v="1"/>
    <s v="10053"/>
    <n v="10053"/>
    <x v="56"/>
    <n v="22.27"/>
    <x v="29"/>
  </r>
  <r>
    <x v="1"/>
    <x v="32"/>
    <n v="2013"/>
    <x v="0"/>
    <s v="22664"/>
    <n v="22664"/>
    <x v="18"/>
    <n v="1462.6"/>
    <x v="32"/>
  </r>
  <r>
    <x v="0"/>
    <x v="30"/>
    <n v="2013"/>
    <x v="6"/>
    <s v="21943"/>
    <n v="21943"/>
    <x v="149"/>
    <n v="99.75"/>
    <x v="30"/>
  </r>
  <r>
    <x v="0"/>
    <x v="51"/>
    <n v="2013"/>
    <x v="4"/>
    <s v="21356"/>
    <n v="21356"/>
    <x v="101"/>
    <n v="303.27999999999997"/>
    <x v="51"/>
  </r>
  <r>
    <x v="0"/>
    <x v="20"/>
    <n v="2013"/>
    <x v="6"/>
    <s v="22267"/>
    <n v="22267"/>
    <x v="211"/>
    <n v="80.430000000000007"/>
    <x v="20"/>
  </r>
  <r>
    <x v="0"/>
    <x v="32"/>
    <n v="2013"/>
    <x v="11"/>
    <s v="14659"/>
    <n v="14659"/>
    <x v="236"/>
    <n v="13.83"/>
    <x v="32"/>
  </r>
  <r>
    <x v="0"/>
    <x v="20"/>
    <n v="2013"/>
    <x v="6"/>
    <s v="21945"/>
    <n v="21945"/>
    <x v="201"/>
    <n v="135.47999999999999"/>
    <x v="20"/>
  </r>
  <r>
    <x v="0"/>
    <x v="43"/>
    <n v="2013"/>
    <x v="3"/>
    <s v="22782"/>
    <n v="22782"/>
    <x v="261"/>
    <n v="439.34"/>
    <x v="43"/>
  </r>
  <r>
    <x v="0"/>
    <x v="32"/>
    <n v="2013"/>
    <x v="0"/>
    <s v="14359"/>
    <n v="14359"/>
    <x v="433"/>
    <n v="47.2"/>
    <x v="32"/>
  </r>
  <r>
    <x v="0"/>
    <x v="13"/>
    <n v="2013"/>
    <x v="8"/>
    <s v="24170"/>
    <n v="24170"/>
    <x v="150"/>
    <n v="100"/>
    <x v="13"/>
  </r>
  <r>
    <x v="0"/>
    <x v="14"/>
    <n v="2013"/>
    <x v="1"/>
    <s v="10131"/>
    <n v="10131"/>
    <x v="71"/>
    <n v="-131.69"/>
    <x v="14"/>
  </r>
  <r>
    <x v="0"/>
    <x v="33"/>
    <n v="2013"/>
    <x v="1"/>
    <s v="10211"/>
    <n v="10211"/>
    <x v="291"/>
    <n v="60"/>
    <x v="33"/>
  </r>
  <r>
    <x v="1"/>
    <x v="24"/>
    <n v="2013"/>
    <x v="5"/>
    <s v="24225"/>
    <n v="24225"/>
    <x v="168"/>
    <n v="14.1"/>
    <x v="24"/>
  </r>
  <r>
    <x v="0"/>
    <x v="43"/>
    <n v="2013"/>
    <x v="3"/>
    <s v="20829"/>
    <n v="20829"/>
    <x v="419"/>
    <n v="149.29"/>
    <x v="43"/>
  </r>
  <r>
    <x v="0"/>
    <x v="21"/>
    <n v="2013"/>
    <x v="5"/>
    <s v="14171"/>
    <n v="14171"/>
    <x v="243"/>
    <n v="75"/>
    <x v="21"/>
  </r>
  <r>
    <x v="0"/>
    <x v="19"/>
    <n v="2013"/>
    <x v="5"/>
    <s v="22577"/>
    <n v="22577"/>
    <x v="154"/>
    <n v="45.66"/>
    <x v="19"/>
  </r>
  <r>
    <x v="0"/>
    <x v="21"/>
    <n v="2013"/>
    <x v="4"/>
    <s v="12384"/>
    <n v="12384"/>
    <x v="83"/>
    <n v="6.72"/>
    <x v="21"/>
  </r>
  <r>
    <x v="0"/>
    <x v="30"/>
    <n v="2013"/>
    <x v="7"/>
    <s v="13126"/>
    <n v="13126"/>
    <x v="188"/>
    <n v="75.53"/>
    <x v="30"/>
  </r>
  <r>
    <x v="0"/>
    <x v="14"/>
    <n v="2013"/>
    <x v="6"/>
    <s v="22668"/>
    <n v="22668"/>
    <x v="77"/>
    <n v="151.26"/>
    <x v="14"/>
  </r>
  <r>
    <x v="1"/>
    <x v="8"/>
    <n v="2013"/>
    <x v="9"/>
    <s v="21243"/>
    <n v="21243"/>
    <x v="75"/>
    <n v="31084.55"/>
    <x v="8"/>
  </r>
  <r>
    <x v="1"/>
    <x v="8"/>
    <n v="2013"/>
    <x v="10"/>
    <s v="21243"/>
    <n v="21243"/>
    <x v="75"/>
    <n v="31725.55"/>
    <x v="8"/>
  </r>
  <r>
    <x v="0"/>
    <x v="32"/>
    <n v="2013"/>
    <x v="8"/>
    <s v="21420"/>
    <n v="21420"/>
    <x v="103"/>
    <n v="1184.78"/>
    <x v="32"/>
  </r>
  <r>
    <x v="1"/>
    <x v="27"/>
    <n v="2013"/>
    <x v="2"/>
    <s v="24087"/>
    <n v="24087"/>
    <x v="125"/>
    <n v="1234.18"/>
    <x v="27"/>
  </r>
  <r>
    <x v="0"/>
    <x v="21"/>
    <n v="2013"/>
    <x v="1"/>
    <s v="24211"/>
    <n v="24211"/>
    <x v="434"/>
    <n v="51"/>
    <x v="21"/>
  </r>
  <r>
    <x v="0"/>
    <x v="50"/>
    <n v="2013"/>
    <x v="7"/>
    <s v="13909"/>
    <n v="13909"/>
    <x v="70"/>
    <n v="1814.72"/>
    <x v="50"/>
  </r>
  <r>
    <x v="0"/>
    <x v="61"/>
    <n v="2013"/>
    <x v="4"/>
    <s v="15760"/>
    <n v="15760"/>
    <x v="230"/>
    <n v="0.43"/>
    <x v="61"/>
  </r>
  <r>
    <x v="0"/>
    <x v="21"/>
    <n v="2013"/>
    <x v="11"/>
    <s v="24182"/>
    <n v="24182"/>
    <x v="271"/>
    <n v="673.92"/>
    <x v="21"/>
  </r>
  <r>
    <x v="0"/>
    <x v="20"/>
    <n v="2013"/>
    <x v="2"/>
    <s v="12712"/>
    <n v="12712"/>
    <x v="287"/>
    <n v="32.49"/>
    <x v="20"/>
  </r>
  <r>
    <x v="1"/>
    <x v="19"/>
    <n v="2013"/>
    <x v="4"/>
    <s v="24087"/>
    <n v="24087"/>
    <x v="125"/>
    <n v="109.49"/>
    <x v="19"/>
  </r>
  <r>
    <x v="1"/>
    <x v="19"/>
    <n v="2013"/>
    <x v="5"/>
    <s v="24087"/>
    <n v="24087"/>
    <x v="125"/>
    <n v="98.82"/>
    <x v="19"/>
  </r>
  <r>
    <x v="0"/>
    <x v="14"/>
    <n v="2013"/>
    <x v="4"/>
    <s v="22586"/>
    <n v="22586"/>
    <x v="84"/>
    <n v="143.57"/>
    <x v="14"/>
  </r>
  <r>
    <x v="1"/>
    <x v="30"/>
    <n v="2013"/>
    <x v="2"/>
    <s v="23173"/>
    <n v="23173"/>
    <x v="348"/>
    <n v="206.64"/>
    <x v="30"/>
  </r>
  <r>
    <x v="0"/>
    <x v="51"/>
    <n v="2013"/>
    <x v="9"/>
    <s v="21356"/>
    <n v="21356"/>
    <x v="101"/>
    <n v="223.86"/>
    <x v="51"/>
  </r>
  <r>
    <x v="0"/>
    <x v="51"/>
    <n v="2013"/>
    <x v="10"/>
    <s v="21356"/>
    <n v="21356"/>
    <x v="101"/>
    <n v="170.97"/>
    <x v="51"/>
  </r>
  <r>
    <x v="0"/>
    <x v="19"/>
    <n v="2013"/>
    <x v="11"/>
    <s v="20123"/>
    <n v="20123"/>
    <x v="331"/>
    <n v="135"/>
    <x v="19"/>
  </r>
  <r>
    <x v="0"/>
    <x v="33"/>
    <n v="2013"/>
    <x v="10"/>
    <s v="10211"/>
    <n v="10211"/>
    <x v="291"/>
    <n v="1156.9100000000001"/>
    <x v="33"/>
  </r>
  <r>
    <x v="1"/>
    <x v="19"/>
    <n v="2013"/>
    <x v="8"/>
    <s v="23071"/>
    <n v="23071"/>
    <x v="11"/>
    <n v="125"/>
    <x v="19"/>
  </r>
  <r>
    <x v="1"/>
    <x v="33"/>
    <n v="2013"/>
    <x v="2"/>
    <s v="23029"/>
    <n v="23029"/>
    <x v="133"/>
    <n v="51.2"/>
    <x v="33"/>
  </r>
  <r>
    <x v="0"/>
    <x v="19"/>
    <n v="2013"/>
    <x v="5"/>
    <s v="22090"/>
    <n v="22090"/>
    <x v="338"/>
    <n v="36.01"/>
    <x v="19"/>
  </r>
  <r>
    <x v="0"/>
    <x v="45"/>
    <n v="2013"/>
    <x v="0"/>
    <s v="11511"/>
    <n v="11511"/>
    <x v="62"/>
    <n v="175.48"/>
    <x v="45"/>
  </r>
  <r>
    <x v="1"/>
    <x v="32"/>
    <n v="2013"/>
    <x v="10"/>
    <s v="12030"/>
    <n v="12030"/>
    <x v="113"/>
    <n v="532.48"/>
    <x v="32"/>
  </r>
  <r>
    <x v="0"/>
    <x v="43"/>
    <n v="2013"/>
    <x v="5"/>
    <s v="21095"/>
    <n v="21095"/>
    <x v="111"/>
    <n v="3224.83"/>
    <x v="43"/>
  </r>
  <r>
    <x v="0"/>
    <x v="20"/>
    <n v="2013"/>
    <x v="2"/>
    <s v="15341"/>
    <n v="15341"/>
    <x v="119"/>
    <n v="151.4"/>
    <x v="20"/>
  </r>
  <r>
    <x v="0"/>
    <x v="53"/>
    <n v="2013"/>
    <x v="6"/>
    <s v="22959"/>
    <n v="22959"/>
    <x v="214"/>
    <n v="7950"/>
    <x v="53"/>
  </r>
  <r>
    <x v="0"/>
    <x v="30"/>
    <n v="2013"/>
    <x v="1"/>
    <s v="13909"/>
    <n v="13909"/>
    <x v="70"/>
    <n v="3085.55"/>
    <x v="30"/>
  </r>
  <r>
    <x v="0"/>
    <x v="45"/>
    <n v="2013"/>
    <x v="0"/>
    <s v="21154"/>
    <n v="21154"/>
    <x v="177"/>
    <n v="20.56"/>
    <x v="45"/>
  </r>
  <r>
    <x v="0"/>
    <x v="2"/>
    <n v="2013"/>
    <x v="0"/>
    <s v="13515"/>
    <n v="13515"/>
    <x v="108"/>
    <n v="2354.4299999999998"/>
    <x v="2"/>
  </r>
  <r>
    <x v="1"/>
    <x v="26"/>
    <n v="2013"/>
    <x v="5"/>
    <s v="13909"/>
    <n v="13909"/>
    <x v="70"/>
    <n v="28.33"/>
    <x v="26"/>
  </r>
  <r>
    <x v="0"/>
    <x v="21"/>
    <n v="2013"/>
    <x v="6"/>
    <s v="23073"/>
    <n v="23073"/>
    <x v="10"/>
    <n v="-100"/>
    <x v="21"/>
  </r>
  <r>
    <x v="0"/>
    <x v="21"/>
    <n v="2013"/>
    <x v="8"/>
    <s v="13909"/>
    <n v="13909"/>
    <x v="70"/>
    <n v="1790.33"/>
    <x v="21"/>
  </r>
  <r>
    <x v="0"/>
    <x v="18"/>
    <n v="2013"/>
    <x v="4"/>
    <s v="21929"/>
    <n v="21929"/>
    <x v="102"/>
    <n v="16850.41"/>
    <x v="18"/>
  </r>
  <r>
    <x v="0"/>
    <x v="36"/>
    <n v="2013"/>
    <x v="1"/>
    <s v="11247"/>
    <n v="11247"/>
    <x v="53"/>
    <n v="966.38"/>
    <x v="36"/>
  </r>
  <r>
    <x v="0"/>
    <x v="19"/>
    <n v="2013"/>
    <x v="6"/>
    <s v="22974"/>
    <n v="22974"/>
    <x v="163"/>
    <n v="164.7"/>
    <x v="19"/>
  </r>
  <r>
    <x v="0"/>
    <x v="51"/>
    <n v="2013"/>
    <x v="0"/>
    <s v="22363"/>
    <n v="22363"/>
    <x v="35"/>
    <n v="1.7"/>
    <x v="51"/>
  </r>
  <r>
    <x v="0"/>
    <x v="8"/>
    <n v="2013"/>
    <x v="2"/>
    <s v="22827"/>
    <n v="22827"/>
    <x v="189"/>
    <n v="1673.12"/>
    <x v="8"/>
  </r>
  <r>
    <x v="1"/>
    <x v="19"/>
    <n v="2013"/>
    <x v="10"/>
    <s v="21778"/>
    <n v="21778"/>
    <x v="205"/>
    <n v="171.7"/>
    <x v="19"/>
  </r>
  <r>
    <x v="1"/>
    <x v="20"/>
    <n v="2013"/>
    <x v="7"/>
    <s v="20273"/>
    <n v="20273"/>
    <x v="31"/>
    <n v="68.849999999999994"/>
    <x v="20"/>
  </r>
  <r>
    <x v="0"/>
    <x v="27"/>
    <n v="2013"/>
    <x v="5"/>
    <s v="22363"/>
    <n v="22363"/>
    <x v="35"/>
    <n v="366.1"/>
    <x v="27"/>
  </r>
  <r>
    <x v="1"/>
    <x v="21"/>
    <n v="2013"/>
    <x v="11"/>
    <s v="10198"/>
    <n v="10198"/>
    <x v="237"/>
    <n v="1366.2"/>
    <x v="21"/>
  </r>
  <r>
    <x v="1"/>
    <x v="46"/>
    <n v="2013"/>
    <x v="8"/>
    <s v="16037"/>
    <n v="16037"/>
    <x v="50"/>
    <n v="-10000"/>
    <x v="46"/>
  </r>
  <r>
    <x v="0"/>
    <x v="20"/>
    <n v="2013"/>
    <x v="5"/>
    <s v="10267"/>
    <n v="10267"/>
    <x v="136"/>
    <n v="72.760000000000005"/>
    <x v="20"/>
  </r>
  <r>
    <x v="0"/>
    <x v="27"/>
    <n v="2013"/>
    <x v="7"/>
    <s v="22385"/>
    <n v="22385"/>
    <x v="106"/>
    <n v="1816.43"/>
    <x v="27"/>
  </r>
  <r>
    <x v="0"/>
    <x v="45"/>
    <n v="2013"/>
    <x v="3"/>
    <s v="22803"/>
    <n v="22803"/>
    <x v="39"/>
    <n v="3.36"/>
    <x v="45"/>
  </r>
  <r>
    <x v="0"/>
    <x v="8"/>
    <n v="2013"/>
    <x v="4"/>
    <s v="22372"/>
    <n v="22372"/>
    <x v="395"/>
    <n v="1720.26"/>
    <x v="8"/>
  </r>
  <r>
    <x v="0"/>
    <x v="21"/>
    <n v="2013"/>
    <x v="11"/>
    <s v="13460"/>
    <n v="13460"/>
    <x v="51"/>
    <n v="675.07"/>
    <x v="21"/>
  </r>
  <r>
    <x v="1"/>
    <x v="27"/>
    <n v="2013"/>
    <x v="4"/>
    <s v="23057"/>
    <n v="23057"/>
    <x v="22"/>
    <n v="521.29999999999995"/>
    <x v="27"/>
  </r>
  <r>
    <x v="0"/>
    <x v="28"/>
    <n v="2013"/>
    <x v="3"/>
    <s v="22321"/>
    <n v="22321"/>
    <x v="392"/>
    <n v="7356.96"/>
    <x v="28"/>
  </r>
  <r>
    <x v="0"/>
    <x v="19"/>
    <n v="2013"/>
    <x v="6"/>
    <s v="14602"/>
    <n v="14602"/>
    <x v="6"/>
    <n v="216"/>
    <x v="19"/>
  </r>
  <r>
    <x v="0"/>
    <x v="33"/>
    <n v="2013"/>
    <x v="6"/>
    <s v="10205"/>
    <n v="10205"/>
    <x v="21"/>
    <n v="79.8"/>
    <x v="33"/>
  </r>
  <r>
    <x v="1"/>
    <x v="32"/>
    <n v="2013"/>
    <x v="5"/>
    <s v="21247"/>
    <n v="21247"/>
    <x v="13"/>
    <n v="3697.44"/>
    <x v="32"/>
  </r>
  <r>
    <x v="0"/>
    <x v="37"/>
    <n v="2013"/>
    <x v="7"/>
    <s v="20022"/>
    <n v="20022"/>
    <x v="435"/>
    <n v="71"/>
    <x v="37"/>
  </r>
  <r>
    <x v="0"/>
    <x v="13"/>
    <n v="2013"/>
    <x v="0"/>
    <s v="24158"/>
    <n v="24158"/>
    <x v="69"/>
    <n v="1122"/>
    <x v="13"/>
  </r>
  <r>
    <x v="0"/>
    <x v="51"/>
    <n v="2013"/>
    <x v="1"/>
    <s v="22668"/>
    <n v="22668"/>
    <x v="77"/>
    <n v="18.399999999999999"/>
    <x v="51"/>
  </r>
  <r>
    <x v="0"/>
    <x v="20"/>
    <n v="2013"/>
    <x v="2"/>
    <s v="20976"/>
    <n v="20976"/>
    <x v="436"/>
    <n v="343.5"/>
    <x v="20"/>
  </r>
  <r>
    <x v="0"/>
    <x v="19"/>
    <n v="2013"/>
    <x v="2"/>
    <s v="22187"/>
    <n v="22187"/>
    <x v="27"/>
    <n v="125"/>
    <x v="19"/>
  </r>
  <r>
    <x v="0"/>
    <x v="53"/>
    <n v="2013"/>
    <x v="5"/>
    <s v="22959"/>
    <n v="22959"/>
    <x v="214"/>
    <n v="7950"/>
    <x v="53"/>
  </r>
  <r>
    <x v="0"/>
    <x v="25"/>
    <n v="2013"/>
    <x v="2"/>
    <s v="23094"/>
    <n v="23094"/>
    <x v="265"/>
    <n v="505"/>
    <x v="25"/>
  </r>
  <r>
    <x v="0"/>
    <x v="51"/>
    <n v="2013"/>
    <x v="10"/>
    <s v="22756"/>
    <n v="22756"/>
    <x v="437"/>
    <n v="128"/>
    <x v="51"/>
  </r>
  <r>
    <x v="1"/>
    <x v="21"/>
    <n v="2013"/>
    <x v="1"/>
    <s v="24018"/>
    <n v="24018"/>
    <x v="135"/>
    <n v="247.63"/>
    <x v="21"/>
  </r>
  <r>
    <x v="0"/>
    <x v="43"/>
    <n v="2013"/>
    <x v="11"/>
    <s v="11099"/>
    <n v="11099"/>
    <x v="137"/>
    <n v="4698.3900000000003"/>
    <x v="43"/>
  </r>
  <r>
    <x v="0"/>
    <x v="0"/>
    <n v="2013"/>
    <x v="6"/>
    <s v="13597"/>
    <n v="13597"/>
    <x v="93"/>
    <n v="886.73"/>
    <x v="0"/>
  </r>
  <r>
    <x v="0"/>
    <x v="59"/>
    <n v="2013"/>
    <x v="5"/>
    <s v="10131"/>
    <n v="10131"/>
    <x v="71"/>
    <n v="8480"/>
    <x v="59"/>
  </r>
  <r>
    <x v="0"/>
    <x v="19"/>
    <n v="2013"/>
    <x v="11"/>
    <s v="11511"/>
    <n v="11511"/>
    <x v="62"/>
    <n v="209.03"/>
    <x v="19"/>
  </r>
  <r>
    <x v="0"/>
    <x v="19"/>
    <n v="2013"/>
    <x v="5"/>
    <s v="11511"/>
    <n v="11511"/>
    <x v="62"/>
    <n v="166.66"/>
    <x v="19"/>
  </r>
  <r>
    <x v="0"/>
    <x v="25"/>
    <n v="2013"/>
    <x v="4"/>
    <s v="22864"/>
    <n v="22864"/>
    <x v="190"/>
    <n v="20.86"/>
    <x v="25"/>
  </r>
  <r>
    <x v="0"/>
    <x v="21"/>
    <n v="2013"/>
    <x v="7"/>
    <s v="40001"/>
    <n v="40001"/>
    <x v="162"/>
    <n v="3213.84"/>
    <x v="21"/>
  </r>
  <r>
    <x v="0"/>
    <x v="0"/>
    <n v="2013"/>
    <x v="9"/>
    <s v="24137"/>
    <n v="24137"/>
    <x v="17"/>
    <n v="24.99"/>
    <x v="0"/>
  </r>
  <r>
    <x v="0"/>
    <x v="51"/>
    <n v="2013"/>
    <x v="11"/>
    <s v="13658"/>
    <n v="13658"/>
    <x v="315"/>
    <n v="151"/>
    <x v="51"/>
  </r>
  <r>
    <x v="0"/>
    <x v="37"/>
    <n v="2013"/>
    <x v="9"/>
    <s v="10913"/>
    <n v="10913"/>
    <x v="379"/>
    <n v="295.89"/>
    <x v="37"/>
  </r>
  <r>
    <x v="0"/>
    <x v="37"/>
    <n v="2013"/>
    <x v="10"/>
    <s v="10913"/>
    <n v="10913"/>
    <x v="379"/>
    <n v="444.96"/>
    <x v="37"/>
  </r>
  <r>
    <x v="0"/>
    <x v="27"/>
    <n v="2013"/>
    <x v="9"/>
    <s v="11511"/>
    <n v="11511"/>
    <x v="62"/>
    <n v="3414.68"/>
    <x v="27"/>
  </r>
  <r>
    <x v="0"/>
    <x v="27"/>
    <n v="2013"/>
    <x v="10"/>
    <s v="11511"/>
    <n v="11511"/>
    <x v="62"/>
    <n v="2443.33"/>
    <x v="27"/>
  </r>
  <r>
    <x v="1"/>
    <x v="19"/>
    <n v="2013"/>
    <x v="9"/>
    <s v="13278"/>
    <n v="13278"/>
    <x v="221"/>
    <n v="441.89"/>
    <x v="19"/>
  </r>
  <r>
    <x v="1"/>
    <x v="19"/>
    <n v="2013"/>
    <x v="10"/>
    <s v="13278"/>
    <n v="13278"/>
    <x v="221"/>
    <n v="422.16"/>
    <x v="19"/>
  </r>
  <r>
    <x v="0"/>
    <x v="61"/>
    <n v="2013"/>
    <x v="1"/>
    <s v="12384"/>
    <n v="12384"/>
    <x v="83"/>
    <n v="19.09"/>
    <x v="61"/>
  </r>
  <r>
    <x v="1"/>
    <x v="21"/>
    <n v="2013"/>
    <x v="3"/>
    <s v="22665"/>
    <n v="22665"/>
    <x v="209"/>
    <n v="11626.44"/>
    <x v="21"/>
  </r>
  <r>
    <x v="0"/>
    <x v="8"/>
    <n v="2013"/>
    <x v="2"/>
    <s v="10088"/>
    <n v="10088"/>
    <x v="194"/>
    <n v="250"/>
    <x v="8"/>
  </r>
  <r>
    <x v="0"/>
    <x v="21"/>
    <n v="2013"/>
    <x v="7"/>
    <s v="24182"/>
    <n v="24182"/>
    <x v="271"/>
    <n v="887.97"/>
    <x v="21"/>
  </r>
  <r>
    <x v="0"/>
    <x v="21"/>
    <n v="2013"/>
    <x v="9"/>
    <s v="13909"/>
    <n v="13909"/>
    <x v="70"/>
    <n v="56.66"/>
    <x v="21"/>
  </r>
  <r>
    <x v="0"/>
    <x v="21"/>
    <n v="2013"/>
    <x v="10"/>
    <s v="13909"/>
    <n v="13909"/>
    <x v="70"/>
    <n v="928.27"/>
    <x v="21"/>
  </r>
  <r>
    <x v="1"/>
    <x v="33"/>
    <n v="2013"/>
    <x v="5"/>
    <s v="23029"/>
    <n v="23029"/>
    <x v="133"/>
    <n v="15"/>
    <x v="33"/>
  </r>
  <r>
    <x v="0"/>
    <x v="41"/>
    <n v="2013"/>
    <x v="2"/>
    <s v="21948"/>
    <n v="21948"/>
    <x v="284"/>
    <n v="28.62"/>
    <x v="41"/>
  </r>
  <r>
    <x v="0"/>
    <x v="50"/>
    <n v="2013"/>
    <x v="1"/>
    <s v="22184"/>
    <n v="22184"/>
    <x v="438"/>
    <n v="75"/>
    <x v="50"/>
  </r>
  <r>
    <x v="0"/>
    <x v="29"/>
    <n v="2013"/>
    <x v="5"/>
    <s v="14140"/>
    <n v="14140"/>
    <x v="215"/>
    <n v="31.86"/>
    <x v="29"/>
  </r>
  <r>
    <x v="0"/>
    <x v="8"/>
    <n v="2013"/>
    <x v="8"/>
    <s v="22918"/>
    <n v="22918"/>
    <x v="195"/>
    <n v="10687.48"/>
    <x v="8"/>
  </r>
  <r>
    <x v="0"/>
    <x v="18"/>
    <n v="2013"/>
    <x v="7"/>
    <s v="22385"/>
    <n v="22385"/>
    <x v="106"/>
    <n v="125.52"/>
    <x v="18"/>
  </r>
  <r>
    <x v="0"/>
    <x v="21"/>
    <n v="2013"/>
    <x v="6"/>
    <s v="24071"/>
    <n v="24071"/>
    <x v="200"/>
    <n v="60"/>
    <x v="21"/>
  </r>
  <r>
    <x v="0"/>
    <x v="21"/>
    <n v="2013"/>
    <x v="8"/>
    <s v="24182"/>
    <n v="24182"/>
    <x v="271"/>
    <n v="125.07"/>
    <x v="21"/>
  </r>
  <r>
    <x v="1"/>
    <x v="19"/>
    <n v="2013"/>
    <x v="9"/>
    <s v="24087"/>
    <n v="24087"/>
    <x v="125"/>
    <n v="109.62"/>
    <x v="19"/>
  </r>
  <r>
    <x v="1"/>
    <x v="19"/>
    <n v="2013"/>
    <x v="10"/>
    <s v="24087"/>
    <n v="24087"/>
    <x v="125"/>
    <n v="98.82"/>
    <x v="19"/>
  </r>
  <r>
    <x v="1"/>
    <x v="26"/>
    <n v="2013"/>
    <x v="5"/>
    <s v="11792"/>
    <n v="11792"/>
    <x v="387"/>
    <n v="0"/>
    <x v="26"/>
  </r>
  <r>
    <x v="1"/>
    <x v="21"/>
    <n v="2013"/>
    <x v="1"/>
    <s v="22695"/>
    <n v="22695"/>
    <x v="410"/>
    <n v="-337.08"/>
    <x v="21"/>
  </r>
  <r>
    <x v="0"/>
    <x v="8"/>
    <n v="2013"/>
    <x v="2"/>
    <s v="14494"/>
    <n v="14494"/>
    <x v="176"/>
    <n v="3676.27"/>
    <x v="8"/>
  </r>
  <r>
    <x v="0"/>
    <x v="36"/>
    <n v="2013"/>
    <x v="0"/>
    <s v="14397"/>
    <n v="14397"/>
    <x v="218"/>
    <n v="503.3"/>
    <x v="36"/>
  </r>
  <r>
    <x v="0"/>
    <x v="21"/>
    <n v="2013"/>
    <x v="1"/>
    <s v="11882"/>
    <n v="11882"/>
    <x v="151"/>
    <n v="39.36"/>
    <x v="21"/>
  </r>
  <r>
    <x v="0"/>
    <x v="20"/>
    <n v="2013"/>
    <x v="7"/>
    <s v="24204"/>
    <n v="24204"/>
    <x v="382"/>
    <n v="7021.15"/>
    <x v="20"/>
  </r>
  <r>
    <x v="0"/>
    <x v="39"/>
    <n v="2013"/>
    <x v="7"/>
    <s v="10353"/>
    <n v="10353"/>
    <x v="94"/>
    <n v="690"/>
    <x v="39"/>
  </r>
  <r>
    <x v="0"/>
    <x v="53"/>
    <n v="2013"/>
    <x v="1"/>
    <s v="14245"/>
    <n v="14245"/>
    <x v="328"/>
    <n v="2228"/>
    <x v="53"/>
  </r>
  <r>
    <x v="1"/>
    <x v="19"/>
    <n v="2013"/>
    <x v="2"/>
    <s v="23029"/>
    <n v="23029"/>
    <x v="133"/>
    <n v="275"/>
    <x v="19"/>
  </r>
  <r>
    <x v="1"/>
    <x v="30"/>
    <n v="2013"/>
    <x v="0"/>
    <s v="13909"/>
    <n v="13909"/>
    <x v="70"/>
    <n v="379.49"/>
    <x v="30"/>
  </r>
  <r>
    <x v="0"/>
    <x v="25"/>
    <n v="2013"/>
    <x v="0"/>
    <s v="14532"/>
    <n v="14532"/>
    <x v="439"/>
    <n v="495"/>
    <x v="25"/>
  </r>
  <r>
    <x v="0"/>
    <x v="43"/>
    <n v="2013"/>
    <x v="7"/>
    <s v="13676"/>
    <n v="13676"/>
    <x v="147"/>
    <n v="402.36"/>
    <x v="43"/>
  </r>
  <r>
    <x v="0"/>
    <x v="19"/>
    <n v="2013"/>
    <x v="8"/>
    <s v="24171"/>
    <n v="24171"/>
    <x v="256"/>
    <n v="143.91999999999999"/>
    <x v="19"/>
  </r>
  <r>
    <x v="0"/>
    <x v="32"/>
    <n v="2013"/>
    <x v="0"/>
    <s v="10202"/>
    <n v="10202"/>
    <x v="223"/>
    <n v="57.24"/>
    <x v="32"/>
  </r>
  <r>
    <x v="0"/>
    <x v="45"/>
    <n v="2013"/>
    <x v="3"/>
    <s v="11247"/>
    <n v="11247"/>
    <x v="53"/>
    <n v="2623.98"/>
    <x v="45"/>
  </r>
  <r>
    <x v="0"/>
    <x v="50"/>
    <n v="2013"/>
    <x v="3"/>
    <s v="21947"/>
    <n v="21947"/>
    <x v="275"/>
    <n v="18.989999999999998"/>
    <x v="50"/>
  </r>
  <r>
    <x v="1"/>
    <x v="8"/>
    <n v="2013"/>
    <x v="2"/>
    <s v="14494"/>
    <n v="14494"/>
    <x v="176"/>
    <n v="1961.23"/>
    <x v="8"/>
  </r>
  <r>
    <x v="0"/>
    <x v="61"/>
    <n v="2013"/>
    <x v="7"/>
    <s v="15659"/>
    <n v="15659"/>
    <x v="104"/>
    <n v="66.53"/>
    <x v="61"/>
  </r>
  <r>
    <x v="1"/>
    <x v="21"/>
    <n v="2013"/>
    <x v="10"/>
    <s v="24264"/>
    <n v="24264"/>
    <x v="440"/>
    <n v="400"/>
    <x v="21"/>
  </r>
  <r>
    <x v="0"/>
    <x v="31"/>
    <n v="2013"/>
    <x v="2"/>
    <s v="20801"/>
    <n v="20801"/>
    <x v="354"/>
    <n v="423.45"/>
    <x v="31"/>
  </r>
  <r>
    <x v="0"/>
    <x v="32"/>
    <n v="2013"/>
    <x v="11"/>
    <s v="22340"/>
    <n v="22340"/>
    <x v="240"/>
    <n v="716.24"/>
    <x v="32"/>
  </r>
  <r>
    <x v="0"/>
    <x v="0"/>
    <n v="2013"/>
    <x v="9"/>
    <s v="24162"/>
    <n v="24162"/>
    <x v="441"/>
    <n v="153.94"/>
    <x v="0"/>
  </r>
  <r>
    <x v="0"/>
    <x v="61"/>
    <n v="2013"/>
    <x v="6"/>
    <s v="15659"/>
    <n v="15659"/>
    <x v="104"/>
    <n v="0.05"/>
    <x v="61"/>
  </r>
  <r>
    <x v="1"/>
    <x v="27"/>
    <n v="2013"/>
    <x v="5"/>
    <s v="23029"/>
    <n v="23029"/>
    <x v="133"/>
    <n v="120"/>
    <x v="27"/>
  </r>
  <r>
    <x v="1"/>
    <x v="32"/>
    <n v="2013"/>
    <x v="0"/>
    <s v="11364"/>
    <n v="11364"/>
    <x v="16"/>
    <n v="3003"/>
    <x v="32"/>
  </r>
  <r>
    <x v="0"/>
    <x v="20"/>
    <n v="2013"/>
    <x v="3"/>
    <s v="10255"/>
    <n v="10255"/>
    <x v="78"/>
    <n v="1396.11"/>
    <x v="20"/>
  </r>
  <r>
    <x v="1"/>
    <x v="48"/>
    <n v="2013"/>
    <x v="4"/>
    <s v="22298"/>
    <n v="22298"/>
    <x v="206"/>
    <n v="413"/>
    <x v="48"/>
  </r>
  <r>
    <x v="0"/>
    <x v="30"/>
    <n v="2013"/>
    <x v="8"/>
    <s v="20300"/>
    <n v="20300"/>
    <x v="352"/>
    <n v="135"/>
    <x v="30"/>
  </r>
  <r>
    <x v="1"/>
    <x v="27"/>
    <n v="2013"/>
    <x v="0"/>
    <s v="23057"/>
    <n v="23057"/>
    <x v="22"/>
    <n v="1705.56"/>
    <x v="27"/>
  </r>
  <r>
    <x v="0"/>
    <x v="27"/>
    <n v="2013"/>
    <x v="9"/>
    <s v="22803"/>
    <n v="22803"/>
    <x v="39"/>
    <n v="106.52"/>
    <x v="27"/>
  </r>
  <r>
    <x v="0"/>
    <x v="32"/>
    <n v="2013"/>
    <x v="6"/>
    <s v="24104"/>
    <n v="24104"/>
    <x v="165"/>
    <n v="162.4"/>
    <x v="32"/>
  </r>
  <r>
    <x v="0"/>
    <x v="39"/>
    <n v="2013"/>
    <x v="0"/>
    <s v="14171"/>
    <n v="14171"/>
    <x v="243"/>
    <n v="150"/>
    <x v="39"/>
  </r>
  <r>
    <x v="1"/>
    <x v="26"/>
    <n v="2013"/>
    <x v="7"/>
    <s v="16037"/>
    <n v="16037"/>
    <x v="50"/>
    <n v="817.39"/>
    <x v="26"/>
  </r>
  <r>
    <x v="0"/>
    <x v="0"/>
    <n v="2013"/>
    <x v="3"/>
    <s v="22668"/>
    <n v="22668"/>
    <x v="77"/>
    <n v="16.98"/>
    <x v="0"/>
  </r>
  <r>
    <x v="0"/>
    <x v="8"/>
    <n v="2013"/>
    <x v="9"/>
    <s v="24159"/>
    <n v="24159"/>
    <x v="64"/>
    <n v="45.46"/>
    <x v="8"/>
  </r>
  <r>
    <x v="0"/>
    <x v="8"/>
    <n v="2013"/>
    <x v="10"/>
    <s v="24159"/>
    <n v="24159"/>
    <x v="64"/>
    <n v="1052.57"/>
    <x v="8"/>
  </r>
  <r>
    <x v="0"/>
    <x v="61"/>
    <n v="2013"/>
    <x v="8"/>
    <s v="22361"/>
    <n v="22361"/>
    <x v="55"/>
    <n v="8.56"/>
    <x v="61"/>
  </r>
  <r>
    <x v="0"/>
    <x v="41"/>
    <n v="2013"/>
    <x v="0"/>
    <s v="13350"/>
    <n v="13350"/>
    <x v="142"/>
    <n v="19.12"/>
    <x v="41"/>
  </r>
  <r>
    <x v="0"/>
    <x v="51"/>
    <n v="2013"/>
    <x v="2"/>
    <s v="22800"/>
    <n v="22800"/>
    <x v="258"/>
    <n v="57.73"/>
    <x v="51"/>
  </r>
  <r>
    <x v="0"/>
    <x v="21"/>
    <n v="2013"/>
    <x v="9"/>
    <s v="10198"/>
    <n v="10198"/>
    <x v="237"/>
    <n v="1425.21"/>
    <x v="21"/>
  </r>
  <r>
    <x v="0"/>
    <x v="19"/>
    <n v="2013"/>
    <x v="11"/>
    <s v="15430"/>
    <n v="15430"/>
    <x v="148"/>
    <n v="250"/>
    <x v="19"/>
  </r>
  <r>
    <x v="0"/>
    <x v="29"/>
    <n v="2013"/>
    <x v="11"/>
    <s v="14521"/>
    <n v="14521"/>
    <x v="305"/>
    <n v="2868.09"/>
    <x v="29"/>
  </r>
  <r>
    <x v="1"/>
    <x v="26"/>
    <n v="2013"/>
    <x v="0"/>
    <s v="11990"/>
    <n v="11990"/>
    <x v="442"/>
    <n v="5.5"/>
    <x v="26"/>
  </r>
  <r>
    <x v="0"/>
    <x v="20"/>
    <n v="2013"/>
    <x v="5"/>
    <s v="14161"/>
    <n v="14161"/>
    <x v="443"/>
    <n v="174"/>
    <x v="20"/>
  </r>
  <r>
    <x v="0"/>
    <x v="28"/>
    <n v="2013"/>
    <x v="6"/>
    <s v="13597"/>
    <n v="13597"/>
    <x v="93"/>
    <n v="680.35"/>
    <x v="28"/>
  </r>
  <r>
    <x v="0"/>
    <x v="2"/>
    <n v="2013"/>
    <x v="2"/>
    <s v="14397"/>
    <n v="14397"/>
    <x v="218"/>
    <n v="5278.41"/>
    <x v="2"/>
  </r>
  <r>
    <x v="1"/>
    <x v="19"/>
    <n v="2013"/>
    <x v="1"/>
    <s v="21778"/>
    <n v="21778"/>
    <x v="205"/>
    <n v="659.02"/>
    <x v="19"/>
  </r>
  <r>
    <x v="1"/>
    <x v="14"/>
    <n v="2013"/>
    <x v="11"/>
    <s v="24087"/>
    <n v="24087"/>
    <x v="125"/>
    <n v="41.67"/>
    <x v="14"/>
  </r>
  <r>
    <x v="0"/>
    <x v="53"/>
    <n v="2013"/>
    <x v="8"/>
    <s v="22959"/>
    <n v="22959"/>
    <x v="214"/>
    <n v="7950"/>
    <x v="53"/>
  </r>
  <r>
    <x v="0"/>
    <x v="20"/>
    <n v="2013"/>
    <x v="4"/>
    <s v="10267"/>
    <n v="10267"/>
    <x v="136"/>
    <n v="72.760000000000005"/>
    <x v="20"/>
  </r>
  <r>
    <x v="0"/>
    <x v="30"/>
    <n v="2013"/>
    <x v="3"/>
    <s v="10034"/>
    <n v="10034"/>
    <x v="41"/>
    <n v="115.9"/>
    <x v="30"/>
  </r>
  <r>
    <x v="0"/>
    <x v="35"/>
    <n v="2013"/>
    <x v="11"/>
    <s v="15128"/>
    <n v="15128"/>
    <x v="155"/>
    <n v="3369.83"/>
    <x v="35"/>
  </r>
  <r>
    <x v="0"/>
    <x v="21"/>
    <n v="2013"/>
    <x v="1"/>
    <s v="22665"/>
    <n v="22665"/>
    <x v="209"/>
    <n v="1231.74"/>
    <x v="21"/>
  </r>
  <r>
    <x v="1"/>
    <x v="48"/>
    <n v="2013"/>
    <x v="1"/>
    <s v="22298"/>
    <n v="22298"/>
    <x v="206"/>
    <n v="483"/>
    <x v="48"/>
  </r>
  <r>
    <x v="0"/>
    <x v="29"/>
    <n v="2013"/>
    <x v="1"/>
    <s v="10895"/>
    <n v="10895"/>
    <x v="87"/>
    <n v="5513.66"/>
    <x v="29"/>
  </r>
  <r>
    <x v="0"/>
    <x v="53"/>
    <n v="2013"/>
    <x v="10"/>
    <s v="12772"/>
    <n v="12772"/>
    <x v="274"/>
    <n v="2439"/>
    <x v="53"/>
  </r>
  <r>
    <x v="0"/>
    <x v="19"/>
    <n v="2013"/>
    <x v="8"/>
    <s v="23360"/>
    <n v="23360"/>
    <x v="306"/>
    <n v="57.59"/>
    <x v="19"/>
  </r>
  <r>
    <x v="1"/>
    <x v="24"/>
    <n v="2013"/>
    <x v="0"/>
    <s v="13307"/>
    <n v="13307"/>
    <x v="159"/>
    <n v="139.96"/>
    <x v="24"/>
  </r>
  <r>
    <x v="1"/>
    <x v="18"/>
    <n v="2013"/>
    <x v="2"/>
    <s v="23071"/>
    <n v="23071"/>
    <x v="11"/>
    <n v="58.95"/>
    <x v="18"/>
  </r>
  <r>
    <x v="0"/>
    <x v="20"/>
    <n v="2013"/>
    <x v="1"/>
    <s v="21304"/>
    <n v="21304"/>
    <x v="270"/>
    <n v="282.79000000000002"/>
    <x v="20"/>
  </r>
  <r>
    <x v="0"/>
    <x v="32"/>
    <n v="2013"/>
    <x v="0"/>
    <s v="10941"/>
    <n v="10941"/>
    <x v="164"/>
    <n v="206.64"/>
    <x v="32"/>
  </r>
  <r>
    <x v="0"/>
    <x v="21"/>
    <n v="2013"/>
    <x v="2"/>
    <s v="21861"/>
    <n v="21861"/>
    <x v="88"/>
    <n v="193.38"/>
    <x v="21"/>
  </r>
  <r>
    <x v="0"/>
    <x v="50"/>
    <n v="2013"/>
    <x v="5"/>
    <s v="10570"/>
    <n v="10570"/>
    <x v="36"/>
    <n v="15.1"/>
    <x v="50"/>
  </r>
  <r>
    <x v="1"/>
    <x v="14"/>
    <n v="2013"/>
    <x v="1"/>
    <s v="21778"/>
    <n v="21778"/>
    <x v="205"/>
    <n v="42.11"/>
    <x v="14"/>
  </r>
  <r>
    <x v="0"/>
    <x v="45"/>
    <n v="2013"/>
    <x v="6"/>
    <s v="20056"/>
    <n v="20056"/>
    <x v="96"/>
    <n v="0"/>
    <x v="45"/>
  </r>
  <r>
    <x v="0"/>
    <x v="30"/>
    <n v="2013"/>
    <x v="5"/>
    <s v="22513"/>
    <n v="22513"/>
    <x v="444"/>
    <n v="40"/>
    <x v="30"/>
  </r>
  <r>
    <x v="0"/>
    <x v="45"/>
    <n v="2013"/>
    <x v="3"/>
    <s v="15565"/>
    <n v="15565"/>
    <x v="122"/>
    <n v="373.85"/>
    <x v="45"/>
  </r>
  <r>
    <x v="0"/>
    <x v="19"/>
    <n v="2013"/>
    <x v="1"/>
    <s v="14219"/>
    <n v="14219"/>
    <x v="251"/>
    <n v="527.29"/>
    <x v="19"/>
  </r>
  <r>
    <x v="0"/>
    <x v="41"/>
    <n v="2013"/>
    <x v="9"/>
    <s v="21343"/>
    <n v="21343"/>
    <x v="156"/>
    <n v="42.42"/>
    <x v="41"/>
  </r>
  <r>
    <x v="0"/>
    <x v="41"/>
    <n v="2013"/>
    <x v="10"/>
    <s v="21343"/>
    <n v="21343"/>
    <x v="156"/>
    <n v="46.9"/>
    <x v="41"/>
  </r>
  <r>
    <x v="0"/>
    <x v="20"/>
    <n v="2013"/>
    <x v="5"/>
    <s v="28087"/>
    <n v="28087"/>
    <x v="330"/>
    <n v="147.72999999999999"/>
    <x v="20"/>
  </r>
  <r>
    <x v="1"/>
    <x v="21"/>
    <n v="2013"/>
    <x v="9"/>
    <s v="40000"/>
    <n v="40000"/>
    <x v="293"/>
    <n v="0"/>
    <x v="21"/>
  </r>
  <r>
    <x v="0"/>
    <x v="45"/>
    <n v="2013"/>
    <x v="3"/>
    <s v="24195"/>
    <n v="24195"/>
    <x v="202"/>
    <n v="351.49"/>
    <x v="45"/>
  </r>
  <r>
    <x v="0"/>
    <x v="26"/>
    <n v="2013"/>
    <x v="8"/>
    <s v="22665"/>
    <n v="22665"/>
    <x v="209"/>
    <n v="2337.31"/>
    <x v="26"/>
  </r>
  <r>
    <x v="0"/>
    <x v="19"/>
    <n v="2013"/>
    <x v="3"/>
    <s v="24137"/>
    <n v="24137"/>
    <x v="17"/>
    <n v="150"/>
    <x v="19"/>
  </r>
  <r>
    <x v="1"/>
    <x v="8"/>
    <n v="2013"/>
    <x v="4"/>
    <s v="22372"/>
    <n v="22372"/>
    <x v="395"/>
    <n v="592.76"/>
    <x v="8"/>
  </r>
  <r>
    <x v="0"/>
    <x v="21"/>
    <n v="2013"/>
    <x v="9"/>
    <s v="21861"/>
    <n v="21861"/>
    <x v="88"/>
    <n v="0"/>
    <x v="21"/>
  </r>
  <r>
    <x v="0"/>
    <x v="21"/>
    <n v="2013"/>
    <x v="10"/>
    <s v="21861"/>
    <n v="21861"/>
    <x v="88"/>
    <n v="-221.77"/>
    <x v="21"/>
  </r>
  <r>
    <x v="1"/>
    <x v="48"/>
    <n v="2013"/>
    <x v="6"/>
    <s v="22298"/>
    <n v="22298"/>
    <x v="206"/>
    <n v="505"/>
    <x v="48"/>
  </r>
  <r>
    <x v="0"/>
    <x v="43"/>
    <n v="2013"/>
    <x v="2"/>
    <s v="22782"/>
    <n v="22782"/>
    <x v="261"/>
    <n v="483.77"/>
    <x v="43"/>
  </r>
  <r>
    <x v="1"/>
    <x v="14"/>
    <n v="2013"/>
    <x v="2"/>
    <s v="22384"/>
    <n v="22384"/>
    <x v="65"/>
    <n v="259.88"/>
    <x v="14"/>
  </r>
  <r>
    <x v="0"/>
    <x v="8"/>
    <n v="2013"/>
    <x v="7"/>
    <s v="23325"/>
    <n v="23325"/>
    <x v="45"/>
    <n v="3737.56"/>
    <x v="8"/>
  </r>
  <r>
    <x v="1"/>
    <x v="26"/>
    <n v="2013"/>
    <x v="5"/>
    <s v="16006"/>
    <n v="16006"/>
    <x v="281"/>
    <n v="-0.72"/>
    <x v="26"/>
  </r>
  <r>
    <x v="0"/>
    <x v="26"/>
    <n v="2013"/>
    <x v="2"/>
    <s v="10131"/>
    <n v="10131"/>
    <x v="71"/>
    <n v="-4.28"/>
    <x v="26"/>
  </r>
  <r>
    <x v="0"/>
    <x v="21"/>
    <n v="2013"/>
    <x v="1"/>
    <s v="13730"/>
    <n v="13730"/>
    <x v="283"/>
    <n v="685.98"/>
    <x v="21"/>
  </r>
  <r>
    <x v="0"/>
    <x v="20"/>
    <n v="2013"/>
    <x v="3"/>
    <s v="21656"/>
    <n v="21656"/>
    <x v="19"/>
    <n v="1327.5"/>
    <x v="20"/>
  </r>
  <r>
    <x v="1"/>
    <x v="53"/>
    <n v="2013"/>
    <x v="5"/>
    <s v="22536"/>
    <n v="22536"/>
    <x v="124"/>
    <n v="32629.83"/>
    <x v="53"/>
  </r>
  <r>
    <x v="1"/>
    <x v="24"/>
    <n v="2013"/>
    <x v="11"/>
    <s v="23029"/>
    <n v="23029"/>
    <x v="133"/>
    <n v="3.4"/>
    <x v="24"/>
  </r>
  <r>
    <x v="0"/>
    <x v="27"/>
    <n v="2013"/>
    <x v="0"/>
    <s v="22363"/>
    <n v="22363"/>
    <x v="35"/>
    <n v="193.02"/>
    <x v="27"/>
  </r>
  <r>
    <x v="1"/>
    <x v="27"/>
    <n v="2013"/>
    <x v="4"/>
    <s v="22706"/>
    <n v="22706"/>
    <x v="143"/>
    <n v="480.09"/>
    <x v="27"/>
  </r>
  <r>
    <x v="0"/>
    <x v="32"/>
    <n v="2013"/>
    <x v="5"/>
    <s v="20544"/>
    <n v="20544"/>
    <x v="445"/>
    <n v="338.76"/>
    <x v="32"/>
  </r>
  <r>
    <x v="1"/>
    <x v="19"/>
    <n v="2013"/>
    <x v="11"/>
    <s v="24018"/>
    <n v="24018"/>
    <x v="135"/>
    <n v="125"/>
    <x v="19"/>
  </r>
  <r>
    <x v="0"/>
    <x v="19"/>
    <n v="2013"/>
    <x v="4"/>
    <s v="22090"/>
    <n v="22090"/>
    <x v="338"/>
    <n v="35.450000000000003"/>
    <x v="19"/>
  </r>
  <r>
    <x v="0"/>
    <x v="51"/>
    <n v="2013"/>
    <x v="1"/>
    <s v="22186"/>
    <n v="22186"/>
    <x v="63"/>
    <n v="6.08"/>
    <x v="51"/>
  </r>
  <r>
    <x v="1"/>
    <x v="21"/>
    <n v="2013"/>
    <x v="5"/>
    <s v="24088"/>
    <n v="24088"/>
    <x v="446"/>
    <n v="300"/>
    <x v="21"/>
  </r>
  <r>
    <x v="1"/>
    <x v="27"/>
    <n v="2013"/>
    <x v="4"/>
    <s v="24087"/>
    <n v="24087"/>
    <x v="125"/>
    <n v="973.24"/>
    <x v="27"/>
  </r>
  <r>
    <x v="0"/>
    <x v="23"/>
    <n v="2013"/>
    <x v="0"/>
    <s v="13909"/>
    <n v="13909"/>
    <x v="70"/>
    <n v="328.5"/>
    <x v="23"/>
  </r>
  <r>
    <x v="0"/>
    <x v="20"/>
    <n v="2013"/>
    <x v="0"/>
    <s v="22977"/>
    <n v="22977"/>
    <x v="178"/>
    <n v="78.53"/>
    <x v="20"/>
  </r>
  <r>
    <x v="0"/>
    <x v="27"/>
    <n v="2013"/>
    <x v="9"/>
    <s v="22668"/>
    <n v="22668"/>
    <x v="77"/>
    <n v="94.51"/>
    <x v="27"/>
  </r>
  <r>
    <x v="0"/>
    <x v="27"/>
    <n v="2013"/>
    <x v="10"/>
    <s v="22668"/>
    <n v="22668"/>
    <x v="77"/>
    <n v="186.52"/>
    <x v="27"/>
  </r>
  <r>
    <x v="0"/>
    <x v="32"/>
    <n v="2013"/>
    <x v="2"/>
    <s v="15613"/>
    <n v="15613"/>
    <x v="131"/>
    <n v="1466.57"/>
    <x v="32"/>
  </r>
  <r>
    <x v="0"/>
    <x v="21"/>
    <n v="2013"/>
    <x v="8"/>
    <s v="15659"/>
    <n v="15659"/>
    <x v="104"/>
    <n v="64.08"/>
    <x v="21"/>
  </r>
  <r>
    <x v="1"/>
    <x v="11"/>
    <n v="2013"/>
    <x v="11"/>
    <s v="16037"/>
    <n v="16037"/>
    <x v="50"/>
    <n v="22950.85"/>
    <x v="11"/>
  </r>
  <r>
    <x v="1"/>
    <x v="43"/>
    <n v="2013"/>
    <x v="2"/>
    <s v="13676"/>
    <n v="13676"/>
    <x v="147"/>
    <n v="612.76"/>
    <x v="43"/>
  </r>
  <r>
    <x v="0"/>
    <x v="53"/>
    <n v="2013"/>
    <x v="3"/>
    <s v="22536"/>
    <n v="22536"/>
    <x v="124"/>
    <n v="1009.17"/>
    <x v="53"/>
  </r>
  <r>
    <x v="0"/>
    <x v="21"/>
    <n v="2013"/>
    <x v="11"/>
    <s v="15659"/>
    <n v="15659"/>
    <x v="104"/>
    <n v="105.75"/>
    <x v="21"/>
  </r>
  <r>
    <x v="0"/>
    <x v="20"/>
    <n v="2013"/>
    <x v="4"/>
    <s v="10481"/>
    <n v="10481"/>
    <x v="213"/>
    <n v="157.16"/>
    <x v="20"/>
  </r>
  <r>
    <x v="0"/>
    <x v="41"/>
    <n v="2013"/>
    <x v="6"/>
    <s v="21947"/>
    <n v="21947"/>
    <x v="275"/>
    <n v="12.75"/>
    <x v="41"/>
  </r>
  <r>
    <x v="0"/>
    <x v="8"/>
    <n v="2013"/>
    <x v="4"/>
    <s v="15255"/>
    <n v="15255"/>
    <x v="262"/>
    <n v="898.5"/>
    <x v="8"/>
  </r>
  <r>
    <x v="0"/>
    <x v="27"/>
    <n v="2013"/>
    <x v="10"/>
    <s v="12702"/>
    <n v="12702"/>
    <x v="182"/>
    <n v="914.1"/>
    <x v="27"/>
  </r>
  <r>
    <x v="0"/>
    <x v="14"/>
    <n v="2013"/>
    <x v="6"/>
    <s v="22363"/>
    <n v="22363"/>
    <x v="35"/>
    <n v="39.869999999999997"/>
    <x v="14"/>
  </r>
  <r>
    <x v="0"/>
    <x v="19"/>
    <n v="2013"/>
    <x v="11"/>
    <s v="12702"/>
    <n v="12702"/>
    <x v="182"/>
    <n v="139.62"/>
    <x v="19"/>
  </r>
  <r>
    <x v="0"/>
    <x v="29"/>
    <n v="2013"/>
    <x v="3"/>
    <s v="10053"/>
    <n v="10053"/>
    <x v="56"/>
    <n v="14.11"/>
    <x v="29"/>
  </r>
  <r>
    <x v="1"/>
    <x v="26"/>
    <n v="2013"/>
    <x v="7"/>
    <s v="13909"/>
    <n v="13909"/>
    <x v="70"/>
    <n v="16.84"/>
    <x v="26"/>
  </r>
  <r>
    <x v="0"/>
    <x v="18"/>
    <n v="2013"/>
    <x v="0"/>
    <s v="15218"/>
    <n v="15218"/>
    <x v="138"/>
    <n v="30.99"/>
    <x v="18"/>
  </r>
  <r>
    <x v="0"/>
    <x v="18"/>
    <n v="2013"/>
    <x v="10"/>
    <s v="24276"/>
    <n v="24276"/>
    <x v="447"/>
    <n v="3232.78"/>
    <x v="18"/>
  </r>
  <r>
    <x v="1"/>
    <x v="32"/>
    <n v="2013"/>
    <x v="2"/>
    <s v="11364"/>
    <n v="11364"/>
    <x v="16"/>
    <n v="1603.67"/>
    <x v="32"/>
  </r>
  <r>
    <x v="0"/>
    <x v="32"/>
    <n v="2013"/>
    <x v="0"/>
    <s v="15613"/>
    <n v="15613"/>
    <x v="131"/>
    <n v="907.8"/>
    <x v="32"/>
  </r>
  <r>
    <x v="0"/>
    <x v="32"/>
    <n v="2013"/>
    <x v="2"/>
    <s v="16031"/>
    <n v="16031"/>
    <x v="303"/>
    <n v="7.85"/>
    <x v="32"/>
  </r>
  <r>
    <x v="0"/>
    <x v="30"/>
    <n v="2013"/>
    <x v="9"/>
    <s v="10034"/>
    <n v="10034"/>
    <x v="41"/>
    <n v="84.86"/>
    <x v="30"/>
  </r>
  <r>
    <x v="0"/>
    <x v="30"/>
    <n v="2013"/>
    <x v="10"/>
    <s v="10034"/>
    <n v="10034"/>
    <x v="41"/>
    <n v="79.33"/>
    <x v="30"/>
  </r>
  <r>
    <x v="1"/>
    <x v="43"/>
    <n v="2013"/>
    <x v="5"/>
    <s v="23049"/>
    <n v="23049"/>
    <x v="260"/>
    <n v="3029.94"/>
    <x v="43"/>
  </r>
  <r>
    <x v="0"/>
    <x v="32"/>
    <n v="2013"/>
    <x v="8"/>
    <s v="13909"/>
    <n v="13909"/>
    <x v="70"/>
    <n v="2306.04"/>
    <x v="32"/>
  </r>
  <r>
    <x v="1"/>
    <x v="21"/>
    <n v="2013"/>
    <x v="9"/>
    <s v="23029"/>
    <n v="23029"/>
    <x v="133"/>
    <n v="11.05"/>
    <x v="21"/>
  </r>
  <r>
    <x v="0"/>
    <x v="57"/>
    <n v="2013"/>
    <x v="4"/>
    <s v="22937"/>
    <n v="22937"/>
    <x v="185"/>
    <n v="383.25"/>
    <x v="57"/>
  </r>
  <r>
    <x v="0"/>
    <x v="30"/>
    <n v="2013"/>
    <x v="5"/>
    <s v="20300"/>
    <n v="20300"/>
    <x v="352"/>
    <n v="225"/>
    <x v="30"/>
  </r>
  <r>
    <x v="0"/>
    <x v="20"/>
    <n v="2013"/>
    <x v="2"/>
    <s v="20289"/>
    <n v="20289"/>
    <x v="448"/>
    <n v="1692.46"/>
    <x v="20"/>
  </r>
  <r>
    <x v="0"/>
    <x v="32"/>
    <n v="2013"/>
    <x v="2"/>
    <s v="10516"/>
    <n v="10516"/>
    <x v="259"/>
    <n v="250.51"/>
    <x v="32"/>
  </r>
  <r>
    <x v="0"/>
    <x v="24"/>
    <n v="2013"/>
    <x v="2"/>
    <s v="14171"/>
    <n v="14171"/>
    <x v="243"/>
    <n v="61.99"/>
    <x v="24"/>
  </r>
  <r>
    <x v="1"/>
    <x v="14"/>
    <n v="2013"/>
    <x v="3"/>
    <s v="22706"/>
    <n v="22706"/>
    <x v="143"/>
    <n v="17.45"/>
    <x v="14"/>
  </r>
  <r>
    <x v="0"/>
    <x v="18"/>
    <n v="2013"/>
    <x v="6"/>
    <s v="12702"/>
    <n v="12702"/>
    <x v="182"/>
    <n v="10.49"/>
    <x v="18"/>
  </r>
  <r>
    <x v="0"/>
    <x v="51"/>
    <n v="2013"/>
    <x v="2"/>
    <s v="21356"/>
    <n v="21356"/>
    <x v="101"/>
    <n v="363.28"/>
    <x v="51"/>
  </r>
  <r>
    <x v="0"/>
    <x v="29"/>
    <n v="2013"/>
    <x v="3"/>
    <s v="14521"/>
    <n v="14521"/>
    <x v="305"/>
    <n v="31.28"/>
    <x v="29"/>
  </r>
  <r>
    <x v="1"/>
    <x v="33"/>
    <n v="2013"/>
    <x v="4"/>
    <s v="23029"/>
    <n v="23029"/>
    <x v="133"/>
    <n v="157.35"/>
    <x v="33"/>
  </r>
  <r>
    <x v="0"/>
    <x v="43"/>
    <n v="2013"/>
    <x v="4"/>
    <s v="22378"/>
    <n v="22378"/>
    <x v="428"/>
    <n v="262.94"/>
    <x v="43"/>
  </r>
  <r>
    <x v="0"/>
    <x v="32"/>
    <n v="2013"/>
    <x v="7"/>
    <s v="22664"/>
    <n v="22664"/>
    <x v="18"/>
    <n v="69.86"/>
    <x v="32"/>
  </r>
  <r>
    <x v="1"/>
    <x v="14"/>
    <n v="2013"/>
    <x v="5"/>
    <s v="24225"/>
    <n v="24225"/>
    <x v="168"/>
    <n v="85.67"/>
    <x v="14"/>
  </r>
  <r>
    <x v="1"/>
    <x v="19"/>
    <n v="2013"/>
    <x v="3"/>
    <s v="23027"/>
    <n v="23027"/>
    <x v="29"/>
    <n v="125"/>
    <x v="19"/>
  </r>
  <r>
    <x v="0"/>
    <x v="20"/>
    <n v="2013"/>
    <x v="2"/>
    <s v="15586"/>
    <n v="15586"/>
    <x v="126"/>
    <n v="230.71"/>
    <x v="20"/>
  </r>
  <r>
    <x v="1"/>
    <x v="21"/>
    <n v="2013"/>
    <x v="6"/>
    <s v="22859"/>
    <n v="22859"/>
    <x v="171"/>
    <n v="0"/>
    <x v="21"/>
  </r>
  <r>
    <x v="0"/>
    <x v="32"/>
    <n v="2013"/>
    <x v="3"/>
    <s v="22060"/>
    <n v="22060"/>
    <x v="255"/>
    <n v="552.54999999999995"/>
    <x v="32"/>
  </r>
  <r>
    <x v="0"/>
    <x v="39"/>
    <n v="2013"/>
    <x v="9"/>
    <s v="13730"/>
    <n v="13730"/>
    <x v="283"/>
    <n v="400"/>
    <x v="39"/>
  </r>
  <r>
    <x v="1"/>
    <x v="45"/>
    <n v="2013"/>
    <x v="3"/>
    <s v="22706"/>
    <n v="22706"/>
    <x v="143"/>
    <n v="674.55"/>
    <x v="45"/>
  </r>
  <r>
    <x v="0"/>
    <x v="31"/>
    <n v="2013"/>
    <x v="3"/>
    <s v="24139"/>
    <n v="24139"/>
    <x v="449"/>
    <n v="1236.6500000000001"/>
    <x v="31"/>
  </r>
  <r>
    <x v="0"/>
    <x v="29"/>
    <n v="2013"/>
    <x v="2"/>
    <s v="10053"/>
    <n v="10053"/>
    <x v="56"/>
    <n v="12.94"/>
    <x v="29"/>
  </r>
  <r>
    <x v="1"/>
    <x v="26"/>
    <n v="2013"/>
    <x v="4"/>
    <s v="23346"/>
    <n v="23346"/>
    <x v="372"/>
    <n v="1687.5"/>
    <x v="26"/>
  </r>
  <r>
    <x v="0"/>
    <x v="19"/>
    <n v="2013"/>
    <x v="11"/>
    <s v="14219"/>
    <n v="14219"/>
    <x v="251"/>
    <n v="474.61"/>
    <x v="19"/>
  </r>
  <r>
    <x v="0"/>
    <x v="27"/>
    <n v="2013"/>
    <x v="10"/>
    <s v="22586"/>
    <n v="22586"/>
    <x v="84"/>
    <n v="90.4"/>
    <x v="27"/>
  </r>
  <r>
    <x v="1"/>
    <x v="21"/>
    <n v="2013"/>
    <x v="1"/>
    <s v="16088"/>
    <n v="16088"/>
    <x v="123"/>
    <n v="493.19"/>
    <x v="21"/>
  </r>
  <r>
    <x v="1"/>
    <x v="21"/>
    <n v="2013"/>
    <x v="11"/>
    <s v="16040"/>
    <n v="16040"/>
    <x v="12"/>
    <n v="0"/>
    <x v="21"/>
  </r>
  <r>
    <x v="0"/>
    <x v="50"/>
    <n v="2013"/>
    <x v="0"/>
    <s v="15430"/>
    <n v="15430"/>
    <x v="148"/>
    <n v="29.99"/>
    <x v="50"/>
  </r>
  <r>
    <x v="0"/>
    <x v="19"/>
    <n v="2013"/>
    <x v="2"/>
    <s v="23305"/>
    <n v="23305"/>
    <x v="384"/>
    <n v="126"/>
    <x v="19"/>
  </r>
  <r>
    <x v="0"/>
    <x v="29"/>
    <n v="2013"/>
    <x v="5"/>
    <s v="10061"/>
    <n v="10061"/>
    <x v="308"/>
    <n v="0"/>
    <x v="29"/>
  </r>
  <r>
    <x v="0"/>
    <x v="14"/>
    <n v="2013"/>
    <x v="3"/>
    <s v="15430"/>
    <n v="15430"/>
    <x v="148"/>
    <n v="345.13"/>
    <x v="14"/>
  </r>
  <r>
    <x v="1"/>
    <x v="45"/>
    <n v="2013"/>
    <x v="10"/>
    <s v="21778"/>
    <n v="21778"/>
    <x v="205"/>
    <n v="199.38"/>
    <x v="45"/>
  </r>
  <r>
    <x v="0"/>
    <x v="19"/>
    <n v="2013"/>
    <x v="6"/>
    <s v="24136"/>
    <n v="24136"/>
    <x v="309"/>
    <n v="300"/>
    <x v="19"/>
  </r>
  <r>
    <x v="0"/>
    <x v="17"/>
    <n v="2013"/>
    <x v="10"/>
    <s v="24251"/>
    <n v="24251"/>
    <x v="302"/>
    <n v="3924.74"/>
    <x v="17"/>
  </r>
  <r>
    <x v="0"/>
    <x v="32"/>
    <n v="2013"/>
    <x v="1"/>
    <s v="13909"/>
    <n v="13909"/>
    <x v="70"/>
    <n v="917.35"/>
    <x v="32"/>
  </r>
  <r>
    <x v="0"/>
    <x v="14"/>
    <n v="2013"/>
    <x v="2"/>
    <s v="10131"/>
    <n v="10131"/>
    <x v="71"/>
    <n v="-187.5"/>
    <x v="14"/>
  </r>
  <r>
    <x v="0"/>
    <x v="14"/>
    <n v="2013"/>
    <x v="1"/>
    <s v="11511"/>
    <n v="11511"/>
    <x v="62"/>
    <n v="195.72"/>
    <x v="14"/>
  </r>
  <r>
    <x v="1"/>
    <x v="50"/>
    <n v="2013"/>
    <x v="5"/>
    <s v="24087"/>
    <n v="24087"/>
    <x v="125"/>
    <n v="10.84"/>
    <x v="50"/>
  </r>
  <r>
    <x v="0"/>
    <x v="61"/>
    <n v="2013"/>
    <x v="6"/>
    <s v="10941"/>
    <n v="10941"/>
    <x v="164"/>
    <n v="5.17"/>
    <x v="61"/>
  </r>
  <r>
    <x v="0"/>
    <x v="21"/>
    <n v="2013"/>
    <x v="11"/>
    <s v="21861"/>
    <n v="21861"/>
    <x v="88"/>
    <n v="3091.61"/>
    <x v="21"/>
  </r>
  <r>
    <x v="1"/>
    <x v="33"/>
    <n v="2013"/>
    <x v="1"/>
    <s v="24018"/>
    <n v="24018"/>
    <x v="135"/>
    <n v="75"/>
    <x v="33"/>
  </r>
  <r>
    <x v="1"/>
    <x v="19"/>
    <n v="2013"/>
    <x v="2"/>
    <s v="23071"/>
    <n v="23071"/>
    <x v="11"/>
    <n v="125"/>
    <x v="19"/>
  </r>
  <r>
    <x v="0"/>
    <x v="32"/>
    <n v="2013"/>
    <x v="2"/>
    <s v="22340"/>
    <n v="22340"/>
    <x v="240"/>
    <n v="379.71"/>
    <x v="32"/>
  </r>
  <r>
    <x v="0"/>
    <x v="30"/>
    <n v="2013"/>
    <x v="6"/>
    <s v="13597"/>
    <n v="13597"/>
    <x v="93"/>
    <n v="423.43"/>
    <x v="30"/>
  </r>
  <r>
    <x v="0"/>
    <x v="19"/>
    <n v="2013"/>
    <x v="1"/>
    <s v="22090"/>
    <n v="22090"/>
    <x v="338"/>
    <n v="35.380000000000003"/>
    <x v="19"/>
  </r>
  <r>
    <x v="0"/>
    <x v="43"/>
    <n v="2013"/>
    <x v="11"/>
    <s v="22782"/>
    <n v="22782"/>
    <x v="261"/>
    <n v="197.08"/>
    <x v="43"/>
  </r>
  <r>
    <x v="1"/>
    <x v="24"/>
    <n v="2013"/>
    <x v="7"/>
    <s v="24225"/>
    <n v="24225"/>
    <x v="168"/>
    <n v="4.9000000000000004"/>
    <x v="24"/>
  </r>
  <r>
    <x v="0"/>
    <x v="32"/>
    <n v="2013"/>
    <x v="8"/>
    <s v="10254"/>
    <n v="10254"/>
    <x v="40"/>
    <n v="264.93"/>
    <x v="32"/>
  </r>
  <r>
    <x v="0"/>
    <x v="20"/>
    <n v="2013"/>
    <x v="11"/>
    <s v="22510"/>
    <n v="22510"/>
    <x v="197"/>
    <n v="139.5"/>
    <x v="20"/>
  </r>
  <r>
    <x v="0"/>
    <x v="21"/>
    <n v="2013"/>
    <x v="11"/>
    <s v="15128"/>
    <n v="15128"/>
    <x v="155"/>
    <n v="-289.75"/>
    <x v="21"/>
  </r>
  <r>
    <x v="0"/>
    <x v="54"/>
    <n v="2013"/>
    <x v="6"/>
    <s v="14397"/>
    <n v="14397"/>
    <x v="218"/>
    <n v="450.34"/>
    <x v="54"/>
  </r>
  <r>
    <x v="1"/>
    <x v="23"/>
    <n v="2013"/>
    <x v="8"/>
    <s v="11099"/>
    <n v="11099"/>
    <x v="137"/>
    <n v="783.47"/>
    <x v="23"/>
  </r>
  <r>
    <x v="0"/>
    <x v="8"/>
    <n v="2013"/>
    <x v="3"/>
    <s v="10088"/>
    <n v="10088"/>
    <x v="194"/>
    <n v="250"/>
    <x v="8"/>
  </r>
  <r>
    <x v="0"/>
    <x v="19"/>
    <n v="2013"/>
    <x v="7"/>
    <s v="22186"/>
    <n v="22186"/>
    <x v="63"/>
    <n v="125"/>
    <x v="19"/>
  </r>
  <r>
    <x v="0"/>
    <x v="32"/>
    <n v="2013"/>
    <x v="8"/>
    <s v="22006"/>
    <n v="22006"/>
    <x v="128"/>
    <n v="149.36000000000001"/>
    <x v="32"/>
  </r>
  <r>
    <x v="1"/>
    <x v="3"/>
    <n v="2013"/>
    <x v="7"/>
    <s v="23325"/>
    <n v="23325"/>
    <x v="45"/>
    <n v="605.26"/>
    <x v="3"/>
  </r>
  <r>
    <x v="0"/>
    <x v="33"/>
    <n v="2013"/>
    <x v="6"/>
    <s v="23094"/>
    <n v="23094"/>
    <x v="265"/>
    <n v="37.92"/>
    <x v="33"/>
  </r>
  <r>
    <x v="1"/>
    <x v="45"/>
    <n v="2013"/>
    <x v="9"/>
    <s v="23028"/>
    <n v="23028"/>
    <x v="429"/>
    <n v="556.13"/>
    <x v="45"/>
  </r>
  <r>
    <x v="0"/>
    <x v="19"/>
    <n v="2013"/>
    <x v="0"/>
    <s v="20123"/>
    <n v="20123"/>
    <x v="331"/>
    <n v="135"/>
    <x v="19"/>
  </r>
  <r>
    <x v="0"/>
    <x v="32"/>
    <n v="2013"/>
    <x v="11"/>
    <s v="10028"/>
    <n v="10028"/>
    <x v="247"/>
    <n v="10.039999999999999"/>
    <x v="32"/>
  </r>
  <r>
    <x v="0"/>
    <x v="36"/>
    <n v="2013"/>
    <x v="6"/>
    <s v="11247"/>
    <n v="11247"/>
    <x v="53"/>
    <n v="890.23"/>
    <x v="36"/>
  </r>
  <r>
    <x v="0"/>
    <x v="32"/>
    <n v="2013"/>
    <x v="6"/>
    <s v="21433"/>
    <n v="21433"/>
    <x v="114"/>
    <n v="21.2"/>
    <x v="32"/>
  </r>
  <r>
    <x v="0"/>
    <x v="50"/>
    <n v="2013"/>
    <x v="11"/>
    <s v="22668"/>
    <n v="22668"/>
    <x v="77"/>
    <n v="1.89"/>
    <x v="50"/>
  </r>
  <r>
    <x v="1"/>
    <x v="32"/>
    <n v="2013"/>
    <x v="3"/>
    <s v="12030"/>
    <n v="12030"/>
    <x v="113"/>
    <n v="78"/>
    <x v="32"/>
  </r>
  <r>
    <x v="0"/>
    <x v="21"/>
    <n v="2013"/>
    <x v="2"/>
    <s v="15430"/>
    <n v="15430"/>
    <x v="148"/>
    <n v="100"/>
    <x v="21"/>
  </r>
  <r>
    <x v="0"/>
    <x v="54"/>
    <n v="2013"/>
    <x v="2"/>
    <s v="14397"/>
    <n v="14397"/>
    <x v="218"/>
    <n v="1509.93"/>
    <x v="54"/>
  </r>
  <r>
    <x v="0"/>
    <x v="8"/>
    <n v="2013"/>
    <x v="8"/>
    <s v="21243"/>
    <n v="21243"/>
    <x v="75"/>
    <n v="71893.69"/>
    <x v="8"/>
  </r>
  <r>
    <x v="1"/>
    <x v="27"/>
    <n v="2013"/>
    <x v="0"/>
    <s v="22706"/>
    <n v="22706"/>
    <x v="143"/>
    <n v="615.5"/>
    <x v="27"/>
  </r>
  <r>
    <x v="0"/>
    <x v="44"/>
    <n v="2013"/>
    <x v="10"/>
    <s v="10214"/>
    <n v="10214"/>
    <x v="385"/>
    <n v="1230"/>
    <x v="44"/>
  </r>
  <r>
    <x v="0"/>
    <x v="41"/>
    <n v="2013"/>
    <x v="2"/>
    <s v="21434"/>
    <n v="21434"/>
    <x v="86"/>
    <n v="33.29"/>
    <x v="41"/>
  </r>
  <r>
    <x v="0"/>
    <x v="31"/>
    <n v="2013"/>
    <x v="5"/>
    <s v="20801"/>
    <n v="20801"/>
    <x v="354"/>
    <n v="472.07"/>
    <x v="31"/>
  </r>
  <r>
    <x v="0"/>
    <x v="32"/>
    <n v="2013"/>
    <x v="5"/>
    <s v="12030"/>
    <n v="12030"/>
    <x v="113"/>
    <n v="2627.5"/>
    <x v="32"/>
  </r>
  <r>
    <x v="0"/>
    <x v="20"/>
    <n v="2013"/>
    <x v="3"/>
    <s v="22807"/>
    <n v="22807"/>
    <x v="90"/>
    <n v="89.8"/>
    <x v="20"/>
  </r>
  <r>
    <x v="0"/>
    <x v="27"/>
    <n v="2013"/>
    <x v="0"/>
    <s v="21433"/>
    <n v="21433"/>
    <x v="114"/>
    <n v="34.07"/>
    <x v="27"/>
  </r>
  <r>
    <x v="0"/>
    <x v="19"/>
    <n v="2013"/>
    <x v="3"/>
    <s v="23300"/>
    <n v="23300"/>
    <x v="127"/>
    <n v="100"/>
    <x v="19"/>
  </r>
  <r>
    <x v="0"/>
    <x v="21"/>
    <n v="2013"/>
    <x v="2"/>
    <s v="40001"/>
    <n v="40001"/>
    <x v="162"/>
    <n v="1132.29"/>
    <x v="21"/>
  </r>
  <r>
    <x v="0"/>
    <x v="29"/>
    <n v="2013"/>
    <x v="10"/>
    <s v="12876"/>
    <n v="12876"/>
    <x v="220"/>
    <n v="221.15"/>
    <x v="29"/>
  </r>
  <r>
    <x v="0"/>
    <x v="13"/>
    <n v="2013"/>
    <x v="0"/>
    <s v="24170"/>
    <n v="24170"/>
    <x v="150"/>
    <n v="100"/>
    <x v="13"/>
  </r>
  <r>
    <x v="1"/>
    <x v="45"/>
    <n v="2013"/>
    <x v="2"/>
    <s v="22029"/>
    <n v="22029"/>
    <x v="145"/>
    <n v="8"/>
    <x v="45"/>
  </r>
  <r>
    <x v="1"/>
    <x v="14"/>
    <n v="2013"/>
    <x v="0"/>
    <s v="22706"/>
    <n v="22706"/>
    <x v="143"/>
    <n v="76.08"/>
    <x v="14"/>
  </r>
  <r>
    <x v="1"/>
    <x v="19"/>
    <n v="2013"/>
    <x v="5"/>
    <s v="13278"/>
    <n v="13278"/>
    <x v="221"/>
    <n v="418.17"/>
    <x v="19"/>
  </r>
  <r>
    <x v="0"/>
    <x v="17"/>
    <n v="2013"/>
    <x v="7"/>
    <s v="24125"/>
    <n v="24125"/>
    <x v="184"/>
    <n v="133.71"/>
    <x v="17"/>
  </r>
  <r>
    <x v="0"/>
    <x v="41"/>
    <n v="2013"/>
    <x v="8"/>
    <s v="22986"/>
    <n v="22986"/>
    <x v="246"/>
    <n v="40.31"/>
    <x v="41"/>
  </r>
  <r>
    <x v="0"/>
    <x v="25"/>
    <n v="2013"/>
    <x v="6"/>
    <s v="13597"/>
    <n v="13597"/>
    <x v="93"/>
    <n v="440"/>
    <x v="25"/>
  </r>
  <r>
    <x v="1"/>
    <x v="50"/>
    <n v="2013"/>
    <x v="7"/>
    <s v="23029"/>
    <n v="23029"/>
    <x v="133"/>
    <n v="11.49"/>
    <x v="50"/>
  </r>
  <r>
    <x v="1"/>
    <x v="14"/>
    <n v="2013"/>
    <x v="10"/>
    <s v="24225"/>
    <n v="24225"/>
    <x v="168"/>
    <n v="-0.87"/>
    <x v="14"/>
  </r>
  <r>
    <x v="0"/>
    <x v="21"/>
    <n v="2013"/>
    <x v="7"/>
    <s v="13909"/>
    <n v="13909"/>
    <x v="70"/>
    <n v="213.47"/>
    <x v="21"/>
  </r>
  <r>
    <x v="0"/>
    <x v="18"/>
    <n v="2013"/>
    <x v="0"/>
    <s v="22363"/>
    <n v="22363"/>
    <x v="35"/>
    <n v="20"/>
    <x v="18"/>
  </r>
  <r>
    <x v="0"/>
    <x v="19"/>
    <n v="2013"/>
    <x v="7"/>
    <s v="14289"/>
    <n v="14289"/>
    <x v="118"/>
    <n v="4278.54"/>
    <x v="19"/>
  </r>
  <r>
    <x v="0"/>
    <x v="29"/>
    <n v="2013"/>
    <x v="10"/>
    <s v="10061"/>
    <n v="10061"/>
    <x v="308"/>
    <n v="585.24"/>
    <x v="29"/>
  </r>
  <r>
    <x v="1"/>
    <x v="33"/>
    <n v="2013"/>
    <x v="10"/>
    <s v="22706"/>
    <n v="22706"/>
    <x v="143"/>
    <n v="71.19"/>
    <x v="33"/>
  </r>
  <r>
    <x v="0"/>
    <x v="19"/>
    <n v="2013"/>
    <x v="4"/>
    <s v="20123"/>
    <n v="20123"/>
    <x v="331"/>
    <n v="135"/>
    <x v="19"/>
  </r>
  <r>
    <x v="1"/>
    <x v="18"/>
    <n v="2013"/>
    <x v="0"/>
    <s v="23027"/>
    <n v="23027"/>
    <x v="29"/>
    <n v="16.95"/>
    <x v="18"/>
  </r>
  <r>
    <x v="0"/>
    <x v="29"/>
    <n v="2013"/>
    <x v="9"/>
    <s v="12664"/>
    <n v="12664"/>
    <x v="212"/>
    <n v="311.64"/>
    <x v="29"/>
  </r>
  <r>
    <x v="0"/>
    <x v="29"/>
    <n v="2013"/>
    <x v="10"/>
    <s v="12664"/>
    <n v="12664"/>
    <x v="212"/>
    <n v="322.63"/>
    <x v="29"/>
  </r>
  <r>
    <x v="0"/>
    <x v="20"/>
    <n v="2013"/>
    <x v="0"/>
    <s v="10255"/>
    <n v="10255"/>
    <x v="78"/>
    <n v="520.39"/>
    <x v="20"/>
  </r>
  <r>
    <x v="0"/>
    <x v="61"/>
    <n v="2013"/>
    <x v="10"/>
    <s v="10131"/>
    <n v="10131"/>
    <x v="71"/>
    <n v="23"/>
    <x v="61"/>
  </r>
  <r>
    <x v="1"/>
    <x v="53"/>
    <n v="2013"/>
    <x v="8"/>
    <s v="14127"/>
    <n v="14127"/>
    <x v="38"/>
    <n v="3461.52"/>
    <x v="53"/>
  </r>
  <r>
    <x v="0"/>
    <x v="32"/>
    <n v="2013"/>
    <x v="8"/>
    <s v="20653"/>
    <n v="20653"/>
    <x v="227"/>
    <n v="3.18"/>
    <x v="32"/>
  </r>
  <r>
    <x v="1"/>
    <x v="21"/>
    <n v="2013"/>
    <x v="7"/>
    <s v="21272"/>
    <n v="21272"/>
    <x v="450"/>
    <n v="585"/>
    <x v="21"/>
  </r>
  <r>
    <x v="0"/>
    <x v="45"/>
    <n v="2013"/>
    <x v="2"/>
    <s v="22803"/>
    <n v="22803"/>
    <x v="39"/>
    <n v="3.36"/>
    <x v="45"/>
  </r>
  <r>
    <x v="0"/>
    <x v="18"/>
    <n v="2013"/>
    <x v="8"/>
    <s v="11511"/>
    <n v="11511"/>
    <x v="62"/>
    <n v="91"/>
    <x v="18"/>
  </r>
  <r>
    <x v="0"/>
    <x v="19"/>
    <n v="2013"/>
    <x v="5"/>
    <s v="22970"/>
    <n v="22970"/>
    <x v="160"/>
    <n v="51.59"/>
    <x v="19"/>
  </r>
  <r>
    <x v="1"/>
    <x v="33"/>
    <n v="2013"/>
    <x v="2"/>
    <s v="22384"/>
    <n v="22384"/>
    <x v="65"/>
    <n v="96.35"/>
    <x v="33"/>
  </r>
  <r>
    <x v="0"/>
    <x v="27"/>
    <n v="2013"/>
    <x v="3"/>
    <s v="15565"/>
    <n v="15565"/>
    <x v="122"/>
    <n v="159.91999999999999"/>
    <x v="27"/>
  </r>
  <r>
    <x v="0"/>
    <x v="32"/>
    <n v="2013"/>
    <x v="5"/>
    <s v="21420"/>
    <n v="21420"/>
    <x v="103"/>
    <n v="561.74"/>
    <x v="32"/>
  </r>
  <r>
    <x v="0"/>
    <x v="20"/>
    <n v="2013"/>
    <x v="9"/>
    <s v="11659"/>
    <n v="11659"/>
    <x v="451"/>
    <n v="215.71"/>
    <x v="20"/>
  </r>
  <r>
    <x v="1"/>
    <x v="0"/>
    <n v="2013"/>
    <x v="9"/>
    <s v="13596"/>
    <n v="13596"/>
    <x v="24"/>
    <n v="268.44"/>
    <x v="0"/>
  </r>
  <r>
    <x v="0"/>
    <x v="14"/>
    <n v="2013"/>
    <x v="0"/>
    <s v="11511"/>
    <n v="11511"/>
    <x v="62"/>
    <n v="27"/>
    <x v="14"/>
  </r>
  <r>
    <x v="0"/>
    <x v="18"/>
    <n v="2013"/>
    <x v="1"/>
    <s v="21929"/>
    <n v="21929"/>
    <x v="102"/>
    <n v="29028.560000000001"/>
    <x v="18"/>
  </r>
  <r>
    <x v="1"/>
    <x v="26"/>
    <n v="2013"/>
    <x v="1"/>
    <s v="16006"/>
    <n v="16006"/>
    <x v="281"/>
    <n v="-151.91"/>
    <x v="26"/>
  </r>
  <r>
    <x v="0"/>
    <x v="19"/>
    <n v="2013"/>
    <x v="10"/>
    <s v="14219"/>
    <n v="14219"/>
    <x v="251"/>
    <n v="441.48"/>
    <x v="19"/>
  </r>
  <r>
    <x v="1"/>
    <x v="45"/>
    <n v="2013"/>
    <x v="0"/>
    <s v="22029"/>
    <n v="22029"/>
    <x v="145"/>
    <n v="25.25"/>
    <x v="45"/>
  </r>
  <r>
    <x v="0"/>
    <x v="20"/>
    <n v="2013"/>
    <x v="10"/>
    <s v="21208"/>
    <n v="21208"/>
    <x v="193"/>
    <n v="79.58"/>
    <x v="20"/>
  </r>
  <r>
    <x v="0"/>
    <x v="26"/>
    <n v="2013"/>
    <x v="11"/>
    <s v="16006"/>
    <n v="16006"/>
    <x v="281"/>
    <n v="18.7"/>
    <x v="26"/>
  </r>
  <r>
    <x v="0"/>
    <x v="50"/>
    <n v="2013"/>
    <x v="1"/>
    <s v="13909"/>
    <n v="13909"/>
    <x v="70"/>
    <n v="5416.17"/>
    <x v="50"/>
  </r>
  <r>
    <x v="0"/>
    <x v="24"/>
    <n v="2013"/>
    <x v="10"/>
    <s v="24182"/>
    <n v="24182"/>
    <x v="271"/>
    <n v="1888.89"/>
    <x v="24"/>
  </r>
  <r>
    <x v="0"/>
    <x v="21"/>
    <n v="2013"/>
    <x v="8"/>
    <s v="10094"/>
    <n v="10094"/>
    <x v="26"/>
    <n v="0"/>
    <x v="21"/>
  </r>
  <r>
    <x v="1"/>
    <x v="21"/>
    <n v="2013"/>
    <x v="9"/>
    <s v="22859"/>
    <n v="22859"/>
    <x v="171"/>
    <n v="124.48"/>
    <x v="21"/>
  </r>
  <r>
    <x v="1"/>
    <x v="21"/>
    <n v="2013"/>
    <x v="10"/>
    <s v="22859"/>
    <n v="22859"/>
    <x v="171"/>
    <n v="-48"/>
    <x v="21"/>
  </r>
  <r>
    <x v="0"/>
    <x v="20"/>
    <n v="2013"/>
    <x v="5"/>
    <s v="15341"/>
    <n v="15341"/>
    <x v="119"/>
    <n v="224.2"/>
    <x v="20"/>
  </r>
  <r>
    <x v="0"/>
    <x v="19"/>
    <n v="2013"/>
    <x v="0"/>
    <s v="23360"/>
    <n v="23360"/>
    <x v="306"/>
    <n v="56.41"/>
    <x v="19"/>
  </r>
  <r>
    <x v="1"/>
    <x v="1"/>
    <n v="2013"/>
    <x v="4"/>
    <s v="16037"/>
    <n v="16037"/>
    <x v="50"/>
    <n v="168.01"/>
    <x v="1"/>
  </r>
  <r>
    <x v="0"/>
    <x v="21"/>
    <n v="2013"/>
    <x v="11"/>
    <s v="40001"/>
    <n v="40001"/>
    <x v="162"/>
    <n v="534.24"/>
    <x v="21"/>
  </r>
  <r>
    <x v="0"/>
    <x v="19"/>
    <n v="2013"/>
    <x v="7"/>
    <s v="22970"/>
    <n v="22970"/>
    <x v="160"/>
    <n v="54.15"/>
    <x v="19"/>
  </r>
  <r>
    <x v="1"/>
    <x v="0"/>
    <n v="2013"/>
    <x v="10"/>
    <s v="24225"/>
    <n v="24225"/>
    <x v="168"/>
    <n v="58.98"/>
    <x v="0"/>
  </r>
  <r>
    <x v="0"/>
    <x v="44"/>
    <n v="2013"/>
    <x v="7"/>
    <s v="23019"/>
    <n v="23019"/>
    <x v="307"/>
    <n v="2427"/>
    <x v="44"/>
  </r>
  <r>
    <x v="0"/>
    <x v="19"/>
    <n v="2013"/>
    <x v="8"/>
    <s v="22582"/>
    <n v="22582"/>
    <x v="59"/>
    <n v="493.83"/>
    <x v="19"/>
  </r>
  <r>
    <x v="0"/>
    <x v="41"/>
    <n v="2013"/>
    <x v="8"/>
    <s v="13909"/>
    <n v="13909"/>
    <x v="70"/>
    <n v="112.57"/>
    <x v="41"/>
  </r>
  <r>
    <x v="0"/>
    <x v="27"/>
    <n v="2013"/>
    <x v="6"/>
    <s v="22803"/>
    <n v="22803"/>
    <x v="39"/>
    <n v="8.4"/>
    <x v="27"/>
  </r>
  <r>
    <x v="0"/>
    <x v="14"/>
    <n v="2013"/>
    <x v="2"/>
    <s v="15565"/>
    <n v="15565"/>
    <x v="122"/>
    <n v="13.77"/>
    <x v="14"/>
  </r>
  <r>
    <x v="1"/>
    <x v="43"/>
    <n v="2013"/>
    <x v="5"/>
    <s v="22343"/>
    <n v="22343"/>
    <x v="277"/>
    <n v="77.040000000000006"/>
    <x v="43"/>
  </r>
  <r>
    <x v="0"/>
    <x v="20"/>
    <n v="2013"/>
    <x v="9"/>
    <s v="13314"/>
    <n v="13314"/>
    <x v="30"/>
    <n v="132"/>
    <x v="20"/>
  </r>
  <r>
    <x v="0"/>
    <x v="20"/>
    <n v="2013"/>
    <x v="10"/>
    <s v="13314"/>
    <n v="13314"/>
    <x v="30"/>
    <n v="132"/>
    <x v="20"/>
  </r>
  <r>
    <x v="1"/>
    <x v="14"/>
    <n v="2013"/>
    <x v="2"/>
    <s v="10714"/>
    <n v="10714"/>
    <x v="244"/>
    <n v="21.98"/>
    <x v="14"/>
  </r>
  <r>
    <x v="0"/>
    <x v="21"/>
    <n v="2013"/>
    <x v="3"/>
    <s v="24071"/>
    <n v="24071"/>
    <x v="200"/>
    <n v="230"/>
    <x v="21"/>
  </r>
  <r>
    <x v="0"/>
    <x v="19"/>
    <n v="2013"/>
    <x v="10"/>
    <s v="22187"/>
    <n v="22187"/>
    <x v="27"/>
    <n v="250"/>
    <x v="19"/>
  </r>
  <r>
    <x v="1"/>
    <x v="20"/>
    <n v="2013"/>
    <x v="7"/>
    <s v="28076"/>
    <n v="28076"/>
    <x v="73"/>
    <n v="750.85"/>
    <x v="20"/>
  </r>
  <r>
    <x v="0"/>
    <x v="26"/>
    <n v="2013"/>
    <x v="0"/>
    <s v="22665"/>
    <n v="22665"/>
    <x v="209"/>
    <n v="-1787.5"/>
    <x v="26"/>
  </r>
  <r>
    <x v="1"/>
    <x v="27"/>
    <n v="2013"/>
    <x v="0"/>
    <s v="23028"/>
    <n v="23028"/>
    <x v="429"/>
    <n v="195.78"/>
    <x v="27"/>
  </r>
  <r>
    <x v="1"/>
    <x v="19"/>
    <n v="2013"/>
    <x v="11"/>
    <s v="24087"/>
    <n v="24087"/>
    <x v="125"/>
    <n v="238.97"/>
    <x v="19"/>
  </r>
  <r>
    <x v="0"/>
    <x v="50"/>
    <n v="2013"/>
    <x v="6"/>
    <s v="21943"/>
    <n v="21943"/>
    <x v="149"/>
    <n v="25.98"/>
    <x v="50"/>
  </r>
  <r>
    <x v="0"/>
    <x v="29"/>
    <n v="2013"/>
    <x v="11"/>
    <s v="14109"/>
    <n v="14109"/>
    <x v="210"/>
    <n v="152.96"/>
    <x v="29"/>
  </r>
  <r>
    <x v="0"/>
    <x v="18"/>
    <n v="2013"/>
    <x v="8"/>
    <s v="22385"/>
    <n v="22385"/>
    <x v="106"/>
    <n v="72.95"/>
    <x v="18"/>
  </r>
  <r>
    <x v="0"/>
    <x v="18"/>
    <n v="2013"/>
    <x v="0"/>
    <s v="13596"/>
    <n v="13596"/>
    <x v="24"/>
    <n v="21.85"/>
    <x v="18"/>
  </r>
  <r>
    <x v="1"/>
    <x v="14"/>
    <n v="2013"/>
    <x v="2"/>
    <s v="23173"/>
    <n v="23173"/>
    <x v="348"/>
    <n v="130.05000000000001"/>
    <x v="14"/>
  </r>
  <r>
    <x v="1"/>
    <x v="26"/>
    <n v="2013"/>
    <x v="7"/>
    <s v="11837"/>
    <n v="11837"/>
    <x v="452"/>
    <n v="18.91"/>
    <x v="26"/>
  </r>
  <r>
    <x v="0"/>
    <x v="19"/>
    <n v="2013"/>
    <x v="9"/>
    <s v="20123"/>
    <n v="20123"/>
    <x v="331"/>
    <n v="135"/>
    <x v="19"/>
  </r>
  <r>
    <x v="0"/>
    <x v="19"/>
    <n v="2013"/>
    <x v="10"/>
    <s v="20123"/>
    <n v="20123"/>
    <x v="331"/>
    <n v="135"/>
    <x v="19"/>
  </r>
  <r>
    <x v="0"/>
    <x v="11"/>
    <n v="2013"/>
    <x v="9"/>
    <s v="10131"/>
    <n v="10131"/>
    <x v="71"/>
    <n v="8691.25"/>
    <x v="11"/>
  </r>
  <r>
    <x v="0"/>
    <x v="11"/>
    <n v="2013"/>
    <x v="10"/>
    <s v="10131"/>
    <n v="10131"/>
    <x v="71"/>
    <n v="2935"/>
    <x v="11"/>
  </r>
  <r>
    <x v="0"/>
    <x v="32"/>
    <n v="2013"/>
    <x v="5"/>
    <s v="14135"/>
    <n v="14135"/>
    <x v="25"/>
    <n v="29.66"/>
    <x v="32"/>
  </r>
  <r>
    <x v="0"/>
    <x v="14"/>
    <n v="2013"/>
    <x v="7"/>
    <s v="15430"/>
    <n v="15430"/>
    <x v="148"/>
    <n v="569.57000000000005"/>
    <x v="14"/>
  </r>
  <r>
    <x v="1"/>
    <x v="19"/>
    <n v="2013"/>
    <x v="2"/>
    <s v="23027"/>
    <n v="23027"/>
    <x v="29"/>
    <n v="283.89999999999998"/>
    <x v="19"/>
  </r>
  <r>
    <x v="1"/>
    <x v="8"/>
    <n v="2013"/>
    <x v="4"/>
    <s v="22918"/>
    <n v="22918"/>
    <x v="195"/>
    <n v="4610.88"/>
    <x v="8"/>
  </r>
  <r>
    <x v="1"/>
    <x v="53"/>
    <n v="2013"/>
    <x v="3"/>
    <s v="14127"/>
    <n v="14127"/>
    <x v="38"/>
    <n v="3461.52"/>
    <x v="53"/>
  </r>
  <r>
    <x v="0"/>
    <x v="28"/>
    <n v="2013"/>
    <x v="3"/>
    <s v="22168"/>
    <n v="22168"/>
    <x v="152"/>
    <n v="164.5"/>
    <x v="28"/>
  </r>
  <r>
    <x v="0"/>
    <x v="45"/>
    <n v="2013"/>
    <x v="11"/>
    <s v="21944"/>
    <n v="21944"/>
    <x v="81"/>
    <n v="30.24"/>
    <x v="45"/>
  </r>
  <r>
    <x v="0"/>
    <x v="20"/>
    <n v="2013"/>
    <x v="2"/>
    <s v="20528"/>
    <n v="20528"/>
    <x v="371"/>
    <n v="50"/>
    <x v="20"/>
  </r>
  <r>
    <x v="0"/>
    <x v="44"/>
    <n v="2013"/>
    <x v="4"/>
    <s v="24193"/>
    <n v="24193"/>
    <x v="453"/>
    <n v="216"/>
    <x v="44"/>
  </r>
  <r>
    <x v="0"/>
    <x v="46"/>
    <n v="2013"/>
    <x v="9"/>
    <s v="10131"/>
    <n v="10131"/>
    <x v="71"/>
    <n v="-15624.53"/>
    <x v="46"/>
  </r>
  <r>
    <x v="0"/>
    <x v="46"/>
    <n v="2013"/>
    <x v="10"/>
    <s v="10131"/>
    <n v="10131"/>
    <x v="71"/>
    <n v="-16222.48"/>
    <x v="46"/>
  </r>
  <r>
    <x v="0"/>
    <x v="21"/>
    <n v="2013"/>
    <x v="4"/>
    <s v="21356"/>
    <n v="21356"/>
    <x v="101"/>
    <n v="91.65"/>
    <x v="21"/>
  </r>
  <r>
    <x v="1"/>
    <x v="21"/>
    <n v="2013"/>
    <x v="3"/>
    <s v="24237"/>
    <n v="24237"/>
    <x v="454"/>
    <n v="142.5"/>
    <x v="21"/>
  </r>
  <r>
    <x v="0"/>
    <x v="54"/>
    <n v="2013"/>
    <x v="10"/>
    <s v="14135"/>
    <n v="14135"/>
    <x v="25"/>
    <n v="180"/>
    <x v="54"/>
  </r>
  <r>
    <x v="0"/>
    <x v="21"/>
    <n v="2013"/>
    <x v="9"/>
    <s v="16040"/>
    <n v="16040"/>
    <x v="12"/>
    <n v="619.91"/>
    <x v="21"/>
  </r>
  <r>
    <x v="0"/>
    <x v="21"/>
    <n v="2013"/>
    <x v="3"/>
    <s v="10353"/>
    <n v="10353"/>
    <x v="94"/>
    <n v="200"/>
    <x v="21"/>
  </r>
  <r>
    <x v="1"/>
    <x v="19"/>
    <n v="2013"/>
    <x v="3"/>
    <s v="24205"/>
    <n v="24205"/>
    <x v="144"/>
    <n v="277.5"/>
    <x v="19"/>
  </r>
  <r>
    <x v="0"/>
    <x v="18"/>
    <n v="2013"/>
    <x v="7"/>
    <s v="15218"/>
    <n v="15218"/>
    <x v="138"/>
    <n v="92.97"/>
    <x v="18"/>
  </r>
  <r>
    <x v="0"/>
    <x v="45"/>
    <n v="2013"/>
    <x v="5"/>
    <s v="21854"/>
    <n v="21854"/>
    <x v="363"/>
    <n v="57.63"/>
    <x v="45"/>
  </r>
  <r>
    <x v="0"/>
    <x v="19"/>
    <n v="2013"/>
    <x v="1"/>
    <s v="22187"/>
    <n v="22187"/>
    <x v="27"/>
    <n v="125"/>
    <x v="19"/>
  </r>
  <r>
    <x v="1"/>
    <x v="48"/>
    <n v="2013"/>
    <x v="11"/>
    <s v="22298"/>
    <n v="22298"/>
    <x v="206"/>
    <n v="554"/>
    <x v="48"/>
  </r>
  <r>
    <x v="1"/>
    <x v="33"/>
    <n v="2013"/>
    <x v="3"/>
    <s v="24087"/>
    <n v="24087"/>
    <x v="125"/>
    <n v="179.64"/>
    <x v="33"/>
  </r>
  <r>
    <x v="0"/>
    <x v="23"/>
    <n v="2013"/>
    <x v="1"/>
    <s v="22481"/>
    <n v="22481"/>
    <x v="192"/>
    <n v="1425.31"/>
    <x v="23"/>
  </r>
  <r>
    <x v="0"/>
    <x v="32"/>
    <n v="2013"/>
    <x v="11"/>
    <s v="10039"/>
    <n v="10039"/>
    <x v="377"/>
    <n v="12.8"/>
    <x v="32"/>
  </r>
  <r>
    <x v="0"/>
    <x v="54"/>
    <n v="2013"/>
    <x v="5"/>
    <s v="14397"/>
    <n v="14397"/>
    <x v="218"/>
    <n v="345.14"/>
    <x v="54"/>
  </r>
  <r>
    <x v="1"/>
    <x v="45"/>
    <n v="2013"/>
    <x v="8"/>
    <s v="24205"/>
    <n v="24205"/>
    <x v="144"/>
    <n v="134.49"/>
    <x v="45"/>
  </r>
  <r>
    <x v="1"/>
    <x v="39"/>
    <n v="2013"/>
    <x v="7"/>
    <s v="14927"/>
    <n v="14927"/>
    <x v="43"/>
    <n v="400"/>
    <x v="39"/>
  </r>
  <r>
    <x v="1"/>
    <x v="19"/>
    <n v="2013"/>
    <x v="1"/>
    <s v="22706"/>
    <n v="22706"/>
    <x v="143"/>
    <n v="99.78"/>
    <x v="19"/>
  </r>
  <r>
    <x v="0"/>
    <x v="57"/>
    <n v="2013"/>
    <x v="5"/>
    <s v="23220"/>
    <n v="23220"/>
    <x v="222"/>
    <n v="105"/>
    <x v="57"/>
  </r>
  <r>
    <x v="1"/>
    <x v="0"/>
    <n v="2013"/>
    <x v="3"/>
    <s v="24087"/>
    <n v="24087"/>
    <x v="125"/>
    <n v="55.25"/>
    <x v="0"/>
  </r>
  <r>
    <x v="1"/>
    <x v="29"/>
    <n v="2013"/>
    <x v="9"/>
    <s v="10895"/>
    <n v="10895"/>
    <x v="87"/>
    <n v="3076.71"/>
    <x v="29"/>
  </r>
  <r>
    <x v="1"/>
    <x v="29"/>
    <n v="2013"/>
    <x v="10"/>
    <s v="10895"/>
    <n v="10895"/>
    <x v="87"/>
    <n v="458.32"/>
    <x v="29"/>
  </r>
  <r>
    <x v="0"/>
    <x v="20"/>
    <n v="2013"/>
    <x v="9"/>
    <s v="14311"/>
    <n v="14311"/>
    <x v="455"/>
    <n v="128"/>
    <x v="20"/>
  </r>
  <r>
    <x v="0"/>
    <x v="20"/>
    <n v="2013"/>
    <x v="10"/>
    <s v="14311"/>
    <n v="14311"/>
    <x v="455"/>
    <n v="126"/>
    <x v="20"/>
  </r>
  <r>
    <x v="0"/>
    <x v="41"/>
    <n v="2013"/>
    <x v="2"/>
    <s v="21946"/>
    <n v="21946"/>
    <x v="166"/>
    <n v="94.5"/>
    <x v="41"/>
  </r>
  <r>
    <x v="1"/>
    <x v="21"/>
    <n v="2013"/>
    <x v="6"/>
    <s v="23071"/>
    <n v="23071"/>
    <x v="11"/>
    <n v="2.2400000000000002"/>
    <x v="21"/>
  </r>
  <r>
    <x v="0"/>
    <x v="21"/>
    <n v="2013"/>
    <x v="0"/>
    <s v="15659"/>
    <n v="15659"/>
    <x v="104"/>
    <n v="308.17"/>
    <x v="21"/>
  </r>
  <r>
    <x v="0"/>
    <x v="53"/>
    <n v="2013"/>
    <x v="5"/>
    <s v="22536"/>
    <n v="22536"/>
    <x v="124"/>
    <n v="1009.17"/>
    <x v="53"/>
  </r>
  <r>
    <x v="0"/>
    <x v="25"/>
    <n v="2013"/>
    <x v="1"/>
    <s v="22420"/>
    <n v="22420"/>
    <x v="456"/>
    <n v="180"/>
    <x v="25"/>
  </r>
  <r>
    <x v="0"/>
    <x v="53"/>
    <n v="2013"/>
    <x v="6"/>
    <s v="28073"/>
    <n v="28073"/>
    <x v="316"/>
    <n v="4632.3100000000004"/>
    <x v="53"/>
  </r>
  <r>
    <x v="0"/>
    <x v="18"/>
    <n v="2013"/>
    <x v="4"/>
    <s v="15430"/>
    <n v="15430"/>
    <x v="148"/>
    <n v="29.32"/>
    <x v="18"/>
  </r>
  <r>
    <x v="1"/>
    <x v="43"/>
    <n v="2013"/>
    <x v="3"/>
    <s v="23049"/>
    <n v="23049"/>
    <x v="260"/>
    <n v="2002.35"/>
    <x v="43"/>
  </r>
  <r>
    <x v="1"/>
    <x v="45"/>
    <n v="2013"/>
    <x v="10"/>
    <s v="11247"/>
    <n v="11247"/>
    <x v="53"/>
    <n v="371.82"/>
    <x v="45"/>
  </r>
  <r>
    <x v="1"/>
    <x v="33"/>
    <n v="2013"/>
    <x v="9"/>
    <s v="21709"/>
    <n v="21709"/>
    <x v="44"/>
    <n v="77"/>
    <x v="33"/>
  </r>
  <r>
    <x v="1"/>
    <x v="24"/>
    <n v="2013"/>
    <x v="9"/>
    <s v="23180"/>
    <n v="23180"/>
    <x v="386"/>
    <n v="240.9"/>
    <x v="24"/>
  </r>
  <r>
    <x v="1"/>
    <x v="20"/>
    <n v="2013"/>
    <x v="2"/>
    <s v="28076"/>
    <n v="28076"/>
    <x v="73"/>
    <n v="1695.4"/>
    <x v="20"/>
  </r>
  <r>
    <x v="1"/>
    <x v="26"/>
    <n v="2013"/>
    <x v="4"/>
    <s v="40002"/>
    <n v="40002"/>
    <x v="89"/>
    <n v="-312.52"/>
    <x v="26"/>
  </r>
  <r>
    <x v="0"/>
    <x v="20"/>
    <n v="2013"/>
    <x v="0"/>
    <s v="22834"/>
    <n v="22834"/>
    <x v="117"/>
    <n v="65"/>
    <x v="20"/>
  </r>
  <r>
    <x v="0"/>
    <x v="19"/>
    <n v="2013"/>
    <x v="11"/>
    <s v="24138"/>
    <n v="24138"/>
    <x v="91"/>
    <n v="500"/>
    <x v="19"/>
  </r>
  <r>
    <x v="0"/>
    <x v="20"/>
    <n v="2013"/>
    <x v="11"/>
    <s v="28087"/>
    <n v="28087"/>
    <x v="330"/>
    <n v="147.72999999999999"/>
    <x v="20"/>
  </r>
  <r>
    <x v="0"/>
    <x v="19"/>
    <n v="2013"/>
    <x v="5"/>
    <s v="24171"/>
    <n v="24171"/>
    <x v="256"/>
    <n v="286.86"/>
    <x v="19"/>
  </r>
  <r>
    <x v="0"/>
    <x v="36"/>
    <n v="2013"/>
    <x v="0"/>
    <s v="13515"/>
    <n v="13515"/>
    <x v="108"/>
    <n v="-552.85"/>
    <x v="36"/>
  </r>
  <r>
    <x v="0"/>
    <x v="32"/>
    <n v="2013"/>
    <x v="3"/>
    <s v="22006"/>
    <n v="22006"/>
    <x v="128"/>
    <n v="298.45999999999998"/>
    <x v="32"/>
  </r>
  <r>
    <x v="1"/>
    <x v="19"/>
    <n v="2013"/>
    <x v="10"/>
    <s v="22706"/>
    <n v="22706"/>
    <x v="143"/>
    <n v="262.45"/>
    <x v="19"/>
  </r>
  <r>
    <x v="0"/>
    <x v="21"/>
    <n v="2013"/>
    <x v="8"/>
    <s v="10131"/>
    <n v="10131"/>
    <x v="71"/>
    <n v="6607.7"/>
    <x v="21"/>
  </r>
  <r>
    <x v="1"/>
    <x v="45"/>
    <n v="2013"/>
    <x v="2"/>
    <s v="23027"/>
    <n v="23027"/>
    <x v="29"/>
    <n v="971.03"/>
    <x v="45"/>
  </r>
  <r>
    <x v="0"/>
    <x v="32"/>
    <n v="2013"/>
    <x v="8"/>
    <s v="10028"/>
    <n v="10028"/>
    <x v="247"/>
    <n v="18"/>
    <x v="32"/>
  </r>
  <r>
    <x v="1"/>
    <x v="30"/>
    <n v="2013"/>
    <x v="5"/>
    <s v="13909"/>
    <n v="13909"/>
    <x v="70"/>
    <n v="331.49"/>
    <x v="30"/>
  </r>
  <r>
    <x v="0"/>
    <x v="19"/>
    <n v="2013"/>
    <x v="9"/>
    <s v="23360"/>
    <n v="23360"/>
    <x v="306"/>
    <n v="56.97"/>
    <x v="19"/>
  </r>
  <r>
    <x v="0"/>
    <x v="19"/>
    <n v="2013"/>
    <x v="10"/>
    <s v="23360"/>
    <n v="23360"/>
    <x v="306"/>
    <n v="57.59"/>
    <x v="19"/>
  </r>
  <r>
    <x v="0"/>
    <x v="21"/>
    <n v="2013"/>
    <x v="0"/>
    <s v="21356"/>
    <n v="21356"/>
    <x v="101"/>
    <n v="66.16"/>
    <x v="21"/>
  </r>
  <r>
    <x v="0"/>
    <x v="21"/>
    <n v="2013"/>
    <x v="2"/>
    <s v="10201"/>
    <n v="10201"/>
    <x v="286"/>
    <n v="-269.39"/>
    <x v="21"/>
  </r>
  <r>
    <x v="1"/>
    <x v="19"/>
    <n v="2013"/>
    <x v="11"/>
    <s v="11410"/>
    <n v="11410"/>
    <x v="134"/>
    <n v="247.57"/>
    <x v="19"/>
  </r>
  <r>
    <x v="1"/>
    <x v="20"/>
    <n v="2013"/>
    <x v="3"/>
    <s v="10255"/>
    <n v="10255"/>
    <x v="78"/>
    <n v="229.41"/>
    <x v="20"/>
  </r>
  <r>
    <x v="0"/>
    <x v="19"/>
    <n v="2013"/>
    <x v="5"/>
    <s v="22187"/>
    <n v="22187"/>
    <x v="27"/>
    <n v="125"/>
    <x v="19"/>
  </r>
  <r>
    <x v="0"/>
    <x v="21"/>
    <n v="2013"/>
    <x v="11"/>
    <s v="15565"/>
    <n v="15565"/>
    <x v="122"/>
    <n v="325"/>
    <x v="21"/>
  </r>
  <r>
    <x v="0"/>
    <x v="19"/>
    <n v="2013"/>
    <x v="5"/>
    <s v="23223"/>
    <n v="23223"/>
    <x v="232"/>
    <n v="115.57"/>
    <x v="19"/>
  </r>
  <r>
    <x v="0"/>
    <x v="21"/>
    <n v="2013"/>
    <x v="4"/>
    <s v="22361"/>
    <n v="22361"/>
    <x v="55"/>
    <n v="11.4"/>
    <x v="21"/>
  </r>
  <r>
    <x v="0"/>
    <x v="33"/>
    <n v="2013"/>
    <x v="1"/>
    <s v="22363"/>
    <n v="22363"/>
    <x v="35"/>
    <n v="54.15"/>
    <x v="33"/>
  </r>
  <r>
    <x v="0"/>
    <x v="5"/>
    <n v="2013"/>
    <x v="3"/>
    <s v="10131"/>
    <n v="10131"/>
    <x v="71"/>
    <n v="-30"/>
    <x v="5"/>
  </r>
  <r>
    <x v="1"/>
    <x v="53"/>
    <n v="2013"/>
    <x v="6"/>
    <s v="20021"/>
    <n v="20021"/>
    <x v="33"/>
    <n v="32213.83"/>
    <x v="53"/>
  </r>
  <r>
    <x v="0"/>
    <x v="32"/>
    <n v="2013"/>
    <x v="0"/>
    <s v="21343"/>
    <n v="21343"/>
    <x v="156"/>
    <n v="58.43"/>
    <x v="32"/>
  </r>
  <r>
    <x v="0"/>
    <x v="19"/>
    <n v="2013"/>
    <x v="9"/>
    <s v="13597"/>
    <n v="13597"/>
    <x v="93"/>
    <n v="660.41"/>
    <x v="19"/>
  </r>
  <r>
    <x v="0"/>
    <x v="48"/>
    <n v="2013"/>
    <x v="6"/>
    <s v="20025"/>
    <n v="20025"/>
    <x v="57"/>
    <n v="725.5"/>
    <x v="48"/>
  </r>
  <r>
    <x v="0"/>
    <x v="21"/>
    <n v="2013"/>
    <x v="6"/>
    <s v="24077"/>
    <n v="24077"/>
    <x v="457"/>
    <n v="2250"/>
    <x v="21"/>
  </r>
  <r>
    <x v="0"/>
    <x v="30"/>
    <n v="2013"/>
    <x v="6"/>
    <s v="22369"/>
    <n v="22369"/>
    <x v="60"/>
    <n v="419.22"/>
    <x v="30"/>
  </r>
  <r>
    <x v="0"/>
    <x v="21"/>
    <n v="2013"/>
    <x v="0"/>
    <s v="24177"/>
    <n v="24177"/>
    <x v="458"/>
    <n v="390"/>
    <x v="21"/>
  </r>
  <r>
    <x v="0"/>
    <x v="50"/>
    <n v="2013"/>
    <x v="6"/>
    <s v="22668"/>
    <n v="22668"/>
    <x v="77"/>
    <n v="3.98"/>
    <x v="50"/>
  </r>
  <r>
    <x v="0"/>
    <x v="20"/>
    <n v="2013"/>
    <x v="8"/>
    <s v="22977"/>
    <n v="22977"/>
    <x v="178"/>
    <n v="78.53"/>
    <x v="20"/>
  </r>
  <r>
    <x v="0"/>
    <x v="32"/>
    <n v="2013"/>
    <x v="8"/>
    <s v="10941"/>
    <n v="10941"/>
    <x v="164"/>
    <n v="475.2"/>
    <x v="32"/>
  </r>
  <r>
    <x v="0"/>
    <x v="53"/>
    <n v="2013"/>
    <x v="0"/>
    <s v="22959"/>
    <n v="22959"/>
    <x v="214"/>
    <n v="7950"/>
    <x v="53"/>
  </r>
  <r>
    <x v="0"/>
    <x v="45"/>
    <n v="2013"/>
    <x v="11"/>
    <s v="21433"/>
    <n v="21433"/>
    <x v="114"/>
    <n v="26.84"/>
    <x v="45"/>
  </r>
  <r>
    <x v="0"/>
    <x v="61"/>
    <n v="2013"/>
    <x v="2"/>
    <s v="11296"/>
    <n v="11296"/>
    <x v="207"/>
    <n v="13.34"/>
    <x v="61"/>
  </r>
  <r>
    <x v="0"/>
    <x v="19"/>
    <n v="2013"/>
    <x v="7"/>
    <s v="23223"/>
    <n v="23223"/>
    <x v="232"/>
    <n v="100"/>
    <x v="19"/>
  </r>
  <r>
    <x v="0"/>
    <x v="45"/>
    <n v="2013"/>
    <x v="9"/>
    <s v="22184"/>
    <n v="22184"/>
    <x v="438"/>
    <n v="136.08000000000001"/>
    <x v="45"/>
  </r>
  <r>
    <x v="0"/>
    <x v="51"/>
    <n v="2013"/>
    <x v="0"/>
    <s v="21356"/>
    <n v="21356"/>
    <x v="101"/>
    <n v="143.37"/>
    <x v="51"/>
  </r>
  <r>
    <x v="0"/>
    <x v="0"/>
    <n v="2013"/>
    <x v="3"/>
    <s v="24104"/>
    <n v="24104"/>
    <x v="165"/>
    <n v="740.07"/>
    <x v="0"/>
  </r>
  <r>
    <x v="1"/>
    <x v="27"/>
    <n v="2013"/>
    <x v="6"/>
    <s v="24018"/>
    <n v="24018"/>
    <x v="135"/>
    <n v="1063.32"/>
    <x v="27"/>
  </r>
  <r>
    <x v="0"/>
    <x v="32"/>
    <n v="2013"/>
    <x v="6"/>
    <s v="10202"/>
    <n v="10202"/>
    <x v="223"/>
    <n v="16.57"/>
    <x v="32"/>
  </r>
  <r>
    <x v="0"/>
    <x v="27"/>
    <n v="2013"/>
    <x v="2"/>
    <s v="15565"/>
    <n v="15565"/>
    <x v="122"/>
    <n v="124.3"/>
    <x v="27"/>
  </r>
  <r>
    <x v="0"/>
    <x v="32"/>
    <n v="2013"/>
    <x v="4"/>
    <s v="15659"/>
    <n v="15659"/>
    <x v="104"/>
    <n v="4.5999999999999996"/>
    <x v="32"/>
  </r>
  <r>
    <x v="0"/>
    <x v="19"/>
    <n v="2013"/>
    <x v="8"/>
    <s v="15430"/>
    <n v="15430"/>
    <x v="148"/>
    <n v="125"/>
    <x v="19"/>
  </r>
  <r>
    <x v="1"/>
    <x v="21"/>
    <n v="2013"/>
    <x v="4"/>
    <s v="13460"/>
    <n v="13460"/>
    <x v="51"/>
    <n v="160.61000000000001"/>
    <x v="21"/>
  </r>
  <r>
    <x v="0"/>
    <x v="41"/>
    <n v="2013"/>
    <x v="4"/>
    <s v="21434"/>
    <n v="21434"/>
    <x v="86"/>
    <n v="57.73"/>
    <x v="41"/>
  </r>
  <r>
    <x v="0"/>
    <x v="51"/>
    <n v="2013"/>
    <x v="7"/>
    <s v="22186"/>
    <n v="22186"/>
    <x v="63"/>
    <n v="4.5999999999999996"/>
    <x v="51"/>
  </r>
  <r>
    <x v="0"/>
    <x v="33"/>
    <n v="2013"/>
    <x v="9"/>
    <s v="22668"/>
    <n v="22668"/>
    <x v="77"/>
    <n v="71.8"/>
    <x v="33"/>
  </r>
  <r>
    <x v="0"/>
    <x v="33"/>
    <n v="2013"/>
    <x v="10"/>
    <s v="22668"/>
    <n v="22668"/>
    <x v="77"/>
    <n v="113.59"/>
    <x v="33"/>
  </r>
  <r>
    <x v="1"/>
    <x v="21"/>
    <n v="2013"/>
    <x v="3"/>
    <s v="22674"/>
    <n v="22674"/>
    <x v="233"/>
    <n v="28.95"/>
    <x v="21"/>
  </r>
  <r>
    <x v="0"/>
    <x v="32"/>
    <n v="2013"/>
    <x v="11"/>
    <s v="12384"/>
    <n v="12384"/>
    <x v="83"/>
    <n v="5.0999999999999996"/>
    <x v="32"/>
  </r>
  <r>
    <x v="0"/>
    <x v="29"/>
    <n v="2013"/>
    <x v="2"/>
    <s v="10061"/>
    <n v="10061"/>
    <x v="308"/>
    <n v="573.02"/>
    <x v="29"/>
  </r>
  <r>
    <x v="0"/>
    <x v="32"/>
    <n v="2013"/>
    <x v="3"/>
    <s v="14206"/>
    <n v="14206"/>
    <x v="54"/>
    <n v="43.81"/>
    <x v="32"/>
  </r>
  <r>
    <x v="1"/>
    <x v="21"/>
    <n v="2013"/>
    <x v="9"/>
    <s v="16039"/>
    <n v="16039"/>
    <x v="109"/>
    <n v="0"/>
    <x v="21"/>
  </r>
  <r>
    <x v="1"/>
    <x v="21"/>
    <n v="2013"/>
    <x v="10"/>
    <s v="16039"/>
    <n v="16039"/>
    <x v="109"/>
    <n v="212.73"/>
    <x v="21"/>
  </r>
  <r>
    <x v="0"/>
    <x v="50"/>
    <n v="2013"/>
    <x v="4"/>
    <s v="15430"/>
    <n v="15430"/>
    <x v="148"/>
    <n v="15.99"/>
    <x v="50"/>
  </r>
  <r>
    <x v="1"/>
    <x v="21"/>
    <n v="2013"/>
    <x v="7"/>
    <s v="21709"/>
    <n v="21709"/>
    <x v="44"/>
    <n v="145"/>
    <x v="21"/>
  </r>
  <r>
    <x v="1"/>
    <x v="26"/>
    <n v="2013"/>
    <x v="3"/>
    <s v="22859"/>
    <n v="22859"/>
    <x v="171"/>
    <n v="-972"/>
    <x v="26"/>
  </r>
  <r>
    <x v="0"/>
    <x v="21"/>
    <n v="2013"/>
    <x v="0"/>
    <s v="12384"/>
    <n v="12384"/>
    <x v="83"/>
    <n v="-1311.01"/>
    <x v="21"/>
  </r>
  <r>
    <x v="0"/>
    <x v="21"/>
    <n v="2013"/>
    <x v="4"/>
    <s v="16103"/>
    <n v="16103"/>
    <x v="342"/>
    <n v="0"/>
    <x v="21"/>
  </r>
  <r>
    <x v="1"/>
    <x v="30"/>
    <n v="2013"/>
    <x v="7"/>
    <s v="22369"/>
    <n v="22369"/>
    <x v="60"/>
    <n v="31.06"/>
    <x v="30"/>
  </r>
  <r>
    <x v="0"/>
    <x v="32"/>
    <n v="2013"/>
    <x v="3"/>
    <s v="10558"/>
    <n v="10558"/>
    <x v="198"/>
    <n v="132.69999999999999"/>
    <x v="32"/>
  </r>
  <r>
    <x v="0"/>
    <x v="27"/>
    <n v="2013"/>
    <x v="10"/>
    <s v="15430"/>
    <n v="15430"/>
    <x v="148"/>
    <n v="249.99"/>
    <x v="27"/>
  </r>
  <r>
    <x v="0"/>
    <x v="41"/>
    <n v="2013"/>
    <x v="9"/>
    <s v="22600"/>
    <n v="22600"/>
    <x v="415"/>
    <n v="173.59"/>
    <x v="41"/>
  </r>
  <r>
    <x v="0"/>
    <x v="41"/>
    <n v="2013"/>
    <x v="10"/>
    <s v="22600"/>
    <n v="22600"/>
    <x v="415"/>
    <n v="177.24"/>
    <x v="41"/>
  </r>
  <r>
    <x v="0"/>
    <x v="51"/>
    <n v="2013"/>
    <x v="2"/>
    <s v="20017"/>
    <n v="20017"/>
    <x v="5"/>
    <n v="4675.5"/>
    <x v="51"/>
  </r>
  <r>
    <x v="0"/>
    <x v="21"/>
    <n v="2013"/>
    <x v="5"/>
    <s v="10202"/>
    <n v="10202"/>
    <x v="223"/>
    <n v="-520.20000000000005"/>
    <x v="21"/>
  </r>
  <r>
    <x v="0"/>
    <x v="23"/>
    <n v="2013"/>
    <x v="3"/>
    <s v="15121"/>
    <n v="15121"/>
    <x v="167"/>
    <n v="15"/>
    <x v="23"/>
  </r>
  <r>
    <x v="0"/>
    <x v="21"/>
    <n v="2013"/>
    <x v="8"/>
    <s v="21356"/>
    <n v="21356"/>
    <x v="101"/>
    <n v="335.87"/>
    <x v="21"/>
  </r>
  <r>
    <x v="1"/>
    <x v="30"/>
    <n v="2013"/>
    <x v="0"/>
    <s v="22369"/>
    <n v="22369"/>
    <x v="60"/>
    <n v="185.39"/>
    <x v="30"/>
  </r>
  <r>
    <x v="0"/>
    <x v="25"/>
    <n v="2013"/>
    <x v="11"/>
    <s v="10147"/>
    <n v="10147"/>
    <x v="66"/>
    <n v="6044.4"/>
    <x v="25"/>
  </r>
  <r>
    <x v="1"/>
    <x v="26"/>
    <n v="2013"/>
    <x v="1"/>
    <s v="23346"/>
    <n v="23346"/>
    <x v="372"/>
    <n v="0"/>
    <x v="26"/>
  </r>
  <r>
    <x v="0"/>
    <x v="51"/>
    <n v="2013"/>
    <x v="8"/>
    <s v="21947"/>
    <n v="21947"/>
    <x v="275"/>
    <n v="9.1999999999999993"/>
    <x v="51"/>
  </r>
  <r>
    <x v="1"/>
    <x v="21"/>
    <n v="2013"/>
    <x v="2"/>
    <s v="16088"/>
    <n v="16088"/>
    <x v="123"/>
    <n v="7224.03"/>
    <x v="21"/>
  </r>
  <r>
    <x v="0"/>
    <x v="41"/>
    <n v="2013"/>
    <x v="5"/>
    <s v="20737"/>
    <n v="20737"/>
    <x v="216"/>
    <n v="590.41"/>
    <x v="41"/>
  </r>
  <r>
    <x v="0"/>
    <x v="26"/>
    <n v="2013"/>
    <x v="6"/>
    <s v="16037"/>
    <n v="16037"/>
    <x v="50"/>
    <n v="0"/>
    <x v="26"/>
  </r>
  <r>
    <x v="0"/>
    <x v="21"/>
    <n v="2013"/>
    <x v="8"/>
    <s v="13055"/>
    <n v="13055"/>
    <x v="285"/>
    <n v="53.38"/>
    <x v="21"/>
  </r>
  <r>
    <x v="0"/>
    <x v="19"/>
    <n v="2013"/>
    <x v="4"/>
    <s v="23223"/>
    <n v="23223"/>
    <x v="232"/>
    <n v="114.94"/>
    <x v="19"/>
  </r>
  <r>
    <x v="0"/>
    <x v="29"/>
    <n v="2013"/>
    <x v="2"/>
    <s v="10167"/>
    <n v="10167"/>
    <x v="234"/>
    <n v="425.34"/>
    <x v="29"/>
  </r>
  <r>
    <x v="0"/>
    <x v="19"/>
    <n v="2013"/>
    <x v="8"/>
    <s v="15416"/>
    <n v="15416"/>
    <x v="153"/>
    <n v="243.9"/>
    <x v="19"/>
  </r>
  <r>
    <x v="0"/>
    <x v="2"/>
    <n v="2013"/>
    <x v="7"/>
    <s v="14397"/>
    <n v="14397"/>
    <x v="218"/>
    <n v="5154.32"/>
    <x v="2"/>
  </r>
  <r>
    <x v="0"/>
    <x v="53"/>
    <n v="2013"/>
    <x v="5"/>
    <s v="24136"/>
    <n v="24136"/>
    <x v="309"/>
    <n v="180"/>
    <x v="53"/>
  </r>
  <r>
    <x v="0"/>
    <x v="45"/>
    <n v="2013"/>
    <x v="6"/>
    <s v="10256"/>
    <n v="10256"/>
    <x v="28"/>
    <n v="3.75"/>
    <x v="45"/>
  </r>
  <r>
    <x v="0"/>
    <x v="30"/>
    <n v="2013"/>
    <x v="2"/>
    <s v="22369"/>
    <n v="22369"/>
    <x v="60"/>
    <n v="187.45"/>
    <x v="30"/>
  </r>
  <r>
    <x v="1"/>
    <x v="21"/>
    <n v="2013"/>
    <x v="5"/>
    <s v="22666"/>
    <n v="22666"/>
    <x v="116"/>
    <n v="40"/>
    <x v="21"/>
  </r>
  <r>
    <x v="0"/>
    <x v="20"/>
    <n v="2013"/>
    <x v="8"/>
    <s v="21208"/>
    <n v="21208"/>
    <x v="193"/>
    <n v="159.16"/>
    <x v="20"/>
  </r>
  <r>
    <x v="0"/>
    <x v="18"/>
    <n v="2013"/>
    <x v="3"/>
    <s v="12702"/>
    <n v="12702"/>
    <x v="182"/>
    <n v="11.1"/>
    <x v="18"/>
  </r>
  <r>
    <x v="0"/>
    <x v="20"/>
    <n v="2013"/>
    <x v="6"/>
    <s v="28076"/>
    <n v="28076"/>
    <x v="73"/>
    <n v="1617.79"/>
    <x v="20"/>
  </r>
  <r>
    <x v="1"/>
    <x v="51"/>
    <n v="2013"/>
    <x v="5"/>
    <s v="20017"/>
    <n v="20017"/>
    <x v="5"/>
    <n v="1335.9"/>
    <x v="51"/>
  </r>
  <r>
    <x v="0"/>
    <x v="33"/>
    <n v="2013"/>
    <x v="4"/>
    <s v="22586"/>
    <n v="22586"/>
    <x v="84"/>
    <n v="31.53"/>
    <x v="33"/>
  </r>
  <r>
    <x v="0"/>
    <x v="41"/>
    <n v="2013"/>
    <x v="0"/>
    <s v="22986"/>
    <n v="22986"/>
    <x v="246"/>
    <n v="31.98"/>
    <x v="41"/>
  </r>
  <r>
    <x v="1"/>
    <x v="53"/>
    <n v="2013"/>
    <x v="6"/>
    <s v="22536"/>
    <n v="22536"/>
    <x v="124"/>
    <n v="33336"/>
    <x v="53"/>
  </r>
  <r>
    <x v="1"/>
    <x v="19"/>
    <n v="2013"/>
    <x v="7"/>
    <s v="11410"/>
    <n v="11410"/>
    <x v="134"/>
    <n v="114.23"/>
    <x v="19"/>
  </r>
  <r>
    <x v="1"/>
    <x v="51"/>
    <n v="2013"/>
    <x v="3"/>
    <s v="14927"/>
    <n v="14927"/>
    <x v="43"/>
    <n v="7.74"/>
    <x v="51"/>
  </r>
  <r>
    <x v="0"/>
    <x v="14"/>
    <n v="2013"/>
    <x v="7"/>
    <s v="11405"/>
    <n v="11405"/>
    <x v="115"/>
    <n v="350.41"/>
    <x v="14"/>
  </r>
  <r>
    <x v="0"/>
    <x v="18"/>
    <n v="2013"/>
    <x v="9"/>
    <s v="13597"/>
    <n v="13597"/>
    <x v="93"/>
    <n v="329.74"/>
    <x v="18"/>
  </r>
  <r>
    <x v="0"/>
    <x v="23"/>
    <n v="2013"/>
    <x v="10"/>
    <s v="13909"/>
    <n v="13909"/>
    <x v="70"/>
    <n v="459.05"/>
    <x v="23"/>
  </r>
  <r>
    <x v="0"/>
    <x v="2"/>
    <n v="2013"/>
    <x v="5"/>
    <s v="15121"/>
    <n v="15121"/>
    <x v="167"/>
    <n v="15"/>
    <x v="2"/>
  </r>
  <r>
    <x v="0"/>
    <x v="32"/>
    <n v="2013"/>
    <x v="5"/>
    <s v="10570"/>
    <n v="10570"/>
    <x v="36"/>
    <n v="154.76"/>
    <x v="32"/>
  </r>
  <r>
    <x v="0"/>
    <x v="21"/>
    <n v="2013"/>
    <x v="2"/>
    <s v="10070"/>
    <n v="10070"/>
    <x v="14"/>
    <n v="48.7"/>
    <x v="21"/>
  </r>
  <r>
    <x v="1"/>
    <x v="17"/>
    <n v="2013"/>
    <x v="2"/>
    <s v="23088"/>
    <n v="23088"/>
    <x v="320"/>
    <n v="533.36"/>
    <x v="17"/>
  </r>
  <r>
    <x v="1"/>
    <x v="33"/>
    <n v="2013"/>
    <x v="0"/>
    <s v="23057"/>
    <n v="23057"/>
    <x v="22"/>
    <n v="73.39"/>
    <x v="33"/>
  </r>
  <r>
    <x v="0"/>
    <x v="21"/>
    <n v="2013"/>
    <x v="0"/>
    <s v="22666"/>
    <n v="22666"/>
    <x v="116"/>
    <n v="5873.15"/>
    <x v="21"/>
  </r>
  <r>
    <x v="0"/>
    <x v="43"/>
    <n v="2013"/>
    <x v="3"/>
    <s v="23049"/>
    <n v="23049"/>
    <x v="260"/>
    <n v="4152.93"/>
    <x v="43"/>
  </r>
  <r>
    <x v="0"/>
    <x v="32"/>
    <n v="2013"/>
    <x v="4"/>
    <s v="20653"/>
    <n v="20653"/>
    <x v="227"/>
    <n v="1763.6"/>
    <x v="32"/>
  </r>
  <r>
    <x v="1"/>
    <x v="45"/>
    <n v="2013"/>
    <x v="6"/>
    <s v="24087"/>
    <n v="24087"/>
    <x v="125"/>
    <n v="124.87"/>
    <x v="45"/>
  </r>
  <r>
    <x v="0"/>
    <x v="19"/>
    <n v="2013"/>
    <x v="5"/>
    <s v="11618"/>
    <n v="11618"/>
    <x v="422"/>
    <n v="742.12"/>
    <x v="19"/>
  </r>
  <r>
    <x v="0"/>
    <x v="21"/>
    <n v="2013"/>
    <x v="11"/>
    <s v="21356"/>
    <n v="21356"/>
    <x v="101"/>
    <n v="333.83"/>
    <x v="21"/>
  </r>
  <r>
    <x v="1"/>
    <x v="26"/>
    <n v="2013"/>
    <x v="1"/>
    <s v="16039"/>
    <n v="16039"/>
    <x v="109"/>
    <n v="127.33"/>
    <x v="26"/>
  </r>
  <r>
    <x v="1"/>
    <x v="18"/>
    <n v="2013"/>
    <x v="9"/>
    <s v="13596"/>
    <n v="13596"/>
    <x v="24"/>
    <n v="59.94"/>
    <x v="18"/>
  </r>
  <r>
    <x v="0"/>
    <x v="19"/>
    <n v="2013"/>
    <x v="1"/>
    <s v="22970"/>
    <n v="22970"/>
    <x v="160"/>
    <n v="51.37"/>
    <x v="19"/>
  </r>
  <r>
    <x v="0"/>
    <x v="19"/>
    <n v="2013"/>
    <x v="1"/>
    <s v="22385"/>
    <n v="22385"/>
    <x v="106"/>
    <n v="263.26"/>
    <x v="19"/>
  </r>
  <r>
    <x v="0"/>
    <x v="21"/>
    <n v="2013"/>
    <x v="0"/>
    <s v="10094"/>
    <n v="10094"/>
    <x v="26"/>
    <n v="-1500"/>
    <x v="21"/>
  </r>
  <r>
    <x v="0"/>
    <x v="29"/>
    <n v="2013"/>
    <x v="6"/>
    <s v="14140"/>
    <n v="14140"/>
    <x v="215"/>
    <n v="1611.84"/>
    <x v="29"/>
  </r>
  <r>
    <x v="0"/>
    <x v="23"/>
    <n v="2013"/>
    <x v="4"/>
    <s v="22481"/>
    <n v="22481"/>
    <x v="192"/>
    <n v="1425.31"/>
    <x v="23"/>
  </r>
  <r>
    <x v="1"/>
    <x v="21"/>
    <n v="2013"/>
    <x v="8"/>
    <s v="24205"/>
    <n v="24205"/>
    <x v="144"/>
    <n v="54"/>
    <x v="21"/>
  </r>
  <r>
    <x v="0"/>
    <x v="21"/>
    <n v="2013"/>
    <x v="0"/>
    <s v="21861"/>
    <n v="21861"/>
    <x v="88"/>
    <n v="-78.599999999999994"/>
    <x v="21"/>
  </r>
  <r>
    <x v="0"/>
    <x v="41"/>
    <n v="2013"/>
    <x v="10"/>
    <s v="21947"/>
    <n v="21947"/>
    <x v="275"/>
    <n v="187.42"/>
    <x v="41"/>
  </r>
  <r>
    <x v="1"/>
    <x v="21"/>
    <n v="2013"/>
    <x v="4"/>
    <s v="23057"/>
    <n v="23057"/>
    <x v="22"/>
    <n v="42.87"/>
    <x v="21"/>
  </r>
  <r>
    <x v="0"/>
    <x v="33"/>
    <n v="2013"/>
    <x v="2"/>
    <s v="10211"/>
    <n v="10211"/>
    <x v="291"/>
    <n v="226.66"/>
    <x v="33"/>
  </r>
  <r>
    <x v="0"/>
    <x v="32"/>
    <n v="2013"/>
    <x v="7"/>
    <s v="10039"/>
    <n v="10039"/>
    <x v="377"/>
    <n v="46.5"/>
    <x v="32"/>
  </r>
  <r>
    <x v="0"/>
    <x v="27"/>
    <n v="2013"/>
    <x v="4"/>
    <s v="20056"/>
    <n v="20056"/>
    <x v="96"/>
    <n v="78.28"/>
    <x v="27"/>
  </r>
  <r>
    <x v="0"/>
    <x v="27"/>
    <n v="2013"/>
    <x v="6"/>
    <s v="22385"/>
    <n v="22385"/>
    <x v="106"/>
    <n v="2311.77"/>
    <x v="27"/>
  </r>
  <r>
    <x v="0"/>
    <x v="32"/>
    <n v="2013"/>
    <x v="11"/>
    <s v="22664"/>
    <n v="22664"/>
    <x v="18"/>
    <n v="161.15"/>
    <x v="32"/>
  </r>
  <r>
    <x v="1"/>
    <x v="51"/>
    <n v="2013"/>
    <x v="3"/>
    <s v="20017"/>
    <n v="20017"/>
    <x v="5"/>
    <n v="1235.2"/>
    <x v="51"/>
  </r>
  <r>
    <x v="0"/>
    <x v="20"/>
    <n v="2013"/>
    <x v="2"/>
    <s v="10267"/>
    <n v="10267"/>
    <x v="136"/>
    <n v="72.760000000000005"/>
    <x v="20"/>
  </r>
  <r>
    <x v="0"/>
    <x v="20"/>
    <n v="2013"/>
    <x v="6"/>
    <s v="15586"/>
    <n v="15586"/>
    <x v="126"/>
    <n v="226.48"/>
    <x v="20"/>
  </r>
  <r>
    <x v="1"/>
    <x v="45"/>
    <n v="2013"/>
    <x v="9"/>
    <s v="24138"/>
    <n v="24138"/>
    <x v="91"/>
    <n v="184.15"/>
    <x v="45"/>
  </r>
  <r>
    <x v="0"/>
    <x v="43"/>
    <n v="2013"/>
    <x v="8"/>
    <s v="21095"/>
    <n v="21095"/>
    <x v="111"/>
    <n v="2703.24"/>
    <x v="43"/>
  </r>
  <r>
    <x v="1"/>
    <x v="53"/>
    <n v="2013"/>
    <x v="11"/>
    <s v="22536"/>
    <n v="22536"/>
    <x v="124"/>
    <n v="32403.82"/>
    <x v="53"/>
  </r>
  <r>
    <x v="0"/>
    <x v="8"/>
    <n v="2013"/>
    <x v="11"/>
    <s v="21243"/>
    <n v="21243"/>
    <x v="75"/>
    <n v="65099.74"/>
    <x v="8"/>
  </r>
  <r>
    <x v="1"/>
    <x v="27"/>
    <n v="2013"/>
    <x v="2"/>
    <s v="24018"/>
    <n v="24018"/>
    <x v="135"/>
    <n v="2164.4499999999998"/>
    <x v="27"/>
  </r>
  <r>
    <x v="0"/>
    <x v="19"/>
    <n v="2013"/>
    <x v="0"/>
    <s v="22090"/>
    <n v="22090"/>
    <x v="338"/>
    <n v="35.49"/>
    <x v="19"/>
  </r>
  <r>
    <x v="0"/>
    <x v="53"/>
    <n v="2013"/>
    <x v="11"/>
    <s v="10043"/>
    <n v="10043"/>
    <x v="252"/>
    <n v="2261.77"/>
    <x v="53"/>
  </r>
  <r>
    <x v="1"/>
    <x v="50"/>
    <n v="2013"/>
    <x v="0"/>
    <s v="21095"/>
    <n v="21095"/>
    <x v="111"/>
    <n v="955.83"/>
    <x v="50"/>
  </r>
  <r>
    <x v="1"/>
    <x v="26"/>
    <n v="2013"/>
    <x v="0"/>
    <s v="16037"/>
    <n v="16037"/>
    <x v="50"/>
    <n v="19360.080000000002"/>
    <x v="26"/>
  </r>
  <r>
    <x v="0"/>
    <x v="54"/>
    <n v="2013"/>
    <x v="11"/>
    <s v="22451"/>
    <n v="22451"/>
    <x v="378"/>
    <n v="1854"/>
    <x v="54"/>
  </r>
  <r>
    <x v="0"/>
    <x v="20"/>
    <n v="2013"/>
    <x v="3"/>
    <s v="11658"/>
    <n v="11658"/>
    <x v="314"/>
    <n v="107.31"/>
    <x v="20"/>
  </r>
  <r>
    <x v="0"/>
    <x v="51"/>
    <n v="2013"/>
    <x v="11"/>
    <s v="21356"/>
    <n v="21356"/>
    <x v="101"/>
    <n v="208.31"/>
    <x v="51"/>
  </r>
  <r>
    <x v="0"/>
    <x v="41"/>
    <n v="2013"/>
    <x v="2"/>
    <s v="13126"/>
    <n v="13126"/>
    <x v="188"/>
    <n v="273.73"/>
    <x v="41"/>
  </r>
  <r>
    <x v="0"/>
    <x v="20"/>
    <n v="2013"/>
    <x v="7"/>
    <s v="21304"/>
    <n v="21304"/>
    <x v="270"/>
    <n v="281.8"/>
    <x v="20"/>
  </r>
  <r>
    <x v="0"/>
    <x v="33"/>
    <n v="2013"/>
    <x v="8"/>
    <s v="22800"/>
    <n v="22800"/>
    <x v="258"/>
    <n v="69.819999999999993"/>
    <x v="33"/>
  </r>
  <r>
    <x v="0"/>
    <x v="27"/>
    <n v="2013"/>
    <x v="3"/>
    <s v="12702"/>
    <n v="12702"/>
    <x v="182"/>
    <n v="930.18"/>
    <x v="27"/>
  </r>
  <r>
    <x v="0"/>
    <x v="21"/>
    <n v="2013"/>
    <x v="6"/>
    <s v="22674"/>
    <n v="22674"/>
    <x v="233"/>
    <n v="548.26"/>
    <x v="21"/>
  </r>
  <r>
    <x v="1"/>
    <x v="39"/>
    <n v="2013"/>
    <x v="7"/>
    <s v="21778"/>
    <n v="21778"/>
    <x v="205"/>
    <n v="1000"/>
    <x v="39"/>
  </r>
  <r>
    <x v="0"/>
    <x v="32"/>
    <n v="2013"/>
    <x v="6"/>
    <s v="21154"/>
    <n v="21154"/>
    <x v="177"/>
    <n v="44.72"/>
    <x v="32"/>
  </r>
  <r>
    <x v="1"/>
    <x v="53"/>
    <n v="2013"/>
    <x v="10"/>
    <s v="20021"/>
    <n v="20021"/>
    <x v="33"/>
    <n v="32213.83"/>
    <x v="53"/>
  </r>
  <r>
    <x v="0"/>
    <x v="23"/>
    <n v="2013"/>
    <x v="10"/>
    <s v="10342"/>
    <n v="10342"/>
    <x v="141"/>
    <n v="232.98"/>
    <x v="23"/>
  </r>
  <r>
    <x v="0"/>
    <x v="24"/>
    <n v="2013"/>
    <x v="6"/>
    <s v="13597"/>
    <n v="13597"/>
    <x v="93"/>
    <n v="54.88"/>
    <x v="24"/>
  </r>
  <r>
    <x v="0"/>
    <x v="20"/>
    <n v="2013"/>
    <x v="5"/>
    <s v="15586"/>
    <n v="15586"/>
    <x v="126"/>
    <n v="223.26"/>
    <x v="20"/>
  </r>
  <r>
    <x v="0"/>
    <x v="32"/>
    <n v="2013"/>
    <x v="3"/>
    <s v="11216"/>
    <n v="11216"/>
    <x v="74"/>
    <n v="1.59"/>
    <x v="32"/>
  </r>
  <r>
    <x v="1"/>
    <x v="19"/>
    <n v="2013"/>
    <x v="3"/>
    <s v="22706"/>
    <n v="22706"/>
    <x v="143"/>
    <n v="109.78"/>
    <x v="19"/>
  </r>
  <r>
    <x v="1"/>
    <x v="37"/>
    <n v="2013"/>
    <x v="4"/>
    <s v="10574"/>
    <n v="10574"/>
    <x v="9"/>
    <n v="344.14"/>
    <x v="37"/>
  </r>
  <r>
    <x v="0"/>
    <x v="20"/>
    <n v="2013"/>
    <x v="0"/>
    <s v="28076"/>
    <n v="28076"/>
    <x v="73"/>
    <n v="1551.6"/>
    <x v="20"/>
  </r>
  <r>
    <x v="1"/>
    <x v="30"/>
    <n v="2013"/>
    <x v="11"/>
    <s v="13909"/>
    <n v="13909"/>
    <x v="70"/>
    <n v="187.7"/>
    <x v="30"/>
  </r>
  <r>
    <x v="0"/>
    <x v="32"/>
    <n v="2013"/>
    <x v="7"/>
    <s v="22982"/>
    <n v="22982"/>
    <x v="42"/>
    <n v="184.72"/>
    <x v="32"/>
  </r>
  <r>
    <x v="1"/>
    <x v="21"/>
    <n v="2013"/>
    <x v="2"/>
    <s v="24213"/>
    <n v="24213"/>
    <x v="140"/>
    <n v="20.32"/>
    <x v="21"/>
  </r>
  <r>
    <x v="0"/>
    <x v="32"/>
    <n v="2013"/>
    <x v="9"/>
    <s v="10201"/>
    <n v="10201"/>
    <x v="286"/>
    <n v="5.83"/>
    <x v="32"/>
  </r>
  <r>
    <x v="0"/>
    <x v="21"/>
    <n v="2013"/>
    <x v="6"/>
    <s v="12384"/>
    <n v="12384"/>
    <x v="83"/>
    <n v="14.94"/>
    <x v="21"/>
  </r>
  <r>
    <x v="1"/>
    <x v="37"/>
    <n v="2013"/>
    <x v="9"/>
    <s v="10574"/>
    <n v="10574"/>
    <x v="9"/>
    <n v="191.03"/>
    <x v="37"/>
  </r>
  <r>
    <x v="1"/>
    <x v="37"/>
    <n v="2013"/>
    <x v="10"/>
    <s v="10574"/>
    <n v="10574"/>
    <x v="9"/>
    <n v="148.07"/>
    <x v="37"/>
  </r>
  <r>
    <x v="1"/>
    <x v="39"/>
    <n v="2013"/>
    <x v="7"/>
    <s v="21007"/>
    <n v="21007"/>
    <x v="459"/>
    <n v="500"/>
    <x v="39"/>
  </r>
  <r>
    <x v="0"/>
    <x v="20"/>
    <n v="2013"/>
    <x v="3"/>
    <s v="22267"/>
    <n v="22267"/>
    <x v="211"/>
    <n v="88.57"/>
    <x v="20"/>
  </r>
  <r>
    <x v="0"/>
    <x v="8"/>
    <n v="2013"/>
    <x v="1"/>
    <s v="22918"/>
    <n v="22918"/>
    <x v="195"/>
    <n v="10509.68"/>
    <x v="8"/>
  </r>
  <r>
    <x v="0"/>
    <x v="53"/>
    <n v="2013"/>
    <x v="0"/>
    <s v="14127"/>
    <n v="14127"/>
    <x v="38"/>
    <n v="13786.98"/>
    <x v="53"/>
  </r>
  <r>
    <x v="0"/>
    <x v="53"/>
    <n v="2013"/>
    <x v="7"/>
    <s v="10108"/>
    <n v="10108"/>
    <x v="238"/>
    <n v="4500"/>
    <x v="53"/>
  </r>
  <r>
    <x v="0"/>
    <x v="18"/>
    <n v="2013"/>
    <x v="6"/>
    <s v="23152"/>
    <n v="23152"/>
    <x v="254"/>
    <n v="229.98"/>
    <x v="18"/>
  </r>
  <r>
    <x v="0"/>
    <x v="20"/>
    <n v="2013"/>
    <x v="1"/>
    <s v="14979"/>
    <n v="14979"/>
    <x v="276"/>
    <n v="141.9"/>
    <x v="20"/>
  </r>
  <r>
    <x v="0"/>
    <x v="21"/>
    <n v="2013"/>
    <x v="6"/>
    <s v="13909"/>
    <n v="13909"/>
    <x v="70"/>
    <n v="30.79"/>
    <x v="21"/>
  </r>
  <r>
    <x v="0"/>
    <x v="61"/>
    <n v="2013"/>
    <x v="4"/>
    <s v="23073"/>
    <n v="23073"/>
    <x v="10"/>
    <n v="33"/>
    <x v="61"/>
  </r>
  <r>
    <x v="0"/>
    <x v="32"/>
    <n v="2013"/>
    <x v="6"/>
    <s v="13126"/>
    <n v="13126"/>
    <x v="188"/>
    <n v="215.55"/>
    <x v="32"/>
  </r>
  <r>
    <x v="1"/>
    <x v="43"/>
    <n v="2013"/>
    <x v="4"/>
    <s v="11099"/>
    <n v="11099"/>
    <x v="137"/>
    <n v="150.66999999999999"/>
    <x v="43"/>
  </r>
  <r>
    <x v="1"/>
    <x v="19"/>
    <n v="2013"/>
    <x v="4"/>
    <s v="22706"/>
    <n v="22706"/>
    <x v="143"/>
    <n v="99.88"/>
    <x v="19"/>
  </r>
  <r>
    <x v="0"/>
    <x v="20"/>
    <n v="2013"/>
    <x v="8"/>
    <s v="22834"/>
    <n v="22834"/>
    <x v="117"/>
    <n v="335"/>
    <x v="20"/>
  </r>
  <r>
    <x v="0"/>
    <x v="32"/>
    <n v="2013"/>
    <x v="7"/>
    <s v="21433"/>
    <n v="21433"/>
    <x v="114"/>
    <n v="111.39"/>
    <x v="32"/>
  </r>
  <r>
    <x v="0"/>
    <x v="29"/>
    <n v="2013"/>
    <x v="9"/>
    <s v="14117"/>
    <n v="14117"/>
    <x v="46"/>
    <n v="1249.69"/>
    <x v="29"/>
  </r>
  <r>
    <x v="0"/>
    <x v="29"/>
    <n v="2013"/>
    <x v="10"/>
    <s v="14117"/>
    <n v="14117"/>
    <x v="46"/>
    <n v="1258.95"/>
    <x v="29"/>
  </r>
  <r>
    <x v="0"/>
    <x v="21"/>
    <n v="2013"/>
    <x v="4"/>
    <s v="22599"/>
    <n v="22599"/>
    <x v="396"/>
    <n v="632.71"/>
    <x v="21"/>
  </r>
  <r>
    <x v="0"/>
    <x v="61"/>
    <n v="2013"/>
    <x v="4"/>
    <s v="22361"/>
    <n v="22361"/>
    <x v="55"/>
    <n v="9.59"/>
    <x v="61"/>
  </r>
  <r>
    <x v="1"/>
    <x v="21"/>
    <n v="2013"/>
    <x v="11"/>
    <s v="22859"/>
    <n v="22859"/>
    <x v="171"/>
    <n v="0"/>
    <x v="21"/>
  </r>
  <r>
    <x v="1"/>
    <x v="19"/>
    <n v="2013"/>
    <x v="2"/>
    <s v="24018"/>
    <n v="24018"/>
    <x v="135"/>
    <n v="300"/>
    <x v="19"/>
  </r>
  <r>
    <x v="1"/>
    <x v="32"/>
    <n v="2013"/>
    <x v="6"/>
    <s v="22664"/>
    <n v="22664"/>
    <x v="18"/>
    <n v="1858.22"/>
    <x v="32"/>
  </r>
  <r>
    <x v="0"/>
    <x v="39"/>
    <n v="2013"/>
    <x v="4"/>
    <s v="12825"/>
    <n v="12825"/>
    <x v="68"/>
    <n v="-8405"/>
    <x v="39"/>
  </r>
  <r>
    <x v="0"/>
    <x v="19"/>
    <n v="2013"/>
    <x v="5"/>
    <s v="24136"/>
    <n v="24136"/>
    <x v="309"/>
    <n v="300"/>
    <x v="19"/>
  </r>
  <r>
    <x v="1"/>
    <x v="39"/>
    <n v="2013"/>
    <x v="7"/>
    <s v="24018"/>
    <n v="24018"/>
    <x v="135"/>
    <n v="1000"/>
    <x v="39"/>
  </r>
  <r>
    <x v="0"/>
    <x v="29"/>
    <n v="2013"/>
    <x v="3"/>
    <s v="14109"/>
    <n v="14109"/>
    <x v="210"/>
    <n v="150.99"/>
    <x v="29"/>
  </r>
  <r>
    <x v="0"/>
    <x v="57"/>
    <n v="2013"/>
    <x v="11"/>
    <s v="22937"/>
    <n v="22937"/>
    <x v="185"/>
    <n v="383.25"/>
    <x v="57"/>
  </r>
  <r>
    <x v="0"/>
    <x v="33"/>
    <n v="2013"/>
    <x v="9"/>
    <s v="13597"/>
    <n v="13597"/>
    <x v="93"/>
    <n v="7599.3"/>
    <x v="33"/>
  </r>
  <r>
    <x v="0"/>
    <x v="21"/>
    <n v="2013"/>
    <x v="2"/>
    <s v="24182"/>
    <n v="24182"/>
    <x v="271"/>
    <n v="415"/>
    <x v="21"/>
  </r>
  <r>
    <x v="0"/>
    <x v="53"/>
    <n v="2013"/>
    <x v="8"/>
    <s v="12814"/>
    <n v="12814"/>
    <x v="323"/>
    <n v="13599.85"/>
    <x v="53"/>
  </r>
  <r>
    <x v="1"/>
    <x v="27"/>
    <n v="2013"/>
    <x v="4"/>
    <s v="21709"/>
    <n v="21709"/>
    <x v="44"/>
    <n v="147.30000000000001"/>
    <x v="27"/>
  </r>
  <r>
    <x v="0"/>
    <x v="53"/>
    <n v="2013"/>
    <x v="10"/>
    <s v="10108"/>
    <n v="10108"/>
    <x v="238"/>
    <n v="4500"/>
    <x v="53"/>
  </r>
  <r>
    <x v="0"/>
    <x v="32"/>
    <n v="2013"/>
    <x v="3"/>
    <s v="10070"/>
    <n v="10070"/>
    <x v="14"/>
    <n v="93.47"/>
    <x v="32"/>
  </r>
  <r>
    <x v="0"/>
    <x v="30"/>
    <n v="2013"/>
    <x v="8"/>
    <s v="23166"/>
    <n v="23166"/>
    <x v="110"/>
    <n v="32.57"/>
    <x v="30"/>
  </r>
  <r>
    <x v="0"/>
    <x v="21"/>
    <n v="2013"/>
    <x v="2"/>
    <s v="24247"/>
    <n v="24247"/>
    <x v="460"/>
    <n v="2250"/>
    <x v="21"/>
  </r>
  <r>
    <x v="0"/>
    <x v="28"/>
    <n v="2013"/>
    <x v="2"/>
    <s v="22321"/>
    <n v="22321"/>
    <x v="392"/>
    <n v="223.41"/>
    <x v="28"/>
  </r>
  <r>
    <x v="0"/>
    <x v="32"/>
    <n v="2013"/>
    <x v="9"/>
    <s v="12594"/>
    <n v="12594"/>
    <x v="186"/>
    <n v="24.91"/>
    <x v="32"/>
  </r>
  <r>
    <x v="1"/>
    <x v="26"/>
    <n v="2013"/>
    <x v="6"/>
    <s v="11823"/>
    <n v="11823"/>
    <x v="427"/>
    <n v="4.3499999999999996"/>
    <x v="26"/>
  </r>
  <r>
    <x v="0"/>
    <x v="50"/>
    <n v="2013"/>
    <x v="2"/>
    <s v="22385"/>
    <n v="22385"/>
    <x v="106"/>
    <n v="7.99"/>
    <x v="50"/>
  </r>
  <r>
    <x v="0"/>
    <x v="53"/>
    <n v="2013"/>
    <x v="8"/>
    <s v="10108"/>
    <n v="10108"/>
    <x v="238"/>
    <n v="4500"/>
    <x v="53"/>
  </r>
  <r>
    <x v="1"/>
    <x v="14"/>
    <n v="2013"/>
    <x v="6"/>
    <s v="24087"/>
    <n v="24087"/>
    <x v="125"/>
    <n v="65.92"/>
    <x v="14"/>
  </r>
  <r>
    <x v="0"/>
    <x v="14"/>
    <n v="2013"/>
    <x v="3"/>
    <s v="15565"/>
    <n v="15565"/>
    <x v="122"/>
    <n v="27.17"/>
    <x v="14"/>
  </r>
  <r>
    <x v="0"/>
    <x v="50"/>
    <n v="2013"/>
    <x v="1"/>
    <s v="21944"/>
    <n v="21944"/>
    <x v="81"/>
    <n v="127.23"/>
    <x v="50"/>
  </r>
  <r>
    <x v="1"/>
    <x v="8"/>
    <n v="2013"/>
    <x v="8"/>
    <s v="22918"/>
    <n v="22918"/>
    <x v="195"/>
    <n v="4841.68"/>
    <x v="8"/>
  </r>
  <r>
    <x v="1"/>
    <x v="27"/>
    <n v="2013"/>
    <x v="0"/>
    <s v="22384"/>
    <n v="22384"/>
    <x v="65"/>
    <n v="2258.7600000000002"/>
    <x v="27"/>
  </r>
  <r>
    <x v="0"/>
    <x v="33"/>
    <n v="2013"/>
    <x v="4"/>
    <s v="11511"/>
    <n v="11511"/>
    <x v="62"/>
    <n v="333.99"/>
    <x v="33"/>
  </r>
  <r>
    <x v="0"/>
    <x v="32"/>
    <n v="2013"/>
    <x v="4"/>
    <s v="10941"/>
    <n v="10941"/>
    <x v="164"/>
    <n v="472.06"/>
    <x v="32"/>
  </r>
  <r>
    <x v="0"/>
    <x v="46"/>
    <n v="2013"/>
    <x v="8"/>
    <s v="10131"/>
    <n v="10131"/>
    <x v="71"/>
    <n v="7922.22"/>
    <x v="46"/>
  </r>
  <r>
    <x v="0"/>
    <x v="30"/>
    <n v="2013"/>
    <x v="8"/>
    <s v="10570"/>
    <n v="10570"/>
    <x v="36"/>
    <n v="16.100000000000001"/>
    <x v="30"/>
  </r>
  <r>
    <x v="0"/>
    <x v="20"/>
    <n v="2013"/>
    <x v="10"/>
    <s v="24181"/>
    <n v="24181"/>
    <x v="381"/>
    <n v="915.42"/>
    <x v="20"/>
  </r>
  <r>
    <x v="0"/>
    <x v="21"/>
    <n v="2013"/>
    <x v="9"/>
    <s v="22674"/>
    <n v="22674"/>
    <x v="233"/>
    <n v="0"/>
    <x v="21"/>
  </r>
  <r>
    <x v="0"/>
    <x v="20"/>
    <n v="2013"/>
    <x v="9"/>
    <s v="10131"/>
    <n v="10131"/>
    <x v="71"/>
    <n v="304.07"/>
    <x v="20"/>
  </r>
  <r>
    <x v="1"/>
    <x v="45"/>
    <n v="2013"/>
    <x v="2"/>
    <s v="24087"/>
    <n v="24087"/>
    <x v="125"/>
    <n v="440.24"/>
    <x v="45"/>
  </r>
  <r>
    <x v="0"/>
    <x v="20"/>
    <n v="2013"/>
    <x v="2"/>
    <s v="10255"/>
    <n v="10255"/>
    <x v="78"/>
    <n v="368.31"/>
    <x v="20"/>
  </r>
  <r>
    <x v="0"/>
    <x v="21"/>
    <n v="2013"/>
    <x v="3"/>
    <s v="40001"/>
    <n v="40001"/>
    <x v="162"/>
    <n v="-80.33"/>
    <x v="21"/>
  </r>
  <r>
    <x v="0"/>
    <x v="21"/>
    <n v="2013"/>
    <x v="9"/>
    <s v="13055"/>
    <n v="13055"/>
    <x v="285"/>
    <n v="19.63"/>
    <x v="21"/>
  </r>
  <r>
    <x v="1"/>
    <x v="11"/>
    <n v="2013"/>
    <x v="7"/>
    <s v="16037"/>
    <n v="16037"/>
    <x v="50"/>
    <n v="2141.92"/>
    <x v="11"/>
  </r>
  <r>
    <x v="0"/>
    <x v="18"/>
    <n v="2013"/>
    <x v="9"/>
    <s v="22363"/>
    <n v="22363"/>
    <x v="35"/>
    <n v="40"/>
    <x v="18"/>
  </r>
  <r>
    <x v="0"/>
    <x v="18"/>
    <n v="2013"/>
    <x v="10"/>
    <s v="22363"/>
    <n v="22363"/>
    <x v="35"/>
    <n v="20"/>
    <x v="18"/>
  </r>
  <r>
    <x v="0"/>
    <x v="21"/>
    <n v="2013"/>
    <x v="11"/>
    <s v="16106"/>
    <n v="16106"/>
    <x v="250"/>
    <n v="-1428.77"/>
    <x v="21"/>
  </r>
  <r>
    <x v="0"/>
    <x v="44"/>
    <n v="2013"/>
    <x v="7"/>
    <s v="10214"/>
    <n v="10214"/>
    <x v="385"/>
    <n v="200"/>
    <x v="44"/>
  </r>
  <r>
    <x v="0"/>
    <x v="45"/>
    <n v="2013"/>
    <x v="11"/>
    <s v="15218"/>
    <n v="15218"/>
    <x v="138"/>
    <n v="69.849999999999994"/>
    <x v="45"/>
  </r>
  <r>
    <x v="1"/>
    <x v="19"/>
    <n v="2013"/>
    <x v="2"/>
    <s v="11410"/>
    <n v="11410"/>
    <x v="134"/>
    <n v="112.12"/>
    <x v="19"/>
  </r>
  <r>
    <x v="1"/>
    <x v="26"/>
    <n v="2013"/>
    <x v="9"/>
    <s v="16006"/>
    <n v="16006"/>
    <x v="281"/>
    <n v="-107.73"/>
    <x v="26"/>
  </r>
  <r>
    <x v="0"/>
    <x v="20"/>
    <n v="2013"/>
    <x v="4"/>
    <s v="10255"/>
    <n v="10255"/>
    <x v="78"/>
    <n v="1419.05"/>
    <x v="20"/>
  </r>
  <r>
    <x v="1"/>
    <x v="30"/>
    <n v="2013"/>
    <x v="1"/>
    <s v="23173"/>
    <n v="23173"/>
    <x v="348"/>
    <n v="198.02"/>
    <x v="30"/>
  </r>
  <r>
    <x v="0"/>
    <x v="19"/>
    <n v="2013"/>
    <x v="3"/>
    <s v="20123"/>
    <n v="20123"/>
    <x v="331"/>
    <n v="135"/>
    <x v="19"/>
  </r>
  <r>
    <x v="0"/>
    <x v="32"/>
    <n v="2013"/>
    <x v="4"/>
    <s v="11296"/>
    <n v="11296"/>
    <x v="207"/>
    <n v="18.440000000000001"/>
    <x v="32"/>
  </r>
  <r>
    <x v="0"/>
    <x v="21"/>
    <n v="2013"/>
    <x v="0"/>
    <s v="10516"/>
    <n v="10516"/>
    <x v="259"/>
    <n v="78"/>
    <x v="21"/>
  </r>
  <r>
    <x v="0"/>
    <x v="19"/>
    <n v="2013"/>
    <x v="10"/>
    <s v="15430"/>
    <n v="15430"/>
    <x v="148"/>
    <n v="125"/>
    <x v="19"/>
  </r>
  <r>
    <x v="0"/>
    <x v="36"/>
    <n v="2013"/>
    <x v="8"/>
    <s v="11337"/>
    <n v="11337"/>
    <x v="273"/>
    <n v="14629.23"/>
    <x v="36"/>
  </r>
  <r>
    <x v="0"/>
    <x v="2"/>
    <n v="2013"/>
    <x v="9"/>
    <s v="13682"/>
    <n v="13682"/>
    <x v="82"/>
    <n v="875.99"/>
    <x v="2"/>
  </r>
  <r>
    <x v="0"/>
    <x v="2"/>
    <n v="2013"/>
    <x v="10"/>
    <s v="13682"/>
    <n v="13682"/>
    <x v="82"/>
    <n v="4257.01"/>
    <x v="2"/>
  </r>
  <r>
    <x v="1"/>
    <x v="21"/>
    <n v="2013"/>
    <x v="9"/>
    <s v="16037"/>
    <n v="16037"/>
    <x v="50"/>
    <n v="113.7"/>
    <x v="21"/>
  </r>
  <r>
    <x v="0"/>
    <x v="29"/>
    <n v="2013"/>
    <x v="3"/>
    <s v="14117"/>
    <n v="14117"/>
    <x v="46"/>
    <n v="1386"/>
    <x v="29"/>
  </r>
  <r>
    <x v="1"/>
    <x v="27"/>
    <n v="2013"/>
    <x v="11"/>
    <s v="22384"/>
    <n v="22384"/>
    <x v="65"/>
    <n v="492.66"/>
    <x v="27"/>
  </r>
  <r>
    <x v="0"/>
    <x v="41"/>
    <n v="2013"/>
    <x v="11"/>
    <s v="13909"/>
    <n v="13909"/>
    <x v="70"/>
    <n v="56.66"/>
    <x v="41"/>
  </r>
  <r>
    <x v="1"/>
    <x v="14"/>
    <n v="2013"/>
    <x v="3"/>
    <s v="23057"/>
    <n v="23057"/>
    <x v="22"/>
    <n v="85.98"/>
    <x v="14"/>
  </r>
  <r>
    <x v="1"/>
    <x v="18"/>
    <n v="2013"/>
    <x v="4"/>
    <s v="22706"/>
    <n v="22706"/>
    <x v="143"/>
    <n v="10"/>
    <x v="18"/>
  </r>
  <r>
    <x v="1"/>
    <x v="32"/>
    <n v="2013"/>
    <x v="0"/>
    <s v="21247"/>
    <n v="21247"/>
    <x v="13"/>
    <n v="4255.2"/>
    <x v="32"/>
  </r>
  <r>
    <x v="1"/>
    <x v="45"/>
    <n v="2013"/>
    <x v="5"/>
    <s v="22029"/>
    <n v="22029"/>
    <x v="145"/>
    <n v="1.05"/>
    <x v="45"/>
  </r>
  <r>
    <x v="1"/>
    <x v="14"/>
    <n v="2013"/>
    <x v="0"/>
    <s v="13596"/>
    <n v="13596"/>
    <x v="24"/>
    <n v="428.25"/>
    <x v="14"/>
  </r>
  <r>
    <x v="0"/>
    <x v="43"/>
    <n v="2013"/>
    <x v="9"/>
    <s v="23049"/>
    <n v="23049"/>
    <x v="260"/>
    <n v="5674.17"/>
    <x v="43"/>
  </r>
  <r>
    <x v="0"/>
    <x v="43"/>
    <n v="2013"/>
    <x v="10"/>
    <s v="23049"/>
    <n v="23049"/>
    <x v="260"/>
    <n v="2529.5100000000002"/>
    <x v="43"/>
  </r>
  <r>
    <x v="1"/>
    <x v="26"/>
    <n v="2013"/>
    <x v="2"/>
    <s v="16029"/>
    <n v="16029"/>
    <x v="337"/>
    <n v="0"/>
    <x v="26"/>
  </r>
  <r>
    <x v="0"/>
    <x v="0"/>
    <n v="2013"/>
    <x v="0"/>
    <s v="13596"/>
    <n v="13596"/>
    <x v="24"/>
    <n v="10.89"/>
    <x v="0"/>
  </r>
  <r>
    <x v="0"/>
    <x v="32"/>
    <n v="2013"/>
    <x v="9"/>
    <s v="14206"/>
    <n v="14206"/>
    <x v="54"/>
    <n v="2835.05"/>
    <x v="32"/>
  </r>
  <r>
    <x v="0"/>
    <x v="32"/>
    <n v="2013"/>
    <x v="10"/>
    <s v="14206"/>
    <n v="14206"/>
    <x v="54"/>
    <n v="183.08"/>
    <x v="32"/>
  </r>
  <r>
    <x v="0"/>
    <x v="8"/>
    <n v="2013"/>
    <x v="10"/>
    <s v="22822"/>
    <n v="22822"/>
    <x v="374"/>
    <n v="231.19"/>
    <x v="8"/>
  </r>
  <r>
    <x v="0"/>
    <x v="57"/>
    <n v="2013"/>
    <x v="8"/>
    <s v="23220"/>
    <n v="23220"/>
    <x v="222"/>
    <n v="25"/>
    <x v="57"/>
  </r>
  <r>
    <x v="0"/>
    <x v="41"/>
    <n v="2013"/>
    <x v="6"/>
    <s v="22986"/>
    <n v="22986"/>
    <x v="246"/>
    <n v="27.12"/>
    <x v="41"/>
  </r>
  <r>
    <x v="0"/>
    <x v="32"/>
    <n v="2013"/>
    <x v="6"/>
    <s v="16059"/>
    <n v="16059"/>
    <x v="318"/>
    <n v="35.43"/>
    <x v="32"/>
  </r>
  <r>
    <x v="0"/>
    <x v="43"/>
    <n v="2013"/>
    <x v="4"/>
    <s v="10254"/>
    <n v="10254"/>
    <x v="40"/>
    <n v="340.65"/>
    <x v="43"/>
  </r>
  <r>
    <x v="0"/>
    <x v="21"/>
    <n v="2013"/>
    <x v="7"/>
    <s v="15659"/>
    <n v="15659"/>
    <x v="104"/>
    <n v="18.809999999999999"/>
    <x v="21"/>
  </r>
  <r>
    <x v="0"/>
    <x v="21"/>
    <n v="2013"/>
    <x v="7"/>
    <s v="13460"/>
    <n v="13460"/>
    <x v="51"/>
    <n v="10.71"/>
    <x v="21"/>
  </r>
  <r>
    <x v="1"/>
    <x v="53"/>
    <n v="2013"/>
    <x v="8"/>
    <s v="20021"/>
    <n v="20021"/>
    <x v="33"/>
    <n v="32213.83"/>
    <x v="53"/>
  </r>
  <r>
    <x v="0"/>
    <x v="5"/>
    <n v="2013"/>
    <x v="2"/>
    <s v="21228"/>
    <n v="21228"/>
    <x v="461"/>
    <n v="600"/>
    <x v="5"/>
  </r>
  <r>
    <x v="0"/>
    <x v="25"/>
    <n v="2013"/>
    <x v="4"/>
    <s v="10147"/>
    <n v="10147"/>
    <x v="66"/>
    <n v="208.78"/>
    <x v="25"/>
  </r>
  <r>
    <x v="0"/>
    <x v="53"/>
    <n v="2013"/>
    <x v="2"/>
    <s v="12772"/>
    <n v="12772"/>
    <x v="274"/>
    <n v="2439"/>
    <x v="53"/>
  </r>
  <r>
    <x v="0"/>
    <x v="43"/>
    <n v="2013"/>
    <x v="0"/>
    <s v="11099"/>
    <n v="11099"/>
    <x v="137"/>
    <n v="1732.93"/>
    <x v="43"/>
  </r>
  <r>
    <x v="0"/>
    <x v="19"/>
    <n v="2013"/>
    <x v="1"/>
    <s v="11618"/>
    <n v="11618"/>
    <x v="422"/>
    <n v="732.49"/>
    <x v="19"/>
  </r>
  <r>
    <x v="0"/>
    <x v="41"/>
    <n v="2013"/>
    <x v="1"/>
    <s v="21945"/>
    <n v="21945"/>
    <x v="201"/>
    <n v="32.44"/>
    <x v="41"/>
  </r>
  <r>
    <x v="0"/>
    <x v="21"/>
    <n v="2013"/>
    <x v="2"/>
    <s v="22728"/>
    <n v="22728"/>
    <x v="61"/>
    <n v="37.72"/>
    <x v="21"/>
  </r>
  <r>
    <x v="0"/>
    <x v="33"/>
    <n v="2013"/>
    <x v="9"/>
    <s v="21199"/>
    <n v="21199"/>
    <x v="421"/>
    <n v="366.7"/>
    <x v="33"/>
  </r>
  <r>
    <x v="1"/>
    <x v="21"/>
    <n v="2013"/>
    <x v="3"/>
    <s v="21709"/>
    <n v="21709"/>
    <x v="44"/>
    <n v="105.57"/>
    <x v="21"/>
  </r>
  <r>
    <x v="0"/>
    <x v="19"/>
    <n v="2013"/>
    <x v="11"/>
    <s v="22363"/>
    <n v="22363"/>
    <x v="35"/>
    <n v="125"/>
    <x v="19"/>
  </r>
  <r>
    <x v="0"/>
    <x v="32"/>
    <n v="2013"/>
    <x v="2"/>
    <s v="21434"/>
    <n v="21434"/>
    <x v="86"/>
    <n v="225.18"/>
    <x v="32"/>
  </r>
  <r>
    <x v="0"/>
    <x v="20"/>
    <n v="2013"/>
    <x v="9"/>
    <s v="14979"/>
    <n v="14979"/>
    <x v="276"/>
    <n v="148.5"/>
    <x v="20"/>
  </r>
  <r>
    <x v="0"/>
    <x v="20"/>
    <n v="2013"/>
    <x v="10"/>
    <s v="14979"/>
    <n v="14979"/>
    <x v="276"/>
    <n v="489"/>
    <x v="20"/>
  </r>
  <r>
    <x v="1"/>
    <x v="33"/>
    <n v="2013"/>
    <x v="4"/>
    <s v="22706"/>
    <n v="22706"/>
    <x v="143"/>
    <n v="49.47"/>
    <x v="33"/>
  </r>
  <r>
    <x v="1"/>
    <x v="43"/>
    <n v="2013"/>
    <x v="1"/>
    <s v="23049"/>
    <n v="23049"/>
    <x v="260"/>
    <n v="1689.35"/>
    <x v="43"/>
  </r>
  <r>
    <x v="0"/>
    <x v="32"/>
    <n v="2013"/>
    <x v="4"/>
    <s v="24104"/>
    <n v="24104"/>
    <x v="165"/>
    <n v="2436"/>
    <x v="32"/>
  </r>
  <r>
    <x v="1"/>
    <x v="23"/>
    <n v="2013"/>
    <x v="8"/>
    <s v="13909"/>
    <n v="13909"/>
    <x v="70"/>
    <n v="54.75"/>
    <x v="23"/>
  </r>
  <r>
    <x v="0"/>
    <x v="8"/>
    <n v="2013"/>
    <x v="11"/>
    <s v="23325"/>
    <n v="23325"/>
    <x v="45"/>
    <n v="3646.14"/>
    <x v="8"/>
  </r>
  <r>
    <x v="0"/>
    <x v="32"/>
    <n v="2013"/>
    <x v="2"/>
    <s v="15128"/>
    <n v="15128"/>
    <x v="155"/>
    <n v="40"/>
    <x v="32"/>
  </r>
  <r>
    <x v="0"/>
    <x v="28"/>
    <n v="2013"/>
    <x v="9"/>
    <s v="13515"/>
    <n v="13515"/>
    <x v="108"/>
    <n v="76.58"/>
    <x v="28"/>
  </r>
  <r>
    <x v="0"/>
    <x v="8"/>
    <n v="2013"/>
    <x v="6"/>
    <s v="22827"/>
    <n v="22827"/>
    <x v="189"/>
    <n v="2539.1999999999998"/>
    <x v="8"/>
  </r>
  <r>
    <x v="0"/>
    <x v="20"/>
    <n v="2013"/>
    <x v="2"/>
    <s v="22510"/>
    <n v="22510"/>
    <x v="197"/>
    <n v="131.08000000000001"/>
    <x v="20"/>
  </r>
  <r>
    <x v="1"/>
    <x v="53"/>
    <n v="2013"/>
    <x v="11"/>
    <s v="23351"/>
    <n v="23351"/>
    <x v="132"/>
    <n v="432"/>
    <x v="53"/>
  </r>
  <r>
    <x v="0"/>
    <x v="32"/>
    <n v="2013"/>
    <x v="4"/>
    <s v="21945"/>
    <n v="21945"/>
    <x v="201"/>
    <n v="99.04"/>
    <x v="32"/>
  </r>
  <r>
    <x v="0"/>
    <x v="32"/>
    <n v="2013"/>
    <x v="3"/>
    <s v="12030"/>
    <n v="12030"/>
    <x v="113"/>
    <n v="1123.5999999999999"/>
    <x v="32"/>
  </r>
  <r>
    <x v="1"/>
    <x v="17"/>
    <n v="2013"/>
    <x v="10"/>
    <s v="23088"/>
    <n v="23088"/>
    <x v="320"/>
    <n v="2734.6"/>
    <x v="17"/>
  </r>
  <r>
    <x v="0"/>
    <x v="28"/>
    <n v="2013"/>
    <x v="9"/>
    <s v="22932"/>
    <n v="22932"/>
    <x v="420"/>
    <n v="2590.2800000000002"/>
    <x v="28"/>
  </r>
  <r>
    <x v="0"/>
    <x v="28"/>
    <n v="2013"/>
    <x v="10"/>
    <s v="22932"/>
    <n v="22932"/>
    <x v="420"/>
    <n v="172.59"/>
    <x v="28"/>
  </r>
  <r>
    <x v="0"/>
    <x v="53"/>
    <n v="2013"/>
    <x v="4"/>
    <s v="22536"/>
    <n v="22536"/>
    <x v="124"/>
    <n v="1002.18"/>
    <x v="53"/>
  </r>
  <r>
    <x v="0"/>
    <x v="32"/>
    <n v="2013"/>
    <x v="4"/>
    <s v="11216"/>
    <n v="11216"/>
    <x v="74"/>
    <n v="3.17"/>
    <x v="32"/>
  </r>
  <r>
    <x v="0"/>
    <x v="45"/>
    <n v="2013"/>
    <x v="6"/>
    <s v="24136"/>
    <n v="24136"/>
    <x v="309"/>
    <n v="60.3"/>
    <x v="45"/>
  </r>
  <r>
    <x v="0"/>
    <x v="39"/>
    <n v="2013"/>
    <x v="6"/>
    <s v="13126"/>
    <n v="13126"/>
    <x v="188"/>
    <n v="40.46"/>
    <x v="39"/>
  </r>
  <r>
    <x v="1"/>
    <x v="21"/>
    <n v="2013"/>
    <x v="4"/>
    <s v="23027"/>
    <n v="23027"/>
    <x v="29"/>
    <n v="49.95"/>
    <x v="21"/>
  </r>
  <r>
    <x v="0"/>
    <x v="20"/>
    <n v="2013"/>
    <x v="0"/>
    <s v="20289"/>
    <n v="20289"/>
    <x v="448"/>
    <n v="362.98"/>
    <x v="20"/>
  </r>
  <r>
    <x v="0"/>
    <x v="28"/>
    <n v="2013"/>
    <x v="7"/>
    <s v="13682"/>
    <n v="13682"/>
    <x v="82"/>
    <n v="700.46"/>
    <x v="28"/>
  </r>
  <r>
    <x v="0"/>
    <x v="20"/>
    <n v="2013"/>
    <x v="0"/>
    <s v="28087"/>
    <n v="28087"/>
    <x v="330"/>
    <n v="147.72999999999999"/>
    <x v="20"/>
  </r>
  <r>
    <x v="0"/>
    <x v="19"/>
    <n v="2013"/>
    <x v="3"/>
    <s v="13278"/>
    <n v="13278"/>
    <x v="221"/>
    <n v="3731.77"/>
    <x v="19"/>
  </r>
  <r>
    <x v="1"/>
    <x v="14"/>
    <n v="2013"/>
    <x v="9"/>
    <s v="22384"/>
    <n v="22384"/>
    <x v="65"/>
    <n v="40"/>
    <x v="14"/>
  </r>
  <r>
    <x v="0"/>
    <x v="41"/>
    <n v="2013"/>
    <x v="2"/>
    <s v="21343"/>
    <n v="21343"/>
    <x v="156"/>
    <n v="23"/>
    <x v="41"/>
  </r>
  <r>
    <x v="0"/>
    <x v="19"/>
    <n v="2013"/>
    <x v="0"/>
    <s v="11618"/>
    <n v="11618"/>
    <x v="422"/>
    <n v="726.18"/>
    <x v="19"/>
  </r>
  <r>
    <x v="1"/>
    <x v="21"/>
    <n v="2013"/>
    <x v="1"/>
    <s v="22665"/>
    <n v="22665"/>
    <x v="209"/>
    <n v="1858.78"/>
    <x v="21"/>
  </r>
  <r>
    <x v="0"/>
    <x v="30"/>
    <n v="2013"/>
    <x v="8"/>
    <s v="10034"/>
    <n v="10034"/>
    <x v="41"/>
    <n v="148.69999999999999"/>
    <x v="30"/>
  </r>
  <r>
    <x v="1"/>
    <x v="50"/>
    <n v="2013"/>
    <x v="5"/>
    <s v="13909"/>
    <n v="13909"/>
    <x v="70"/>
    <n v="3894"/>
    <x v="50"/>
  </r>
  <r>
    <x v="0"/>
    <x v="21"/>
    <n v="2013"/>
    <x v="3"/>
    <s v="12384"/>
    <n v="12384"/>
    <x v="83"/>
    <n v="51.85"/>
    <x v="21"/>
  </r>
  <r>
    <x v="0"/>
    <x v="61"/>
    <n v="2013"/>
    <x v="11"/>
    <s v="12825"/>
    <n v="12825"/>
    <x v="68"/>
    <n v="29.95"/>
    <x v="61"/>
  </r>
  <r>
    <x v="0"/>
    <x v="27"/>
    <n v="2013"/>
    <x v="0"/>
    <s v="15218"/>
    <n v="15218"/>
    <x v="138"/>
    <n v="576.32000000000005"/>
    <x v="27"/>
  </r>
  <r>
    <x v="0"/>
    <x v="53"/>
    <n v="2013"/>
    <x v="8"/>
    <s v="28073"/>
    <n v="28073"/>
    <x v="316"/>
    <n v="4767.5600000000004"/>
    <x v="53"/>
  </r>
  <r>
    <x v="0"/>
    <x v="35"/>
    <n v="2013"/>
    <x v="9"/>
    <s v="22505"/>
    <n v="22505"/>
    <x v="130"/>
    <n v="191.1"/>
    <x v="35"/>
  </r>
  <r>
    <x v="0"/>
    <x v="27"/>
    <n v="2013"/>
    <x v="1"/>
    <s v="21433"/>
    <n v="21433"/>
    <x v="114"/>
    <n v="24.69"/>
    <x v="27"/>
  </r>
  <r>
    <x v="0"/>
    <x v="32"/>
    <n v="2013"/>
    <x v="8"/>
    <s v="23157"/>
    <n v="23157"/>
    <x v="191"/>
    <n v="526.30999999999995"/>
    <x v="32"/>
  </r>
  <r>
    <x v="0"/>
    <x v="14"/>
    <n v="2013"/>
    <x v="6"/>
    <s v="15430"/>
    <n v="15430"/>
    <x v="148"/>
    <n v="202.25"/>
    <x v="14"/>
  </r>
  <r>
    <x v="0"/>
    <x v="50"/>
    <n v="2013"/>
    <x v="6"/>
    <s v="13909"/>
    <n v="13909"/>
    <x v="70"/>
    <n v="6014.33"/>
    <x v="50"/>
  </r>
  <r>
    <x v="1"/>
    <x v="32"/>
    <n v="2013"/>
    <x v="0"/>
    <s v="16040"/>
    <n v="16040"/>
    <x v="12"/>
    <n v="11.37"/>
    <x v="32"/>
  </r>
  <r>
    <x v="0"/>
    <x v="29"/>
    <n v="2013"/>
    <x v="3"/>
    <s v="12664"/>
    <n v="12664"/>
    <x v="212"/>
    <n v="353.21"/>
    <x v="29"/>
  </r>
  <r>
    <x v="0"/>
    <x v="27"/>
    <n v="2013"/>
    <x v="7"/>
    <s v="24071"/>
    <n v="24071"/>
    <x v="200"/>
    <n v="177.8"/>
    <x v="27"/>
  </r>
  <r>
    <x v="0"/>
    <x v="41"/>
    <n v="2013"/>
    <x v="8"/>
    <s v="21343"/>
    <n v="21343"/>
    <x v="156"/>
    <n v="89.7"/>
    <x v="41"/>
  </r>
  <r>
    <x v="0"/>
    <x v="29"/>
    <n v="2013"/>
    <x v="1"/>
    <s v="12940"/>
    <n v="12940"/>
    <x v="376"/>
    <n v="809.57"/>
    <x v="29"/>
  </r>
  <r>
    <x v="1"/>
    <x v="50"/>
    <n v="2013"/>
    <x v="3"/>
    <s v="23057"/>
    <n v="23057"/>
    <x v="22"/>
    <n v="9.58"/>
    <x v="50"/>
  </r>
  <r>
    <x v="1"/>
    <x v="20"/>
    <n v="2013"/>
    <x v="3"/>
    <s v="28076"/>
    <n v="28076"/>
    <x v="73"/>
    <n v="1386.15"/>
    <x v="20"/>
  </r>
  <r>
    <x v="0"/>
    <x v="28"/>
    <n v="2013"/>
    <x v="0"/>
    <s v="23021"/>
    <n v="23021"/>
    <x v="49"/>
    <n v="227.49"/>
    <x v="28"/>
  </r>
  <r>
    <x v="0"/>
    <x v="14"/>
    <n v="2013"/>
    <x v="5"/>
    <s v="11511"/>
    <n v="11511"/>
    <x v="62"/>
    <n v="25.98"/>
    <x v="14"/>
  </r>
  <r>
    <x v="1"/>
    <x v="18"/>
    <n v="2013"/>
    <x v="1"/>
    <s v="23071"/>
    <n v="23071"/>
    <x v="11"/>
    <n v="111.9"/>
    <x v="18"/>
  </r>
  <r>
    <x v="0"/>
    <x v="41"/>
    <n v="2013"/>
    <x v="8"/>
    <s v="10202"/>
    <n v="10202"/>
    <x v="223"/>
    <n v="25.62"/>
    <x v="41"/>
  </r>
  <r>
    <x v="1"/>
    <x v="30"/>
    <n v="2013"/>
    <x v="1"/>
    <s v="20300"/>
    <n v="20300"/>
    <x v="352"/>
    <n v="45"/>
    <x v="30"/>
  </r>
  <r>
    <x v="0"/>
    <x v="32"/>
    <n v="2013"/>
    <x v="3"/>
    <s v="10572"/>
    <n v="10572"/>
    <x v="462"/>
    <n v="4.05"/>
    <x v="32"/>
  </r>
  <r>
    <x v="1"/>
    <x v="48"/>
    <n v="2013"/>
    <x v="2"/>
    <s v="22298"/>
    <n v="22298"/>
    <x v="206"/>
    <n v="1036"/>
    <x v="48"/>
  </r>
  <r>
    <x v="1"/>
    <x v="45"/>
    <n v="2013"/>
    <x v="2"/>
    <s v="11410"/>
    <n v="11410"/>
    <x v="134"/>
    <n v="1.25"/>
    <x v="45"/>
  </r>
  <r>
    <x v="0"/>
    <x v="51"/>
    <n v="2013"/>
    <x v="1"/>
    <s v="21356"/>
    <n v="21356"/>
    <x v="101"/>
    <n v="225.2"/>
    <x v="51"/>
  </r>
  <r>
    <x v="0"/>
    <x v="32"/>
    <n v="2013"/>
    <x v="4"/>
    <s v="13909"/>
    <n v="13909"/>
    <x v="70"/>
    <n v="-138.63999999999999"/>
    <x v="32"/>
  </r>
  <r>
    <x v="0"/>
    <x v="20"/>
    <n v="2013"/>
    <x v="8"/>
    <s v="14161"/>
    <n v="14161"/>
    <x v="443"/>
    <n v="174"/>
    <x v="20"/>
  </r>
  <r>
    <x v="0"/>
    <x v="28"/>
    <n v="2013"/>
    <x v="5"/>
    <s v="13683"/>
    <n v="13683"/>
    <x v="34"/>
    <n v="569.4"/>
    <x v="28"/>
  </r>
  <r>
    <x v="0"/>
    <x v="20"/>
    <n v="2013"/>
    <x v="2"/>
    <s v="13909"/>
    <n v="13909"/>
    <x v="70"/>
    <n v="9.19"/>
    <x v="20"/>
  </r>
  <r>
    <x v="1"/>
    <x v="26"/>
    <n v="2013"/>
    <x v="8"/>
    <s v="22116"/>
    <n v="22116"/>
    <x v="463"/>
    <n v="1.83"/>
    <x v="26"/>
  </r>
  <r>
    <x v="0"/>
    <x v="32"/>
    <n v="2013"/>
    <x v="6"/>
    <s v="10558"/>
    <n v="10558"/>
    <x v="198"/>
    <n v="92.21"/>
    <x v="32"/>
  </r>
  <r>
    <x v="1"/>
    <x v="51"/>
    <n v="2013"/>
    <x v="8"/>
    <s v="23027"/>
    <n v="23027"/>
    <x v="29"/>
    <n v="18.399999999999999"/>
    <x v="51"/>
  </r>
  <r>
    <x v="0"/>
    <x v="51"/>
    <n v="2013"/>
    <x v="0"/>
    <s v="13597"/>
    <n v="13597"/>
    <x v="93"/>
    <n v="18.05"/>
    <x v="51"/>
  </r>
  <r>
    <x v="1"/>
    <x v="48"/>
    <n v="2013"/>
    <x v="3"/>
    <s v="20025"/>
    <n v="20025"/>
    <x v="57"/>
    <n v="74.13"/>
    <x v="48"/>
  </r>
  <r>
    <x v="0"/>
    <x v="21"/>
    <n v="2013"/>
    <x v="0"/>
    <s v="11511"/>
    <n v="11511"/>
    <x v="62"/>
    <n v="100"/>
    <x v="21"/>
  </r>
  <r>
    <x v="0"/>
    <x v="28"/>
    <n v="2013"/>
    <x v="1"/>
    <s v="13515"/>
    <n v="13515"/>
    <x v="108"/>
    <n v="490.83"/>
    <x v="28"/>
  </r>
  <r>
    <x v="0"/>
    <x v="21"/>
    <n v="2013"/>
    <x v="6"/>
    <s v="22665"/>
    <n v="22665"/>
    <x v="209"/>
    <n v="18211.25"/>
    <x v="21"/>
  </r>
  <r>
    <x v="0"/>
    <x v="53"/>
    <n v="2013"/>
    <x v="3"/>
    <s v="24136"/>
    <n v="24136"/>
    <x v="309"/>
    <n v="180"/>
    <x v="53"/>
  </r>
  <r>
    <x v="1"/>
    <x v="8"/>
    <n v="2013"/>
    <x v="4"/>
    <s v="15255"/>
    <n v="15255"/>
    <x v="262"/>
    <n v="642"/>
    <x v="8"/>
  </r>
  <r>
    <x v="1"/>
    <x v="14"/>
    <n v="2013"/>
    <x v="10"/>
    <s v="24018"/>
    <n v="24018"/>
    <x v="135"/>
    <n v="42.94"/>
    <x v="14"/>
  </r>
  <r>
    <x v="0"/>
    <x v="18"/>
    <n v="2013"/>
    <x v="3"/>
    <s v="21929"/>
    <n v="21929"/>
    <x v="102"/>
    <n v="17377.21"/>
    <x v="18"/>
  </r>
  <r>
    <x v="0"/>
    <x v="32"/>
    <n v="2013"/>
    <x v="4"/>
    <s v="13055"/>
    <n v="13055"/>
    <x v="285"/>
    <n v="6.33"/>
    <x v="32"/>
  </r>
  <r>
    <x v="0"/>
    <x v="14"/>
    <n v="2013"/>
    <x v="7"/>
    <s v="22800"/>
    <n v="22800"/>
    <x v="258"/>
    <n v="28.9"/>
    <x v="14"/>
  </r>
  <r>
    <x v="1"/>
    <x v="53"/>
    <n v="2013"/>
    <x v="5"/>
    <s v="20021"/>
    <n v="20021"/>
    <x v="33"/>
    <n v="32213.83"/>
    <x v="53"/>
  </r>
  <r>
    <x v="0"/>
    <x v="32"/>
    <n v="2013"/>
    <x v="7"/>
    <s v="22361"/>
    <n v="22361"/>
    <x v="55"/>
    <n v="41.76"/>
    <x v="32"/>
  </r>
  <r>
    <x v="1"/>
    <x v="43"/>
    <n v="2013"/>
    <x v="9"/>
    <s v="23049"/>
    <n v="23049"/>
    <x v="260"/>
    <n v="1719.2"/>
    <x v="43"/>
  </r>
  <r>
    <x v="1"/>
    <x v="43"/>
    <n v="2013"/>
    <x v="10"/>
    <s v="23049"/>
    <n v="23049"/>
    <x v="260"/>
    <n v="1356.12"/>
    <x v="43"/>
  </r>
  <r>
    <x v="1"/>
    <x v="33"/>
    <n v="2013"/>
    <x v="1"/>
    <s v="24087"/>
    <n v="24087"/>
    <x v="125"/>
    <n v="21.53"/>
    <x v="33"/>
  </r>
  <r>
    <x v="1"/>
    <x v="27"/>
    <n v="2013"/>
    <x v="6"/>
    <s v="23027"/>
    <n v="23027"/>
    <x v="29"/>
    <n v="8.5299999999999994"/>
    <x v="27"/>
  </r>
  <r>
    <x v="0"/>
    <x v="27"/>
    <n v="2013"/>
    <x v="2"/>
    <s v="22385"/>
    <n v="22385"/>
    <x v="106"/>
    <n v="1964.63"/>
    <x v="27"/>
  </r>
  <r>
    <x v="0"/>
    <x v="19"/>
    <n v="2013"/>
    <x v="7"/>
    <s v="22187"/>
    <n v="22187"/>
    <x v="27"/>
    <n v="125"/>
    <x v="19"/>
  </r>
  <r>
    <x v="0"/>
    <x v="0"/>
    <n v="2013"/>
    <x v="6"/>
    <s v="24136"/>
    <n v="24136"/>
    <x v="309"/>
    <n v="126.15"/>
    <x v="0"/>
  </r>
  <r>
    <x v="0"/>
    <x v="33"/>
    <n v="2013"/>
    <x v="4"/>
    <s v="10205"/>
    <n v="10205"/>
    <x v="21"/>
    <n v="617.54"/>
    <x v="33"/>
  </r>
  <r>
    <x v="0"/>
    <x v="41"/>
    <n v="2013"/>
    <x v="11"/>
    <s v="21943"/>
    <n v="21943"/>
    <x v="149"/>
    <n v="143.5"/>
    <x v="41"/>
  </r>
  <r>
    <x v="0"/>
    <x v="33"/>
    <n v="2013"/>
    <x v="3"/>
    <s v="22668"/>
    <n v="22668"/>
    <x v="77"/>
    <n v="67.8"/>
    <x v="33"/>
  </r>
  <r>
    <x v="0"/>
    <x v="21"/>
    <n v="2013"/>
    <x v="9"/>
    <s v="15659"/>
    <n v="15659"/>
    <x v="104"/>
    <n v="0.22"/>
    <x v="21"/>
  </r>
  <r>
    <x v="0"/>
    <x v="21"/>
    <n v="2013"/>
    <x v="10"/>
    <s v="15659"/>
    <n v="15659"/>
    <x v="104"/>
    <n v="138.31"/>
    <x v="21"/>
  </r>
  <r>
    <x v="0"/>
    <x v="27"/>
    <n v="2013"/>
    <x v="5"/>
    <s v="22800"/>
    <n v="22800"/>
    <x v="258"/>
    <n v="148.26"/>
    <x v="27"/>
  </r>
  <r>
    <x v="0"/>
    <x v="18"/>
    <n v="2013"/>
    <x v="5"/>
    <s v="21929"/>
    <n v="21929"/>
    <x v="102"/>
    <n v="17175.8"/>
    <x v="18"/>
  </r>
  <r>
    <x v="0"/>
    <x v="20"/>
    <n v="2013"/>
    <x v="8"/>
    <s v="22857"/>
    <n v="22857"/>
    <x v="464"/>
    <n v="882.04"/>
    <x v="20"/>
  </r>
  <r>
    <x v="0"/>
    <x v="33"/>
    <n v="2013"/>
    <x v="6"/>
    <s v="22800"/>
    <n v="22800"/>
    <x v="258"/>
    <n v="20.11"/>
    <x v="33"/>
  </r>
  <r>
    <x v="0"/>
    <x v="32"/>
    <n v="2013"/>
    <x v="4"/>
    <s v="10131"/>
    <n v="10131"/>
    <x v="71"/>
    <n v="33.159999999999997"/>
    <x v="32"/>
  </r>
  <r>
    <x v="0"/>
    <x v="31"/>
    <n v="2013"/>
    <x v="4"/>
    <s v="15672"/>
    <n v="15672"/>
    <x v="296"/>
    <n v="12657"/>
    <x v="31"/>
  </r>
  <r>
    <x v="0"/>
    <x v="18"/>
    <n v="2013"/>
    <x v="5"/>
    <s v="22363"/>
    <n v="22363"/>
    <x v="35"/>
    <n v="20"/>
    <x v="18"/>
  </r>
  <r>
    <x v="0"/>
    <x v="19"/>
    <n v="2013"/>
    <x v="5"/>
    <s v="23305"/>
    <n v="23305"/>
    <x v="384"/>
    <n v="106"/>
    <x v="19"/>
  </r>
  <r>
    <x v="0"/>
    <x v="41"/>
    <n v="2013"/>
    <x v="6"/>
    <s v="20056"/>
    <n v="20056"/>
    <x v="96"/>
    <n v="74.400000000000006"/>
    <x v="41"/>
  </r>
  <r>
    <x v="1"/>
    <x v="27"/>
    <n v="2013"/>
    <x v="3"/>
    <s v="22384"/>
    <n v="22384"/>
    <x v="65"/>
    <n v="131.69999999999999"/>
    <x v="27"/>
  </r>
  <r>
    <x v="0"/>
    <x v="61"/>
    <n v="2013"/>
    <x v="2"/>
    <s v="12384"/>
    <n v="12384"/>
    <x v="83"/>
    <n v="10.06"/>
    <x v="61"/>
  </r>
  <r>
    <x v="1"/>
    <x v="21"/>
    <n v="2013"/>
    <x v="4"/>
    <s v="22665"/>
    <n v="22665"/>
    <x v="209"/>
    <n v="1787.66"/>
    <x v="21"/>
  </r>
  <r>
    <x v="1"/>
    <x v="45"/>
    <n v="2013"/>
    <x v="2"/>
    <s v="22706"/>
    <n v="22706"/>
    <x v="143"/>
    <n v="1274.95"/>
    <x v="45"/>
  </r>
  <r>
    <x v="0"/>
    <x v="26"/>
    <n v="2013"/>
    <x v="6"/>
    <s v="22666"/>
    <n v="22666"/>
    <x v="116"/>
    <n v="101.16"/>
    <x v="26"/>
  </r>
  <r>
    <x v="0"/>
    <x v="21"/>
    <n v="2013"/>
    <x v="7"/>
    <s v="24269"/>
    <n v="24269"/>
    <x v="465"/>
    <n v="15.3"/>
    <x v="21"/>
  </r>
  <r>
    <x v="1"/>
    <x v="21"/>
    <n v="2013"/>
    <x v="3"/>
    <s v="22384"/>
    <n v="22384"/>
    <x v="65"/>
    <n v="17.05"/>
    <x v="21"/>
  </r>
  <r>
    <x v="0"/>
    <x v="32"/>
    <n v="2013"/>
    <x v="5"/>
    <s v="10201"/>
    <n v="10201"/>
    <x v="286"/>
    <n v="13.55"/>
    <x v="32"/>
  </r>
  <r>
    <x v="1"/>
    <x v="26"/>
    <n v="2013"/>
    <x v="6"/>
    <s v="16037"/>
    <n v="16037"/>
    <x v="50"/>
    <n v="22589.49"/>
    <x v="26"/>
  </r>
  <r>
    <x v="1"/>
    <x v="32"/>
    <n v="2013"/>
    <x v="6"/>
    <s v="13909"/>
    <n v="13909"/>
    <x v="70"/>
    <n v="255.42"/>
    <x v="32"/>
  </r>
  <r>
    <x v="1"/>
    <x v="8"/>
    <n v="2013"/>
    <x v="11"/>
    <s v="21626"/>
    <n v="21626"/>
    <x v="146"/>
    <n v="1204.74"/>
    <x v="8"/>
  </r>
  <r>
    <x v="0"/>
    <x v="28"/>
    <n v="2013"/>
    <x v="3"/>
    <s v="22159"/>
    <n v="22159"/>
    <x v="169"/>
    <n v="5860.89"/>
    <x v="28"/>
  </r>
  <r>
    <x v="0"/>
    <x v="48"/>
    <n v="2013"/>
    <x v="8"/>
    <s v="22298"/>
    <n v="22298"/>
    <x v="206"/>
    <n v="-176"/>
    <x v="48"/>
  </r>
  <r>
    <x v="0"/>
    <x v="31"/>
    <n v="2013"/>
    <x v="11"/>
    <s v="15672"/>
    <n v="15672"/>
    <x v="296"/>
    <n v="3398.25"/>
    <x v="31"/>
  </r>
  <r>
    <x v="0"/>
    <x v="21"/>
    <n v="2013"/>
    <x v="11"/>
    <s v="14171"/>
    <n v="14171"/>
    <x v="243"/>
    <n v="25"/>
    <x v="21"/>
  </r>
  <r>
    <x v="0"/>
    <x v="45"/>
    <n v="2013"/>
    <x v="9"/>
    <s v="23166"/>
    <n v="23166"/>
    <x v="110"/>
    <n v="128.26"/>
    <x v="45"/>
  </r>
  <r>
    <x v="0"/>
    <x v="21"/>
    <n v="2013"/>
    <x v="8"/>
    <s v="16103"/>
    <n v="16103"/>
    <x v="342"/>
    <n v="143.22"/>
    <x v="21"/>
  </r>
  <r>
    <x v="0"/>
    <x v="33"/>
    <n v="2013"/>
    <x v="7"/>
    <s v="10256"/>
    <n v="10256"/>
    <x v="28"/>
    <n v="431.76"/>
    <x v="33"/>
  </r>
  <r>
    <x v="1"/>
    <x v="30"/>
    <n v="2013"/>
    <x v="6"/>
    <s v="13597"/>
    <n v="13597"/>
    <x v="93"/>
    <n v="164.22"/>
    <x v="30"/>
  </r>
  <r>
    <x v="1"/>
    <x v="19"/>
    <n v="2013"/>
    <x v="5"/>
    <s v="14289"/>
    <n v="14289"/>
    <x v="118"/>
    <n v="579.15"/>
    <x v="19"/>
  </r>
  <r>
    <x v="0"/>
    <x v="29"/>
    <n v="2013"/>
    <x v="6"/>
    <s v="12697"/>
    <n v="12697"/>
    <x v="180"/>
    <n v="1517.87"/>
    <x v="29"/>
  </r>
  <r>
    <x v="0"/>
    <x v="50"/>
    <n v="2013"/>
    <x v="11"/>
    <s v="21945"/>
    <n v="21945"/>
    <x v="201"/>
    <n v="38.76"/>
    <x v="50"/>
  </r>
  <r>
    <x v="1"/>
    <x v="51"/>
    <n v="2013"/>
    <x v="8"/>
    <s v="20017"/>
    <n v="20017"/>
    <x v="5"/>
    <n v="2338.17"/>
    <x v="51"/>
  </r>
  <r>
    <x v="0"/>
    <x v="50"/>
    <n v="2013"/>
    <x v="2"/>
    <s v="13909"/>
    <n v="13909"/>
    <x v="70"/>
    <n v="5266.36"/>
    <x v="50"/>
  </r>
  <r>
    <x v="0"/>
    <x v="21"/>
    <n v="2013"/>
    <x v="3"/>
    <s v="16059"/>
    <n v="16059"/>
    <x v="318"/>
    <n v="2.68"/>
    <x v="21"/>
  </r>
  <r>
    <x v="1"/>
    <x v="45"/>
    <n v="2013"/>
    <x v="2"/>
    <s v="21778"/>
    <n v="21778"/>
    <x v="205"/>
    <n v="510.56"/>
    <x v="45"/>
  </r>
  <r>
    <x v="1"/>
    <x v="21"/>
    <n v="2013"/>
    <x v="9"/>
    <s v="22695"/>
    <n v="22695"/>
    <x v="410"/>
    <n v="-337.08"/>
    <x v="21"/>
  </r>
  <r>
    <x v="0"/>
    <x v="41"/>
    <n v="2013"/>
    <x v="3"/>
    <s v="23323"/>
    <n v="23323"/>
    <x v="380"/>
    <n v="97.67"/>
    <x v="41"/>
  </r>
  <r>
    <x v="0"/>
    <x v="48"/>
    <n v="2013"/>
    <x v="11"/>
    <s v="20025"/>
    <n v="20025"/>
    <x v="57"/>
    <n v="628.77"/>
    <x v="48"/>
  </r>
  <r>
    <x v="1"/>
    <x v="21"/>
    <n v="2013"/>
    <x v="8"/>
    <s v="22666"/>
    <n v="22666"/>
    <x v="116"/>
    <n v="0"/>
    <x v="21"/>
  </r>
  <r>
    <x v="0"/>
    <x v="21"/>
    <n v="2013"/>
    <x v="1"/>
    <s v="14659"/>
    <n v="14659"/>
    <x v="236"/>
    <n v="1031.2"/>
    <x v="21"/>
  </r>
  <r>
    <x v="0"/>
    <x v="19"/>
    <n v="2013"/>
    <x v="4"/>
    <s v="24136"/>
    <n v="24136"/>
    <x v="309"/>
    <n v="292.13"/>
    <x v="19"/>
  </r>
  <r>
    <x v="1"/>
    <x v="21"/>
    <n v="2013"/>
    <x v="6"/>
    <s v="16006"/>
    <n v="16006"/>
    <x v="281"/>
    <n v="-694.52"/>
    <x v="21"/>
  </r>
  <r>
    <x v="0"/>
    <x v="43"/>
    <n v="2013"/>
    <x v="7"/>
    <s v="10081"/>
    <n v="10081"/>
    <x v="466"/>
    <n v="155.47"/>
    <x v="43"/>
  </r>
  <r>
    <x v="0"/>
    <x v="41"/>
    <n v="2013"/>
    <x v="11"/>
    <s v="12210"/>
    <n v="12210"/>
    <x v="361"/>
    <n v="8.11"/>
    <x v="41"/>
  </r>
  <r>
    <x v="1"/>
    <x v="32"/>
    <n v="2013"/>
    <x v="8"/>
    <s v="10703"/>
    <n v="10703"/>
    <x v="383"/>
    <n v="42.9"/>
    <x v="32"/>
  </r>
  <r>
    <x v="0"/>
    <x v="21"/>
    <n v="2013"/>
    <x v="5"/>
    <s v="24217"/>
    <n v="24217"/>
    <x v="467"/>
    <n v="-12.86"/>
    <x v="21"/>
  </r>
  <r>
    <x v="0"/>
    <x v="20"/>
    <n v="2013"/>
    <x v="9"/>
    <s v="14166"/>
    <n v="14166"/>
    <x v="224"/>
    <n v="176.54"/>
    <x v="20"/>
  </r>
  <r>
    <x v="0"/>
    <x v="20"/>
    <n v="2013"/>
    <x v="10"/>
    <s v="14166"/>
    <n v="14166"/>
    <x v="224"/>
    <n v="353.08"/>
    <x v="20"/>
  </r>
  <r>
    <x v="1"/>
    <x v="8"/>
    <n v="2013"/>
    <x v="3"/>
    <s v="21243"/>
    <n v="21243"/>
    <x v="75"/>
    <n v="32661.279999999999"/>
    <x v="8"/>
  </r>
  <r>
    <x v="0"/>
    <x v="20"/>
    <n v="2013"/>
    <x v="6"/>
    <s v="22843"/>
    <n v="22843"/>
    <x v="468"/>
    <n v="25"/>
    <x v="20"/>
  </r>
  <r>
    <x v="0"/>
    <x v="27"/>
    <n v="2013"/>
    <x v="11"/>
    <s v="15565"/>
    <n v="15565"/>
    <x v="122"/>
    <n v="20"/>
    <x v="27"/>
  </r>
  <r>
    <x v="0"/>
    <x v="32"/>
    <n v="2013"/>
    <x v="3"/>
    <s v="21008"/>
    <n v="21008"/>
    <x v="264"/>
    <n v="78.14"/>
    <x v="32"/>
  </r>
  <r>
    <x v="1"/>
    <x v="8"/>
    <n v="2013"/>
    <x v="6"/>
    <s v="23325"/>
    <n v="23325"/>
    <x v="45"/>
    <n v="1639.86"/>
    <x v="8"/>
  </r>
  <r>
    <x v="0"/>
    <x v="36"/>
    <n v="2013"/>
    <x v="10"/>
    <s v="21944"/>
    <n v="21944"/>
    <x v="81"/>
    <n v="50"/>
    <x v="36"/>
  </r>
  <r>
    <x v="0"/>
    <x v="8"/>
    <n v="2013"/>
    <x v="11"/>
    <s v="22827"/>
    <n v="22827"/>
    <x v="189"/>
    <n v="1269.5999999999999"/>
    <x v="8"/>
  </r>
  <r>
    <x v="0"/>
    <x v="61"/>
    <n v="2013"/>
    <x v="10"/>
    <s v="15128"/>
    <n v="15128"/>
    <x v="155"/>
    <n v="2215.98"/>
    <x v="61"/>
  </r>
  <r>
    <x v="0"/>
    <x v="19"/>
    <n v="2013"/>
    <x v="2"/>
    <s v="22567"/>
    <n v="22567"/>
    <x v="97"/>
    <n v="349.15"/>
    <x v="19"/>
  </r>
  <r>
    <x v="0"/>
    <x v="14"/>
    <n v="2013"/>
    <x v="4"/>
    <s v="12702"/>
    <n v="12702"/>
    <x v="182"/>
    <n v="14.44"/>
    <x v="14"/>
  </r>
  <r>
    <x v="1"/>
    <x v="26"/>
    <n v="2013"/>
    <x v="5"/>
    <s v="24118"/>
    <n v="24118"/>
    <x v="469"/>
    <n v="0.2"/>
    <x v="26"/>
  </r>
  <r>
    <x v="0"/>
    <x v="50"/>
    <n v="2013"/>
    <x v="6"/>
    <s v="22385"/>
    <n v="22385"/>
    <x v="106"/>
    <n v="96.97"/>
    <x v="50"/>
  </r>
  <r>
    <x v="0"/>
    <x v="21"/>
    <n v="2013"/>
    <x v="2"/>
    <s v="16040"/>
    <n v="16040"/>
    <x v="12"/>
    <n v="-3257.02"/>
    <x v="21"/>
  </r>
  <r>
    <x v="0"/>
    <x v="13"/>
    <n v="2013"/>
    <x v="0"/>
    <s v="24159"/>
    <n v="24159"/>
    <x v="64"/>
    <n v="14.71"/>
    <x v="13"/>
  </r>
  <r>
    <x v="0"/>
    <x v="33"/>
    <n v="2013"/>
    <x v="3"/>
    <s v="11405"/>
    <n v="11405"/>
    <x v="115"/>
    <n v="1066.79"/>
    <x v="33"/>
  </r>
  <r>
    <x v="0"/>
    <x v="21"/>
    <n v="2013"/>
    <x v="9"/>
    <s v="24077"/>
    <n v="24077"/>
    <x v="457"/>
    <n v="9481.5300000000007"/>
    <x v="21"/>
  </r>
  <r>
    <x v="0"/>
    <x v="8"/>
    <n v="2013"/>
    <x v="1"/>
    <s v="24159"/>
    <n v="24159"/>
    <x v="64"/>
    <n v="2080.0300000000002"/>
    <x v="8"/>
  </r>
  <r>
    <x v="0"/>
    <x v="21"/>
    <n v="2013"/>
    <x v="4"/>
    <s v="23073"/>
    <n v="23073"/>
    <x v="10"/>
    <n v="89.64"/>
    <x v="21"/>
  </r>
  <r>
    <x v="1"/>
    <x v="14"/>
    <n v="2013"/>
    <x v="10"/>
    <s v="10714"/>
    <n v="10714"/>
    <x v="244"/>
    <n v="9.5"/>
    <x v="14"/>
  </r>
  <r>
    <x v="0"/>
    <x v="21"/>
    <n v="2013"/>
    <x v="5"/>
    <s v="15659"/>
    <n v="15659"/>
    <x v="104"/>
    <n v="53.13"/>
    <x v="21"/>
  </r>
  <r>
    <x v="0"/>
    <x v="19"/>
    <n v="2013"/>
    <x v="0"/>
    <s v="12702"/>
    <n v="12702"/>
    <x v="182"/>
    <n v="142.63999999999999"/>
    <x v="19"/>
  </r>
  <r>
    <x v="0"/>
    <x v="30"/>
    <n v="2013"/>
    <x v="2"/>
    <s v="20320"/>
    <n v="20320"/>
    <x v="430"/>
    <n v="71.5"/>
    <x v="30"/>
  </r>
  <r>
    <x v="1"/>
    <x v="30"/>
    <n v="2013"/>
    <x v="7"/>
    <s v="10034"/>
    <n v="10034"/>
    <x v="41"/>
    <n v="161.38999999999999"/>
    <x v="30"/>
  </r>
  <r>
    <x v="0"/>
    <x v="19"/>
    <n v="2013"/>
    <x v="9"/>
    <s v="24143"/>
    <n v="24143"/>
    <x v="470"/>
    <n v="125"/>
    <x v="19"/>
  </r>
  <r>
    <x v="1"/>
    <x v="32"/>
    <n v="2013"/>
    <x v="9"/>
    <s v="13596"/>
    <n v="13596"/>
    <x v="24"/>
    <n v="123.42"/>
    <x v="32"/>
  </r>
  <r>
    <x v="1"/>
    <x v="30"/>
    <n v="2013"/>
    <x v="4"/>
    <s v="21839"/>
    <n v="21839"/>
    <x v="7"/>
    <n v="31.5"/>
    <x v="30"/>
  </r>
  <r>
    <x v="0"/>
    <x v="32"/>
    <n v="2013"/>
    <x v="5"/>
    <s v="16106"/>
    <n v="16106"/>
    <x v="250"/>
    <n v="23.03"/>
    <x v="32"/>
  </r>
  <r>
    <x v="0"/>
    <x v="20"/>
    <n v="2013"/>
    <x v="11"/>
    <s v="10481"/>
    <n v="10481"/>
    <x v="213"/>
    <n v="157.16"/>
    <x v="20"/>
  </r>
  <r>
    <x v="1"/>
    <x v="8"/>
    <n v="2013"/>
    <x v="7"/>
    <s v="14494"/>
    <n v="14494"/>
    <x v="176"/>
    <n v="1951.83"/>
    <x v="8"/>
  </r>
  <r>
    <x v="0"/>
    <x v="14"/>
    <n v="2013"/>
    <x v="8"/>
    <s v="22668"/>
    <n v="22668"/>
    <x v="77"/>
    <n v="56.23"/>
    <x v="14"/>
  </r>
  <r>
    <x v="0"/>
    <x v="0"/>
    <n v="2013"/>
    <x v="6"/>
    <s v="23300"/>
    <n v="23300"/>
    <x v="127"/>
    <n v="89.55"/>
    <x v="0"/>
  </r>
  <r>
    <x v="0"/>
    <x v="43"/>
    <n v="2013"/>
    <x v="4"/>
    <s v="23174"/>
    <n v="23174"/>
    <x v="390"/>
    <n v="50"/>
    <x v="43"/>
  </r>
  <r>
    <x v="0"/>
    <x v="33"/>
    <n v="2013"/>
    <x v="6"/>
    <s v="13597"/>
    <n v="13597"/>
    <x v="93"/>
    <n v="4696"/>
    <x v="33"/>
  </r>
  <r>
    <x v="1"/>
    <x v="32"/>
    <n v="2013"/>
    <x v="6"/>
    <s v="11364"/>
    <n v="11364"/>
    <x v="16"/>
    <n v="1999.93"/>
    <x v="32"/>
  </r>
  <r>
    <x v="1"/>
    <x v="26"/>
    <n v="2013"/>
    <x v="8"/>
    <s v="16037"/>
    <n v="16037"/>
    <x v="50"/>
    <n v="16878.060000000001"/>
    <x v="26"/>
  </r>
  <r>
    <x v="0"/>
    <x v="20"/>
    <n v="2013"/>
    <x v="1"/>
    <s v="11511"/>
    <n v="11511"/>
    <x v="62"/>
    <n v="1267.52"/>
    <x v="20"/>
  </r>
  <r>
    <x v="0"/>
    <x v="14"/>
    <n v="2013"/>
    <x v="2"/>
    <s v="21946"/>
    <n v="21946"/>
    <x v="166"/>
    <n v="8"/>
    <x v="14"/>
  </r>
  <r>
    <x v="0"/>
    <x v="20"/>
    <n v="2013"/>
    <x v="7"/>
    <s v="20273"/>
    <n v="20273"/>
    <x v="31"/>
    <n v="84.15"/>
    <x v="20"/>
  </r>
  <r>
    <x v="1"/>
    <x v="14"/>
    <n v="2013"/>
    <x v="0"/>
    <s v="24018"/>
    <n v="24018"/>
    <x v="135"/>
    <n v="19.989999999999998"/>
    <x v="14"/>
  </r>
  <r>
    <x v="0"/>
    <x v="20"/>
    <n v="2013"/>
    <x v="1"/>
    <s v="21656"/>
    <n v="21656"/>
    <x v="19"/>
    <n v="1327.5"/>
    <x v="20"/>
  </r>
  <r>
    <x v="1"/>
    <x v="51"/>
    <n v="2013"/>
    <x v="6"/>
    <s v="20017"/>
    <n v="20017"/>
    <x v="5"/>
    <n v="1094.69"/>
    <x v="51"/>
  </r>
  <r>
    <x v="1"/>
    <x v="29"/>
    <n v="2013"/>
    <x v="8"/>
    <s v="10895"/>
    <n v="10895"/>
    <x v="87"/>
    <n v="1056.46"/>
    <x v="29"/>
  </r>
  <r>
    <x v="0"/>
    <x v="27"/>
    <n v="2013"/>
    <x v="8"/>
    <s v="23094"/>
    <n v="23094"/>
    <x v="265"/>
    <n v="3156.73"/>
    <x v="27"/>
  </r>
  <r>
    <x v="0"/>
    <x v="21"/>
    <n v="2013"/>
    <x v="2"/>
    <s v="24217"/>
    <n v="24217"/>
    <x v="467"/>
    <n v="-16.63"/>
    <x v="21"/>
  </r>
  <r>
    <x v="0"/>
    <x v="2"/>
    <n v="2013"/>
    <x v="0"/>
    <s v="14397"/>
    <n v="14397"/>
    <x v="218"/>
    <n v="5722.22"/>
    <x v="2"/>
  </r>
  <r>
    <x v="1"/>
    <x v="21"/>
    <n v="2013"/>
    <x v="9"/>
    <s v="21352"/>
    <n v="21352"/>
    <x v="471"/>
    <n v="200"/>
    <x v="21"/>
  </r>
  <r>
    <x v="0"/>
    <x v="29"/>
    <n v="2013"/>
    <x v="0"/>
    <s v="10167"/>
    <n v="10167"/>
    <x v="234"/>
    <n v="189.56"/>
    <x v="29"/>
  </r>
  <r>
    <x v="1"/>
    <x v="32"/>
    <n v="2013"/>
    <x v="0"/>
    <s v="13596"/>
    <n v="13596"/>
    <x v="24"/>
    <n v="1012.42"/>
    <x v="32"/>
  </r>
  <r>
    <x v="0"/>
    <x v="25"/>
    <n v="2013"/>
    <x v="1"/>
    <s v="10147"/>
    <n v="10147"/>
    <x v="66"/>
    <n v="26"/>
    <x v="25"/>
  </r>
  <r>
    <x v="0"/>
    <x v="5"/>
    <n v="2013"/>
    <x v="5"/>
    <s v="10131"/>
    <n v="10131"/>
    <x v="71"/>
    <n v="-30"/>
    <x v="5"/>
  </r>
  <r>
    <x v="0"/>
    <x v="8"/>
    <n v="2013"/>
    <x v="2"/>
    <s v="24159"/>
    <n v="24159"/>
    <x v="64"/>
    <n v="1037.0899999999999"/>
    <x v="8"/>
  </r>
  <r>
    <x v="1"/>
    <x v="11"/>
    <n v="2013"/>
    <x v="11"/>
    <s v="22312"/>
    <n v="22312"/>
    <x v="112"/>
    <n v="85.65"/>
    <x v="11"/>
  </r>
  <r>
    <x v="0"/>
    <x v="19"/>
    <n v="2013"/>
    <x v="9"/>
    <s v="22567"/>
    <n v="22567"/>
    <x v="97"/>
    <n v="229.93"/>
    <x v="19"/>
  </r>
  <r>
    <x v="0"/>
    <x v="19"/>
    <n v="2013"/>
    <x v="10"/>
    <s v="22567"/>
    <n v="22567"/>
    <x v="97"/>
    <n v="155.25"/>
    <x v="19"/>
  </r>
  <r>
    <x v="0"/>
    <x v="23"/>
    <n v="2013"/>
    <x v="9"/>
    <s v="15570"/>
    <n v="15570"/>
    <x v="58"/>
    <n v="542.02"/>
    <x v="23"/>
  </r>
  <r>
    <x v="0"/>
    <x v="23"/>
    <n v="2013"/>
    <x v="10"/>
    <s v="15570"/>
    <n v="15570"/>
    <x v="58"/>
    <n v="542.02"/>
    <x v="23"/>
  </r>
  <r>
    <x v="1"/>
    <x v="18"/>
    <n v="2013"/>
    <x v="3"/>
    <s v="23071"/>
    <n v="23071"/>
    <x v="11"/>
    <n v="55.95"/>
    <x v="18"/>
  </r>
  <r>
    <x v="0"/>
    <x v="32"/>
    <n v="2013"/>
    <x v="3"/>
    <s v="22664"/>
    <n v="22664"/>
    <x v="18"/>
    <n v="171.53"/>
    <x v="32"/>
  </r>
  <r>
    <x v="0"/>
    <x v="29"/>
    <n v="2013"/>
    <x v="3"/>
    <s v="10061"/>
    <n v="10061"/>
    <x v="308"/>
    <n v="577.61"/>
    <x v="29"/>
  </r>
  <r>
    <x v="1"/>
    <x v="45"/>
    <n v="2013"/>
    <x v="10"/>
    <s v="23027"/>
    <n v="23027"/>
    <x v="29"/>
    <n v="387.42"/>
    <x v="45"/>
  </r>
  <r>
    <x v="0"/>
    <x v="45"/>
    <n v="2013"/>
    <x v="0"/>
    <s v="23062"/>
    <n v="23062"/>
    <x v="196"/>
    <n v="96.62"/>
    <x v="45"/>
  </r>
  <r>
    <x v="1"/>
    <x v="50"/>
    <n v="2013"/>
    <x v="11"/>
    <s v="24205"/>
    <n v="24205"/>
    <x v="144"/>
    <n v="25.08"/>
    <x v="50"/>
  </r>
  <r>
    <x v="0"/>
    <x v="33"/>
    <n v="2013"/>
    <x v="11"/>
    <s v="15430"/>
    <n v="15430"/>
    <x v="148"/>
    <n v="31.85"/>
    <x v="33"/>
  </r>
  <r>
    <x v="1"/>
    <x v="21"/>
    <n v="2013"/>
    <x v="5"/>
    <s v="16039"/>
    <n v="16039"/>
    <x v="109"/>
    <n v="29.91"/>
    <x v="21"/>
  </r>
  <r>
    <x v="0"/>
    <x v="2"/>
    <n v="2013"/>
    <x v="3"/>
    <s v="14397"/>
    <n v="14397"/>
    <x v="218"/>
    <n v="5409.31"/>
    <x v="2"/>
  </r>
  <r>
    <x v="0"/>
    <x v="53"/>
    <n v="2013"/>
    <x v="4"/>
    <s v="24136"/>
    <n v="24136"/>
    <x v="309"/>
    <n v="90"/>
    <x v="53"/>
  </r>
  <r>
    <x v="1"/>
    <x v="26"/>
    <n v="2013"/>
    <x v="10"/>
    <s v="23346"/>
    <n v="23346"/>
    <x v="372"/>
    <n v="0"/>
    <x v="26"/>
  </r>
  <r>
    <x v="1"/>
    <x v="26"/>
    <n v="2013"/>
    <x v="9"/>
    <s v="22859"/>
    <n v="22859"/>
    <x v="171"/>
    <n v="-132"/>
    <x v="26"/>
  </r>
  <r>
    <x v="0"/>
    <x v="32"/>
    <n v="2013"/>
    <x v="3"/>
    <s v="10941"/>
    <n v="10941"/>
    <x v="164"/>
    <n v="163.44"/>
    <x v="32"/>
  </r>
  <r>
    <x v="0"/>
    <x v="43"/>
    <n v="2013"/>
    <x v="4"/>
    <s v="13126"/>
    <n v="13126"/>
    <x v="188"/>
    <n v="12.58"/>
    <x v="43"/>
  </r>
  <r>
    <x v="0"/>
    <x v="32"/>
    <n v="2013"/>
    <x v="7"/>
    <s v="10022"/>
    <n v="10022"/>
    <x v="399"/>
    <n v="14.15"/>
    <x v="32"/>
  </r>
  <r>
    <x v="0"/>
    <x v="19"/>
    <n v="2013"/>
    <x v="2"/>
    <s v="14219"/>
    <n v="14219"/>
    <x v="251"/>
    <n v="339.62"/>
    <x v="19"/>
  </r>
  <r>
    <x v="0"/>
    <x v="19"/>
    <n v="2013"/>
    <x v="0"/>
    <s v="13278"/>
    <n v="13278"/>
    <x v="221"/>
    <n v="4114.5"/>
    <x v="19"/>
  </r>
  <r>
    <x v="0"/>
    <x v="21"/>
    <n v="2013"/>
    <x v="8"/>
    <s v="24280"/>
    <n v="24280"/>
    <x v="472"/>
    <n v="36"/>
    <x v="21"/>
  </r>
  <r>
    <x v="0"/>
    <x v="36"/>
    <n v="2013"/>
    <x v="5"/>
    <s v="12230"/>
    <n v="12230"/>
    <x v="310"/>
    <n v="114"/>
    <x v="36"/>
  </r>
  <r>
    <x v="0"/>
    <x v="41"/>
    <n v="2013"/>
    <x v="11"/>
    <s v="15121"/>
    <n v="15121"/>
    <x v="167"/>
    <n v="171.6"/>
    <x v="41"/>
  </r>
  <r>
    <x v="0"/>
    <x v="33"/>
    <n v="2013"/>
    <x v="0"/>
    <s v="15565"/>
    <n v="15565"/>
    <x v="122"/>
    <n v="76.45"/>
    <x v="33"/>
  </r>
  <r>
    <x v="1"/>
    <x v="30"/>
    <n v="2013"/>
    <x v="4"/>
    <s v="20300"/>
    <n v="20300"/>
    <x v="352"/>
    <n v="135"/>
    <x v="30"/>
  </r>
  <r>
    <x v="0"/>
    <x v="29"/>
    <n v="2013"/>
    <x v="1"/>
    <s v="14521"/>
    <n v="14521"/>
    <x v="305"/>
    <n v="625.4"/>
    <x v="29"/>
  </r>
  <r>
    <x v="1"/>
    <x v="19"/>
    <n v="2013"/>
    <x v="2"/>
    <s v="22706"/>
    <n v="22706"/>
    <x v="143"/>
    <n v="219.55"/>
    <x v="19"/>
  </r>
  <r>
    <x v="0"/>
    <x v="19"/>
    <n v="2013"/>
    <x v="6"/>
    <s v="21663"/>
    <n v="21663"/>
    <x v="98"/>
    <n v="1183.99"/>
    <x v="19"/>
  </r>
  <r>
    <x v="0"/>
    <x v="29"/>
    <n v="2013"/>
    <x v="5"/>
    <s v="10167"/>
    <n v="10167"/>
    <x v="234"/>
    <n v="381.22"/>
    <x v="29"/>
  </r>
  <r>
    <x v="0"/>
    <x v="41"/>
    <n v="2013"/>
    <x v="11"/>
    <s v="21343"/>
    <n v="21343"/>
    <x v="156"/>
    <n v="53.76"/>
    <x v="41"/>
  </r>
  <r>
    <x v="0"/>
    <x v="27"/>
    <n v="2013"/>
    <x v="4"/>
    <s v="15565"/>
    <n v="15565"/>
    <x v="122"/>
    <n v="159.91999999999999"/>
    <x v="27"/>
  </r>
  <r>
    <x v="1"/>
    <x v="26"/>
    <n v="2013"/>
    <x v="1"/>
    <s v="10193"/>
    <n v="10193"/>
    <x v="473"/>
    <n v="0"/>
    <x v="26"/>
  </r>
  <r>
    <x v="0"/>
    <x v="27"/>
    <n v="2013"/>
    <x v="0"/>
    <s v="11511"/>
    <n v="11511"/>
    <x v="62"/>
    <n v="1240.96"/>
    <x v="27"/>
  </r>
  <r>
    <x v="0"/>
    <x v="20"/>
    <n v="2013"/>
    <x v="10"/>
    <s v="10927"/>
    <n v="10927"/>
    <x v="278"/>
    <n v="97.46"/>
    <x v="20"/>
  </r>
  <r>
    <x v="0"/>
    <x v="21"/>
    <n v="2013"/>
    <x v="3"/>
    <s v="10083"/>
    <n v="10083"/>
    <x v="474"/>
    <n v="31.07"/>
    <x v="21"/>
  </r>
  <r>
    <x v="1"/>
    <x v="46"/>
    <n v="2013"/>
    <x v="11"/>
    <s v="16037"/>
    <n v="16037"/>
    <x v="50"/>
    <n v="107.34"/>
    <x v="46"/>
  </r>
  <r>
    <x v="0"/>
    <x v="32"/>
    <n v="2013"/>
    <x v="5"/>
    <s v="21948"/>
    <n v="21948"/>
    <x v="284"/>
    <n v="29.1"/>
    <x v="32"/>
  </r>
  <r>
    <x v="0"/>
    <x v="33"/>
    <n v="2013"/>
    <x v="0"/>
    <s v="15218"/>
    <n v="15218"/>
    <x v="138"/>
    <n v="101.41"/>
    <x v="33"/>
  </r>
  <r>
    <x v="0"/>
    <x v="29"/>
    <n v="2013"/>
    <x v="9"/>
    <s v="10895"/>
    <n v="10895"/>
    <x v="87"/>
    <n v="11176.96"/>
    <x v="29"/>
  </r>
  <r>
    <x v="0"/>
    <x v="29"/>
    <n v="2013"/>
    <x v="10"/>
    <s v="10895"/>
    <n v="10895"/>
    <x v="87"/>
    <n v="6381.57"/>
    <x v="29"/>
  </r>
  <r>
    <x v="1"/>
    <x v="30"/>
    <n v="2013"/>
    <x v="11"/>
    <s v="22369"/>
    <n v="22369"/>
    <x v="60"/>
    <n v="152.19999999999999"/>
    <x v="30"/>
  </r>
  <r>
    <x v="1"/>
    <x v="19"/>
    <n v="2013"/>
    <x v="1"/>
    <s v="14219"/>
    <n v="14219"/>
    <x v="251"/>
    <n v="463.39"/>
    <x v="19"/>
  </r>
  <r>
    <x v="0"/>
    <x v="21"/>
    <n v="2013"/>
    <x v="10"/>
    <s v="23070"/>
    <n v="23070"/>
    <x v="475"/>
    <n v="7642.62"/>
    <x v="21"/>
  </r>
  <r>
    <x v="0"/>
    <x v="20"/>
    <n v="2013"/>
    <x v="10"/>
    <s v="20056"/>
    <n v="20056"/>
    <x v="96"/>
    <n v="140.07"/>
    <x v="20"/>
  </r>
  <r>
    <x v="1"/>
    <x v="8"/>
    <n v="2013"/>
    <x v="11"/>
    <s v="22918"/>
    <n v="22918"/>
    <x v="195"/>
    <n v="4239.32"/>
    <x v="8"/>
  </r>
  <r>
    <x v="1"/>
    <x v="53"/>
    <n v="2013"/>
    <x v="0"/>
    <s v="22536"/>
    <n v="22536"/>
    <x v="124"/>
    <n v="32403.82"/>
    <x v="53"/>
  </r>
  <r>
    <x v="0"/>
    <x v="32"/>
    <n v="2013"/>
    <x v="11"/>
    <s v="21008"/>
    <n v="21008"/>
    <x v="264"/>
    <n v="996.75"/>
    <x v="32"/>
  </r>
  <r>
    <x v="0"/>
    <x v="32"/>
    <n v="2013"/>
    <x v="8"/>
    <s v="22340"/>
    <n v="22340"/>
    <x v="240"/>
    <n v="245.73"/>
    <x v="32"/>
  </r>
  <r>
    <x v="0"/>
    <x v="61"/>
    <n v="2013"/>
    <x v="11"/>
    <s v="10131"/>
    <n v="10131"/>
    <x v="71"/>
    <n v="241.95"/>
    <x v="61"/>
  </r>
  <r>
    <x v="0"/>
    <x v="45"/>
    <n v="2013"/>
    <x v="2"/>
    <s v="15565"/>
    <n v="15565"/>
    <x v="122"/>
    <n v="241.38"/>
    <x v="45"/>
  </r>
  <r>
    <x v="0"/>
    <x v="17"/>
    <n v="2013"/>
    <x v="5"/>
    <s v="24251"/>
    <n v="24251"/>
    <x v="302"/>
    <n v="1349.04"/>
    <x v="17"/>
  </r>
  <r>
    <x v="0"/>
    <x v="19"/>
    <n v="2013"/>
    <x v="6"/>
    <s v="13278"/>
    <n v="13278"/>
    <x v="221"/>
    <n v="4125.5600000000004"/>
    <x v="19"/>
  </r>
  <r>
    <x v="0"/>
    <x v="32"/>
    <n v="2013"/>
    <x v="3"/>
    <s v="21433"/>
    <n v="21433"/>
    <x v="114"/>
    <n v="63.4"/>
    <x v="32"/>
  </r>
  <r>
    <x v="1"/>
    <x v="30"/>
    <n v="2013"/>
    <x v="9"/>
    <s v="23080"/>
    <n v="23080"/>
    <x v="229"/>
    <n v="2500"/>
    <x v="30"/>
  </r>
  <r>
    <x v="1"/>
    <x v="48"/>
    <n v="2013"/>
    <x v="7"/>
    <s v="10147"/>
    <n v="10147"/>
    <x v="66"/>
    <n v="25"/>
    <x v="48"/>
  </r>
  <r>
    <x v="0"/>
    <x v="21"/>
    <n v="2013"/>
    <x v="7"/>
    <s v="10200"/>
    <n v="10200"/>
    <x v="301"/>
    <n v="11.97"/>
    <x v="21"/>
  </r>
  <r>
    <x v="0"/>
    <x v="39"/>
    <n v="2013"/>
    <x v="11"/>
    <s v="12702"/>
    <n v="12702"/>
    <x v="182"/>
    <n v="1540"/>
    <x v="39"/>
  </r>
  <r>
    <x v="0"/>
    <x v="19"/>
    <n v="2013"/>
    <x v="11"/>
    <s v="23300"/>
    <n v="23300"/>
    <x v="127"/>
    <n v="200"/>
    <x v="19"/>
  </r>
  <r>
    <x v="0"/>
    <x v="32"/>
    <n v="2013"/>
    <x v="10"/>
    <s v="21433"/>
    <n v="21433"/>
    <x v="114"/>
    <n v="21.05"/>
    <x v="32"/>
  </r>
  <r>
    <x v="0"/>
    <x v="32"/>
    <n v="2013"/>
    <x v="8"/>
    <s v="22665"/>
    <n v="22665"/>
    <x v="209"/>
    <n v="4.4400000000000004"/>
    <x v="32"/>
  </r>
  <r>
    <x v="0"/>
    <x v="36"/>
    <n v="2013"/>
    <x v="9"/>
    <s v="11247"/>
    <n v="11247"/>
    <x v="53"/>
    <n v="1012.71"/>
    <x v="36"/>
  </r>
  <r>
    <x v="0"/>
    <x v="36"/>
    <n v="2013"/>
    <x v="10"/>
    <s v="11247"/>
    <n v="11247"/>
    <x v="53"/>
    <n v="774.05"/>
    <x v="36"/>
  </r>
  <r>
    <x v="0"/>
    <x v="21"/>
    <n v="2013"/>
    <x v="8"/>
    <s v="40000"/>
    <n v="40000"/>
    <x v="293"/>
    <n v="0"/>
    <x v="21"/>
  </r>
  <r>
    <x v="0"/>
    <x v="21"/>
    <n v="2013"/>
    <x v="1"/>
    <s v="13909"/>
    <n v="13909"/>
    <x v="70"/>
    <n v="1345.96"/>
    <x v="21"/>
  </r>
  <r>
    <x v="0"/>
    <x v="30"/>
    <n v="2013"/>
    <x v="3"/>
    <s v="13126"/>
    <n v="13126"/>
    <x v="188"/>
    <n v="25"/>
    <x v="30"/>
  </r>
  <r>
    <x v="0"/>
    <x v="21"/>
    <n v="2013"/>
    <x v="4"/>
    <s v="13307"/>
    <n v="13307"/>
    <x v="159"/>
    <n v="654.30999999999995"/>
    <x v="21"/>
  </r>
  <r>
    <x v="0"/>
    <x v="53"/>
    <n v="2013"/>
    <x v="5"/>
    <s v="20021"/>
    <n v="20021"/>
    <x v="33"/>
    <n v="25418.83"/>
    <x v="53"/>
  </r>
  <r>
    <x v="0"/>
    <x v="25"/>
    <n v="2013"/>
    <x v="9"/>
    <s v="13597"/>
    <n v="13597"/>
    <x v="93"/>
    <n v="615"/>
    <x v="25"/>
  </r>
  <r>
    <x v="1"/>
    <x v="33"/>
    <n v="2013"/>
    <x v="11"/>
    <s v="24018"/>
    <n v="24018"/>
    <x v="135"/>
    <n v="20"/>
    <x v="33"/>
  </r>
  <r>
    <x v="0"/>
    <x v="50"/>
    <n v="2013"/>
    <x v="4"/>
    <s v="22668"/>
    <n v="22668"/>
    <x v="77"/>
    <n v="49.99"/>
    <x v="50"/>
  </r>
  <r>
    <x v="1"/>
    <x v="19"/>
    <n v="2013"/>
    <x v="11"/>
    <s v="10714"/>
    <n v="10714"/>
    <x v="244"/>
    <n v="124.34"/>
    <x v="19"/>
  </r>
  <r>
    <x v="0"/>
    <x v="45"/>
    <n v="2013"/>
    <x v="3"/>
    <s v="11511"/>
    <n v="11511"/>
    <x v="62"/>
    <n v="451.1"/>
    <x v="45"/>
  </r>
  <r>
    <x v="0"/>
    <x v="20"/>
    <n v="2013"/>
    <x v="5"/>
    <s v="13173"/>
    <n v="13173"/>
    <x v="157"/>
    <n v="16.62"/>
    <x v="20"/>
  </r>
  <r>
    <x v="0"/>
    <x v="19"/>
    <n v="2013"/>
    <x v="5"/>
    <s v="13278"/>
    <n v="13278"/>
    <x v="221"/>
    <n v="3763.54"/>
    <x v="19"/>
  </r>
  <r>
    <x v="0"/>
    <x v="29"/>
    <n v="2013"/>
    <x v="11"/>
    <s v="10895"/>
    <n v="10895"/>
    <x v="87"/>
    <n v="4254.34"/>
    <x v="29"/>
  </r>
  <r>
    <x v="0"/>
    <x v="51"/>
    <n v="2013"/>
    <x v="9"/>
    <s v="20017"/>
    <n v="20017"/>
    <x v="5"/>
    <n v="3554.52"/>
    <x v="51"/>
  </r>
  <r>
    <x v="0"/>
    <x v="51"/>
    <n v="2013"/>
    <x v="10"/>
    <s v="20017"/>
    <n v="20017"/>
    <x v="5"/>
    <n v="4218.8599999999997"/>
    <x v="51"/>
  </r>
  <r>
    <x v="0"/>
    <x v="53"/>
    <n v="2013"/>
    <x v="8"/>
    <s v="21294"/>
    <n v="21294"/>
    <x v="362"/>
    <n v="4358.8500000000004"/>
    <x v="53"/>
  </r>
  <r>
    <x v="0"/>
    <x v="32"/>
    <n v="2013"/>
    <x v="1"/>
    <s v="15613"/>
    <n v="15613"/>
    <x v="131"/>
    <n v="834.52"/>
    <x v="32"/>
  </r>
  <r>
    <x v="0"/>
    <x v="54"/>
    <n v="2013"/>
    <x v="4"/>
    <s v="22451"/>
    <n v="22451"/>
    <x v="378"/>
    <n v="1854"/>
    <x v="54"/>
  </r>
  <r>
    <x v="0"/>
    <x v="29"/>
    <n v="2013"/>
    <x v="1"/>
    <s v="12876"/>
    <n v="12876"/>
    <x v="220"/>
    <n v="504.12"/>
    <x v="29"/>
  </r>
  <r>
    <x v="0"/>
    <x v="32"/>
    <n v="2013"/>
    <x v="8"/>
    <s v="13307"/>
    <n v="13307"/>
    <x v="159"/>
    <n v="-3660.25"/>
    <x v="32"/>
  </r>
  <r>
    <x v="0"/>
    <x v="41"/>
    <n v="2013"/>
    <x v="3"/>
    <s v="22600"/>
    <n v="22600"/>
    <x v="415"/>
    <n v="86.95"/>
    <x v="41"/>
  </r>
  <r>
    <x v="0"/>
    <x v="33"/>
    <n v="2013"/>
    <x v="10"/>
    <s v="10256"/>
    <n v="10256"/>
    <x v="28"/>
    <n v="363.48"/>
    <x v="33"/>
  </r>
  <r>
    <x v="0"/>
    <x v="53"/>
    <n v="2013"/>
    <x v="3"/>
    <s v="21294"/>
    <n v="21294"/>
    <x v="362"/>
    <n v="4358.8500000000004"/>
    <x v="53"/>
  </r>
  <r>
    <x v="0"/>
    <x v="28"/>
    <n v="2013"/>
    <x v="9"/>
    <s v="23021"/>
    <n v="23021"/>
    <x v="49"/>
    <n v="340.13"/>
    <x v="28"/>
  </r>
  <r>
    <x v="0"/>
    <x v="21"/>
    <n v="2013"/>
    <x v="0"/>
    <s v="22859"/>
    <n v="22859"/>
    <x v="171"/>
    <n v="36"/>
    <x v="21"/>
  </r>
  <r>
    <x v="0"/>
    <x v="48"/>
    <n v="2013"/>
    <x v="7"/>
    <s v="10147"/>
    <n v="10147"/>
    <x v="66"/>
    <n v="-25"/>
    <x v="48"/>
  </r>
  <r>
    <x v="0"/>
    <x v="32"/>
    <n v="2013"/>
    <x v="11"/>
    <s v="10516"/>
    <n v="10516"/>
    <x v="259"/>
    <n v="102"/>
    <x v="32"/>
  </r>
  <r>
    <x v="0"/>
    <x v="41"/>
    <n v="2013"/>
    <x v="10"/>
    <s v="20056"/>
    <n v="20056"/>
    <x v="96"/>
    <n v="103.81"/>
    <x v="41"/>
  </r>
  <r>
    <x v="0"/>
    <x v="32"/>
    <n v="2013"/>
    <x v="11"/>
    <s v="10941"/>
    <n v="10941"/>
    <x v="164"/>
    <n v="202.24"/>
    <x v="32"/>
  </r>
  <r>
    <x v="1"/>
    <x v="26"/>
    <n v="2013"/>
    <x v="0"/>
    <s v="16039"/>
    <n v="16039"/>
    <x v="109"/>
    <n v="-0.01"/>
    <x v="26"/>
  </r>
  <r>
    <x v="0"/>
    <x v="61"/>
    <n v="2013"/>
    <x v="3"/>
    <s v="10070"/>
    <n v="10070"/>
    <x v="14"/>
    <n v="11.8"/>
    <x v="61"/>
  </r>
  <r>
    <x v="0"/>
    <x v="18"/>
    <n v="2013"/>
    <x v="6"/>
    <s v="21929"/>
    <n v="21929"/>
    <x v="102"/>
    <n v="17547.3"/>
    <x v="18"/>
  </r>
  <r>
    <x v="0"/>
    <x v="19"/>
    <n v="2013"/>
    <x v="3"/>
    <s v="23329"/>
    <n v="23329"/>
    <x v="325"/>
    <n v="273.70999999999998"/>
    <x v="19"/>
  </r>
  <r>
    <x v="1"/>
    <x v="26"/>
    <n v="2013"/>
    <x v="0"/>
    <s v="11875"/>
    <n v="11875"/>
    <x v="349"/>
    <n v="-34.4"/>
    <x v="26"/>
  </r>
  <r>
    <x v="0"/>
    <x v="45"/>
    <n v="2013"/>
    <x v="4"/>
    <s v="15565"/>
    <n v="15565"/>
    <x v="122"/>
    <n v="270.48"/>
    <x v="45"/>
  </r>
  <r>
    <x v="1"/>
    <x v="21"/>
    <n v="2013"/>
    <x v="8"/>
    <s v="22665"/>
    <n v="22665"/>
    <x v="209"/>
    <n v="9402"/>
    <x v="21"/>
  </r>
  <r>
    <x v="0"/>
    <x v="21"/>
    <n v="2013"/>
    <x v="1"/>
    <s v="11160"/>
    <n v="11160"/>
    <x v="353"/>
    <n v="385.73"/>
    <x v="21"/>
  </r>
  <r>
    <x v="0"/>
    <x v="30"/>
    <n v="2013"/>
    <x v="3"/>
    <s v="20300"/>
    <n v="20300"/>
    <x v="352"/>
    <n v="90"/>
    <x v="30"/>
  </r>
  <r>
    <x v="1"/>
    <x v="32"/>
    <n v="2013"/>
    <x v="8"/>
    <s v="16040"/>
    <n v="16040"/>
    <x v="12"/>
    <n v="5.0999999999999996"/>
    <x v="32"/>
  </r>
  <r>
    <x v="0"/>
    <x v="48"/>
    <n v="2013"/>
    <x v="1"/>
    <s v="22298"/>
    <n v="22298"/>
    <x v="206"/>
    <n v="276"/>
    <x v="48"/>
  </r>
  <r>
    <x v="0"/>
    <x v="32"/>
    <n v="2013"/>
    <x v="11"/>
    <s v="22060"/>
    <n v="22060"/>
    <x v="255"/>
    <n v="640.97"/>
    <x v="32"/>
  </r>
  <r>
    <x v="1"/>
    <x v="19"/>
    <n v="2013"/>
    <x v="11"/>
    <s v="14219"/>
    <n v="14219"/>
    <x v="251"/>
    <n v="467.33"/>
    <x v="19"/>
  </r>
  <r>
    <x v="0"/>
    <x v="2"/>
    <n v="2013"/>
    <x v="4"/>
    <s v="14397"/>
    <n v="14397"/>
    <x v="218"/>
    <n v="5507.92"/>
    <x v="2"/>
  </r>
  <r>
    <x v="0"/>
    <x v="19"/>
    <n v="2013"/>
    <x v="8"/>
    <s v="23329"/>
    <n v="23329"/>
    <x v="325"/>
    <n v="273.29000000000002"/>
    <x v="19"/>
  </r>
  <r>
    <x v="1"/>
    <x v="26"/>
    <n v="2013"/>
    <x v="11"/>
    <s v="16037"/>
    <n v="16037"/>
    <x v="50"/>
    <n v="47450.23"/>
    <x v="26"/>
  </r>
  <r>
    <x v="0"/>
    <x v="32"/>
    <n v="2013"/>
    <x v="1"/>
    <s v="21420"/>
    <n v="21420"/>
    <x v="103"/>
    <n v="669.45"/>
    <x v="32"/>
  </r>
  <r>
    <x v="0"/>
    <x v="27"/>
    <n v="2013"/>
    <x v="11"/>
    <s v="15416"/>
    <n v="15416"/>
    <x v="153"/>
    <n v="250.39"/>
    <x v="27"/>
  </r>
  <r>
    <x v="0"/>
    <x v="20"/>
    <n v="2013"/>
    <x v="2"/>
    <s v="24204"/>
    <n v="24204"/>
    <x v="382"/>
    <n v="183.96"/>
    <x v="20"/>
  </r>
  <r>
    <x v="0"/>
    <x v="43"/>
    <n v="2013"/>
    <x v="0"/>
    <s v="23049"/>
    <n v="23049"/>
    <x v="260"/>
    <n v="1436.8"/>
    <x v="43"/>
  </r>
  <r>
    <x v="0"/>
    <x v="28"/>
    <n v="2013"/>
    <x v="6"/>
    <s v="22932"/>
    <n v="22932"/>
    <x v="420"/>
    <n v="3889.1"/>
    <x v="28"/>
  </r>
  <r>
    <x v="0"/>
    <x v="21"/>
    <n v="2013"/>
    <x v="5"/>
    <s v="10070"/>
    <n v="10070"/>
    <x v="14"/>
    <n v="-279.27"/>
    <x v="21"/>
  </r>
  <r>
    <x v="0"/>
    <x v="41"/>
    <n v="2013"/>
    <x v="3"/>
    <s v="13126"/>
    <n v="13126"/>
    <x v="188"/>
    <n v="85.73"/>
    <x v="41"/>
  </r>
  <r>
    <x v="0"/>
    <x v="13"/>
    <n v="2013"/>
    <x v="2"/>
    <s v="24158"/>
    <n v="24158"/>
    <x v="69"/>
    <n v="1133"/>
    <x v="13"/>
  </r>
  <r>
    <x v="0"/>
    <x v="48"/>
    <n v="2013"/>
    <x v="4"/>
    <s v="22701"/>
    <n v="22701"/>
    <x v="345"/>
    <n v="125"/>
    <x v="48"/>
  </r>
  <r>
    <x v="1"/>
    <x v="32"/>
    <n v="2013"/>
    <x v="7"/>
    <s v="22664"/>
    <n v="22664"/>
    <x v="18"/>
    <n v="628.64"/>
    <x v="32"/>
  </r>
  <r>
    <x v="0"/>
    <x v="32"/>
    <n v="2013"/>
    <x v="7"/>
    <s v="14206"/>
    <n v="14206"/>
    <x v="54"/>
    <n v="297.89999999999998"/>
    <x v="32"/>
  </r>
  <r>
    <x v="1"/>
    <x v="26"/>
    <n v="2013"/>
    <x v="11"/>
    <s v="40002"/>
    <n v="40002"/>
    <x v="89"/>
    <n v="135.63999999999999"/>
    <x v="26"/>
  </r>
  <r>
    <x v="0"/>
    <x v="39"/>
    <n v="2013"/>
    <x v="7"/>
    <s v="24136"/>
    <n v="24136"/>
    <x v="309"/>
    <n v="1000"/>
    <x v="39"/>
  </r>
  <r>
    <x v="0"/>
    <x v="20"/>
    <n v="2013"/>
    <x v="2"/>
    <s v="21208"/>
    <n v="21208"/>
    <x v="193"/>
    <n v="79.58"/>
    <x v="20"/>
  </r>
  <r>
    <x v="0"/>
    <x v="18"/>
    <n v="2013"/>
    <x v="11"/>
    <s v="15218"/>
    <n v="15218"/>
    <x v="138"/>
    <n v="92.97"/>
    <x v="18"/>
  </r>
  <r>
    <x v="0"/>
    <x v="13"/>
    <n v="2013"/>
    <x v="10"/>
    <s v="24170"/>
    <n v="24170"/>
    <x v="150"/>
    <n v="100"/>
    <x v="13"/>
  </r>
  <r>
    <x v="0"/>
    <x v="18"/>
    <n v="2013"/>
    <x v="2"/>
    <s v="23152"/>
    <n v="23152"/>
    <x v="254"/>
    <n v="114.99"/>
    <x v="18"/>
  </r>
  <r>
    <x v="0"/>
    <x v="27"/>
    <n v="2013"/>
    <x v="9"/>
    <s v="13597"/>
    <n v="13597"/>
    <x v="93"/>
    <n v="29877.360000000001"/>
    <x v="27"/>
  </r>
  <r>
    <x v="0"/>
    <x v="32"/>
    <n v="2013"/>
    <x v="9"/>
    <s v="13307"/>
    <n v="13307"/>
    <x v="159"/>
    <n v="0.52"/>
    <x v="32"/>
  </r>
  <r>
    <x v="0"/>
    <x v="32"/>
    <n v="2013"/>
    <x v="10"/>
    <s v="13307"/>
    <n v="13307"/>
    <x v="159"/>
    <n v="15519.39"/>
    <x v="32"/>
  </r>
  <r>
    <x v="1"/>
    <x v="19"/>
    <n v="2013"/>
    <x v="6"/>
    <s v="21778"/>
    <n v="21778"/>
    <x v="205"/>
    <n v="140"/>
    <x v="19"/>
  </r>
  <r>
    <x v="1"/>
    <x v="14"/>
    <n v="2013"/>
    <x v="5"/>
    <s v="22384"/>
    <n v="22384"/>
    <x v="65"/>
    <n v="190"/>
    <x v="14"/>
  </r>
  <r>
    <x v="1"/>
    <x v="19"/>
    <n v="2013"/>
    <x v="6"/>
    <s v="24018"/>
    <n v="24018"/>
    <x v="135"/>
    <n v="125"/>
    <x v="19"/>
  </r>
  <r>
    <x v="0"/>
    <x v="32"/>
    <n v="2013"/>
    <x v="11"/>
    <s v="23157"/>
    <n v="23157"/>
    <x v="191"/>
    <n v="714.76"/>
    <x v="32"/>
  </r>
  <r>
    <x v="0"/>
    <x v="50"/>
    <n v="2013"/>
    <x v="7"/>
    <s v="21095"/>
    <n v="21095"/>
    <x v="111"/>
    <n v="2200.31"/>
    <x v="50"/>
  </r>
  <r>
    <x v="1"/>
    <x v="14"/>
    <n v="2013"/>
    <x v="3"/>
    <s v="22029"/>
    <n v="22029"/>
    <x v="145"/>
    <n v="155.47999999999999"/>
    <x v="14"/>
  </r>
  <r>
    <x v="1"/>
    <x v="45"/>
    <n v="2013"/>
    <x v="1"/>
    <s v="23029"/>
    <n v="23029"/>
    <x v="133"/>
    <n v="461.81"/>
    <x v="45"/>
  </r>
  <r>
    <x v="0"/>
    <x v="20"/>
    <n v="2013"/>
    <x v="11"/>
    <s v="21943"/>
    <n v="21943"/>
    <x v="149"/>
    <n v="8.3800000000000008"/>
    <x v="20"/>
  </r>
  <r>
    <x v="0"/>
    <x v="29"/>
    <n v="2013"/>
    <x v="0"/>
    <s v="10896"/>
    <n v="10896"/>
    <x v="398"/>
    <n v="837.2"/>
    <x v="29"/>
  </r>
  <r>
    <x v="0"/>
    <x v="27"/>
    <n v="2013"/>
    <x v="11"/>
    <s v="12702"/>
    <n v="12702"/>
    <x v="182"/>
    <n v="986.45"/>
    <x v="27"/>
  </r>
  <r>
    <x v="0"/>
    <x v="32"/>
    <n v="2013"/>
    <x v="5"/>
    <s v="12384"/>
    <n v="12384"/>
    <x v="83"/>
    <n v="5.89"/>
    <x v="32"/>
  </r>
  <r>
    <x v="0"/>
    <x v="20"/>
    <n v="2013"/>
    <x v="1"/>
    <s v="28087"/>
    <n v="28087"/>
    <x v="330"/>
    <n v="147.72999999999999"/>
    <x v="20"/>
  </r>
  <r>
    <x v="0"/>
    <x v="45"/>
    <n v="2013"/>
    <x v="7"/>
    <s v="22385"/>
    <n v="22385"/>
    <x v="106"/>
    <n v="185.36"/>
    <x v="45"/>
  </r>
  <r>
    <x v="1"/>
    <x v="30"/>
    <n v="2013"/>
    <x v="9"/>
    <s v="13596"/>
    <n v="13596"/>
    <x v="24"/>
    <n v="669.84"/>
    <x v="30"/>
  </r>
  <r>
    <x v="0"/>
    <x v="20"/>
    <n v="2013"/>
    <x v="6"/>
    <s v="10481"/>
    <n v="10481"/>
    <x v="213"/>
    <n v="157.16"/>
    <x v="20"/>
  </r>
  <r>
    <x v="0"/>
    <x v="20"/>
    <n v="2013"/>
    <x v="11"/>
    <s v="22807"/>
    <n v="22807"/>
    <x v="90"/>
    <n v="179.6"/>
    <x v="20"/>
  </r>
  <r>
    <x v="0"/>
    <x v="2"/>
    <n v="2013"/>
    <x v="11"/>
    <s v="13515"/>
    <n v="13515"/>
    <x v="108"/>
    <n v="3822.4"/>
    <x v="2"/>
  </r>
  <r>
    <x v="0"/>
    <x v="26"/>
    <n v="2013"/>
    <x v="4"/>
    <s v="22665"/>
    <n v="22665"/>
    <x v="209"/>
    <n v="1884"/>
    <x v="26"/>
  </r>
  <r>
    <x v="0"/>
    <x v="8"/>
    <n v="2013"/>
    <x v="0"/>
    <s v="10088"/>
    <n v="10088"/>
    <x v="194"/>
    <n v="361"/>
    <x v="8"/>
  </r>
  <r>
    <x v="1"/>
    <x v="53"/>
    <n v="2013"/>
    <x v="6"/>
    <s v="23351"/>
    <n v="23351"/>
    <x v="132"/>
    <n v="432"/>
    <x v="53"/>
  </r>
  <r>
    <x v="0"/>
    <x v="45"/>
    <n v="2013"/>
    <x v="1"/>
    <s v="21154"/>
    <n v="21154"/>
    <x v="177"/>
    <n v="20.72"/>
    <x v="45"/>
  </r>
  <r>
    <x v="0"/>
    <x v="24"/>
    <n v="2013"/>
    <x v="3"/>
    <s v="13909"/>
    <n v="13909"/>
    <x v="70"/>
    <n v="535.64"/>
    <x v="24"/>
  </r>
  <r>
    <x v="1"/>
    <x v="21"/>
    <n v="2013"/>
    <x v="7"/>
    <s v="22674"/>
    <n v="22674"/>
    <x v="233"/>
    <n v="66.180000000000007"/>
    <x v="21"/>
  </r>
  <r>
    <x v="0"/>
    <x v="2"/>
    <n v="2013"/>
    <x v="6"/>
    <s v="13682"/>
    <n v="13682"/>
    <x v="82"/>
    <n v="2611.54"/>
    <x v="2"/>
  </r>
  <r>
    <x v="0"/>
    <x v="30"/>
    <n v="2013"/>
    <x v="3"/>
    <s v="22369"/>
    <n v="22369"/>
    <x v="60"/>
    <n v="384.95"/>
    <x v="30"/>
  </r>
  <r>
    <x v="0"/>
    <x v="50"/>
    <n v="2013"/>
    <x v="11"/>
    <s v="22385"/>
    <n v="22385"/>
    <x v="106"/>
    <n v="12.84"/>
    <x v="50"/>
  </r>
  <r>
    <x v="0"/>
    <x v="43"/>
    <n v="2013"/>
    <x v="9"/>
    <s v="13597"/>
    <n v="13597"/>
    <x v="93"/>
    <n v="625.9"/>
    <x v="43"/>
  </r>
  <r>
    <x v="0"/>
    <x v="21"/>
    <n v="2013"/>
    <x v="1"/>
    <s v="22796"/>
    <n v="22796"/>
    <x v="476"/>
    <n v="38"/>
    <x v="21"/>
  </r>
  <r>
    <x v="0"/>
    <x v="53"/>
    <n v="2013"/>
    <x v="8"/>
    <s v="20021"/>
    <n v="20021"/>
    <x v="33"/>
    <n v="25418.83"/>
    <x v="53"/>
  </r>
  <r>
    <x v="0"/>
    <x v="8"/>
    <n v="2013"/>
    <x v="8"/>
    <s v="22827"/>
    <n v="22827"/>
    <x v="189"/>
    <n v="1673.12"/>
    <x v="8"/>
  </r>
  <r>
    <x v="0"/>
    <x v="21"/>
    <n v="2013"/>
    <x v="0"/>
    <s v="23073"/>
    <n v="23073"/>
    <x v="10"/>
    <n v="-1348.76"/>
    <x v="21"/>
  </r>
  <r>
    <x v="0"/>
    <x v="19"/>
    <n v="2013"/>
    <x v="0"/>
    <s v="22187"/>
    <n v="22187"/>
    <x v="27"/>
    <n v="125"/>
    <x v="19"/>
  </r>
  <r>
    <x v="0"/>
    <x v="45"/>
    <n v="2013"/>
    <x v="8"/>
    <s v="22363"/>
    <n v="22363"/>
    <x v="35"/>
    <n v="19"/>
    <x v="45"/>
  </r>
  <r>
    <x v="0"/>
    <x v="41"/>
    <n v="2013"/>
    <x v="4"/>
    <s v="22600"/>
    <n v="22600"/>
    <x v="415"/>
    <n v="464.94"/>
    <x v="41"/>
  </r>
  <r>
    <x v="0"/>
    <x v="28"/>
    <n v="2013"/>
    <x v="5"/>
    <s v="14135"/>
    <n v="14135"/>
    <x v="25"/>
    <n v="60.78"/>
    <x v="28"/>
  </r>
  <r>
    <x v="0"/>
    <x v="41"/>
    <n v="2013"/>
    <x v="6"/>
    <s v="13909"/>
    <n v="13909"/>
    <x v="70"/>
    <n v="56.66"/>
    <x v="41"/>
  </r>
  <r>
    <x v="0"/>
    <x v="30"/>
    <n v="2013"/>
    <x v="0"/>
    <s v="23166"/>
    <n v="23166"/>
    <x v="110"/>
    <n v="111.31"/>
    <x v="30"/>
  </r>
  <r>
    <x v="0"/>
    <x v="60"/>
    <n v="2013"/>
    <x v="4"/>
    <s v="10211"/>
    <n v="10211"/>
    <x v="291"/>
    <n v="159.5"/>
    <x v="60"/>
  </r>
  <r>
    <x v="0"/>
    <x v="21"/>
    <n v="2013"/>
    <x v="1"/>
    <s v="24210"/>
    <n v="24210"/>
    <x v="477"/>
    <n v="76"/>
    <x v="21"/>
  </r>
  <r>
    <x v="0"/>
    <x v="19"/>
    <n v="2013"/>
    <x v="9"/>
    <s v="15416"/>
    <n v="15416"/>
    <x v="153"/>
    <n v="250"/>
    <x v="19"/>
  </r>
  <r>
    <x v="0"/>
    <x v="30"/>
    <n v="2013"/>
    <x v="9"/>
    <s v="24154"/>
    <n v="24154"/>
    <x v="478"/>
    <n v="3142.65"/>
    <x v="30"/>
  </r>
  <r>
    <x v="0"/>
    <x v="51"/>
    <n v="2013"/>
    <x v="11"/>
    <s v="15565"/>
    <n v="15565"/>
    <x v="122"/>
    <n v="32.25"/>
    <x v="51"/>
  </r>
  <r>
    <x v="1"/>
    <x v="51"/>
    <n v="2013"/>
    <x v="1"/>
    <s v="22706"/>
    <n v="22706"/>
    <x v="143"/>
    <n v="19.57"/>
    <x v="51"/>
  </r>
  <r>
    <x v="1"/>
    <x v="26"/>
    <n v="2013"/>
    <x v="4"/>
    <s v="16037"/>
    <n v="16037"/>
    <x v="50"/>
    <n v="15496.6"/>
    <x v="26"/>
  </r>
  <r>
    <x v="0"/>
    <x v="19"/>
    <n v="2013"/>
    <x v="0"/>
    <s v="23329"/>
    <n v="23329"/>
    <x v="325"/>
    <n v="274.18"/>
    <x v="19"/>
  </r>
  <r>
    <x v="1"/>
    <x v="8"/>
    <n v="2013"/>
    <x v="9"/>
    <s v="23325"/>
    <n v="23325"/>
    <x v="45"/>
    <n v="1639.86"/>
    <x v="8"/>
  </r>
  <r>
    <x v="1"/>
    <x v="8"/>
    <n v="2013"/>
    <x v="10"/>
    <s v="23325"/>
    <n v="23325"/>
    <x v="45"/>
    <n v="1720.94"/>
    <x v="8"/>
  </r>
  <r>
    <x v="0"/>
    <x v="29"/>
    <n v="2013"/>
    <x v="5"/>
    <s v="10053"/>
    <n v="10053"/>
    <x v="56"/>
    <n v="15.26"/>
    <x v="29"/>
  </r>
  <r>
    <x v="0"/>
    <x v="20"/>
    <n v="2013"/>
    <x v="8"/>
    <s v="10255"/>
    <n v="10255"/>
    <x v="78"/>
    <n v="583.5"/>
    <x v="20"/>
  </r>
  <r>
    <x v="0"/>
    <x v="0"/>
    <n v="2013"/>
    <x v="0"/>
    <s v="21946"/>
    <n v="21946"/>
    <x v="166"/>
    <n v="14.99"/>
    <x v="0"/>
  </r>
  <r>
    <x v="0"/>
    <x v="20"/>
    <n v="2013"/>
    <x v="4"/>
    <s v="13126"/>
    <n v="13126"/>
    <x v="188"/>
    <n v="15.91"/>
    <x v="20"/>
  </r>
  <r>
    <x v="0"/>
    <x v="20"/>
    <n v="2013"/>
    <x v="4"/>
    <s v="22267"/>
    <n v="22267"/>
    <x v="211"/>
    <n v="79.59"/>
    <x v="20"/>
  </r>
  <r>
    <x v="0"/>
    <x v="53"/>
    <n v="2013"/>
    <x v="4"/>
    <s v="21294"/>
    <n v="21294"/>
    <x v="362"/>
    <n v="4358.8500000000004"/>
    <x v="53"/>
  </r>
  <r>
    <x v="0"/>
    <x v="33"/>
    <n v="2013"/>
    <x v="0"/>
    <s v="10205"/>
    <n v="10205"/>
    <x v="21"/>
    <n v="97.24"/>
    <x v="33"/>
  </r>
  <r>
    <x v="0"/>
    <x v="28"/>
    <n v="2013"/>
    <x v="11"/>
    <s v="21948"/>
    <n v="21948"/>
    <x v="284"/>
    <n v="11.97"/>
    <x v="28"/>
  </r>
  <r>
    <x v="0"/>
    <x v="21"/>
    <n v="2013"/>
    <x v="9"/>
    <s v="40001"/>
    <n v="40001"/>
    <x v="162"/>
    <n v="-2946"/>
    <x v="21"/>
  </r>
  <r>
    <x v="0"/>
    <x v="21"/>
    <n v="2013"/>
    <x v="10"/>
    <s v="40001"/>
    <n v="40001"/>
    <x v="162"/>
    <n v="-14652.51"/>
    <x v="21"/>
  </r>
  <r>
    <x v="0"/>
    <x v="20"/>
    <n v="2013"/>
    <x v="1"/>
    <s v="22510"/>
    <n v="22510"/>
    <x v="197"/>
    <n v="125"/>
    <x v="20"/>
  </r>
  <r>
    <x v="1"/>
    <x v="26"/>
    <n v="2013"/>
    <x v="11"/>
    <s v="11875"/>
    <n v="11875"/>
    <x v="349"/>
    <n v="0"/>
    <x v="26"/>
  </r>
  <r>
    <x v="0"/>
    <x v="32"/>
    <n v="2013"/>
    <x v="9"/>
    <s v="10070"/>
    <n v="10070"/>
    <x v="14"/>
    <n v="44.52"/>
    <x v="32"/>
  </r>
  <r>
    <x v="0"/>
    <x v="32"/>
    <n v="2013"/>
    <x v="10"/>
    <s v="10070"/>
    <n v="10070"/>
    <x v="14"/>
    <n v="33.770000000000003"/>
    <x v="32"/>
  </r>
  <r>
    <x v="0"/>
    <x v="19"/>
    <n v="2013"/>
    <x v="6"/>
    <s v="15430"/>
    <n v="15430"/>
    <x v="148"/>
    <n v="125"/>
    <x v="19"/>
  </r>
  <r>
    <x v="0"/>
    <x v="41"/>
    <n v="2013"/>
    <x v="0"/>
    <s v="21946"/>
    <n v="21946"/>
    <x v="166"/>
    <n v="234"/>
    <x v="41"/>
  </r>
  <r>
    <x v="0"/>
    <x v="14"/>
    <n v="2013"/>
    <x v="5"/>
    <s v="22363"/>
    <n v="22363"/>
    <x v="35"/>
    <n v="67.55"/>
    <x v="14"/>
  </r>
  <r>
    <x v="0"/>
    <x v="19"/>
    <n v="2013"/>
    <x v="8"/>
    <s v="24136"/>
    <n v="24136"/>
    <x v="309"/>
    <n v="300"/>
    <x v="19"/>
  </r>
  <r>
    <x v="0"/>
    <x v="36"/>
    <n v="2013"/>
    <x v="2"/>
    <s v="11247"/>
    <n v="11247"/>
    <x v="53"/>
    <n v="923.9"/>
    <x v="36"/>
  </r>
  <r>
    <x v="0"/>
    <x v="21"/>
    <n v="2013"/>
    <x v="8"/>
    <s v="16053"/>
    <n v="16053"/>
    <x v="368"/>
    <n v="0"/>
    <x v="21"/>
  </r>
  <r>
    <x v="0"/>
    <x v="20"/>
    <n v="2013"/>
    <x v="2"/>
    <s v="21304"/>
    <n v="21304"/>
    <x v="270"/>
    <n v="281.76"/>
    <x v="20"/>
  </r>
  <r>
    <x v="1"/>
    <x v="14"/>
    <n v="2013"/>
    <x v="10"/>
    <s v="24205"/>
    <n v="24205"/>
    <x v="144"/>
    <n v="101.89"/>
    <x v="14"/>
  </r>
  <r>
    <x v="0"/>
    <x v="8"/>
    <n v="2013"/>
    <x v="1"/>
    <s v="21626"/>
    <n v="21626"/>
    <x v="146"/>
    <n v="1871.68"/>
    <x v="8"/>
  </r>
  <r>
    <x v="0"/>
    <x v="32"/>
    <n v="2013"/>
    <x v="9"/>
    <s v="12384"/>
    <n v="12384"/>
    <x v="83"/>
    <n v="7.74"/>
    <x v="32"/>
  </r>
  <r>
    <x v="0"/>
    <x v="32"/>
    <n v="2013"/>
    <x v="10"/>
    <s v="12384"/>
    <n v="12384"/>
    <x v="83"/>
    <n v="7.62"/>
    <x v="32"/>
  </r>
  <r>
    <x v="1"/>
    <x v="26"/>
    <n v="2013"/>
    <x v="0"/>
    <s v="11786"/>
    <n v="11786"/>
    <x v="332"/>
    <n v="0"/>
    <x v="26"/>
  </r>
  <r>
    <x v="0"/>
    <x v="30"/>
    <n v="2013"/>
    <x v="6"/>
    <s v="13909"/>
    <n v="13909"/>
    <x v="70"/>
    <n v="2351.86"/>
    <x v="30"/>
  </r>
  <r>
    <x v="1"/>
    <x v="19"/>
    <n v="2013"/>
    <x v="1"/>
    <s v="23071"/>
    <n v="23071"/>
    <x v="11"/>
    <n v="250"/>
    <x v="19"/>
  </r>
  <r>
    <x v="0"/>
    <x v="2"/>
    <n v="2013"/>
    <x v="6"/>
    <s v="14397"/>
    <n v="14397"/>
    <x v="218"/>
    <n v="5156.58"/>
    <x v="2"/>
  </r>
  <r>
    <x v="0"/>
    <x v="27"/>
    <n v="2013"/>
    <x v="8"/>
    <s v="22586"/>
    <n v="22586"/>
    <x v="84"/>
    <n v="117.49"/>
    <x v="27"/>
  </r>
  <r>
    <x v="0"/>
    <x v="61"/>
    <n v="2013"/>
    <x v="0"/>
    <s v="22361"/>
    <n v="22361"/>
    <x v="55"/>
    <n v="30.55"/>
    <x v="61"/>
  </r>
  <r>
    <x v="0"/>
    <x v="45"/>
    <n v="2013"/>
    <x v="7"/>
    <s v="22803"/>
    <n v="22803"/>
    <x v="39"/>
    <n v="4.2"/>
    <x v="45"/>
  </r>
  <r>
    <x v="0"/>
    <x v="32"/>
    <n v="2013"/>
    <x v="6"/>
    <s v="10501"/>
    <n v="10501"/>
    <x v="479"/>
    <n v="2.13"/>
    <x v="32"/>
  </r>
  <r>
    <x v="0"/>
    <x v="1"/>
    <n v="2013"/>
    <x v="11"/>
    <s v="20025"/>
    <n v="20025"/>
    <x v="57"/>
    <n v="0"/>
    <x v="1"/>
  </r>
  <r>
    <x v="0"/>
    <x v="25"/>
    <n v="2013"/>
    <x v="7"/>
    <s v="10147"/>
    <n v="10147"/>
    <x v="66"/>
    <n v="22"/>
    <x v="25"/>
  </r>
  <r>
    <x v="1"/>
    <x v="45"/>
    <n v="2013"/>
    <x v="0"/>
    <s v="21709"/>
    <n v="21709"/>
    <x v="44"/>
    <n v="143.15"/>
    <x v="45"/>
  </r>
  <r>
    <x v="0"/>
    <x v="24"/>
    <n v="2013"/>
    <x v="1"/>
    <s v="15565"/>
    <n v="15565"/>
    <x v="122"/>
    <n v="9.8800000000000008"/>
    <x v="24"/>
  </r>
  <r>
    <x v="0"/>
    <x v="48"/>
    <n v="2013"/>
    <x v="2"/>
    <s v="20025"/>
    <n v="20025"/>
    <x v="57"/>
    <n v="597.03"/>
    <x v="48"/>
  </r>
  <r>
    <x v="1"/>
    <x v="43"/>
    <n v="2013"/>
    <x v="9"/>
    <s v="21095"/>
    <n v="21095"/>
    <x v="111"/>
    <n v="846.44"/>
    <x v="43"/>
  </r>
  <r>
    <x v="1"/>
    <x v="43"/>
    <n v="2013"/>
    <x v="10"/>
    <s v="21095"/>
    <n v="21095"/>
    <x v="111"/>
    <n v="932.94"/>
    <x v="43"/>
  </r>
  <r>
    <x v="0"/>
    <x v="0"/>
    <n v="2013"/>
    <x v="9"/>
    <s v="23300"/>
    <n v="23300"/>
    <x v="127"/>
    <n v="292.33999999999997"/>
    <x v="0"/>
  </r>
  <r>
    <x v="0"/>
    <x v="27"/>
    <n v="2013"/>
    <x v="5"/>
    <s v="21055"/>
    <n v="21055"/>
    <x v="480"/>
    <n v="80"/>
    <x v="27"/>
  </r>
  <r>
    <x v="0"/>
    <x v="32"/>
    <n v="2013"/>
    <x v="5"/>
    <s v="21247"/>
    <n v="21247"/>
    <x v="13"/>
    <n v="719.52"/>
    <x v="32"/>
  </r>
  <r>
    <x v="0"/>
    <x v="53"/>
    <n v="2013"/>
    <x v="4"/>
    <s v="12732"/>
    <n v="12732"/>
    <x v="344"/>
    <n v="20724.599999999999"/>
    <x v="53"/>
  </r>
  <r>
    <x v="0"/>
    <x v="14"/>
    <n v="2013"/>
    <x v="2"/>
    <s v="15430"/>
    <n v="15430"/>
    <x v="148"/>
    <n v="337.42"/>
    <x v="14"/>
  </r>
  <r>
    <x v="0"/>
    <x v="50"/>
    <n v="2013"/>
    <x v="3"/>
    <s v="13909"/>
    <n v="13909"/>
    <x v="70"/>
    <n v="3873.64"/>
    <x v="50"/>
  </r>
  <r>
    <x v="0"/>
    <x v="45"/>
    <n v="2013"/>
    <x v="2"/>
    <s v="23166"/>
    <n v="23166"/>
    <x v="110"/>
    <n v="47.64"/>
    <x v="45"/>
  </r>
  <r>
    <x v="0"/>
    <x v="36"/>
    <n v="2013"/>
    <x v="3"/>
    <s v="11247"/>
    <n v="11247"/>
    <x v="53"/>
    <n v="837.63"/>
    <x v="36"/>
  </r>
  <r>
    <x v="1"/>
    <x v="45"/>
    <n v="2013"/>
    <x v="5"/>
    <s v="24205"/>
    <n v="24205"/>
    <x v="144"/>
    <n v="125.39"/>
    <x v="45"/>
  </r>
  <r>
    <x v="0"/>
    <x v="28"/>
    <n v="2013"/>
    <x v="0"/>
    <s v="22932"/>
    <n v="22932"/>
    <x v="420"/>
    <n v="133.80000000000001"/>
    <x v="28"/>
  </r>
  <r>
    <x v="0"/>
    <x v="21"/>
    <n v="2013"/>
    <x v="10"/>
    <s v="16059"/>
    <n v="16059"/>
    <x v="318"/>
    <n v="2.68"/>
    <x v="21"/>
  </r>
  <r>
    <x v="0"/>
    <x v="48"/>
    <n v="2013"/>
    <x v="8"/>
    <s v="20025"/>
    <n v="20025"/>
    <x v="57"/>
    <n v="720.17"/>
    <x v="48"/>
  </r>
  <r>
    <x v="0"/>
    <x v="33"/>
    <n v="2013"/>
    <x v="11"/>
    <s v="12702"/>
    <n v="12702"/>
    <x v="182"/>
    <n v="45"/>
    <x v="33"/>
  </r>
  <r>
    <x v="0"/>
    <x v="21"/>
    <n v="2013"/>
    <x v="1"/>
    <s v="24216"/>
    <n v="24216"/>
    <x v="481"/>
    <n v="230"/>
    <x v="21"/>
  </r>
  <r>
    <x v="1"/>
    <x v="53"/>
    <n v="2013"/>
    <x v="1"/>
    <s v="20021"/>
    <n v="20021"/>
    <x v="33"/>
    <n v="32213.83"/>
    <x v="53"/>
  </r>
  <r>
    <x v="0"/>
    <x v="19"/>
    <n v="2013"/>
    <x v="4"/>
    <s v="12702"/>
    <n v="12702"/>
    <x v="182"/>
    <n v="139.69"/>
    <x v="19"/>
  </r>
  <r>
    <x v="0"/>
    <x v="20"/>
    <n v="2013"/>
    <x v="6"/>
    <s v="28087"/>
    <n v="28087"/>
    <x v="330"/>
    <n v="147.72999999999999"/>
    <x v="20"/>
  </r>
  <r>
    <x v="0"/>
    <x v="20"/>
    <n v="2013"/>
    <x v="4"/>
    <s v="14067"/>
    <n v="14067"/>
    <x v="241"/>
    <n v="132.57"/>
    <x v="20"/>
  </r>
  <r>
    <x v="0"/>
    <x v="20"/>
    <n v="2013"/>
    <x v="5"/>
    <s v="13909"/>
    <n v="13909"/>
    <x v="70"/>
    <n v="337.35"/>
    <x v="20"/>
  </r>
  <r>
    <x v="0"/>
    <x v="32"/>
    <n v="2013"/>
    <x v="10"/>
    <s v="14659"/>
    <n v="14659"/>
    <x v="236"/>
    <n v="25.87"/>
    <x v="32"/>
  </r>
  <r>
    <x v="0"/>
    <x v="20"/>
    <n v="2013"/>
    <x v="8"/>
    <s v="21947"/>
    <n v="21947"/>
    <x v="275"/>
    <n v="157.78"/>
    <x v="20"/>
  </r>
  <r>
    <x v="0"/>
    <x v="8"/>
    <n v="2013"/>
    <x v="5"/>
    <s v="23325"/>
    <n v="23325"/>
    <x v="45"/>
    <n v="3707.04"/>
    <x v="8"/>
  </r>
  <r>
    <x v="0"/>
    <x v="30"/>
    <n v="2013"/>
    <x v="0"/>
    <s v="21150"/>
    <n v="21150"/>
    <x v="280"/>
    <n v="701.64"/>
    <x v="30"/>
  </r>
  <r>
    <x v="0"/>
    <x v="32"/>
    <n v="2013"/>
    <x v="2"/>
    <s v="21433"/>
    <n v="21433"/>
    <x v="114"/>
    <n v="43.1"/>
    <x v="32"/>
  </r>
  <r>
    <x v="1"/>
    <x v="39"/>
    <n v="2013"/>
    <x v="7"/>
    <s v="21204"/>
    <n v="21204"/>
    <x v="482"/>
    <n v="500"/>
    <x v="39"/>
  </r>
  <r>
    <x v="1"/>
    <x v="23"/>
    <n v="2013"/>
    <x v="5"/>
    <s v="22152"/>
    <n v="22152"/>
    <x v="299"/>
    <n v="192.29"/>
    <x v="23"/>
  </r>
  <r>
    <x v="0"/>
    <x v="8"/>
    <n v="2013"/>
    <x v="2"/>
    <s v="23325"/>
    <n v="23325"/>
    <x v="45"/>
    <n v="7210.6"/>
    <x v="8"/>
  </r>
  <r>
    <x v="0"/>
    <x v="29"/>
    <n v="2013"/>
    <x v="3"/>
    <s v="10895"/>
    <n v="10895"/>
    <x v="87"/>
    <n v="4306.26"/>
    <x v="29"/>
  </r>
  <r>
    <x v="0"/>
    <x v="31"/>
    <n v="2013"/>
    <x v="7"/>
    <s v="15672"/>
    <n v="15672"/>
    <x v="296"/>
    <n v="3507.75"/>
    <x v="31"/>
  </r>
  <r>
    <x v="0"/>
    <x v="18"/>
    <n v="2013"/>
    <x v="2"/>
    <s v="22363"/>
    <n v="22363"/>
    <x v="35"/>
    <n v="40"/>
    <x v="18"/>
  </r>
  <r>
    <x v="0"/>
    <x v="19"/>
    <n v="2013"/>
    <x v="8"/>
    <s v="24286"/>
    <n v="24286"/>
    <x v="483"/>
    <n v="155.25"/>
    <x v="19"/>
  </r>
  <r>
    <x v="0"/>
    <x v="36"/>
    <n v="2013"/>
    <x v="4"/>
    <s v="11337"/>
    <n v="11337"/>
    <x v="273"/>
    <n v="14893.2"/>
    <x v="36"/>
  </r>
  <r>
    <x v="0"/>
    <x v="21"/>
    <n v="2013"/>
    <x v="5"/>
    <s v="22665"/>
    <n v="22665"/>
    <x v="209"/>
    <n v="10247.43"/>
    <x v="21"/>
  </r>
  <r>
    <x v="1"/>
    <x v="45"/>
    <n v="2013"/>
    <x v="11"/>
    <s v="22010"/>
    <n v="22010"/>
    <x v="294"/>
    <n v="4.6500000000000004"/>
    <x v="45"/>
  </r>
  <r>
    <x v="1"/>
    <x v="19"/>
    <n v="2013"/>
    <x v="1"/>
    <s v="13278"/>
    <n v="13278"/>
    <x v="221"/>
    <n v="414.44"/>
    <x v="19"/>
  </r>
  <r>
    <x v="0"/>
    <x v="41"/>
    <n v="2013"/>
    <x v="1"/>
    <s v="23323"/>
    <n v="23323"/>
    <x v="380"/>
    <n v="104.42"/>
    <x v="41"/>
  </r>
  <r>
    <x v="0"/>
    <x v="0"/>
    <n v="2013"/>
    <x v="4"/>
    <s v="15430"/>
    <n v="15430"/>
    <x v="148"/>
    <n v="49.93"/>
    <x v="0"/>
  </r>
  <r>
    <x v="1"/>
    <x v="26"/>
    <n v="2013"/>
    <x v="8"/>
    <s v="13909"/>
    <n v="13909"/>
    <x v="70"/>
    <n v="24.48"/>
    <x v="26"/>
  </r>
  <r>
    <x v="0"/>
    <x v="13"/>
    <n v="2013"/>
    <x v="3"/>
    <s v="24170"/>
    <n v="24170"/>
    <x v="150"/>
    <n v="100.39"/>
    <x v="13"/>
  </r>
  <r>
    <x v="0"/>
    <x v="53"/>
    <n v="2013"/>
    <x v="0"/>
    <s v="21294"/>
    <n v="21294"/>
    <x v="362"/>
    <n v="4358.8500000000004"/>
    <x v="53"/>
  </r>
  <r>
    <x v="0"/>
    <x v="53"/>
    <n v="2013"/>
    <x v="8"/>
    <s v="14127"/>
    <n v="14127"/>
    <x v="38"/>
    <n v="13846.06"/>
    <x v="53"/>
  </r>
  <r>
    <x v="0"/>
    <x v="8"/>
    <n v="2013"/>
    <x v="3"/>
    <s v="22822"/>
    <n v="22822"/>
    <x v="374"/>
    <n v="569.23"/>
    <x v="8"/>
  </r>
  <r>
    <x v="1"/>
    <x v="45"/>
    <n v="2013"/>
    <x v="2"/>
    <s v="24018"/>
    <n v="24018"/>
    <x v="135"/>
    <n v="1737.01"/>
    <x v="45"/>
  </r>
  <r>
    <x v="0"/>
    <x v="53"/>
    <n v="2013"/>
    <x v="8"/>
    <s v="24136"/>
    <n v="24136"/>
    <x v="309"/>
    <n v="90"/>
    <x v="53"/>
  </r>
  <r>
    <x v="0"/>
    <x v="21"/>
    <n v="2013"/>
    <x v="3"/>
    <s v="15659"/>
    <n v="15659"/>
    <x v="104"/>
    <n v="-351.94"/>
    <x v="21"/>
  </r>
  <r>
    <x v="0"/>
    <x v="18"/>
    <n v="2013"/>
    <x v="10"/>
    <s v="15218"/>
    <n v="15218"/>
    <x v="138"/>
    <n v="61.98"/>
    <x v="18"/>
  </r>
  <r>
    <x v="0"/>
    <x v="41"/>
    <n v="2013"/>
    <x v="5"/>
    <s v="21945"/>
    <n v="21945"/>
    <x v="201"/>
    <n v="64.88"/>
    <x v="41"/>
  </r>
  <r>
    <x v="0"/>
    <x v="41"/>
    <n v="2013"/>
    <x v="2"/>
    <s v="21944"/>
    <n v="21944"/>
    <x v="81"/>
    <n v="90.01"/>
    <x v="41"/>
  </r>
  <r>
    <x v="0"/>
    <x v="27"/>
    <n v="2013"/>
    <x v="3"/>
    <s v="10572"/>
    <n v="10572"/>
    <x v="462"/>
    <n v="80"/>
    <x v="27"/>
  </r>
  <r>
    <x v="0"/>
    <x v="0"/>
    <n v="2013"/>
    <x v="1"/>
    <s v="13909"/>
    <n v="13909"/>
    <x v="70"/>
    <n v="63.5"/>
    <x v="0"/>
  </r>
  <r>
    <x v="0"/>
    <x v="53"/>
    <n v="2013"/>
    <x v="1"/>
    <s v="28073"/>
    <n v="28073"/>
    <x v="316"/>
    <n v="4632.3100000000004"/>
    <x v="53"/>
  </r>
  <r>
    <x v="1"/>
    <x v="45"/>
    <n v="2013"/>
    <x v="5"/>
    <s v="24225"/>
    <n v="24225"/>
    <x v="168"/>
    <n v="692.07"/>
    <x v="45"/>
  </r>
  <r>
    <x v="0"/>
    <x v="41"/>
    <n v="2013"/>
    <x v="3"/>
    <s v="20737"/>
    <n v="20737"/>
    <x v="216"/>
    <n v="280.8"/>
    <x v="41"/>
  </r>
  <r>
    <x v="0"/>
    <x v="32"/>
    <n v="2013"/>
    <x v="6"/>
    <s v="16031"/>
    <n v="16031"/>
    <x v="303"/>
    <n v="3.57"/>
    <x v="32"/>
  </r>
  <r>
    <x v="2"/>
    <x v="21"/>
    <n v="2013"/>
    <x v="8"/>
    <s v="16040"/>
    <n v="16040"/>
    <x v="12"/>
    <n v="-18.75"/>
    <x v="21"/>
  </r>
  <r>
    <x v="0"/>
    <x v="32"/>
    <n v="2013"/>
    <x v="4"/>
    <s v="10039"/>
    <n v="10039"/>
    <x v="377"/>
    <n v="104.11"/>
    <x v="32"/>
  </r>
  <r>
    <x v="0"/>
    <x v="27"/>
    <n v="2013"/>
    <x v="2"/>
    <s v="24071"/>
    <n v="24071"/>
    <x v="200"/>
    <n v="493.7"/>
    <x v="27"/>
  </r>
  <r>
    <x v="0"/>
    <x v="33"/>
    <n v="2013"/>
    <x v="0"/>
    <s v="15416"/>
    <n v="15416"/>
    <x v="153"/>
    <n v="17.989999999999998"/>
    <x v="33"/>
  </r>
  <r>
    <x v="1"/>
    <x v="20"/>
    <n v="2013"/>
    <x v="7"/>
    <s v="21656"/>
    <n v="21656"/>
    <x v="19"/>
    <n v="427.5"/>
    <x v="20"/>
  </r>
  <r>
    <x v="1"/>
    <x v="32"/>
    <n v="2013"/>
    <x v="7"/>
    <s v="11364"/>
    <n v="11364"/>
    <x v="16"/>
    <n v="761.05"/>
    <x v="32"/>
  </r>
  <r>
    <x v="0"/>
    <x v="20"/>
    <n v="2013"/>
    <x v="6"/>
    <s v="11659"/>
    <n v="11659"/>
    <x v="451"/>
    <n v="921.72"/>
    <x v="20"/>
  </r>
  <r>
    <x v="1"/>
    <x v="18"/>
    <n v="2013"/>
    <x v="11"/>
    <s v="23027"/>
    <n v="23027"/>
    <x v="29"/>
    <n v="33.9"/>
    <x v="18"/>
  </r>
  <r>
    <x v="1"/>
    <x v="32"/>
    <n v="2013"/>
    <x v="0"/>
    <s v="20653"/>
    <n v="20653"/>
    <x v="227"/>
    <n v="394.56"/>
    <x v="32"/>
  </r>
  <r>
    <x v="0"/>
    <x v="28"/>
    <n v="2013"/>
    <x v="1"/>
    <s v="22932"/>
    <n v="22932"/>
    <x v="420"/>
    <n v="91.95"/>
    <x v="28"/>
  </r>
  <r>
    <x v="1"/>
    <x v="33"/>
    <n v="2013"/>
    <x v="3"/>
    <s v="11410"/>
    <n v="11410"/>
    <x v="134"/>
    <n v="61"/>
    <x v="33"/>
  </r>
  <r>
    <x v="0"/>
    <x v="29"/>
    <n v="2013"/>
    <x v="4"/>
    <s v="12940"/>
    <n v="12940"/>
    <x v="376"/>
    <n v="858.78"/>
    <x v="29"/>
  </r>
  <r>
    <x v="0"/>
    <x v="28"/>
    <n v="2013"/>
    <x v="3"/>
    <s v="21807"/>
    <n v="21807"/>
    <x v="219"/>
    <n v="2005.85"/>
    <x v="28"/>
  </r>
  <r>
    <x v="0"/>
    <x v="59"/>
    <n v="2013"/>
    <x v="1"/>
    <s v="10131"/>
    <n v="10131"/>
    <x v="71"/>
    <n v="35355"/>
    <x v="59"/>
  </r>
  <r>
    <x v="1"/>
    <x v="0"/>
    <n v="2013"/>
    <x v="10"/>
    <s v="14927"/>
    <n v="14927"/>
    <x v="43"/>
    <n v="16.989999999999998"/>
    <x v="0"/>
  </r>
  <r>
    <x v="1"/>
    <x v="46"/>
    <n v="2013"/>
    <x v="9"/>
    <s v="22312"/>
    <n v="22312"/>
    <x v="112"/>
    <n v="281.33999999999997"/>
    <x v="46"/>
  </r>
  <r>
    <x v="0"/>
    <x v="19"/>
    <n v="2013"/>
    <x v="11"/>
    <s v="22582"/>
    <n v="22582"/>
    <x v="59"/>
    <n v="379.19"/>
    <x v="19"/>
  </r>
  <r>
    <x v="0"/>
    <x v="39"/>
    <n v="2013"/>
    <x v="7"/>
    <s v="14171"/>
    <n v="14171"/>
    <x v="243"/>
    <n v="1000"/>
    <x v="39"/>
  </r>
  <r>
    <x v="0"/>
    <x v="21"/>
    <n v="2013"/>
    <x v="0"/>
    <s v="16103"/>
    <n v="16103"/>
    <x v="342"/>
    <n v="-1484.8"/>
    <x v="21"/>
  </r>
  <r>
    <x v="0"/>
    <x v="20"/>
    <n v="2013"/>
    <x v="2"/>
    <s v="22977"/>
    <n v="22977"/>
    <x v="178"/>
    <n v="235.59"/>
    <x v="20"/>
  </r>
  <r>
    <x v="0"/>
    <x v="30"/>
    <n v="2013"/>
    <x v="7"/>
    <s v="23222"/>
    <n v="23222"/>
    <x v="484"/>
    <n v="200"/>
    <x v="30"/>
  </r>
  <r>
    <x v="0"/>
    <x v="19"/>
    <n v="2013"/>
    <x v="9"/>
    <s v="13278"/>
    <n v="13278"/>
    <x v="221"/>
    <n v="3977.01"/>
    <x v="19"/>
  </r>
  <r>
    <x v="0"/>
    <x v="19"/>
    <n v="2013"/>
    <x v="10"/>
    <s v="13278"/>
    <n v="13278"/>
    <x v="221"/>
    <n v="3799.43"/>
    <x v="19"/>
  </r>
  <r>
    <x v="0"/>
    <x v="19"/>
    <n v="2013"/>
    <x v="10"/>
    <s v="14289"/>
    <n v="14289"/>
    <x v="118"/>
    <n v="4535.47"/>
    <x v="19"/>
  </r>
  <r>
    <x v="0"/>
    <x v="54"/>
    <n v="2013"/>
    <x v="0"/>
    <s v="14397"/>
    <n v="14397"/>
    <x v="218"/>
    <n v="277.5"/>
    <x v="54"/>
  </r>
  <r>
    <x v="0"/>
    <x v="21"/>
    <n v="2013"/>
    <x v="3"/>
    <s v="24020"/>
    <n v="24020"/>
    <x v="174"/>
    <n v="-300"/>
    <x v="21"/>
  </r>
  <r>
    <x v="1"/>
    <x v="29"/>
    <n v="2013"/>
    <x v="4"/>
    <s v="10895"/>
    <n v="10895"/>
    <x v="87"/>
    <n v="974.3"/>
    <x v="29"/>
  </r>
  <r>
    <x v="1"/>
    <x v="48"/>
    <n v="2013"/>
    <x v="1"/>
    <s v="10147"/>
    <n v="10147"/>
    <x v="66"/>
    <n v="25"/>
    <x v="48"/>
  </r>
  <r>
    <x v="1"/>
    <x v="8"/>
    <n v="2013"/>
    <x v="3"/>
    <s v="24159"/>
    <n v="24159"/>
    <x v="64"/>
    <n v="437.21"/>
    <x v="8"/>
  </r>
  <r>
    <x v="0"/>
    <x v="41"/>
    <n v="2013"/>
    <x v="6"/>
    <s v="21944"/>
    <n v="21944"/>
    <x v="81"/>
    <n v="135.72999999999999"/>
    <x v="41"/>
  </r>
  <r>
    <x v="1"/>
    <x v="19"/>
    <n v="2013"/>
    <x v="9"/>
    <s v="23057"/>
    <n v="23057"/>
    <x v="22"/>
    <n v="125"/>
    <x v="19"/>
  </r>
  <r>
    <x v="0"/>
    <x v="21"/>
    <n v="2013"/>
    <x v="1"/>
    <s v="10131"/>
    <n v="10131"/>
    <x v="71"/>
    <n v="-5546.9"/>
    <x v="21"/>
  </r>
  <r>
    <x v="1"/>
    <x v="32"/>
    <n v="2013"/>
    <x v="4"/>
    <s v="11364"/>
    <n v="11364"/>
    <x v="16"/>
    <n v="1883.16"/>
    <x v="32"/>
  </r>
  <r>
    <x v="0"/>
    <x v="41"/>
    <n v="2013"/>
    <x v="3"/>
    <s v="21433"/>
    <n v="21433"/>
    <x v="114"/>
    <n v="11.56"/>
    <x v="41"/>
  </r>
  <r>
    <x v="0"/>
    <x v="19"/>
    <n v="2013"/>
    <x v="1"/>
    <s v="23305"/>
    <n v="23305"/>
    <x v="384"/>
    <n v="126"/>
    <x v="19"/>
  </r>
  <r>
    <x v="0"/>
    <x v="32"/>
    <n v="2013"/>
    <x v="6"/>
    <s v="23157"/>
    <n v="23157"/>
    <x v="191"/>
    <n v="720.56"/>
    <x v="32"/>
  </r>
  <r>
    <x v="0"/>
    <x v="27"/>
    <n v="2013"/>
    <x v="5"/>
    <s v="22191"/>
    <n v="22191"/>
    <x v="311"/>
    <n v="280"/>
    <x v="27"/>
  </r>
  <r>
    <x v="0"/>
    <x v="20"/>
    <n v="2013"/>
    <x v="10"/>
    <s v="22807"/>
    <n v="22807"/>
    <x v="90"/>
    <n v="89.8"/>
    <x v="20"/>
  </r>
  <r>
    <x v="0"/>
    <x v="41"/>
    <n v="2013"/>
    <x v="9"/>
    <s v="12210"/>
    <n v="12210"/>
    <x v="361"/>
    <n v="10"/>
    <x v="41"/>
  </r>
  <r>
    <x v="0"/>
    <x v="27"/>
    <n v="2013"/>
    <x v="8"/>
    <s v="10131"/>
    <n v="10131"/>
    <x v="71"/>
    <n v="-1273.24"/>
    <x v="27"/>
  </r>
  <r>
    <x v="0"/>
    <x v="30"/>
    <n v="2013"/>
    <x v="6"/>
    <s v="21150"/>
    <n v="21150"/>
    <x v="280"/>
    <n v="1830.28"/>
    <x v="30"/>
  </r>
  <r>
    <x v="0"/>
    <x v="45"/>
    <n v="2013"/>
    <x v="2"/>
    <s v="21945"/>
    <n v="21945"/>
    <x v="201"/>
    <n v="110"/>
    <x v="45"/>
  </r>
  <r>
    <x v="1"/>
    <x v="25"/>
    <n v="2013"/>
    <x v="11"/>
    <s v="20199"/>
    <n v="20199"/>
    <x v="485"/>
    <n v="610"/>
    <x v="25"/>
  </r>
  <r>
    <x v="0"/>
    <x v="14"/>
    <n v="2013"/>
    <x v="5"/>
    <s v="22668"/>
    <n v="22668"/>
    <x v="77"/>
    <n v="101.87"/>
    <x v="14"/>
  </r>
  <r>
    <x v="1"/>
    <x v="45"/>
    <n v="2013"/>
    <x v="3"/>
    <s v="23029"/>
    <n v="23029"/>
    <x v="133"/>
    <n v="241.34"/>
    <x v="45"/>
  </r>
  <r>
    <x v="0"/>
    <x v="19"/>
    <n v="2013"/>
    <x v="1"/>
    <s v="23360"/>
    <n v="23360"/>
    <x v="306"/>
    <n v="56.35"/>
    <x v="19"/>
  </r>
  <r>
    <x v="0"/>
    <x v="14"/>
    <n v="2013"/>
    <x v="8"/>
    <s v="14171"/>
    <n v="14171"/>
    <x v="243"/>
    <n v="24.75"/>
    <x v="14"/>
  </r>
  <r>
    <x v="0"/>
    <x v="28"/>
    <n v="2013"/>
    <x v="11"/>
    <s v="13682"/>
    <n v="13682"/>
    <x v="82"/>
    <n v="5267.38"/>
    <x v="28"/>
  </r>
  <r>
    <x v="0"/>
    <x v="41"/>
    <n v="2013"/>
    <x v="10"/>
    <s v="21944"/>
    <n v="21944"/>
    <x v="81"/>
    <n v="82.89"/>
    <x v="41"/>
  </r>
  <r>
    <x v="0"/>
    <x v="19"/>
    <n v="2013"/>
    <x v="7"/>
    <s v="15430"/>
    <n v="15430"/>
    <x v="148"/>
    <n v="125"/>
    <x v="19"/>
  </r>
  <r>
    <x v="0"/>
    <x v="32"/>
    <n v="2013"/>
    <x v="3"/>
    <s v="10028"/>
    <n v="10028"/>
    <x v="247"/>
    <n v="11.89"/>
    <x v="32"/>
  </r>
  <r>
    <x v="0"/>
    <x v="14"/>
    <n v="2013"/>
    <x v="6"/>
    <s v="22800"/>
    <n v="22800"/>
    <x v="258"/>
    <n v="22.77"/>
    <x v="14"/>
  </r>
  <r>
    <x v="0"/>
    <x v="45"/>
    <n v="2013"/>
    <x v="5"/>
    <s v="22385"/>
    <n v="22385"/>
    <x v="106"/>
    <n v="243.46"/>
    <x v="45"/>
  </r>
  <r>
    <x v="0"/>
    <x v="41"/>
    <n v="2013"/>
    <x v="9"/>
    <s v="23323"/>
    <n v="23323"/>
    <x v="380"/>
    <n v="8.27"/>
    <x v="41"/>
  </r>
  <r>
    <x v="0"/>
    <x v="41"/>
    <n v="2013"/>
    <x v="10"/>
    <s v="23323"/>
    <n v="23323"/>
    <x v="380"/>
    <n v="121.36"/>
    <x v="41"/>
  </r>
  <r>
    <x v="0"/>
    <x v="32"/>
    <n v="2013"/>
    <x v="2"/>
    <s v="21247"/>
    <n v="21247"/>
    <x v="13"/>
    <n v="1845.12"/>
    <x v="32"/>
  </r>
  <r>
    <x v="0"/>
    <x v="18"/>
    <n v="2013"/>
    <x v="11"/>
    <s v="22186"/>
    <n v="22186"/>
    <x v="63"/>
    <n v="20"/>
    <x v="18"/>
  </r>
  <r>
    <x v="0"/>
    <x v="33"/>
    <n v="2013"/>
    <x v="11"/>
    <s v="10256"/>
    <n v="10256"/>
    <x v="28"/>
    <n v="997.4"/>
    <x v="33"/>
  </r>
  <r>
    <x v="0"/>
    <x v="20"/>
    <n v="2013"/>
    <x v="6"/>
    <s v="23160"/>
    <n v="23160"/>
    <x v="32"/>
    <n v="460"/>
    <x v="20"/>
  </r>
  <r>
    <x v="0"/>
    <x v="41"/>
    <n v="2013"/>
    <x v="11"/>
    <s v="20737"/>
    <n v="20737"/>
    <x v="216"/>
    <n v="886.36"/>
    <x v="41"/>
  </r>
  <r>
    <x v="0"/>
    <x v="45"/>
    <n v="2013"/>
    <x v="0"/>
    <s v="13597"/>
    <n v="13597"/>
    <x v="93"/>
    <n v="258.05"/>
    <x v="45"/>
  </r>
  <r>
    <x v="0"/>
    <x v="50"/>
    <n v="2013"/>
    <x v="0"/>
    <s v="21095"/>
    <n v="21095"/>
    <x v="111"/>
    <n v="2941.3"/>
    <x v="50"/>
  </r>
  <r>
    <x v="0"/>
    <x v="21"/>
    <n v="2013"/>
    <x v="8"/>
    <s v="10202"/>
    <n v="10202"/>
    <x v="223"/>
    <n v="137.87"/>
    <x v="21"/>
  </r>
  <r>
    <x v="0"/>
    <x v="20"/>
    <n v="2013"/>
    <x v="6"/>
    <s v="13597"/>
    <n v="13597"/>
    <x v="93"/>
    <n v="70.75"/>
    <x v="20"/>
  </r>
  <r>
    <x v="1"/>
    <x v="19"/>
    <n v="2013"/>
    <x v="11"/>
    <s v="13278"/>
    <n v="13278"/>
    <x v="221"/>
    <n v="413.62"/>
    <x v="19"/>
  </r>
  <r>
    <x v="0"/>
    <x v="33"/>
    <n v="2013"/>
    <x v="1"/>
    <s v="10256"/>
    <n v="10256"/>
    <x v="28"/>
    <n v="21.89"/>
    <x v="33"/>
  </r>
  <r>
    <x v="0"/>
    <x v="21"/>
    <n v="2013"/>
    <x v="3"/>
    <s v="16040"/>
    <n v="16040"/>
    <x v="12"/>
    <n v="52.49"/>
    <x v="21"/>
  </r>
  <r>
    <x v="1"/>
    <x v="21"/>
    <n v="2013"/>
    <x v="8"/>
    <s v="40002"/>
    <n v="40002"/>
    <x v="89"/>
    <n v="1364.52"/>
    <x v="21"/>
  </r>
  <r>
    <x v="1"/>
    <x v="27"/>
    <n v="2013"/>
    <x v="9"/>
    <s v="22384"/>
    <n v="22384"/>
    <x v="65"/>
    <n v="1420.87"/>
    <x v="27"/>
  </r>
  <r>
    <x v="1"/>
    <x v="27"/>
    <n v="2013"/>
    <x v="10"/>
    <s v="22384"/>
    <n v="22384"/>
    <x v="65"/>
    <n v="1109.33"/>
    <x v="27"/>
  </r>
  <r>
    <x v="0"/>
    <x v="50"/>
    <n v="2013"/>
    <x v="11"/>
    <s v="10570"/>
    <n v="10570"/>
    <x v="36"/>
    <n v="62.33"/>
    <x v="50"/>
  </r>
  <r>
    <x v="1"/>
    <x v="19"/>
    <n v="2013"/>
    <x v="5"/>
    <s v="10714"/>
    <n v="10714"/>
    <x v="244"/>
    <n v="125"/>
    <x v="19"/>
  </r>
  <r>
    <x v="0"/>
    <x v="8"/>
    <n v="2013"/>
    <x v="9"/>
    <s v="21243"/>
    <n v="21243"/>
    <x v="75"/>
    <n v="73224.289999999994"/>
    <x v="8"/>
  </r>
  <r>
    <x v="0"/>
    <x v="8"/>
    <n v="2013"/>
    <x v="10"/>
    <s v="21243"/>
    <n v="21243"/>
    <x v="75"/>
    <n v="69375.539999999994"/>
    <x v="8"/>
  </r>
  <r>
    <x v="0"/>
    <x v="32"/>
    <n v="2013"/>
    <x v="5"/>
    <s v="22006"/>
    <n v="22006"/>
    <x v="128"/>
    <n v="149.21"/>
    <x v="32"/>
  </r>
  <r>
    <x v="0"/>
    <x v="32"/>
    <n v="2013"/>
    <x v="8"/>
    <s v="10516"/>
    <n v="10516"/>
    <x v="259"/>
    <n v="276.66000000000003"/>
    <x v="32"/>
  </r>
  <r>
    <x v="1"/>
    <x v="39"/>
    <n v="2013"/>
    <x v="7"/>
    <s v="23027"/>
    <n v="23027"/>
    <x v="29"/>
    <n v="1000"/>
    <x v="39"/>
  </r>
  <r>
    <x v="0"/>
    <x v="46"/>
    <n v="2013"/>
    <x v="6"/>
    <s v="10131"/>
    <n v="10131"/>
    <x v="71"/>
    <n v="20474.91"/>
    <x v="46"/>
  </r>
  <r>
    <x v="0"/>
    <x v="19"/>
    <n v="2013"/>
    <x v="11"/>
    <s v="22577"/>
    <n v="22577"/>
    <x v="154"/>
    <n v="58.58"/>
    <x v="19"/>
  </r>
  <r>
    <x v="1"/>
    <x v="43"/>
    <n v="2013"/>
    <x v="11"/>
    <s v="23049"/>
    <n v="23049"/>
    <x v="260"/>
    <n v="703"/>
    <x v="43"/>
  </r>
  <r>
    <x v="0"/>
    <x v="20"/>
    <n v="2013"/>
    <x v="5"/>
    <s v="21304"/>
    <n v="21304"/>
    <x v="270"/>
    <n v="281.76"/>
    <x v="20"/>
  </r>
  <r>
    <x v="0"/>
    <x v="2"/>
    <n v="2013"/>
    <x v="1"/>
    <s v="13515"/>
    <n v="13515"/>
    <x v="108"/>
    <n v="10274.4"/>
    <x v="2"/>
  </r>
  <r>
    <x v="0"/>
    <x v="20"/>
    <n v="2013"/>
    <x v="10"/>
    <s v="22238"/>
    <n v="22238"/>
    <x v="486"/>
    <n v="100"/>
    <x v="20"/>
  </r>
  <r>
    <x v="0"/>
    <x v="43"/>
    <n v="2013"/>
    <x v="5"/>
    <s v="20829"/>
    <n v="20829"/>
    <x v="419"/>
    <n v="193.03"/>
    <x v="43"/>
  </r>
  <r>
    <x v="0"/>
    <x v="32"/>
    <n v="2013"/>
    <x v="3"/>
    <s v="22982"/>
    <n v="22982"/>
    <x v="42"/>
    <n v="88.69"/>
    <x v="32"/>
  </r>
  <r>
    <x v="0"/>
    <x v="21"/>
    <n v="2013"/>
    <x v="3"/>
    <s v="40000"/>
    <n v="40000"/>
    <x v="293"/>
    <n v="0"/>
    <x v="21"/>
  </r>
  <r>
    <x v="0"/>
    <x v="53"/>
    <n v="2013"/>
    <x v="2"/>
    <s v="14127"/>
    <n v="14127"/>
    <x v="38"/>
    <n v="8892.4599999999991"/>
    <x v="53"/>
  </r>
  <r>
    <x v="0"/>
    <x v="28"/>
    <n v="2013"/>
    <x v="8"/>
    <s v="22321"/>
    <n v="22321"/>
    <x v="392"/>
    <n v="5748.57"/>
    <x v="28"/>
  </r>
  <r>
    <x v="0"/>
    <x v="2"/>
    <n v="2013"/>
    <x v="5"/>
    <s v="14397"/>
    <n v="14397"/>
    <x v="218"/>
    <n v="5169.47"/>
    <x v="2"/>
  </r>
  <r>
    <x v="1"/>
    <x v="21"/>
    <n v="2013"/>
    <x v="0"/>
    <s v="16006"/>
    <n v="16006"/>
    <x v="281"/>
    <n v="-200"/>
    <x v="21"/>
  </r>
  <r>
    <x v="1"/>
    <x v="19"/>
    <n v="2013"/>
    <x v="8"/>
    <s v="24205"/>
    <n v="24205"/>
    <x v="144"/>
    <n v="125"/>
    <x v="19"/>
  </r>
  <r>
    <x v="0"/>
    <x v="21"/>
    <n v="2013"/>
    <x v="10"/>
    <s v="15760"/>
    <n v="15760"/>
    <x v="230"/>
    <n v="31.46"/>
    <x v="21"/>
  </r>
  <r>
    <x v="0"/>
    <x v="30"/>
    <n v="2013"/>
    <x v="0"/>
    <s v="20612"/>
    <n v="20612"/>
    <x v="347"/>
    <n v="56.34"/>
    <x v="30"/>
  </r>
  <r>
    <x v="0"/>
    <x v="43"/>
    <n v="2013"/>
    <x v="4"/>
    <s v="21095"/>
    <n v="21095"/>
    <x v="111"/>
    <n v="4006.14"/>
    <x v="43"/>
  </r>
  <r>
    <x v="0"/>
    <x v="54"/>
    <n v="2013"/>
    <x v="10"/>
    <s v="13515"/>
    <n v="13515"/>
    <x v="108"/>
    <n v="1407"/>
    <x v="54"/>
  </r>
  <r>
    <x v="1"/>
    <x v="14"/>
    <n v="2013"/>
    <x v="0"/>
    <s v="23027"/>
    <n v="23027"/>
    <x v="29"/>
    <n v="118.89"/>
    <x v="14"/>
  </r>
  <r>
    <x v="0"/>
    <x v="23"/>
    <n v="2013"/>
    <x v="3"/>
    <s v="22030"/>
    <n v="22030"/>
    <x v="48"/>
    <n v="1304.1400000000001"/>
    <x v="23"/>
  </r>
  <r>
    <x v="0"/>
    <x v="32"/>
    <n v="2013"/>
    <x v="4"/>
    <s v="23157"/>
    <n v="23157"/>
    <x v="191"/>
    <n v="529.04999999999995"/>
    <x v="32"/>
  </r>
  <r>
    <x v="0"/>
    <x v="32"/>
    <n v="2013"/>
    <x v="3"/>
    <s v="24095"/>
    <n v="24095"/>
    <x v="300"/>
    <n v="342.68"/>
    <x v="32"/>
  </r>
  <r>
    <x v="0"/>
    <x v="51"/>
    <n v="2013"/>
    <x v="0"/>
    <s v="13460"/>
    <n v="13460"/>
    <x v="51"/>
    <n v="65.459999999999994"/>
    <x v="51"/>
  </r>
  <r>
    <x v="0"/>
    <x v="60"/>
    <n v="2013"/>
    <x v="7"/>
    <s v="10205"/>
    <n v="10205"/>
    <x v="21"/>
    <n v="1139.4100000000001"/>
    <x v="60"/>
  </r>
  <r>
    <x v="0"/>
    <x v="21"/>
    <n v="2013"/>
    <x v="9"/>
    <s v="11614"/>
    <n v="11614"/>
    <x v="487"/>
    <n v="63.7"/>
    <x v="21"/>
  </r>
  <r>
    <x v="0"/>
    <x v="19"/>
    <n v="2013"/>
    <x v="0"/>
    <s v="13350"/>
    <n v="13350"/>
    <x v="142"/>
    <n v="230"/>
    <x v="19"/>
  </r>
  <r>
    <x v="0"/>
    <x v="32"/>
    <n v="2013"/>
    <x v="0"/>
    <s v="13597"/>
    <n v="13597"/>
    <x v="93"/>
    <n v="521.94000000000005"/>
    <x v="32"/>
  </r>
  <r>
    <x v="0"/>
    <x v="45"/>
    <n v="2013"/>
    <x v="10"/>
    <s v="23062"/>
    <n v="23062"/>
    <x v="196"/>
    <n v="224.47"/>
    <x v="45"/>
  </r>
  <r>
    <x v="1"/>
    <x v="19"/>
    <n v="2013"/>
    <x v="3"/>
    <s v="10714"/>
    <n v="10714"/>
    <x v="244"/>
    <n v="248.68"/>
    <x v="19"/>
  </r>
  <r>
    <x v="0"/>
    <x v="41"/>
    <n v="2013"/>
    <x v="8"/>
    <s v="21433"/>
    <n v="21433"/>
    <x v="114"/>
    <n v="51.77"/>
    <x v="41"/>
  </r>
  <r>
    <x v="0"/>
    <x v="21"/>
    <n v="2013"/>
    <x v="1"/>
    <s v="13460"/>
    <n v="13460"/>
    <x v="51"/>
    <n v="267.69"/>
    <x v="21"/>
  </r>
  <r>
    <x v="0"/>
    <x v="27"/>
    <n v="2013"/>
    <x v="2"/>
    <s v="23031"/>
    <n v="23031"/>
    <x v="80"/>
    <n v="437.32"/>
    <x v="27"/>
  </r>
  <r>
    <x v="0"/>
    <x v="33"/>
    <n v="2013"/>
    <x v="10"/>
    <s v="12702"/>
    <n v="12702"/>
    <x v="182"/>
    <n v="119.04"/>
    <x v="33"/>
  </r>
  <r>
    <x v="0"/>
    <x v="29"/>
    <n v="2013"/>
    <x v="4"/>
    <s v="14521"/>
    <n v="14521"/>
    <x v="305"/>
    <n v="2210.9899999999998"/>
    <x v="29"/>
  </r>
  <r>
    <x v="0"/>
    <x v="23"/>
    <n v="2013"/>
    <x v="2"/>
    <s v="15570"/>
    <n v="15570"/>
    <x v="58"/>
    <n v="542.02"/>
    <x v="23"/>
  </r>
  <r>
    <x v="0"/>
    <x v="25"/>
    <n v="2013"/>
    <x v="9"/>
    <s v="21199"/>
    <n v="21199"/>
    <x v="421"/>
    <n v="119.95"/>
    <x v="25"/>
  </r>
  <r>
    <x v="0"/>
    <x v="53"/>
    <n v="2013"/>
    <x v="3"/>
    <s v="10043"/>
    <n v="10043"/>
    <x v="252"/>
    <n v="2272.6"/>
    <x v="53"/>
  </r>
  <r>
    <x v="0"/>
    <x v="54"/>
    <n v="2013"/>
    <x v="0"/>
    <s v="13113"/>
    <n v="13113"/>
    <x v="248"/>
    <n v="100"/>
    <x v="54"/>
  </r>
  <r>
    <x v="0"/>
    <x v="19"/>
    <n v="2013"/>
    <x v="11"/>
    <s v="22927"/>
    <n v="22927"/>
    <x v="235"/>
    <n v="485.56"/>
    <x v="19"/>
  </r>
  <r>
    <x v="0"/>
    <x v="28"/>
    <n v="2013"/>
    <x v="10"/>
    <s v="13683"/>
    <n v="13683"/>
    <x v="34"/>
    <n v="711.76"/>
    <x v="28"/>
  </r>
  <r>
    <x v="0"/>
    <x v="28"/>
    <n v="2013"/>
    <x v="0"/>
    <s v="22168"/>
    <n v="22168"/>
    <x v="152"/>
    <n v="0"/>
    <x v="28"/>
  </r>
  <r>
    <x v="1"/>
    <x v="19"/>
    <n v="2013"/>
    <x v="10"/>
    <s v="14289"/>
    <n v="14289"/>
    <x v="118"/>
    <n v="850.27"/>
    <x v="19"/>
  </r>
  <r>
    <x v="1"/>
    <x v="26"/>
    <n v="2013"/>
    <x v="2"/>
    <s v="22666"/>
    <n v="22666"/>
    <x v="116"/>
    <n v="0.93"/>
    <x v="26"/>
  </r>
  <r>
    <x v="0"/>
    <x v="50"/>
    <n v="2013"/>
    <x v="11"/>
    <s v="21944"/>
    <n v="21944"/>
    <x v="81"/>
    <n v="50.56"/>
    <x v="50"/>
  </r>
  <r>
    <x v="0"/>
    <x v="32"/>
    <n v="2013"/>
    <x v="2"/>
    <s v="22982"/>
    <n v="22982"/>
    <x v="42"/>
    <n v="215.13"/>
    <x v="32"/>
  </r>
  <r>
    <x v="0"/>
    <x v="53"/>
    <n v="2013"/>
    <x v="3"/>
    <s v="12772"/>
    <n v="12772"/>
    <x v="274"/>
    <n v="2439"/>
    <x v="53"/>
  </r>
  <r>
    <x v="0"/>
    <x v="19"/>
    <n v="2013"/>
    <x v="6"/>
    <s v="23329"/>
    <n v="23329"/>
    <x v="325"/>
    <n v="269.2"/>
    <x v="19"/>
  </r>
  <r>
    <x v="0"/>
    <x v="32"/>
    <n v="2013"/>
    <x v="5"/>
    <s v="22664"/>
    <n v="22664"/>
    <x v="18"/>
    <n v="168.07"/>
    <x v="32"/>
  </r>
  <r>
    <x v="0"/>
    <x v="53"/>
    <n v="2013"/>
    <x v="5"/>
    <s v="28073"/>
    <n v="28073"/>
    <x v="316"/>
    <n v="4902.8100000000004"/>
    <x v="53"/>
  </r>
  <r>
    <x v="1"/>
    <x v="51"/>
    <n v="2013"/>
    <x v="9"/>
    <s v="20017"/>
    <n v="20017"/>
    <x v="5"/>
    <n v="1045.95"/>
    <x v="51"/>
  </r>
  <r>
    <x v="1"/>
    <x v="51"/>
    <n v="2013"/>
    <x v="10"/>
    <s v="20017"/>
    <n v="20017"/>
    <x v="5"/>
    <n v="1202.73"/>
    <x v="51"/>
  </r>
  <r>
    <x v="0"/>
    <x v="30"/>
    <n v="2013"/>
    <x v="0"/>
    <s v="23062"/>
    <n v="23062"/>
    <x v="196"/>
    <n v="118.79"/>
    <x v="30"/>
  </r>
  <r>
    <x v="0"/>
    <x v="32"/>
    <n v="2013"/>
    <x v="3"/>
    <s v="21247"/>
    <n v="21247"/>
    <x v="13"/>
    <n v="-373.1"/>
    <x v="32"/>
  </r>
  <r>
    <x v="0"/>
    <x v="32"/>
    <n v="2013"/>
    <x v="11"/>
    <s v="21420"/>
    <n v="21420"/>
    <x v="103"/>
    <n v="1061.92"/>
    <x v="32"/>
  </r>
  <r>
    <x v="0"/>
    <x v="27"/>
    <n v="2013"/>
    <x v="5"/>
    <s v="12702"/>
    <n v="12702"/>
    <x v="182"/>
    <n v="935.06"/>
    <x v="27"/>
  </r>
  <r>
    <x v="0"/>
    <x v="18"/>
    <n v="2013"/>
    <x v="1"/>
    <s v="24137"/>
    <n v="24137"/>
    <x v="17"/>
    <n v="6.99"/>
    <x v="18"/>
  </r>
  <r>
    <x v="1"/>
    <x v="8"/>
    <n v="2013"/>
    <x v="8"/>
    <s v="14494"/>
    <n v="14494"/>
    <x v="176"/>
    <n v="1990.89"/>
    <x v="8"/>
  </r>
  <r>
    <x v="1"/>
    <x v="33"/>
    <n v="2013"/>
    <x v="7"/>
    <s v="24087"/>
    <n v="24087"/>
    <x v="125"/>
    <n v="20.5"/>
    <x v="33"/>
  </r>
  <r>
    <x v="1"/>
    <x v="32"/>
    <n v="2013"/>
    <x v="5"/>
    <s v="12030"/>
    <n v="12030"/>
    <x v="113"/>
    <n v="82.8"/>
    <x v="32"/>
  </r>
  <r>
    <x v="0"/>
    <x v="32"/>
    <n v="2013"/>
    <x v="2"/>
    <s v="13460"/>
    <n v="13460"/>
    <x v="51"/>
    <n v="298.89"/>
    <x v="32"/>
  </r>
  <r>
    <x v="0"/>
    <x v="2"/>
    <n v="2013"/>
    <x v="11"/>
    <s v="13682"/>
    <n v="13682"/>
    <x v="82"/>
    <n v="2638.1"/>
    <x v="2"/>
  </r>
  <r>
    <x v="0"/>
    <x v="32"/>
    <n v="2013"/>
    <x v="1"/>
    <s v="10094"/>
    <n v="10094"/>
    <x v="26"/>
    <n v="16.149999999999999"/>
    <x v="32"/>
  </r>
  <r>
    <x v="0"/>
    <x v="61"/>
    <n v="2013"/>
    <x v="10"/>
    <s v="15659"/>
    <n v="15659"/>
    <x v="104"/>
    <n v="8.31"/>
    <x v="61"/>
  </r>
  <r>
    <x v="0"/>
    <x v="20"/>
    <n v="2013"/>
    <x v="10"/>
    <s v="10267"/>
    <n v="10267"/>
    <x v="136"/>
    <n v="72.760000000000005"/>
    <x v="20"/>
  </r>
  <r>
    <x v="0"/>
    <x v="21"/>
    <n v="2013"/>
    <x v="4"/>
    <s v="12825"/>
    <n v="12825"/>
    <x v="68"/>
    <n v="-791"/>
    <x v="21"/>
  </r>
  <r>
    <x v="0"/>
    <x v="45"/>
    <n v="2013"/>
    <x v="2"/>
    <s v="11511"/>
    <n v="11511"/>
    <x v="62"/>
    <n v="501.5"/>
    <x v="45"/>
  </r>
  <r>
    <x v="0"/>
    <x v="45"/>
    <n v="2013"/>
    <x v="3"/>
    <s v="21931"/>
    <n v="21931"/>
    <x v="488"/>
    <n v="77.290000000000006"/>
    <x v="45"/>
  </r>
  <r>
    <x v="1"/>
    <x v="32"/>
    <n v="2013"/>
    <x v="7"/>
    <s v="40000"/>
    <n v="40000"/>
    <x v="293"/>
    <n v="5.95"/>
    <x v="32"/>
  </r>
  <r>
    <x v="0"/>
    <x v="21"/>
    <n v="2013"/>
    <x v="0"/>
    <s v="10777"/>
    <n v="10777"/>
    <x v="489"/>
    <n v="-66.3"/>
    <x v="21"/>
  </r>
  <r>
    <x v="1"/>
    <x v="27"/>
    <n v="2013"/>
    <x v="5"/>
    <s v="24225"/>
    <n v="24225"/>
    <x v="168"/>
    <n v="1608.73"/>
    <x v="27"/>
  </r>
  <r>
    <x v="0"/>
    <x v="19"/>
    <n v="2013"/>
    <x v="8"/>
    <s v="22927"/>
    <n v="22927"/>
    <x v="235"/>
    <n v="548.89"/>
    <x v="19"/>
  </r>
  <r>
    <x v="0"/>
    <x v="30"/>
    <n v="2013"/>
    <x v="9"/>
    <s v="23166"/>
    <n v="23166"/>
    <x v="110"/>
    <n v="82.32"/>
    <x v="30"/>
  </r>
  <r>
    <x v="0"/>
    <x v="30"/>
    <n v="2013"/>
    <x v="10"/>
    <s v="23166"/>
    <n v="23166"/>
    <x v="110"/>
    <n v="83.33"/>
    <x v="30"/>
  </r>
  <r>
    <x v="0"/>
    <x v="21"/>
    <n v="2013"/>
    <x v="0"/>
    <s v="13597"/>
    <n v="13597"/>
    <x v="93"/>
    <n v="695.4"/>
    <x v="21"/>
  </r>
  <r>
    <x v="0"/>
    <x v="19"/>
    <n v="2013"/>
    <x v="6"/>
    <s v="23305"/>
    <n v="23305"/>
    <x v="384"/>
    <n v="126"/>
    <x v="19"/>
  </r>
  <r>
    <x v="0"/>
    <x v="19"/>
    <n v="2013"/>
    <x v="2"/>
    <s v="21663"/>
    <n v="21663"/>
    <x v="98"/>
    <n v="1251.0999999999999"/>
    <x v="19"/>
  </r>
  <r>
    <x v="0"/>
    <x v="45"/>
    <n v="2013"/>
    <x v="5"/>
    <s v="11511"/>
    <n v="11511"/>
    <x v="62"/>
    <n v="278.70999999999998"/>
    <x v="45"/>
  </r>
  <r>
    <x v="0"/>
    <x v="5"/>
    <n v="2013"/>
    <x v="4"/>
    <s v="10131"/>
    <n v="10131"/>
    <x v="71"/>
    <n v="-30"/>
    <x v="5"/>
  </r>
  <r>
    <x v="0"/>
    <x v="17"/>
    <n v="2013"/>
    <x v="2"/>
    <s v="23062"/>
    <n v="23062"/>
    <x v="196"/>
    <n v="35.25"/>
    <x v="17"/>
  </r>
  <r>
    <x v="0"/>
    <x v="2"/>
    <n v="2013"/>
    <x v="4"/>
    <s v="13682"/>
    <n v="13682"/>
    <x v="82"/>
    <n v="3607.44"/>
    <x v="2"/>
  </r>
  <r>
    <x v="0"/>
    <x v="19"/>
    <n v="2013"/>
    <x v="9"/>
    <s v="23300"/>
    <n v="23300"/>
    <x v="127"/>
    <n v="100"/>
    <x v="19"/>
  </r>
  <r>
    <x v="0"/>
    <x v="23"/>
    <n v="2013"/>
    <x v="7"/>
    <s v="15121"/>
    <n v="15121"/>
    <x v="167"/>
    <n v="15"/>
    <x v="23"/>
  </r>
  <r>
    <x v="1"/>
    <x v="53"/>
    <n v="2013"/>
    <x v="2"/>
    <s v="14127"/>
    <n v="14127"/>
    <x v="38"/>
    <n v="2223.12"/>
    <x v="53"/>
  </r>
  <r>
    <x v="0"/>
    <x v="28"/>
    <n v="2013"/>
    <x v="2"/>
    <s v="22932"/>
    <n v="22932"/>
    <x v="420"/>
    <n v="6593.56"/>
    <x v="28"/>
  </r>
  <r>
    <x v="1"/>
    <x v="19"/>
    <n v="2013"/>
    <x v="0"/>
    <s v="23057"/>
    <n v="23057"/>
    <x v="22"/>
    <n v="250"/>
    <x v="19"/>
  </r>
  <r>
    <x v="0"/>
    <x v="0"/>
    <n v="2013"/>
    <x v="11"/>
    <s v="24104"/>
    <n v="24104"/>
    <x v="165"/>
    <n v="117.53"/>
    <x v="0"/>
  </r>
  <r>
    <x v="0"/>
    <x v="21"/>
    <n v="2013"/>
    <x v="6"/>
    <s v="22926"/>
    <n v="22926"/>
    <x v="360"/>
    <n v="-2083.25"/>
    <x v="21"/>
  </r>
  <r>
    <x v="0"/>
    <x v="48"/>
    <n v="2013"/>
    <x v="0"/>
    <s v="22298"/>
    <n v="22298"/>
    <x v="206"/>
    <n v="535"/>
    <x v="48"/>
  </r>
  <r>
    <x v="0"/>
    <x v="24"/>
    <n v="2013"/>
    <x v="1"/>
    <s v="24104"/>
    <n v="24104"/>
    <x v="165"/>
    <n v="1296"/>
    <x v="24"/>
  </r>
  <r>
    <x v="0"/>
    <x v="53"/>
    <n v="2013"/>
    <x v="4"/>
    <s v="28073"/>
    <n v="28073"/>
    <x v="316"/>
    <n v="4632.3100000000004"/>
    <x v="53"/>
  </r>
  <r>
    <x v="0"/>
    <x v="33"/>
    <n v="2013"/>
    <x v="0"/>
    <s v="22363"/>
    <n v="22363"/>
    <x v="35"/>
    <n v="199.8"/>
    <x v="33"/>
  </r>
  <r>
    <x v="0"/>
    <x v="30"/>
    <n v="2013"/>
    <x v="5"/>
    <s v="20320"/>
    <n v="20320"/>
    <x v="430"/>
    <n v="35"/>
    <x v="30"/>
  </r>
  <r>
    <x v="1"/>
    <x v="50"/>
    <n v="2013"/>
    <x v="4"/>
    <s v="13909"/>
    <n v="13909"/>
    <x v="70"/>
    <n v="855.58"/>
    <x v="50"/>
  </r>
  <r>
    <x v="0"/>
    <x v="29"/>
    <n v="2013"/>
    <x v="2"/>
    <s v="12664"/>
    <n v="12664"/>
    <x v="212"/>
    <n v="358.66"/>
    <x v="29"/>
  </r>
  <r>
    <x v="0"/>
    <x v="50"/>
    <n v="2013"/>
    <x v="3"/>
    <s v="23166"/>
    <n v="23166"/>
    <x v="110"/>
    <n v="43.79"/>
    <x v="50"/>
  </r>
  <r>
    <x v="0"/>
    <x v="32"/>
    <n v="2013"/>
    <x v="11"/>
    <s v="11364"/>
    <n v="11364"/>
    <x v="16"/>
    <n v="10741.8"/>
    <x v="32"/>
  </r>
  <r>
    <x v="0"/>
    <x v="32"/>
    <n v="2013"/>
    <x v="5"/>
    <s v="10516"/>
    <n v="10516"/>
    <x v="259"/>
    <n v="1859.67"/>
    <x v="32"/>
  </r>
  <r>
    <x v="0"/>
    <x v="54"/>
    <n v="2013"/>
    <x v="2"/>
    <s v="13515"/>
    <n v="13515"/>
    <x v="108"/>
    <n v="595.75"/>
    <x v="54"/>
  </r>
  <r>
    <x v="0"/>
    <x v="42"/>
    <n v="2013"/>
    <x v="6"/>
    <s v="23094"/>
    <n v="23094"/>
    <x v="265"/>
    <n v="798"/>
    <x v="42"/>
  </r>
  <r>
    <x v="0"/>
    <x v="38"/>
    <n v="2013"/>
    <x v="11"/>
    <s v="24051"/>
    <n v="24051"/>
    <x v="490"/>
    <n v="500"/>
    <x v="38"/>
  </r>
  <r>
    <x v="0"/>
    <x v="21"/>
    <n v="2013"/>
    <x v="7"/>
    <s v="40000"/>
    <n v="40000"/>
    <x v="293"/>
    <n v="0"/>
    <x v="21"/>
  </r>
  <r>
    <x v="1"/>
    <x v="8"/>
    <n v="2013"/>
    <x v="7"/>
    <s v="21243"/>
    <n v="21243"/>
    <x v="75"/>
    <n v="31175.01"/>
    <x v="8"/>
  </r>
  <r>
    <x v="0"/>
    <x v="32"/>
    <n v="2013"/>
    <x v="0"/>
    <s v="21945"/>
    <n v="21945"/>
    <x v="201"/>
    <n v="140.32"/>
    <x v="32"/>
  </r>
  <r>
    <x v="1"/>
    <x v="24"/>
    <n v="2013"/>
    <x v="5"/>
    <s v="22029"/>
    <n v="22029"/>
    <x v="145"/>
    <n v="21.45"/>
    <x v="24"/>
  </r>
  <r>
    <x v="0"/>
    <x v="50"/>
    <n v="2013"/>
    <x v="11"/>
    <s v="13909"/>
    <n v="13909"/>
    <x v="70"/>
    <n v="1547.25"/>
    <x v="50"/>
  </r>
  <r>
    <x v="0"/>
    <x v="19"/>
    <n v="2013"/>
    <x v="8"/>
    <s v="22577"/>
    <n v="22577"/>
    <x v="154"/>
    <n v="60.68"/>
    <x v="19"/>
  </r>
  <r>
    <x v="1"/>
    <x v="32"/>
    <n v="2013"/>
    <x v="1"/>
    <s v="10254"/>
    <n v="10254"/>
    <x v="40"/>
    <n v="151.11000000000001"/>
    <x v="32"/>
  </r>
  <r>
    <x v="1"/>
    <x v="27"/>
    <n v="2013"/>
    <x v="10"/>
    <s v="23027"/>
    <n v="23027"/>
    <x v="29"/>
    <n v="10"/>
    <x v="27"/>
  </r>
  <r>
    <x v="1"/>
    <x v="35"/>
    <n v="2013"/>
    <x v="9"/>
    <s v="24160"/>
    <n v="24160"/>
    <x v="491"/>
    <n v="4592"/>
    <x v="35"/>
  </r>
  <r>
    <x v="1"/>
    <x v="24"/>
    <n v="2013"/>
    <x v="10"/>
    <s v="24018"/>
    <n v="24018"/>
    <x v="135"/>
    <n v="14.1"/>
    <x v="24"/>
  </r>
  <r>
    <x v="1"/>
    <x v="26"/>
    <n v="2013"/>
    <x v="4"/>
    <s v="16020"/>
    <n v="16020"/>
    <x v="47"/>
    <n v="0"/>
    <x v="26"/>
  </r>
  <r>
    <x v="1"/>
    <x v="51"/>
    <n v="2013"/>
    <x v="11"/>
    <s v="22706"/>
    <n v="22706"/>
    <x v="143"/>
    <n v="14.53"/>
    <x v="51"/>
  </r>
  <r>
    <x v="0"/>
    <x v="32"/>
    <n v="2013"/>
    <x v="2"/>
    <s v="21948"/>
    <n v="21948"/>
    <x v="284"/>
    <n v="41.47"/>
    <x v="32"/>
  </r>
  <r>
    <x v="1"/>
    <x v="45"/>
    <n v="2013"/>
    <x v="3"/>
    <s v="24087"/>
    <n v="24087"/>
    <x v="125"/>
    <n v="424.04"/>
    <x v="45"/>
  </r>
  <r>
    <x v="0"/>
    <x v="29"/>
    <n v="2013"/>
    <x v="7"/>
    <s v="14109"/>
    <n v="14109"/>
    <x v="210"/>
    <n v="171.85"/>
    <x v="29"/>
  </r>
  <r>
    <x v="0"/>
    <x v="8"/>
    <n v="2013"/>
    <x v="3"/>
    <s v="15255"/>
    <n v="15255"/>
    <x v="262"/>
    <n v="885"/>
    <x v="8"/>
  </r>
  <r>
    <x v="1"/>
    <x v="45"/>
    <n v="2013"/>
    <x v="0"/>
    <s v="24087"/>
    <n v="24087"/>
    <x v="125"/>
    <n v="363.92"/>
    <x v="45"/>
  </r>
  <r>
    <x v="1"/>
    <x v="26"/>
    <n v="2013"/>
    <x v="11"/>
    <s v="16006"/>
    <n v="16006"/>
    <x v="281"/>
    <n v="-118.15"/>
    <x v="26"/>
  </r>
  <r>
    <x v="1"/>
    <x v="45"/>
    <n v="2013"/>
    <x v="3"/>
    <s v="21709"/>
    <n v="21709"/>
    <x v="44"/>
    <n v="116.55"/>
    <x v="45"/>
  </r>
  <r>
    <x v="0"/>
    <x v="27"/>
    <n v="2013"/>
    <x v="6"/>
    <s v="11511"/>
    <n v="11511"/>
    <x v="62"/>
    <n v="3432.23"/>
    <x v="27"/>
  </r>
  <r>
    <x v="0"/>
    <x v="45"/>
    <n v="2013"/>
    <x v="3"/>
    <s v="22668"/>
    <n v="22668"/>
    <x v="77"/>
    <n v="115.62"/>
    <x v="45"/>
  </r>
  <r>
    <x v="0"/>
    <x v="30"/>
    <n v="2013"/>
    <x v="4"/>
    <s v="20300"/>
    <n v="20300"/>
    <x v="352"/>
    <n v="240"/>
    <x v="30"/>
  </r>
  <r>
    <x v="0"/>
    <x v="20"/>
    <n v="2013"/>
    <x v="8"/>
    <s v="22646"/>
    <n v="22646"/>
    <x v="402"/>
    <n v="864.24"/>
    <x v="20"/>
  </r>
  <r>
    <x v="0"/>
    <x v="53"/>
    <n v="2013"/>
    <x v="2"/>
    <s v="12814"/>
    <n v="12814"/>
    <x v="323"/>
    <n v="13599.85"/>
    <x v="53"/>
  </r>
  <r>
    <x v="0"/>
    <x v="28"/>
    <n v="2013"/>
    <x v="3"/>
    <s v="14397"/>
    <n v="14397"/>
    <x v="218"/>
    <n v="105.07"/>
    <x v="28"/>
  </r>
  <r>
    <x v="1"/>
    <x v="19"/>
    <n v="2013"/>
    <x v="7"/>
    <s v="23071"/>
    <n v="23071"/>
    <x v="11"/>
    <n v="125"/>
    <x v="19"/>
  </r>
  <r>
    <x v="0"/>
    <x v="27"/>
    <n v="2013"/>
    <x v="4"/>
    <s v="22363"/>
    <n v="22363"/>
    <x v="35"/>
    <n v="124.03"/>
    <x v="27"/>
  </r>
  <r>
    <x v="0"/>
    <x v="39"/>
    <n v="2013"/>
    <x v="7"/>
    <s v="22586"/>
    <n v="22586"/>
    <x v="84"/>
    <n v="550"/>
    <x v="39"/>
  </r>
  <r>
    <x v="0"/>
    <x v="32"/>
    <n v="2013"/>
    <x v="11"/>
    <s v="12210"/>
    <n v="12210"/>
    <x v="361"/>
    <n v="16.04"/>
    <x v="32"/>
  </r>
  <r>
    <x v="0"/>
    <x v="20"/>
    <n v="2013"/>
    <x v="3"/>
    <s v="13909"/>
    <n v="13909"/>
    <x v="70"/>
    <n v="42.17"/>
    <x v="20"/>
  </r>
  <r>
    <x v="0"/>
    <x v="20"/>
    <n v="2013"/>
    <x v="0"/>
    <s v="10903"/>
    <n v="10903"/>
    <x v="107"/>
    <n v="124.06"/>
    <x v="20"/>
  </r>
  <r>
    <x v="0"/>
    <x v="43"/>
    <n v="2013"/>
    <x v="0"/>
    <s v="13676"/>
    <n v="13676"/>
    <x v="147"/>
    <n v="271.08999999999997"/>
    <x v="43"/>
  </r>
  <r>
    <x v="0"/>
    <x v="30"/>
    <n v="2013"/>
    <x v="9"/>
    <s v="21199"/>
    <n v="21199"/>
    <x v="421"/>
    <n v="2451.58"/>
    <x v="30"/>
  </r>
  <r>
    <x v="0"/>
    <x v="48"/>
    <n v="2013"/>
    <x v="2"/>
    <s v="10147"/>
    <n v="10147"/>
    <x v="66"/>
    <n v="129.94999999999999"/>
    <x v="48"/>
  </r>
  <r>
    <x v="0"/>
    <x v="30"/>
    <n v="2013"/>
    <x v="11"/>
    <s v="23062"/>
    <n v="23062"/>
    <x v="196"/>
    <n v="86.6"/>
    <x v="30"/>
  </r>
  <r>
    <x v="1"/>
    <x v="14"/>
    <n v="2013"/>
    <x v="8"/>
    <s v="22384"/>
    <n v="22384"/>
    <x v="65"/>
    <n v="37.5"/>
    <x v="14"/>
  </r>
  <r>
    <x v="1"/>
    <x v="43"/>
    <n v="2013"/>
    <x v="11"/>
    <s v="22736"/>
    <n v="22736"/>
    <x v="492"/>
    <n v="339.46"/>
    <x v="43"/>
  </r>
  <r>
    <x v="0"/>
    <x v="20"/>
    <n v="2013"/>
    <x v="9"/>
    <s v="21656"/>
    <n v="21656"/>
    <x v="19"/>
    <n v="1280"/>
    <x v="20"/>
  </r>
  <r>
    <x v="0"/>
    <x v="20"/>
    <n v="2013"/>
    <x v="10"/>
    <s v="21656"/>
    <n v="21656"/>
    <x v="19"/>
    <n v="1327.5"/>
    <x v="20"/>
  </r>
  <r>
    <x v="1"/>
    <x v="8"/>
    <n v="2013"/>
    <x v="5"/>
    <s v="24159"/>
    <n v="24159"/>
    <x v="64"/>
    <n v="441.37"/>
    <x v="8"/>
  </r>
  <r>
    <x v="0"/>
    <x v="27"/>
    <n v="2013"/>
    <x v="6"/>
    <s v="22586"/>
    <n v="22586"/>
    <x v="84"/>
    <n v="172.12"/>
    <x v="27"/>
  </r>
  <r>
    <x v="1"/>
    <x v="26"/>
    <n v="2013"/>
    <x v="11"/>
    <s v="11823"/>
    <n v="11823"/>
    <x v="427"/>
    <n v="8.25"/>
    <x v="26"/>
  </r>
  <r>
    <x v="0"/>
    <x v="21"/>
    <n v="2013"/>
    <x v="3"/>
    <s v="22674"/>
    <n v="22674"/>
    <x v="233"/>
    <n v="0"/>
    <x v="21"/>
  </r>
  <r>
    <x v="0"/>
    <x v="36"/>
    <n v="2013"/>
    <x v="9"/>
    <s v="11337"/>
    <n v="11337"/>
    <x v="273"/>
    <n v="16280.81"/>
    <x v="36"/>
  </r>
  <r>
    <x v="0"/>
    <x v="36"/>
    <n v="2013"/>
    <x v="10"/>
    <s v="11337"/>
    <n v="11337"/>
    <x v="273"/>
    <n v="17800.669999999998"/>
    <x v="36"/>
  </r>
  <r>
    <x v="0"/>
    <x v="14"/>
    <n v="2013"/>
    <x v="11"/>
    <s v="11511"/>
    <n v="11511"/>
    <x v="62"/>
    <n v="547.07000000000005"/>
    <x v="14"/>
  </r>
  <r>
    <x v="0"/>
    <x v="41"/>
    <n v="2013"/>
    <x v="2"/>
    <s v="23323"/>
    <n v="23323"/>
    <x v="380"/>
    <n v="73.98"/>
    <x v="41"/>
  </r>
  <r>
    <x v="0"/>
    <x v="45"/>
    <n v="2013"/>
    <x v="4"/>
    <s v="22668"/>
    <n v="22668"/>
    <x v="77"/>
    <n v="110.59"/>
    <x v="45"/>
  </r>
  <r>
    <x v="0"/>
    <x v="21"/>
    <n v="2013"/>
    <x v="6"/>
    <s v="23070"/>
    <n v="23070"/>
    <x v="475"/>
    <n v="3101.04"/>
    <x v="21"/>
  </r>
  <r>
    <x v="1"/>
    <x v="30"/>
    <n v="2013"/>
    <x v="1"/>
    <s v="13909"/>
    <n v="13909"/>
    <x v="70"/>
    <n v="515.91"/>
    <x v="30"/>
  </r>
  <r>
    <x v="0"/>
    <x v="28"/>
    <n v="2013"/>
    <x v="9"/>
    <s v="14397"/>
    <n v="14397"/>
    <x v="218"/>
    <n v="77.36"/>
    <x v="28"/>
  </r>
  <r>
    <x v="0"/>
    <x v="41"/>
    <n v="2013"/>
    <x v="11"/>
    <s v="10039"/>
    <n v="10039"/>
    <x v="377"/>
    <n v="24.29"/>
    <x v="41"/>
  </r>
  <r>
    <x v="1"/>
    <x v="21"/>
    <n v="2013"/>
    <x v="5"/>
    <s v="22665"/>
    <n v="22665"/>
    <x v="209"/>
    <n v="0"/>
    <x v="21"/>
  </r>
  <r>
    <x v="0"/>
    <x v="18"/>
    <n v="2013"/>
    <x v="2"/>
    <s v="12702"/>
    <n v="12702"/>
    <x v="182"/>
    <n v="11.1"/>
    <x v="18"/>
  </r>
  <r>
    <x v="0"/>
    <x v="19"/>
    <n v="2013"/>
    <x v="6"/>
    <s v="22187"/>
    <n v="22187"/>
    <x v="27"/>
    <n v="125"/>
    <x v="19"/>
  </r>
  <r>
    <x v="0"/>
    <x v="21"/>
    <n v="2013"/>
    <x v="11"/>
    <s v="10131"/>
    <n v="10131"/>
    <x v="71"/>
    <n v="7960.73"/>
    <x v="21"/>
  </r>
  <r>
    <x v="0"/>
    <x v="41"/>
    <n v="2013"/>
    <x v="7"/>
    <s v="13126"/>
    <n v="13126"/>
    <x v="188"/>
    <n v="53.87"/>
    <x v="41"/>
  </r>
  <r>
    <x v="0"/>
    <x v="18"/>
    <n v="2013"/>
    <x v="9"/>
    <s v="10025"/>
    <n v="10025"/>
    <x v="100"/>
    <n v="49.94"/>
    <x v="18"/>
  </r>
  <r>
    <x v="0"/>
    <x v="50"/>
    <n v="2013"/>
    <x v="0"/>
    <s v="21946"/>
    <n v="21946"/>
    <x v="166"/>
    <n v="28.97"/>
    <x v="50"/>
  </r>
  <r>
    <x v="1"/>
    <x v="21"/>
    <n v="2013"/>
    <x v="2"/>
    <s v="22665"/>
    <n v="22665"/>
    <x v="209"/>
    <n v="-0.01"/>
    <x v="21"/>
  </r>
  <r>
    <x v="0"/>
    <x v="21"/>
    <n v="2013"/>
    <x v="8"/>
    <s v="23039"/>
    <n v="23039"/>
    <x v="493"/>
    <n v="144"/>
    <x v="21"/>
  </r>
  <r>
    <x v="0"/>
    <x v="32"/>
    <n v="2013"/>
    <x v="4"/>
    <s v="14206"/>
    <n v="14206"/>
    <x v="54"/>
    <n v="-2480.35"/>
    <x v="32"/>
  </r>
  <r>
    <x v="0"/>
    <x v="20"/>
    <n v="2013"/>
    <x v="5"/>
    <s v="14067"/>
    <n v="14067"/>
    <x v="241"/>
    <n v="140.52000000000001"/>
    <x v="20"/>
  </r>
  <r>
    <x v="0"/>
    <x v="32"/>
    <n v="2013"/>
    <x v="4"/>
    <s v="12384"/>
    <n v="12384"/>
    <x v="83"/>
    <n v="31.54"/>
    <x v="32"/>
  </r>
  <r>
    <x v="1"/>
    <x v="30"/>
    <n v="2013"/>
    <x v="0"/>
    <s v="20300"/>
    <n v="20300"/>
    <x v="352"/>
    <n v="90"/>
    <x v="30"/>
  </r>
  <r>
    <x v="1"/>
    <x v="59"/>
    <n v="2013"/>
    <x v="11"/>
    <s v="21709"/>
    <n v="21709"/>
    <x v="44"/>
    <n v="30.96"/>
    <x v="62"/>
  </r>
  <r>
    <x v="0"/>
    <x v="17"/>
    <n v="2013"/>
    <x v="11"/>
    <s v="24125"/>
    <n v="24125"/>
    <x v="184"/>
    <n v="110.11"/>
    <x v="17"/>
  </r>
  <r>
    <x v="1"/>
    <x v="21"/>
    <n v="2013"/>
    <x v="5"/>
    <s v="13460"/>
    <n v="13460"/>
    <x v="51"/>
    <n v="9.6"/>
    <x v="21"/>
  </r>
  <r>
    <x v="0"/>
    <x v="20"/>
    <n v="2013"/>
    <x v="4"/>
    <s v="22977"/>
    <n v="22977"/>
    <x v="178"/>
    <n v="78.53"/>
    <x v="20"/>
  </r>
  <r>
    <x v="1"/>
    <x v="0"/>
    <n v="2013"/>
    <x v="6"/>
    <s v="23300"/>
    <n v="23300"/>
    <x v="127"/>
    <n v="144.26"/>
    <x v="0"/>
  </r>
  <r>
    <x v="0"/>
    <x v="32"/>
    <n v="2013"/>
    <x v="9"/>
    <s v="11216"/>
    <n v="11216"/>
    <x v="74"/>
    <n v="4.97"/>
    <x v="32"/>
  </r>
  <r>
    <x v="0"/>
    <x v="32"/>
    <n v="2013"/>
    <x v="10"/>
    <s v="11216"/>
    <n v="11216"/>
    <x v="74"/>
    <n v="35.119999999999997"/>
    <x v="32"/>
  </r>
  <r>
    <x v="0"/>
    <x v="32"/>
    <n v="2013"/>
    <x v="11"/>
    <s v="11216"/>
    <n v="11216"/>
    <x v="74"/>
    <n v="3.33"/>
    <x v="32"/>
  </r>
  <r>
    <x v="0"/>
    <x v="32"/>
    <n v="2013"/>
    <x v="1"/>
    <s v="12594"/>
    <n v="12594"/>
    <x v="186"/>
    <n v="73.73"/>
    <x v="32"/>
  </r>
  <r>
    <x v="1"/>
    <x v="35"/>
    <n v="2013"/>
    <x v="7"/>
    <s v="10353"/>
    <n v="10353"/>
    <x v="94"/>
    <n v="295"/>
    <x v="35"/>
  </r>
  <r>
    <x v="0"/>
    <x v="1"/>
    <n v="2013"/>
    <x v="4"/>
    <s v="20025"/>
    <n v="20025"/>
    <x v="57"/>
    <n v="281.11"/>
    <x v="1"/>
  </r>
  <r>
    <x v="1"/>
    <x v="26"/>
    <n v="2013"/>
    <x v="2"/>
    <s v="10193"/>
    <n v="10193"/>
    <x v="473"/>
    <n v="0.52"/>
    <x v="26"/>
  </r>
  <r>
    <x v="0"/>
    <x v="30"/>
    <n v="2013"/>
    <x v="5"/>
    <s v="21946"/>
    <n v="21946"/>
    <x v="166"/>
    <n v="180.94"/>
    <x v="30"/>
  </r>
  <r>
    <x v="0"/>
    <x v="19"/>
    <n v="2013"/>
    <x v="0"/>
    <s v="15430"/>
    <n v="15430"/>
    <x v="148"/>
    <n v="267.33999999999997"/>
    <x v="19"/>
  </r>
  <r>
    <x v="0"/>
    <x v="29"/>
    <n v="2013"/>
    <x v="5"/>
    <s v="10896"/>
    <n v="10896"/>
    <x v="398"/>
    <n v="531.09"/>
    <x v="29"/>
  </r>
  <r>
    <x v="0"/>
    <x v="36"/>
    <n v="2013"/>
    <x v="2"/>
    <s v="11337"/>
    <n v="11337"/>
    <x v="273"/>
    <n v="7860.25"/>
    <x v="36"/>
  </r>
  <r>
    <x v="1"/>
    <x v="46"/>
    <n v="2013"/>
    <x v="11"/>
    <s v="22312"/>
    <n v="22312"/>
    <x v="112"/>
    <n v="37.54"/>
    <x v="46"/>
  </r>
  <r>
    <x v="0"/>
    <x v="21"/>
    <n v="2013"/>
    <x v="5"/>
    <s v="24076"/>
    <n v="24076"/>
    <x v="494"/>
    <n v="-1.67"/>
    <x v="21"/>
  </r>
  <r>
    <x v="0"/>
    <x v="18"/>
    <n v="2013"/>
    <x v="5"/>
    <s v="12702"/>
    <n v="12702"/>
    <x v="182"/>
    <n v="11.1"/>
    <x v="18"/>
  </r>
  <r>
    <x v="0"/>
    <x v="50"/>
    <n v="2013"/>
    <x v="6"/>
    <s v="20056"/>
    <n v="20056"/>
    <x v="96"/>
    <n v="27.98"/>
    <x v="50"/>
  </r>
  <r>
    <x v="0"/>
    <x v="29"/>
    <n v="2013"/>
    <x v="4"/>
    <s v="12664"/>
    <n v="12664"/>
    <x v="212"/>
    <n v="293.24"/>
    <x v="29"/>
  </r>
  <r>
    <x v="0"/>
    <x v="41"/>
    <n v="2013"/>
    <x v="1"/>
    <s v="21946"/>
    <n v="21946"/>
    <x v="166"/>
    <n v="56"/>
    <x v="41"/>
  </r>
  <r>
    <x v="0"/>
    <x v="2"/>
    <n v="2013"/>
    <x v="6"/>
    <s v="13515"/>
    <n v="13515"/>
    <x v="108"/>
    <n v="6732.77"/>
    <x v="2"/>
  </r>
  <r>
    <x v="0"/>
    <x v="29"/>
    <n v="2013"/>
    <x v="11"/>
    <s v="12876"/>
    <n v="12876"/>
    <x v="220"/>
    <n v="1480.25"/>
    <x v="29"/>
  </r>
  <r>
    <x v="0"/>
    <x v="43"/>
    <n v="2013"/>
    <x v="3"/>
    <s v="20484"/>
    <n v="20484"/>
    <x v="351"/>
    <n v="622.20000000000005"/>
    <x v="43"/>
  </r>
  <r>
    <x v="1"/>
    <x v="45"/>
    <n v="2013"/>
    <x v="5"/>
    <s v="23029"/>
    <n v="23029"/>
    <x v="133"/>
    <n v="536.12"/>
    <x v="45"/>
  </r>
  <r>
    <x v="0"/>
    <x v="32"/>
    <n v="2013"/>
    <x v="9"/>
    <s v="21945"/>
    <n v="21945"/>
    <x v="201"/>
    <n v="83.29"/>
    <x v="32"/>
  </r>
  <r>
    <x v="0"/>
    <x v="21"/>
    <n v="2013"/>
    <x v="6"/>
    <s v="15565"/>
    <n v="15565"/>
    <x v="122"/>
    <n v="680"/>
    <x v="21"/>
  </r>
  <r>
    <x v="0"/>
    <x v="25"/>
    <n v="2013"/>
    <x v="9"/>
    <s v="10147"/>
    <n v="10147"/>
    <x v="66"/>
    <n v="208.78"/>
    <x v="25"/>
  </r>
  <r>
    <x v="0"/>
    <x v="25"/>
    <n v="2013"/>
    <x v="10"/>
    <s v="10147"/>
    <n v="10147"/>
    <x v="66"/>
    <n v="208.78"/>
    <x v="25"/>
  </r>
  <r>
    <x v="1"/>
    <x v="30"/>
    <n v="2013"/>
    <x v="0"/>
    <s v="13596"/>
    <n v="13596"/>
    <x v="24"/>
    <n v="25.12"/>
    <x v="30"/>
  </r>
  <r>
    <x v="0"/>
    <x v="21"/>
    <n v="2013"/>
    <x v="9"/>
    <s v="22960"/>
    <n v="22960"/>
    <x v="495"/>
    <n v="0"/>
    <x v="21"/>
  </r>
  <r>
    <x v="0"/>
    <x v="46"/>
    <n v="2013"/>
    <x v="5"/>
    <s v="10131"/>
    <n v="10131"/>
    <x v="71"/>
    <n v="9358.85"/>
    <x v="46"/>
  </r>
  <r>
    <x v="0"/>
    <x v="20"/>
    <n v="2013"/>
    <x v="6"/>
    <s v="22510"/>
    <n v="22510"/>
    <x v="197"/>
    <n v="154"/>
    <x v="20"/>
  </r>
  <r>
    <x v="0"/>
    <x v="21"/>
    <n v="2013"/>
    <x v="5"/>
    <s v="10200"/>
    <n v="10200"/>
    <x v="301"/>
    <n v="31.08"/>
    <x v="21"/>
  </r>
  <r>
    <x v="0"/>
    <x v="41"/>
    <n v="2013"/>
    <x v="0"/>
    <s v="13307"/>
    <n v="13307"/>
    <x v="159"/>
    <n v="242.17"/>
    <x v="41"/>
  </r>
  <r>
    <x v="0"/>
    <x v="54"/>
    <n v="2013"/>
    <x v="5"/>
    <s v="14135"/>
    <n v="14135"/>
    <x v="25"/>
    <n v="109"/>
    <x v="54"/>
  </r>
  <r>
    <x v="0"/>
    <x v="48"/>
    <n v="2013"/>
    <x v="3"/>
    <s v="24112"/>
    <n v="24112"/>
    <x v="423"/>
    <n v="1125"/>
    <x v="48"/>
  </r>
  <r>
    <x v="0"/>
    <x v="19"/>
    <n v="2013"/>
    <x v="4"/>
    <s v="22577"/>
    <n v="22577"/>
    <x v="154"/>
    <n v="41.39"/>
    <x v="19"/>
  </r>
  <r>
    <x v="0"/>
    <x v="21"/>
    <n v="2013"/>
    <x v="9"/>
    <s v="40000"/>
    <n v="40000"/>
    <x v="293"/>
    <n v="0"/>
    <x v="21"/>
  </r>
  <r>
    <x v="0"/>
    <x v="21"/>
    <n v="2013"/>
    <x v="10"/>
    <s v="40000"/>
    <n v="40000"/>
    <x v="293"/>
    <n v="849"/>
    <x v="21"/>
  </r>
  <r>
    <x v="1"/>
    <x v="27"/>
    <n v="2013"/>
    <x v="11"/>
    <s v="21709"/>
    <n v="21709"/>
    <x v="44"/>
    <n v="124.44"/>
    <x v="27"/>
  </r>
  <r>
    <x v="0"/>
    <x v="21"/>
    <n v="2013"/>
    <x v="8"/>
    <s v="24269"/>
    <n v="24269"/>
    <x v="465"/>
    <n v="690.54"/>
    <x v="21"/>
  </r>
  <r>
    <x v="0"/>
    <x v="27"/>
    <n v="2013"/>
    <x v="1"/>
    <s v="23166"/>
    <n v="23166"/>
    <x v="110"/>
    <n v="10.17"/>
    <x v="27"/>
  </r>
  <r>
    <x v="1"/>
    <x v="30"/>
    <n v="2013"/>
    <x v="9"/>
    <s v="21709"/>
    <n v="21709"/>
    <x v="44"/>
    <n v="37"/>
    <x v="30"/>
  </r>
  <r>
    <x v="0"/>
    <x v="21"/>
    <n v="2013"/>
    <x v="3"/>
    <s v="24182"/>
    <n v="24182"/>
    <x v="271"/>
    <n v="991.33"/>
    <x v="21"/>
  </r>
  <r>
    <x v="0"/>
    <x v="20"/>
    <n v="2013"/>
    <x v="9"/>
    <s v="22044"/>
    <n v="22044"/>
    <x v="403"/>
    <n v="77.25"/>
    <x v="20"/>
  </r>
  <r>
    <x v="0"/>
    <x v="20"/>
    <n v="2013"/>
    <x v="10"/>
    <s v="22044"/>
    <n v="22044"/>
    <x v="403"/>
    <n v="287.25"/>
    <x v="20"/>
  </r>
  <r>
    <x v="0"/>
    <x v="21"/>
    <n v="2013"/>
    <x v="2"/>
    <s v="22754"/>
    <n v="22754"/>
    <x v="326"/>
    <n v="-230"/>
    <x v="21"/>
  </r>
  <r>
    <x v="0"/>
    <x v="31"/>
    <n v="2013"/>
    <x v="8"/>
    <s v="15672"/>
    <n v="15672"/>
    <x v="296"/>
    <n v="4387.75"/>
    <x v="31"/>
  </r>
  <r>
    <x v="0"/>
    <x v="20"/>
    <n v="2013"/>
    <x v="2"/>
    <s v="10481"/>
    <n v="10481"/>
    <x v="213"/>
    <n v="157.16"/>
    <x v="20"/>
  </r>
  <r>
    <x v="0"/>
    <x v="41"/>
    <n v="2013"/>
    <x v="2"/>
    <s v="20737"/>
    <n v="20737"/>
    <x v="216"/>
    <n v="373.52"/>
    <x v="41"/>
  </r>
  <r>
    <x v="0"/>
    <x v="32"/>
    <n v="2013"/>
    <x v="9"/>
    <s v="10039"/>
    <n v="10039"/>
    <x v="377"/>
    <n v="52.63"/>
    <x v="32"/>
  </r>
  <r>
    <x v="0"/>
    <x v="32"/>
    <n v="2013"/>
    <x v="10"/>
    <s v="10039"/>
    <n v="10039"/>
    <x v="377"/>
    <n v="18.13"/>
    <x v="32"/>
  </r>
  <r>
    <x v="1"/>
    <x v="21"/>
    <n v="2013"/>
    <x v="2"/>
    <s v="13460"/>
    <n v="13460"/>
    <x v="51"/>
    <n v="22.32"/>
    <x v="21"/>
  </r>
  <r>
    <x v="0"/>
    <x v="13"/>
    <n v="2013"/>
    <x v="2"/>
    <s v="13923"/>
    <n v="13923"/>
    <x v="76"/>
    <n v="32024"/>
    <x v="13"/>
  </r>
  <r>
    <x v="0"/>
    <x v="43"/>
    <n v="2013"/>
    <x v="4"/>
    <s v="22900"/>
    <n v="22900"/>
    <x v="496"/>
    <n v="94.57"/>
    <x v="43"/>
  </r>
  <r>
    <x v="1"/>
    <x v="21"/>
    <n v="2013"/>
    <x v="0"/>
    <s v="22666"/>
    <n v="22666"/>
    <x v="116"/>
    <n v="2266.14"/>
    <x v="21"/>
  </r>
  <r>
    <x v="1"/>
    <x v="21"/>
    <n v="2013"/>
    <x v="5"/>
    <s v="16088"/>
    <n v="16088"/>
    <x v="123"/>
    <n v="-13724.79"/>
    <x v="21"/>
  </r>
  <r>
    <x v="0"/>
    <x v="53"/>
    <n v="2013"/>
    <x v="3"/>
    <s v="28073"/>
    <n v="28073"/>
    <x v="316"/>
    <n v="4632.3100000000004"/>
    <x v="53"/>
  </r>
  <r>
    <x v="0"/>
    <x v="46"/>
    <n v="2013"/>
    <x v="1"/>
    <s v="10131"/>
    <n v="10131"/>
    <x v="71"/>
    <n v="34908.76"/>
    <x v="46"/>
  </r>
  <r>
    <x v="0"/>
    <x v="53"/>
    <n v="2013"/>
    <x v="8"/>
    <s v="10043"/>
    <n v="10043"/>
    <x v="252"/>
    <n v="2788.44"/>
    <x v="53"/>
  </r>
  <r>
    <x v="0"/>
    <x v="27"/>
    <n v="2013"/>
    <x v="10"/>
    <s v="15565"/>
    <n v="15565"/>
    <x v="122"/>
    <n v="159.91999999999999"/>
    <x v="27"/>
  </r>
  <r>
    <x v="0"/>
    <x v="27"/>
    <n v="2013"/>
    <x v="3"/>
    <s v="22191"/>
    <n v="22191"/>
    <x v="311"/>
    <n v="140"/>
    <x v="27"/>
  </r>
  <r>
    <x v="0"/>
    <x v="21"/>
    <n v="2013"/>
    <x v="1"/>
    <s v="21356"/>
    <n v="21356"/>
    <x v="101"/>
    <n v="276.56"/>
    <x v="21"/>
  </r>
  <r>
    <x v="0"/>
    <x v="53"/>
    <n v="2013"/>
    <x v="6"/>
    <s v="20021"/>
    <n v="20021"/>
    <x v="33"/>
    <n v="25418.83"/>
    <x v="53"/>
  </r>
  <r>
    <x v="1"/>
    <x v="45"/>
    <n v="2013"/>
    <x v="2"/>
    <s v="23029"/>
    <n v="23029"/>
    <x v="133"/>
    <n v="890.33"/>
    <x v="45"/>
  </r>
  <r>
    <x v="1"/>
    <x v="26"/>
    <n v="2013"/>
    <x v="5"/>
    <s v="40002"/>
    <n v="40002"/>
    <x v="89"/>
    <n v="0"/>
    <x v="26"/>
  </r>
  <r>
    <x v="0"/>
    <x v="19"/>
    <n v="2013"/>
    <x v="10"/>
    <s v="12702"/>
    <n v="12702"/>
    <x v="182"/>
    <n v="140.33000000000001"/>
    <x v="19"/>
  </r>
  <r>
    <x v="1"/>
    <x v="17"/>
    <n v="2013"/>
    <x v="10"/>
    <s v="21962"/>
    <n v="21962"/>
    <x v="282"/>
    <n v="255"/>
    <x v="17"/>
  </r>
  <r>
    <x v="1"/>
    <x v="48"/>
    <n v="2013"/>
    <x v="2"/>
    <s v="10147"/>
    <n v="10147"/>
    <x v="66"/>
    <n v="43.75"/>
    <x v="48"/>
  </r>
  <r>
    <x v="0"/>
    <x v="45"/>
    <n v="2013"/>
    <x v="1"/>
    <s v="10256"/>
    <n v="10256"/>
    <x v="28"/>
    <n v="41.75"/>
    <x v="45"/>
  </r>
  <r>
    <x v="0"/>
    <x v="32"/>
    <n v="2013"/>
    <x v="7"/>
    <s v="16106"/>
    <n v="16106"/>
    <x v="250"/>
    <n v="18.100000000000001"/>
    <x v="32"/>
  </r>
  <r>
    <x v="0"/>
    <x v="51"/>
    <n v="2013"/>
    <x v="6"/>
    <s v="21948"/>
    <n v="21948"/>
    <x v="284"/>
    <n v="9"/>
    <x v="51"/>
  </r>
  <r>
    <x v="0"/>
    <x v="41"/>
    <n v="2013"/>
    <x v="10"/>
    <s v="23062"/>
    <n v="23062"/>
    <x v="196"/>
    <n v="-298.64999999999998"/>
    <x v="41"/>
  </r>
  <r>
    <x v="0"/>
    <x v="53"/>
    <n v="2013"/>
    <x v="3"/>
    <s v="14245"/>
    <n v="14245"/>
    <x v="328"/>
    <n v="2228"/>
    <x v="53"/>
  </r>
  <r>
    <x v="0"/>
    <x v="27"/>
    <n v="2013"/>
    <x v="1"/>
    <s v="22385"/>
    <n v="22385"/>
    <x v="106"/>
    <n v="1730.91"/>
    <x v="27"/>
  </r>
  <r>
    <x v="0"/>
    <x v="21"/>
    <n v="2013"/>
    <x v="11"/>
    <s v="24199"/>
    <n v="24199"/>
    <x v="497"/>
    <n v="100"/>
    <x v="21"/>
  </r>
  <r>
    <x v="1"/>
    <x v="21"/>
    <n v="2013"/>
    <x v="5"/>
    <s v="22859"/>
    <n v="22859"/>
    <x v="171"/>
    <n v="1124.03"/>
    <x v="21"/>
  </r>
  <r>
    <x v="0"/>
    <x v="28"/>
    <n v="2013"/>
    <x v="6"/>
    <s v="14397"/>
    <n v="14397"/>
    <x v="218"/>
    <n v="2716.66"/>
    <x v="28"/>
  </r>
  <r>
    <x v="0"/>
    <x v="41"/>
    <n v="2013"/>
    <x v="3"/>
    <s v="22986"/>
    <n v="22986"/>
    <x v="246"/>
    <n v="89.83"/>
    <x v="41"/>
  </r>
  <r>
    <x v="0"/>
    <x v="27"/>
    <n v="2013"/>
    <x v="8"/>
    <s v="12702"/>
    <n v="12702"/>
    <x v="182"/>
    <n v="900.09"/>
    <x v="27"/>
  </r>
  <r>
    <x v="0"/>
    <x v="33"/>
    <n v="2013"/>
    <x v="4"/>
    <s v="12702"/>
    <n v="12702"/>
    <x v="182"/>
    <n v="21.5"/>
    <x v="33"/>
  </r>
  <r>
    <x v="1"/>
    <x v="19"/>
    <n v="2013"/>
    <x v="10"/>
    <s v="14219"/>
    <n v="14219"/>
    <x v="251"/>
    <n v="679.59"/>
    <x v="19"/>
  </r>
  <r>
    <x v="0"/>
    <x v="45"/>
    <n v="2013"/>
    <x v="7"/>
    <s v="10256"/>
    <n v="10256"/>
    <x v="28"/>
    <n v="22.5"/>
    <x v="45"/>
  </r>
  <r>
    <x v="0"/>
    <x v="21"/>
    <n v="2013"/>
    <x v="4"/>
    <s v="22204"/>
    <n v="22204"/>
    <x v="72"/>
    <n v="-2891.1"/>
    <x v="21"/>
  </r>
  <r>
    <x v="0"/>
    <x v="43"/>
    <n v="2013"/>
    <x v="2"/>
    <s v="23049"/>
    <n v="23049"/>
    <x v="260"/>
    <n v="1185.52"/>
    <x v="43"/>
  </r>
  <r>
    <x v="0"/>
    <x v="19"/>
    <n v="2013"/>
    <x v="1"/>
    <s v="15416"/>
    <n v="15416"/>
    <x v="153"/>
    <n v="121.95"/>
    <x v="19"/>
  </r>
  <r>
    <x v="0"/>
    <x v="32"/>
    <n v="2013"/>
    <x v="10"/>
    <s v="10572"/>
    <n v="10572"/>
    <x v="462"/>
    <n v="17.29"/>
    <x v="32"/>
  </r>
  <r>
    <x v="0"/>
    <x v="33"/>
    <n v="2013"/>
    <x v="11"/>
    <s v="15218"/>
    <n v="15218"/>
    <x v="138"/>
    <n v="66.400000000000006"/>
    <x v="33"/>
  </r>
  <r>
    <x v="0"/>
    <x v="23"/>
    <n v="2013"/>
    <x v="6"/>
    <s v="22481"/>
    <n v="22481"/>
    <x v="192"/>
    <n v="1496.58"/>
    <x v="23"/>
  </r>
  <r>
    <x v="0"/>
    <x v="14"/>
    <n v="2013"/>
    <x v="2"/>
    <s v="22363"/>
    <n v="22363"/>
    <x v="35"/>
    <n v="105.26"/>
    <x v="14"/>
  </r>
  <r>
    <x v="0"/>
    <x v="53"/>
    <n v="2013"/>
    <x v="7"/>
    <s v="20021"/>
    <n v="20021"/>
    <x v="33"/>
    <n v="25418.83"/>
    <x v="53"/>
  </r>
  <r>
    <x v="0"/>
    <x v="46"/>
    <n v="2013"/>
    <x v="0"/>
    <s v="10131"/>
    <n v="10131"/>
    <x v="71"/>
    <n v="22210.080000000002"/>
    <x v="46"/>
  </r>
  <r>
    <x v="1"/>
    <x v="19"/>
    <n v="2013"/>
    <x v="9"/>
    <s v="10714"/>
    <n v="10714"/>
    <x v="244"/>
    <n v="124.47"/>
    <x v="19"/>
  </r>
  <r>
    <x v="1"/>
    <x v="19"/>
    <n v="2013"/>
    <x v="10"/>
    <s v="10714"/>
    <n v="10714"/>
    <x v="244"/>
    <n v="125"/>
    <x v="19"/>
  </r>
  <r>
    <x v="1"/>
    <x v="32"/>
    <n v="2013"/>
    <x v="9"/>
    <s v="13597"/>
    <n v="13597"/>
    <x v="93"/>
    <n v="578.78"/>
    <x v="32"/>
  </r>
  <r>
    <x v="0"/>
    <x v="19"/>
    <n v="2013"/>
    <x v="0"/>
    <s v="14219"/>
    <n v="14219"/>
    <x v="251"/>
    <n v="526.71"/>
    <x v="19"/>
  </r>
  <r>
    <x v="0"/>
    <x v="32"/>
    <n v="2013"/>
    <x v="2"/>
    <s v="11836"/>
    <n v="11836"/>
    <x v="498"/>
    <n v="8.4600000000000009"/>
    <x v="32"/>
  </r>
  <r>
    <x v="1"/>
    <x v="51"/>
    <n v="2013"/>
    <x v="9"/>
    <s v="13596"/>
    <n v="13596"/>
    <x v="24"/>
    <n v="9.0299999999999994"/>
    <x v="51"/>
  </r>
  <r>
    <x v="1"/>
    <x v="23"/>
    <n v="2013"/>
    <x v="5"/>
    <s v="20057"/>
    <n v="20057"/>
    <x v="8"/>
    <n v="773.62"/>
    <x v="23"/>
  </r>
  <r>
    <x v="0"/>
    <x v="54"/>
    <n v="2013"/>
    <x v="11"/>
    <s v="14397"/>
    <n v="14397"/>
    <x v="218"/>
    <n v="276.18"/>
    <x v="54"/>
  </r>
  <r>
    <x v="0"/>
    <x v="20"/>
    <n v="2013"/>
    <x v="5"/>
    <s v="22834"/>
    <n v="22834"/>
    <x v="117"/>
    <n v="325"/>
    <x v="20"/>
  </r>
  <r>
    <x v="0"/>
    <x v="27"/>
    <n v="2013"/>
    <x v="3"/>
    <s v="22586"/>
    <n v="22586"/>
    <x v="84"/>
    <n v="194.17"/>
    <x v="27"/>
  </r>
  <r>
    <x v="0"/>
    <x v="32"/>
    <n v="2013"/>
    <x v="8"/>
    <s v="14206"/>
    <n v="14206"/>
    <x v="54"/>
    <n v="236.31"/>
    <x v="32"/>
  </r>
  <r>
    <x v="0"/>
    <x v="32"/>
    <n v="2013"/>
    <x v="8"/>
    <s v="14135"/>
    <n v="14135"/>
    <x v="25"/>
    <n v="29.9"/>
    <x v="32"/>
  </r>
  <r>
    <x v="0"/>
    <x v="21"/>
    <n v="2013"/>
    <x v="4"/>
    <s v="13460"/>
    <n v="13460"/>
    <x v="51"/>
    <n v="144.79"/>
    <x v="21"/>
  </r>
  <r>
    <x v="0"/>
    <x v="19"/>
    <n v="2013"/>
    <x v="8"/>
    <s v="22803"/>
    <n v="22803"/>
    <x v="39"/>
    <n v="60"/>
    <x v="19"/>
  </r>
  <r>
    <x v="1"/>
    <x v="19"/>
    <n v="2013"/>
    <x v="0"/>
    <s v="24018"/>
    <n v="24018"/>
    <x v="135"/>
    <n v="250"/>
    <x v="19"/>
  </r>
  <r>
    <x v="0"/>
    <x v="45"/>
    <n v="2013"/>
    <x v="5"/>
    <s v="12230"/>
    <n v="12230"/>
    <x v="310"/>
    <n v="42"/>
    <x v="45"/>
  </r>
  <r>
    <x v="1"/>
    <x v="8"/>
    <n v="2013"/>
    <x v="4"/>
    <s v="23325"/>
    <n v="23325"/>
    <x v="45"/>
    <n v="1568.54"/>
    <x v="8"/>
  </r>
  <r>
    <x v="0"/>
    <x v="27"/>
    <n v="2013"/>
    <x v="7"/>
    <s v="12702"/>
    <n v="12702"/>
    <x v="182"/>
    <n v="1000.81"/>
    <x v="27"/>
  </r>
  <r>
    <x v="1"/>
    <x v="14"/>
    <n v="2013"/>
    <x v="3"/>
    <s v="21709"/>
    <n v="21709"/>
    <x v="44"/>
    <n v="105.51"/>
    <x v="14"/>
  </r>
  <r>
    <x v="0"/>
    <x v="20"/>
    <n v="2013"/>
    <x v="5"/>
    <s v="22646"/>
    <n v="22646"/>
    <x v="402"/>
    <n v="864.24"/>
    <x v="20"/>
  </r>
  <r>
    <x v="0"/>
    <x v="23"/>
    <n v="2013"/>
    <x v="5"/>
    <s v="11099"/>
    <n v="11099"/>
    <x v="137"/>
    <n v="1916.26"/>
    <x v="23"/>
  </r>
  <r>
    <x v="0"/>
    <x v="45"/>
    <n v="2013"/>
    <x v="6"/>
    <s v="13597"/>
    <n v="13597"/>
    <x v="93"/>
    <n v="4269.67"/>
    <x v="45"/>
  </r>
  <r>
    <x v="0"/>
    <x v="43"/>
    <n v="2013"/>
    <x v="6"/>
    <s v="22782"/>
    <n v="22782"/>
    <x v="261"/>
    <n v="794.01"/>
    <x v="43"/>
  </r>
  <r>
    <x v="0"/>
    <x v="21"/>
    <n v="2013"/>
    <x v="11"/>
    <s v="12384"/>
    <n v="12384"/>
    <x v="83"/>
    <n v="-4164.63"/>
    <x v="21"/>
  </r>
  <r>
    <x v="0"/>
    <x v="53"/>
    <n v="2013"/>
    <x v="6"/>
    <s v="21294"/>
    <n v="21294"/>
    <x v="362"/>
    <n v="4252.8500000000004"/>
    <x v="53"/>
  </r>
  <r>
    <x v="1"/>
    <x v="21"/>
    <n v="2013"/>
    <x v="9"/>
    <s v="22666"/>
    <n v="22666"/>
    <x v="116"/>
    <n v="74.150000000000006"/>
    <x v="21"/>
  </r>
  <r>
    <x v="1"/>
    <x v="21"/>
    <n v="2013"/>
    <x v="10"/>
    <s v="22666"/>
    <n v="22666"/>
    <x v="116"/>
    <n v="-30"/>
    <x v="21"/>
  </r>
  <r>
    <x v="0"/>
    <x v="29"/>
    <n v="2013"/>
    <x v="11"/>
    <s v="12697"/>
    <n v="12697"/>
    <x v="180"/>
    <n v="257.58"/>
    <x v="29"/>
  </r>
  <r>
    <x v="0"/>
    <x v="20"/>
    <n v="2013"/>
    <x v="9"/>
    <s v="11368"/>
    <n v="11368"/>
    <x v="499"/>
    <n v="59.4"/>
    <x v="20"/>
  </r>
  <r>
    <x v="1"/>
    <x v="32"/>
    <n v="2013"/>
    <x v="11"/>
    <s v="15613"/>
    <n v="15613"/>
    <x v="131"/>
    <n v="371.5"/>
    <x v="32"/>
  </r>
  <r>
    <x v="0"/>
    <x v="32"/>
    <n v="2013"/>
    <x v="5"/>
    <s v="23157"/>
    <n v="23157"/>
    <x v="191"/>
    <n v="376.84"/>
    <x v="32"/>
  </r>
  <r>
    <x v="0"/>
    <x v="27"/>
    <n v="2013"/>
    <x v="9"/>
    <s v="21584"/>
    <n v="21584"/>
    <x v="500"/>
    <n v="455.51"/>
    <x v="27"/>
  </r>
  <r>
    <x v="0"/>
    <x v="19"/>
    <n v="2013"/>
    <x v="7"/>
    <s v="24138"/>
    <n v="24138"/>
    <x v="91"/>
    <n v="375"/>
    <x v="19"/>
  </r>
  <r>
    <x v="0"/>
    <x v="21"/>
    <n v="2013"/>
    <x v="4"/>
    <s v="22665"/>
    <n v="22665"/>
    <x v="209"/>
    <n v="35381.410000000003"/>
    <x v="21"/>
  </r>
  <r>
    <x v="0"/>
    <x v="20"/>
    <n v="2013"/>
    <x v="3"/>
    <s v="10927"/>
    <n v="10927"/>
    <x v="278"/>
    <n v="36.99"/>
    <x v="20"/>
  </r>
  <r>
    <x v="1"/>
    <x v="26"/>
    <n v="2013"/>
    <x v="4"/>
    <s v="22859"/>
    <n v="22859"/>
    <x v="171"/>
    <n v="41.29"/>
    <x v="26"/>
  </r>
  <r>
    <x v="0"/>
    <x v="27"/>
    <n v="2013"/>
    <x v="0"/>
    <s v="24071"/>
    <n v="24071"/>
    <x v="200"/>
    <n v="196.9"/>
    <x v="27"/>
  </r>
  <r>
    <x v="0"/>
    <x v="43"/>
    <n v="2013"/>
    <x v="4"/>
    <s v="23049"/>
    <n v="23049"/>
    <x v="260"/>
    <n v="730.33"/>
    <x v="43"/>
  </r>
  <r>
    <x v="0"/>
    <x v="20"/>
    <n v="2013"/>
    <x v="0"/>
    <s v="22807"/>
    <n v="22807"/>
    <x v="90"/>
    <n v="89.8"/>
    <x v="20"/>
  </r>
  <r>
    <x v="0"/>
    <x v="19"/>
    <n v="2013"/>
    <x v="3"/>
    <s v="22577"/>
    <n v="22577"/>
    <x v="154"/>
    <n v="46.36"/>
    <x v="19"/>
  </r>
  <r>
    <x v="1"/>
    <x v="26"/>
    <n v="2013"/>
    <x v="4"/>
    <s v="11811"/>
    <n v="11811"/>
    <x v="364"/>
    <n v="0.52"/>
    <x v="26"/>
  </r>
  <r>
    <x v="1"/>
    <x v="17"/>
    <n v="2013"/>
    <x v="10"/>
    <s v="24576"/>
    <n v="24576"/>
    <x v="501"/>
    <n v="455.49"/>
    <x v="17"/>
  </r>
  <r>
    <x v="0"/>
    <x v="18"/>
    <n v="2013"/>
    <x v="8"/>
    <s v="24266"/>
    <n v="24266"/>
    <x v="358"/>
    <n v="95.06"/>
    <x v="18"/>
  </r>
  <r>
    <x v="0"/>
    <x v="32"/>
    <n v="2013"/>
    <x v="0"/>
    <s v="13909"/>
    <n v="13909"/>
    <x v="70"/>
    <n v="1371.81"/>
    <x v="32"/>
  </r>
  <r>
    <x v="0"/>
    <x v="19"/>
    <n v="2013"/>
    <x v="6"/>
    <s v="12702"/>
    <n v="12702"/>
    <x v="182"/>
    <n v="139.69"/>
    <x v="19"/>
  </r>
  <r>
    <x v="0"/>
    <x v="32"/>
    <n v="2013"/>
    <x v="4"/>
    <s v="16106"/>
    <n v="16106"/>
    <x v="250"/>
    <n v="8.48"/>
    <x v="32"/>
  </r>
  <r>
    <x v="0"/>
    <x v="0"/>
    <n v="2013"/>
    <x v="10"/>
    <s v="24267"/>
    <n v="24267"/>
    <x v="502"/>
    <n v="337.97"/>
    <x v="0"/>
  </r>
  <r>
    <x v="0"/>
    <x v="18"/>
    <n v="2013"/>
    <x v="6"/>
    <s v="13597"/>
    <n v="13597"/>
    <x v="93"/>
    <n v="106.41"/>
    <x v="18"/>
  </r>
  <r>
    <x v="1"/>
    <x v="43"/>
    <n v="2013"/>
    <x v="11"/>
    <s v="23062"/>
    <n v="23062"/>
    <x v="196"/>
    <n v="9.8000000000000007"/>
    <x v="43"/>
  </r>
  <r>
    <x v="0"/>
    <x v="21"/>
    <n v="2013"/>
    <x v="3"/>
    <s v="11882"/>
    <n v="11882"/>
    <x v="151"/>
    <n v="-1500"/>
    <x v="21"/>
  </r>
  <r>
    <x v="1"/>
    <x v="21"/>
    <n v="2013"/>
    <x v="6"/>
    <s v="16037"/>
    <n v="16037"/>
    <x v="50"/>
    <n v="7.95"/>
    <x v="21"/>
  </r>
  <r>
    <x v="0"/>
    <x v="13"/>
    <n v="2013"/>
    <x v="0"/>
    <s v="22882"/>
    <n v="22882"/>
    <x v="161"/>
    <n v="320"/>
    <x v="13"/>
  </r>
  <r>
    <x v="0"/>
    <x v="30"/>
    <n v="2013"/>
    <x v="0"/>
    <s v="13909"/>
    <n v="13909"/>
    <x v="70"/>
    <n v="439.19"/>
    <x v="30"/>
  </r>
  <r>
    <x v="0"/>
    <x v="41"/>
    <n v="2013"/>
    <x v="1"/>
    <s v="20737"/>
    <n v="20737"/>
    <x v="216"/>
    <n v="437"/>
    <x v="41"/>
  </r>
  <r>
    <x v="0"/>
    <x v="33"/>
    <n v="2013"/>
    <x v="3"/>
    <s v="10256"/>
    <n v="10256"/>
    <x v="28"/>
    <n v="312.04000000000002"/>
    <x v="33"/>
  </r>
  <r>
    <x v="0"/>
    <x v="45"/>
    <n v="2013"/>
    <x v="8"/>
    <s v="24195"/>
    <n v="24195"/>
    <x v="202"/>
    <n v="393.73"/>
    <x v="45"/>
  </r>
  <r>
    <x v="1"/>
    <x v="37"/>
    <n v="2013"/>
    <x v="4"/>
    <s v="11508"/>
    <n v="11508"/>
    <x v="172"/>
    <n v="4875.6899999999996"/>
    <x v="37"/>
  </r>
  <r>
    <x v="0"/>
    <x v="20"/>
    <n v="2013"/>
    <x v="4"/>
    <s v="28076"/>
    <n v="28076"/>
    <x v="73"/>
    <n v="3031.98"/>
    <x v="20"/>
  </r>
  <r>
    <x v="1"/>
    <x v="33"/>
    <n v="2013"/>
    <x v="0"/>
    <s v="23029"/>
    <n v="23029"/>
    <x v="133"/>
    <n v="20.399999999999999"/>
    <x v="33"/>
  </r>
  <r>
    <x v="1"/>
    <x v="26"/>
    <n v="2013"/>
    <x v="3"/>
    <s v="22674"/>
    <n v="22674"/>
    <x v="233"/>
    <n v="-14.28"/>
    <x v="26"/>
  </r>
  <r>
    <x v="1"/>
    <x v="26"/>
    <n v="2013"/>
    <x v="11"/>
    <s v="16020"/>
    <n v="16020"/>
    <x v="47"/>
    <n v="0"/>
    <x v="26"/>
  </r>
  <r>
    <x v="0"/>
    <x v="29"/>
    <n v="2013"/>
    <x v="0"/>
    <s v="14109"/>
    <n v="14109"/>
    <x v="210"/>
    <n v="155.31"/>
    <x v="29"/>
  </r>
  <r>
    <x v="1"/>
    <x v="45"/>
    <n v="2013"/>
    <x v="0"/>
    <s v="13596"/>
    <n v="13596"/>
    <x v="24"/>
    <n v="658.13"/>
    <x v="45"/>
  </r>
  <r>
    <x v="1"/>
    <x v="14"/>
    <n v="2013"/>
    <x v="11"/>
    <s v="22384"/>
    <n v="22384"/>
    <x v="65"/>
    <n v="23.47"/>
    <x v="14"/>
  </r>
  <r>
    <x v="0"/>
    <x v="20"/>
    <n v="2013"/>
    <x v="7"/>
    <s v="10255"/>
    <n v="10255"/>
    <x v="78"/>
    <n v="1939.44"/>
    <x v="20"/>
  </r>
  <r>
    <x v="0"/>
    <x v="32"/>
    <n v="2013"/>
    <x v="3"/>
    <s v="11364"/>
    <n v="11364"/>
    <x v="16"/>
    <n v="8620.9500000000007"/>
    <x v="32"/>
  </r>
  <r>
    <x v="0"/>
    <x v="44"/>
    <n v="2013"/>
    <x v="2"/>
    <s v="23019"/>
    <n v="23019"/>
    <x v="307"/>
    <n v="1650"/>
    <x v="44"/>
  </r>
  <r>
    <x v="0"/>
    <x v="53"/>
    <n v="2013"/>
    <x v="8"/>
    <s v="12772"/>
    <n v="12772"/>
    <x v="274"/>
    <n v="2439"/>
    <x v="53"/>
  </r>
  <r>
    <x v="0"/>
    <x v="32"/>
    <n v="2013"/>
    <x v="6"/>
    <s v="22340"/>
    <n v="22340"/>
    <x v="240"/>
    <n v="337.92"/>
    <x v="32"/>
  </r>
  <r>
    <x v="0"/>
    <x v="20"/>
    <n v="2013"/>
    <x v="3"/>
    <s v="22510"/>
    <n v="22510"/>
    <x v="197"/>
    <n v="131.76"/>
    <x v="20"/>
  </r>
  <r>
    <x v="0"/>
    <x v="32"/>
    <n v="2013"/>
    <x v="9"/>
    <s v="15416"/>
    <n v="15416"/>
    <x v="153"/>
    <n v="6.14"/>
    <x v="32"/>
  </r>
  <r>
    <x v="1"/>
    <x v="20"/>
    <n v="2013"/>
    <x v="5"/>
    <s v="28076"/>
    <n v="28076"/>
    <x v="73"/>
    <n v="1377.54"/>
    <x v="20"/>
  </r>
  <r>
    <x v="0"/>
    <x v="23"/>
    <n v="2013"/>
    <x v="8"/>
    <s v="15121"/>
    <n v="15121"/>
    <x v="167"/>
    <n v="15"/>
    <x v="23"/>
  </r>
  <r>
    <x v="1"/>
    <x v="37"/>
    <n v="2013"/>
    <x v="9"/>
    <s v="11508"/>
    <n v="11508"/>
    <x v="172"/>
    <n v="134"/>
    <x v="37"/>
  </r>
  <r>
    <x v="0"/>
    <x v="30"/>
    <n v="2013"/>
    <x v="10"/>
    <s v="13126"/>
    <n v="13126"/>
    <x v="188"/>
    <n v="148.75"/>
    <x v="30"/>
  </r>
  <r>
    <x v="0"/>
    <x v="30"/>
    <n v="2013"/>
    <x v="10"/>
    <s v="21839"/>
    <n v="21839"/>
    <x v="7"/>
    <n v="31.5"/>
    <x v="30"/>
  </r>
  <r>
    <x v="0"/>
    <x v="29"/>
    <n v="2013"/>
    <x v="8"/>
    <s v="14117"/>
    <n v="14117"/>
    <x v="46"/>
    <n v="1259.67"/>
    <x v="29"/>
  </r>
  <r>
    <x v="0"/>
    <x v="29"/>
    <n v="2013"/>
    <x v="11"/>
    <s v="12940"/>
    <n v="12940"/>
    <x v="376"/>
    <n v="836.22"/>
    <x v="29"/>
  </r>
  <r>
    <x v="0"/>
    <x v="20"/>
    <n v="2013"/>
    <x v="9"/>
    <s v="10132"/>
    <n v="10132"/>
    <x v="95"/>
    <n v="137.85"/>
    <x v="20"/>
  </r>
  <r>
    <x v="0"/>
    <x v="43"/>
    <n v="2013"/>
    <x v="7"/>
    <s v="22782"/>
    <n v="22782"/>
    <x v="261"/>
    <n v="49"/>
    <x v="43"/>
  </r>
  <r>
    <x v="0"/>
    <x v="21"/>
    <n v="2013"/>
    <x v="2"/>
    <s v="22363"/>
    <n v="22363"/>
    <x v="35"/>
    <n v="50"/>
    <x v="21"/>
  </r>
  <r>
    <x v="0"/>
    <x v="18"/>
    <n v="2013"/>
    <x v="6"/>
    <s v="15430"/>
    <n v="15430"/>
    <x v="148"/>
    <n v="29.32"/>
    <x v="18"/>
  </r>
  <r>
    <x v="0"/>
    <x v="32"/>
    <n v="2013"/>
    <x v="7"/>
    <s v="15659"/>
    <n v="15659"/>
    <x v="104"/>
    <n v="4.7300000000000004"/>
    <x v="32"/>
  </r>
  <r>
    <x v="1"/>
    <x v="21"/>
    <n v="2013"/>
    <x v="11"/>
    <s v="16103"/>
    <n v="16103"/>
    <x v="342"/>
    <n v="0"/>
    <x v="21"/>
  </r>
  <r>
    <x v="0"/>
    <x v="30"/>
    <n v="2013"/>
    <x v="5"/>
    <s v="21150"/>
    <n v="21150"/>
    <x v="280"/>
    <n v="1453.05"/>
    <x v="30"/>
  </r>
  <r>
    <x v="1"/>
    <x v="27"/>
    <n v="2013"/>
    <x v="11"/>
    <s v="23029"/>
    <n v="23029"/>
    <x v="133"/>
    <n v="297.89999999999998"/>
    <x v="27"/>
  </r>
  <r>
    <x v="0"/>
    <x v="21"/>
    <n v="2013"/>
    <x v="2"/>
    <s v="12825"/>
    <n v="12825"/>
    <x v="68"/>
    <n v="18.95"/>
    <x v="21"/>
  </r>
  <r>
    <x v="0"/>
    <x v="19"/>
    <n v="2013"/>
    <x v="9"/>
    <s v="22184"/>
    <n v="22184"/>
    <x v="438"/>
    <n v="30"/>
    <x v="19"/>
  </r>
  <r>
    <x v="0"/>
    <x v="19"/>
    <n v="2013"/>
    <x v="2"/>
    <s v="22970"/>
    <n v="22970"/>
    <x v="160"/>
    <n v="51.7"/>
    <x v="19"/>
  </r>
  <r>
    <x v="0"/>
    <x v="61"/>
    <n v="2013"/>
    <x v="11"/>
    <s v="21861"/>
    <n v="21861"/>
    <x v="88"/>
    <n v="32.270000000000003"/>
    <x v="61"/>
  </r>
  <r>
    <x v="0"/>
    <x v="44"/>
    <n v="2013"/>
    <x v="3"/>
    <s v="23019"/>
    <n v="23019"/>
    <x v="307"/>
    <n v="450"/>
    <x v="44"/>
  </r>
  <r>
    <x v="0"/>
    <x v="24"/>
    <n v="2013"/>
    <x v="5"/>
    <s v="13909"/>
    <n v="13909"/>
    <x v="70"/>
    <n v="1370.57"/>
    <x v="24"/>
  </r>
  <r>
    <x v="1"/>
    <x v="32"/>
    <n v="2013"/>
    <x v="1"/>
    <s v="13909"/>
    <n v="13909"/>
    <x v="70"/>
    <n v="1203.0899999999999"/>
    <x v="32"/>
  </r>
  <r>
    <x v="1"/>
    <x v="26"/>
    <n v="2013"/>
    <x v="7"/>
    <s v="40002"/>
    <n v="40002"/>
    <x v="89"/>
    <n v="-0.15"/>
    <x v="26"/>
  </r>
  <r>
    <x v="0"/>
    <x v="14"/>
    <n v="2013"/>
    <x v="11"/>
    <s v="22187"/>
    <n v="22187"/>
    <x v="27"/>
    <n v="8.92"/>
    <x v="14"/>
  </r>
  <r>
    <x v="0"/>
    <x v="21"/>
    <n v="2013"/>
    <x v="0"/>
    <s v="16040"/>
    <n v="16040"/>
    <x v="12"/>
    <n v="-6.02"/>
    <x v="21"/>
  </r>
  <r>
    <x v="0"/>
    <x v="8"/>
    <n v="2013"/>
    <x v="6"/>
    <s v="23325"/>
    <n v="23325"/>
    <x v="45"/>
    <n v="3620.5"/>
    <x v="8"/>
  </r>
  <r>
    <x v="0"/>
    <x v="53"/>
    <n v="2013"/>
    <x v="6"/>
    <s v="12732"/>
    <n v="12732"/>
    <x v="344"/>
    <n v="20480.48"/>
    <x v="53"/>
  </r>
  <r>
    <x v="0"/>
    <x v="31"/>
    <n v="2013"/>
    <x v="2"/>
    <s v="24053"/>
    <n v="24053"/>
    <x v="203"/>
    <n v="18705.11"/>
    <x v="31"/>
  </r>
  <r>
    <x v="0"/>
    <x v="19"/>
    <n v="2013"/>
    <x v="5"/>
    <s v="22582"/>
    <n v="22582"/>
    <x v="59"/>
    <n v="388.63"/>
    <x v="19"/>
  </r>
  <r>
    <x v="0"/>
    <x v="20"/>
    <n v="2013"/>
    <x v="2"/>
    <s v="22807"/>
    <n v="22807"/>
    <x v="90"/>
    <n v="89.8"/>
    <x v="20"/>
  </r>
  <r>
    <x v="0"/>
    <x v="21"/>
    <n v="2013"/>
    <x v="9"/>
    <s v="22668"/>
    <n v="22668"/>
    <x v="77"/>
    <n v="100.57"/>
    <x v="21"/>
  </r>
  <r>
    <x v="0"/>
    <x v="19"/>
    <n v="2013"/>
    <x v="4"/>
    <s v="24137"/>
    <n v="24137"/>
    <x v="17"/>
    <n v="300"/>
    <x v="19"/>
  </r>
  <r>
    <x v="1"/>
    <x v="26"/>
    <n v="2013"/>
    <x v="6"/>
    <s v="40002"/>
    <n v="40002"/>
    <x v="89"/>
    <n v="437.54"/>
    <x v="26"/>
  </r>
  <r>
    <x v="0"/>
    <x v="27"/>
    <n v="2013"/>
    <x v="1"/>
    <s v="22800"/>
    <n v="22800"/>
    <x v="258"/>
    <n v="90.93"/>
    <x v="27"/>
  </r>
  <r>
    <x v="0"/>
    <x v="36"/>
    <n v="2013"/>
    <x v="1"/>
    <s v="11337"/>
    <n v="11337"/>
    <x v="273"/>
    <n v="15253.55"/>
    <x v="36"/>
  </r>
  <r>
    <x v="0"/>
    <x v="31"/>
    <n v="2013"/>
    <x v="4"/>
    <s v="20801"/>
    <n v="20801"/>
    <x v="354"/>
    <n v="421.65"/>
    <x v="31"/>
  </r>
  <r>
    <x v="0"/>
    <x v="32"/>
    <n v="2013"/>
    <x v="3"/>
    <s v="10200"/>
    <n v="10200"/>
    <x v="301"/>
    <n v="1.59"/>
    <x v="32"/>
  </r>
  <r>
    <x v="0"/>
    <x v="18"/>
    <n v="2013"/>
    <x v="1"/>
    <s v="12702"/>
    <n v="12702"/>
    <x v="182"/>
    <n v="11.1"/>
    <x v="18"/>
  </r>
  <r>
    <x v="1"/>
    <x v="33"/>
    <n v="2013"/>
    <x v="10"/>
    <s v="24205"/>
    <n v="24205"/>
    <x v="144"/>
    <n v="29.52"/>
    <x v="33"/>
  </r>
  <r>
    <x v="0"/>
    <x v="51"/>
    <n v="2013"/>
    <x v="11"/>
    <s v="23062"/>
    <n v="23062"/>
    <x v="196"/>
    <n v="0.46"/>
    <x v="51"/>
  </r>
  <r>
    <x v="0"/>
    <x v="33"/>
    <n v="2013"/>
    <x v="8"/>
    <s v="10256"/>
    <n v="10256"/>
    <x v="28"/>
    <n v="139.13"/>
    <x v="33"/>
  </r>
  <r>
    <x v="0"/>
    <x v="54"/>
    <n v="2013"/>
    <x v="9"/>
    <s v="13597"/>
    <n v="13597"/>
    <x v="93"/>
    <n v="200"/>
    <x v="54"/>
  </r>
  <r>
    <x v="1"/>
    <x v="26"/>
    <n v="2013"/>
    <x v="11"/>
    <s v="22666"/>
    <n v="22666"/>
    <x v="116"/>
    <n v="8.9700000000000006"/>
    <x v="26"/>
  </r>
  <r>
    <x v="0"/>
    <x v="27"/>
    <n v="2013"/>
    <x v="2"/>
    <s v="22800"/>
    <n v="22800"/>
    <x v="258"/>
    <n v="719.59"/>
    <x v="27"/>
  </r>
  <r>
    <x v="0"/>
    <x v="41"/>
    <n v="2013"/>
    <x v="2"/>
    <s v="10202"/>
    <n v="10202"/>
    <x v="223"/>
    <n v="-692.82"/>
    <x v="41"/>
  </r>
  <r>
    <x v="0"/>
    <x v="41"/>
    <n v="2013"/>
    <x v="11"/>
    <s v="21945"/>
    <n v="21945"/>
    <x v="201"/>
    <n v="83.08"/>
    <x v="41"/>
  </r>
  <r>
    <x v="1"/>
    <x v="53"/>
    <n v="2013"/>
    <x v="11"/>
    <s v="14127"/>
    <n v="14127"/>
    <x v="38"/>
    <n v="3461.52"/>
    <x v="53"/>
  </r>
  <r>
    <x v="0"/>
    <x v="30"/>
    <n v="2013"/>
    <x v="0"/>
    <s v="13350"/>
    <n v="13350"/>
    <x v="142"/>
    <n v="137.34"/>
    <x v="30"/>
  </r>
  <r>
    <x v="0"/>
    <x v="43"/>
    <n v="2013"/>
    <x v="9"/>
    <s v="20487"/>
    <n v="20487"/>
    <x v="503"/>
    <n v="1537.85"/>
    <x v="43"/>
  </r>
  <r>
    <x v="1"/>
    <x v="61"/>
    <n v="2013"/>
    <x v="2"/>
    <s v="13909"/>
    <n v="13909"/>
    <x v="70"/>
    <n v="28.33"/>
    <x v="61"/>
  </r>
  <r>
    <x v="1"/>
    <x v="21"/>
    <n v="2013"/>
    <x v="8"/>
    <s v="16039"/>
    <n v="16039"/>
    <x v="109"/>
    <n v="7.9"/>
    <x v="21"/>
  </r>
  <r>
    <x v="0"/>
    <x v="29"/>
    <n v="2013"/>
    <x v="9"/>
    <s v="10896"/>
    <n v="10896"/>
    <x v="398"/>
    <n v="972.67"/>
    <x v="29"/>
  </r>
  <r>
    <x v="0"/>
    <x v="27"/>
    <n v="2013"/>
    <x v="9"/>
    <s v="21199"/>
    <n v="21199"/>
    <x v="421"/>
    <n v="798.01"/>
    <x v="27"/>
  </r>
  <r>
    <x v="1"/>
    <x v="20"/>
    <n v="2013"/>
    <x v="10"/>
    <s v="14979"/>
    <n v="14979"/>
    <x v="276"/>
    <n v="99"/>
    <x v="20"/>
  </r>
  <r>
    <x v="0"/>
    <x v="30"/>
    <n v="2013"/>
    <x v="3"/>
    <s v="21839"/>
    <n v="21839"/>
    <x v="7"/>
    <n v="21"/>
    <x v="30"/>
  </r>
  <r>
    <x v="1"/>
    <x v="26"/>
    <n v="2013"/>
    <x v="0"/>
    <s v="16040"/>
    <n v="16040"/>
    <x v="12"/>
    <n v="-8.58"/>
    <x v="26"/>
  </r>
  <r>
    <x v="0"/>
    <x v="48"/>
    <n v="2013"/>
    <x v="3"/>
    <s v="20025"/>
    <n v="20025"/>
    <x v="57"/>
    <n v="597.36"/>
    <x v="48"/>
  </r>
  <r>
    <x v="1"/>
    <x v="19"/>
    <n v="2013"/>
    <x v="2"/>
    <s v="24087"/>
    <n v="24087"/>
    <x v="125"/>
    <n v="202.55"/>
    <x v="19"/>
  </r>
  <r>
    <x v="0"/>
    <x v="20"/>
    <n v="2013"/>
    <x v="10"/>
    <s v="10570"/>
    <n v="10570"/>
    <x v="36"/>
    <n v="82.65"/>
    <x v="20"/>
  </r>
  <r>
    <x v="0"/>
    <x v="50"/>
    <n v="2013"/>
    <x v="4"/>
    <s v="10570"/>
    <n v="10570"/>
    <x v="36"/>
    <n v="0"/>
    <x v="50"/>
  </r>
  <r>
    <x v="0"/>
    <x v="21"/>
    <n v="2013"/>
    <x v="3"/>
    <s v="21874"/>
    <n v="21874"/>
    <x v="418"/>
    <n v="250"/>
    <x v="21"/>
  </r>
  <r>
    <x v="0"/>
    <x v="48"/>
    <n v="2013"/>
    <x v="9"/>
    <s v="22701"/>
    <n v="22701"/>
    <x v="345"/>
    <n v="400"/>
    <x v="48"/>
  </r>
  <r>
    <x v="0"/>
    <x v="43"/>
    <n v="2013"/>
    <x v="11"/>
    <s v="13126"/>
    <n v="13126"/>
    <x v="188"/>
    <n v="106.77"/>
    <x v="43"/>
  </r>
  <r>
    <x v="0"/>
    <x v="53"/>
    <n v="2013"/>
    <x v="11"/>
    <s v="12732"/>
    <n v="12732"/>
    <x v="344"/>
    <n v="29401.56"/>
    <x v="53"/>
  </r>
  <r>
    <x v="0"/>
    <x v="57"/>
    <n v="2013"/>
    <x v="0"/>
    <s v="22937"/>
    <n v="22937"/>
    <x v="185"/>
    <n v="383.25"/>
    <x v="57"/>
  </r>
  <r>
    <x v="0"/>
    <x v="28"/>
    <n v="2013"/>
    <x v="4"/>
    <s v="22321"/>
    <n v="22321"/>
    <x v="392"/>
    <n v="10860.18"/>
    <x v="28"/>
  </r>
  <r>
    <x v="0"/>
    <x v="50"/>
    <n v="2013"/>
    <x v="8"/>
    <s v="21948"/>
    <n v="21948"/>
    <x v="284"/>
    <n v="17.59"/>
    <x v="50"/>
  </r>
  <r>
    <x v="1"/>
    <x v="21"/>
    <n v="2013"/>
    <x v="9"/>
    <s v="22674"/>
    <n v="22674"/>
    <x v="233"/>
    <n v="2173"/>
    <x v="21"/>
  </r>
  <r>
    <x v="0"/>
    <x v="50"/>
    <n v="2013"/>
    <x v="11"/>
    <s v="13460"/>
    <n v="13460"/>
    <x v="51"/>
    <n v="78.010000000000005"/>
    <x v="50"/>
  </r>
  <r>
    <x v="0"/>
    <x v="41"/>
    <n v="2013"/>
    <x v="8"/>
    <s v="21832"/>
    <n v="21832"/>
    <x v="504"/>
    <n v="423.95"/>
    <x v="41"/>
  </r>
  <r>
    <x v="1"/>
    <x v="53"/>
    <n v="2013"/>
    <x v="10"/>
    <s v="22536"/>
    <n v="22536"/>
    <x v="124"/>
    <n v="32629.83"/>
    <x v="53"/>
  </r>
  <r>
    <x v="0"/>
    <x v="0"/>
    <n v="2013"/>
    <x v="2"/>
    <s v="24104"/>
    <n v="24104"/>
    <x v="165"/>
    <n v="647.84"/>
    <x v="0"/>
  </r>
  <r>
    <x v="1"/>
    <x v="37"/>
    <n v="2013"/>
    <x v="9"/>
    <s v="13597"/>
    <n v="13597"/>
    <x v="93"/>
    <n v="50"/>
    <x v="37"/>
  </r>
  <r>
    <x v="0"/>
    <x v="53"/>
    <n v="2013"/>
    <x v="2"/>
    <s v="12732"/>
    <n v="12732"/>
    <x v="344"/>
    <n v="21112.799999999999"/>
    <x v="53"/>
  </r>
  <r>
    <x v="0"/>
    <x v="27"/>
    <n v="2013"/>
    <x v="6"/>
    <s v="24071"/>
    <n v="24071"/>
    <x v="200"/>
    <n v="1858.6"/>
    <x v="27"/>
  </r>
  <r>
    <x v="0"/>
    <x v="30"/>
    <n v="2013"/>
    <x v="9"/>
    <s v="20701"/>
    <n v="20701"/>
    <x v="298"/>
    <n v="4.18"/>
    <x v="30"/>
  </r>
  <r>
    <x v="0"/>
    <x v="0"/>
    <n v="2013"/>
    <x v="8"/>
    <s v="15430"/>
    <n v="15430"/>
    <x v="148"/>
    <n v="16.260000000000002"/>
    <x v="0"/>
  </r>
  <r>
    <x v="0"/>
    <x v="41"/>
    <n v="2013"/>
    <x v="4"/>
    <s v="20737"/>
    <n v="20737"/>
    <x v="216"/>
    <n v="17.09"/>
    <x v="41"/>
  </r>
  <r>
    <x v="0"/>
    <x v="8"/>
    <n v="2013"/>
    <x v="6"/>
    <s v="21243"/>
    <n v="21243"/>
    <x v="75"/>
    <n v="73417.259999999995"/>
    <x v="8"/>
  </r>
  <r>
    <x v="0"/>
    <x v="27"/>
    <n v="2013"/>
    <x v="7"/>
    <s v="22191"/>
    <n v="22191"/>
    <x v="311"/>
    <n v="180"/>
    <x v="27"/>
  </r>
  <r>
    <x v="0"/>
    <x v="41"/>
    <n v="2013"/>
    <x v="2"/>
    <s v="16065"/>
    <n v="16065"/>
    <x v="388"/>
    <n v="2"/>
    <x v="41"/>
  </r>
  <r>
    <x v="1"/>
    <x v="19"/>
    <n v="2013"/>
    <x v="5"/>
    <s v="23029"/>
    <n v="23029"/>
    <x v="133"/>
    <n v="150"/>
    <x v="19"/>
  </r>
  <r>
    <x v="0"/>
    <x v="19"/>
    <n v="2013"/>
    <x v="3"/>
    <s v="11618"/>
    <n v="11618"/>
    <x v="422"/>
    <n v="693.96"/>
    <x v="19"/>
  </r>
  <r>
    <x v="0"/>
    <x v="20"/>
    <n v="2013"/>
    <x v="6"/>
    <s v="22512"/>
    <n v="22512"/>
    <x v="505"/>
    <n v="465"/>
    <x v="20"/>
  </r>
  <r>
    <x v="1"/>
    <x v="32"/>
    <n v="2013"/>
    <x v="8"/>
    <s v="11792"/>
    <n v="11792"/>
    <x v="387"/>
    <n v="41.64"/>
    <x v="32"/>
  </r>
  <r>
    <x v="0"/>
    <x v="41"/>
    <n v="2013"/>
    <x v="0"/>
    <s v="10039"/>
    <n v="10039"/>
    <x v="377"/>
    <n v="1.66"/>
    <x v="41"/>
  </r>
  <r>
    <x v="1"/>
    <x v="39"/>
    <n v="2013"/>
    <x v="7"/>
    <s v="22029"/>
    <n v="22029"/>
    <x v="145"/>
    <n v="500"/>
    <x v="39"/>
  </r>
  <r>
    <x v="1"/>
    <x v="39"/>
    <n v="2013"/>
    <x v="7"/>
    <s v="22706"/>
    <n v="22706"/>
    <x v="143"/>
    <n v="1000"/>
    <x v="39"/>
  </r>
  <r>
    <x v="0"/>
    <x v="32"/>
    <n v="2013"/>
    <x v="3"/>
    <s v="20653"/>
    <n v="20653"/>
    <x v="227"/>
    <n v="1763.6"/>
    <x v="32"/>
  </r>
  <r>
    <x v="0"/>
    <x v="23"/>
    <n v="2013"/>
    <x v="2"/>
    <s v="13909"/>
    <n v="13909"/>
    <x v="70"/>
    <n v="459.05"/>
    <x v="23"/>
  </r>
  <r>
    <x v="1"/>
    <x v="19"/>
    <n v="2013"/>
    <x v="9"/>
    <s v="23028"/>
    <n v="23028"/>
    <x v="429"/>
    <n v="125"/>
    <x v="19"/>
  </r>
  <r>
    <x v="1"/>
    <x v="20"/>
    <n v="2013"/>
    <x v="4"/>
    <s v="28076"/>
    <n v="28076"/>
    <x v="73"/>
    <n v="1523.02"/>
    <x v="20"/>
  </r>
  <r>
    <x v="1"/>
    <x v="21"/>
    <n v="2013"/>
    <x v="1"/>
    <s v="13909"/>
    <n v="13909"/>
    <x v="70"/>
    <n v="0"/>
    <x v="21"/>
  </r>
  <r>
    <x v="1"/>
    <x v="21"/>
    <n v="2013"/>
    <x v="5"/>
    <s v="16108"/>
    <n v="16108"/>
    <x v="506"/>
    <n v="0"/>
    <x v="21"/>
  </r>
  <r>
    <x v="0"/>
    <x v="0"/>
    <n v="2013"/>
    <x v="9"/>
    <s v="23080"/>
    <n v="23080"/>
    <x v="229"/>
    <n v="209.93"/>
    <x v="0"/>
  </r>
  <r>
    <x v="0"/>
    <x v="28"/>
    <n v="2013"/>
    <x v="9"/>
    <s v="21807"/>
    <n v="21807"/>
    <x v="219"/>
    <n v="155.06"/>
    <x v="28"/>
  </r>
  <r>
    <x v="0"/>
    <x v="28"/>
    <n v="2013"/>
    <x v="10"/>
    <s v="21807"/>
    <n v="21807"/>
    <x v="219"/>
    <n v="325.02"/>
    <x v="28"/>
  </r>
  <r>
    <x v="1"/>
    <x v="27"/>
    <n v="2013"/>
    <x v="6"/>
    <s v="22706"/>
    <n v="22706"/>
    <x v="143"/>
    <n v="1343.71"/>
    <x v="27"/>
  </r>
  <r>
    <x v="0"/>
    <x v="53"/>
    <n v="2013"/>
    <x v="11"/>
    <s v="10154"/>
    <n v="10154"/>
    <x v="23"/>
    <n v="1834.55"/>
    <x v="53"/>
  </r>
  <r>
    <x v="0"/>
    <x v="21"/>
    <n v="2013"/>
    <x v="11"/>
    <s v="22599"/>
    <n v="22599"/>
    <x v="396"/>
    <n v="907.5"/>
    <x v="21"/>
  </r>
  <r>
    <x v="1"/>
    <x v="32"/>
    <n v="2013"/>
    <x v="2"/>
    <s v="21008"/>
    <n v="21008"/>
    <x v="264"/>
    <n v="65.7"/>
    <x v="32"/>
  </r>
  <r>
    <x v="0"/>
    <x v="50"/>
    <n v="2013"/>
    <x v="1"/>
    <s v="14135"/>
    <n v="14135"/>
    <x v="25"/>
    <n v="14.98"/>
    <x v="50"/>
  </r>
  <r>
    <x v="0"/>
    <x v="30"/>
    <n v="2013"/>
    <x v="6"/>
    <s v="20701"/>
    <n v="20701"/>
    <x v="298"/>
    <n v="5.41"/>
    <x v="30"/>
  </r>
  <r>
    <x v="1"/>
    <x v="14"/>
    <n v="2013"/>
    <x v="0"/>
    <s v="22029"/>
    <n v="22029"/>
    <x v="145"/>
    <n v="60"/>
    <x v="14"/>
  </r>
  <r>
    <x v="1"/>
    <x v="8"/>
    <n v="2013"/>
    <x v="1"/>
    <s v="24159"/>
    <n v="24159"/>
    <x v="64"/>
    <n v="875.35"/>
    <x v="8"/>
  </r>
  <r>
    <x v="0"/>
    <x v="14"/>
    <n v="2013"/>
    <x v="9"/>
    <s v="22668"/>
    <n v="22668"/>
    <x v="77"/>
    <n v="47.21"/>
    <x v="14"/>
  </r>
  <r>
    <x v="0"/>
    <x v="14"/>
    <n v="2013"/>
    <x v="10"/>
    <s v="22668"/>
    <n v="22668"/>
    <x v="77"/>
    <n v="144.99"/>
    <x v="14"/>
  </r>
  <r>
    <x v="0"/>
    <x v="44"/>
    <n v="2013"/>
    <x v="9"/>
    <s v="23019"/>
    <n v="23019"/>
    <x v="307"/>
    <n v="2807.5"/>
    <x v="44"/>
  </r>
  <r>
    <x v="0"/>
    <x v="44"/>
    <n v="2013"/>
    <x v="10"/>
    <s v="23019"/>
    <n v="23019"/>
    <x v="307"/>
    <n v="8610"/>
    <x v="44"/>
  </r>
  <r>
    <x v="0"/>
    <x v="19"/>
    <n v="2013"/>
    <x v="3"/>
    <s v="11511"/>
    <n v="11511"/>
    <x v="62"/>
    <n v="155.82"/>
    <x v="19"/>
  </r>
  <r>
    <x v="0"/>
    <x v="32"/>
    <n v="2013"/>
    <x v="3"/>
    <s v="13909"/>
    <n v="13909"/>
    <x v="70"/>
    <n v="1298.55"/>
    <x v="32"/>
  </r>
  <r>
    <x v="0"/>
    <x v="19"/>
    <n v="2013"/>
    <x v="7"/>
    <s v="12702"/>
    <n v="12702"/>
    <x v="182"/>
    <n v="140.33000000000001"/>
    <x v="19"/>
  </r>
  <r>
    <x v="0"/>
    <x v="32"/>
    <n v="2013"/>
    <x v="4"/>
    <s v="23073"/>
    <n v="23073"/>
    <x v="10"/>
    <n v="0.06"/>
    <x v="32"/>
  </r>
  <r>
    <x v="0"/>
    <x v="32"/>
    <n v="2013"/>
    <x v="9"/>
    <s v="22060"/>
    <n v="22060"/>
    <x v="255"/>
    <n v="298.77999999999997"/>
    <x v="32"/>
  </r>
  <r>
    <x v="0"/>
    <x v="32"/>
    <n v="2013"/>
    <x v="10"/>
    <s v="22060"/>
    <n v="22060"/>
    <x v="255"/>
    <n v="430.99"/>
    <x v="32"/>
  </r>
  <r>
    <x v="0"/>
    <x v="41"/>
    <n v="2013"/>
    <x v="11"/>
    <s v="21832"/>
    <n v="21832"/>
    <x v="504"/>
    <n v="430"/>
    <x v="41"/>
  </r>
  <r>
    <x v="0"/>
    <x v="23"/>
    <n v="2013"/>
    <x v="5"/>
    <s v="15570"/>
    <n v="15570"/>
    <x v="58"/>
    <n v="542.02"/>
    <x v="23"/>
  </r>
  <r>
    <x v="0"/>
    <x v="20"/>
    <n v="2013"/>
    <x v="8"/>
    <s v="24144"/>
    <n v="24144"/>
    <x v="507"/>
    <n v="3990"/>
    <x v="20"/>
  </r>
  <r>
    <x v="1"/>
    <x v="45"/>
    <n v="2013"/>
    <x v="7"/>
    <s v="24087"/>
    <n v="24087"/>
    <x v="125"/>
    <n v="177.56"/>
    <x v="45"/>
  </r>
  <r>
    <x v="0"/>
    <x v="19"/>
    <n v="2013"/>
    <x v="2"/>
    <s v="12702"/>
    <n v="12702"/>
    <x v="182"/>
    <n v="140.35"/>
    <x v="19"/>
  </r>
  <r>
    <x v="0"/>
    <x v="13"/>
    <n v="2013"/>
    <x v="4"/>
    <s v="24158"/>
    <n v="24158"/>
    <x v="69"/>
    <n v="1100"/>
    <x v="13"/>
  </r>
  <r>
    <x v="0"/>
    <x v="17"/>
    <n v="2013"/>
    <x v="5"/>
    <s v="22784"/>
    <n v="22784"/>
    <x v="105"/>
    <n v="4264.1000000000004"/>
    <x v="17"/>
  </r>
  <r>
    <x v="0"/>
    <x v="32"/>
    <n v="2013"/>
    <x v="7"/>
    <s v="13307"/>
    <n v="13307"/>
    <x v="159"/>
    <n v="-1754.7"/>
    <x v="32"/>
  </r>
  <r>
    <x v="1"/>
    <x v="46"/>
    <n v="2013"/>
    <x v="6"/>
    <s v="10131"/>
    <n v="10131"/>
    <x v="71"/>
    <n v="10.11"/>
    <x v="46"/>
  </r>
  <r>
    <x v="0"/>
    <x v="25"/>
    <n v="2013"/>
    <x v="6"/>
    <s v="22864"/>
    <n v="22864"/>
    <x v="190"/>
    <n v="20.86"/>
    <x v="25"/>
  </r>
  <r>
    <x v="0"/>
    <x v="48"/>
    <n v="2013"/>
    <x v="6"/>
    <s v="22298"/>
    <n v="22298"/>
    <x v="206"/>
    <n v="367"/>
    <x v="48"/>
  </r>
  <r>
    <x v="0"/>
    <x v="31"/>
    <n v="2013"/>
    <x v="0"/>
    <s v="20801"/>
    <n v="20801"/>
    <x v="354"/>
    <n v="420"/>
    <x v="31"/>
  </r>
  <r>
    <x v="1"/>
    <x v="8"/>
    <n v="2013"/>
    <x v="0"/>
    <s v="21626"/>
    <n v="21626"/>
    <x v="146"/>
    <n v="1312.12"/>
    <x v="8"/>
  </r>
  <r>
    <x v="0"/>
    <x v="21"/>
    <n v="2013"/>
    <x v="11"/>
    <s v="22665"/>
    <n v="22665"/>
    <x v="209"/>
    <n v="8526.4500000000007"/>
    <x v="21"/>
  </r>
  <r>
    <x v="0"/>
    <x v="20"/>
    <n v="2013"/>
    <x v="6"/>
    <s v="10255"/>
    <n v="10255"/>
    <x v="78"/>
    <n v="666.05"/>
    <x v="20"/>
  </r>
  <r>
    <x v="0"/>
    <x v="41"/>
    <n v="2013"/>
    <x v="8"/>
    <s v="21434"/>
    <n v="21434"/>
    <x v="86"/>
    <n v="68.569999999999993"/>
    <x v="41"/>
  </r>
  <r>
    <x v="0"/>
    <x v="19"/>
    <n v="2013"/>
    <x v="0"/>
    <s v="22385"/>
    <n v="22385"/>
    <x v="106"/>
    <n v="191.85"/>
    <x v="19"/>
  </r>
  <r>
    <x v="0"/>
    <x v="43"/>
    <n v="2013"/>
    <x v="1"/>
    <s v="11099"/>
    <n v="11099"/>
    <x v="137"/>
    <n v="12381.61"/>
    <x v="43"/>
  </r>
  <r>
    <x v="0"/>
    <x v="32"/>
    <n v="2013"/>
    <x v="9"/>
    <s v="21247"/>
    <n v="21247"/>
    <x v="13"/>
    <n v="98.6"/>
    <x v="32"/>
  </r>
  <r>
    <x v="0"/>
    <x v="32"/>
    <n v="2013"/>
    <x v="10"/>
    <s v="21247"/>
    <n v="21247"/>
    <x v="13"/>
    <n v="1250.82"/>
    <x v="32"/>
  </r>
  <r>
    <x v="0"/>
    <x v="32"/>
    <n v="2013"/>
    <x v="2"/>
    <s v="11364"/>
    <n v="11364"/>
    <x v="16"/>
    <n v="10358.299999999999"/>
    <x v="32"/>
  </r>
  <r>
    <x v="1"/>
    <x v="21"/>
    <n v="2013"/>
    <x v="11"/>
    <s v="22666"/>
    <n v="22666"/>
    <x v="116"/>
    <n v="-8.9700000000000006"/>
    <x v="21"/>
  </r>
  <r>
    <x v="0"/>
    <x v="20"/>
    <n v="2013"/>
    <x v="0"/>
    <s v="23160"/>
    <n v="23160"/>
    <x v="32"/>
    <n v="460"/>
    <x v="20"/>
  </r>
  <r>
    <x v="0"/>
    <x v="53"/>
    <n v="2013"/>
    <x v="2"/>
    <s v="14245"/>
    <n v="14245"/>
    <x v="328"/>
    <n v="2606"/>
    <x v="53"/>
  </r>
  <r>
    <x v="1"/>
    <x v="26"/>
    <n v="2013"/>
    <x v="1"/>
    <s v="11786"/>
    <n v="11786"/>
    <x v="332"/>
    <n v="167.2"/>
    <x v="26"/>
  </r>
  <r>
    <x v="0"/>
    <x v="60"/>
    <n v="2013"/>
    <x v="10"/>
    <s v="10205"/>
    <n v="10205"/>
    <x v="21"/>
    <n v="1865.65"/>
    <x v="60"/>
  </r>
  <r>
    <x v="0"/>
    <x v="32"/>
    <n v="2013"/>
    <x v="2"/>
    <s v="10558"/>
    <n v="10558"/>
    <x v="198"/>
    <n v="0.65"/>
    <x v="32"/>
  </r>
  <r>
    <x v="0"/>
    <x v="29"/>
    <n v="2013"/>
    <x v="8"/>
    <s v="14109"/>
    <n v="14109"/>
    <x v="210"/>
    <n v="144.13"/>
    <x v="29"/>
  </r>
  <r>
    <x v="0"/>
    <x v="61"/>
    <n v="2013"/>
    <x v="11"/>
    <s v="15128"/>
    <n v="15128"/>
    <x v="155"/>
    <n v="201"/>
    <x v="61"/>
  </r>
  <r>
    <x v="0"/>
    <x v="18"/>
    <n v="2013"/>
    <x v="11"/>
    <s v="22363"/>
    <n v="22363"/>
    <x v="35"/>
    <n v="20"/>
    <x v="18"/>
  </r>
  <r>
    <x v="1"/>
    <x v="19"/>
    <n v="2013"/>
    <x v="6"/>
    <s v="23071"/>
    <n v="23071"/>
    <x v="11"/>
    <n v="125"/>
    <x v="19"/>
  </r>
  <r>
    <x v="1"/>
    <x v="20"/>
    <n v="2013"/>
    <x v="6"/>
    <s v="14979"/>
    <n v="14979"/>
    <x v="276"/>
    <n v="49.5"/>
    <x v="20"/>
  </r>
  <r>
    <x v="0"/>
    <x v="18"/>
    <n v="2013"/>
    <x v="7"/>
    <s v="15430"/>
    <n v="15430"/>
    <x v="148"/>
    <n v="25"/>
    <x v="18"/>
  </r>
  <r>
    <x v="0"/>
    <x v="45"/>
    <n v="2013"/>
    <x v="5"/>
    <s v="22454"/>
    <n v="22454"/>
    <x v="508"/>
    <n v="360"/>
    <x v="45"/>
  </r>
  <r>
    <x v="0"/>
    <x v="53"/>
    <n v="2013"/>
    <x v="0"/>
    <s v="20021"/>
    <n v="20021"/>
    <x v="33"/>
    <n v="25348.83"/>
    <x v="53"/>
  </r>
  <r>
    <x v="0"/>
    <x v="45"/>
    <n v="2013"/>
    <x v="1"/>
    <s v="22385"/>
    <n v="22385"/>
    <x v="106"/>
    <n v="249.01"/>
    <x v="45"/>
  </r>
  <r>
    <x v="0"/>
    <x v="32"/>
    <n v="2013"/>
    <x v="7"/>
    <s v="16038"/>
    <n v="16038"/>
    <x v="509"/>
    <n v="9.4499999999999993"/>
    <x v="32"/>
  </r>
  <r>
    <x v="0"/>
    <x v="19"/>
    <n v="2013"/>
    <x v="4"/>
    <s v="13278"/>
    <n v="13278"/>
    <x v="221"/>
    <n v="3721.64"/>
    <x v="19"/>
  </r>
  <r>
    <x v="0"/>
    <x v="45"/>
    <n v="2013"/>
    <x v="3"/>
    <s v="21854"/>
    <n v="21854"/>
    <x v="363"/>
    <n v="67.8"/>
    <x v="45"/>
  </r>
  <r>
    <x v="0"/>
    <x v="21"/>
    <n v="2013"/>
    <x v="11"/>
    <s v="12702"/>
    <n v="12702"/>
    <x v="182"/>
    <n v="150"/>
    <x v="21"/>
  </r>
  <r>
    <x v="0"/>
    <x v="19"/>
    <n v="2013"/>
    <x v="9"/>
    <s v="11618"/>
    <n v="11618"/>
    <x v="422"/>
    <n v="672.28"/>
    <x v="19"/>
  </r>
  <r>
    <x v="0"/>
    <x v="19"/>
    <n v="2013"/>
    <x v="10"/>
    <s v="11618"/>
    <n v="11618"/>
    <x v="422"/>
    <n v="695.65"/>
    <x v="19"/>
  </r>
  <r>
    <x v="0"/>
    <x v="20"/>
    <n v="2013"/>
    <x v="8"/>
    <s v="23177"/>
    <n v="23177"/>
    <x v="510"/>
    <n v="83.77"/>
    <x v="20"/>
  </r>
  <r>
    <x v="0"/>
    <x v="20"/>
    <n v="2013"/>
    <x v="3"/>
    <s v="23160"/>
    <n v="23160"/>
    <x v="32"/>
    <n v="460"/>
    <x v="20"/>
  </r>
  <r>
    <x v="0"/>
    <x v="31"/>
    <n v="2013"/>
    <x v="3"/>
    <s v="20801"/>
    <n v="20801"/>
    <x v="354"/>
    <n v="445.67"/>
    <x v="31"/>
  </r>
  <r>
    <x v="1"/>
    <x v="21"/>
    <n v="2013"/>
    <x v="7"/>
    <s v="22695"/>
    <n v="22695"/>
    <x v="410"/>
    <n v="0"/>
    <x v="21"/>
  </r>
  <r>
    <x v="0"/>
    <x v="32"/>
    <n v="2013"/>
    <x v="4"/>
    <s v="15613"/>
    <n v="15613"/>
    <x v="131"/>
    <n v="1201.72"/>
    <x v="32"/>
  </r>
  <r>
    <x v="0"/>
    <x v="53"/>
    <n v="2013"/>
    <x v="10"/>
    <s v="10154"/>
    <n v="10154"/>
    <x v="23"/>
    <n v="1834.55"/>
    <x v="53"/>
  </r>
  <r>
    <x v="1"/>
    <x v="21"/>
    <n v="2013"/>
    <x v="3"/>
    <s v="23057"/>
    <n v="23057"/>
    <x v="22"/>
    <n v="105.94"/>
    <x v="21"/>
  </r>
  <r>
    <x v="0"/>
    <x v="27"/>
    <n v="2013"/>
    <x v="5"/>
    <s v="22454"/>
    <n v="22454"/>
    <x v="508"/>
    <n v="80"/>
    <x v="27"/>
  </r>
  <r>
    <x v="0"/>
    <x v="20"/>
    <n v="2013"/>
    <x v="1"/>
    <s v="22977"/>
    <n v="22977"/>
    <x v="178"/>
    <n v="78.53"/>
    <x v="20"/>
  </r>
  <r>
    <x v="0"/>
    <x v="41"/>
    <n v="2013"/>
    <x v="9"/>
    <s v="16085"/>
    <n v="16085"/>
    <x v="511"/>
    <n v="-0.8"/>
    <x v="41"/>
  </r>
  <r>
    <x v="0"/>
    <x v="20"/>
    <n v="2013"/>
    <x v="11"/>
    <s v="14161"/>
    <n v="14161"/>
    <x v="443"/>
    <n v="174"/>
    <x v="20"/>
  </r>
  <r>
    <x v="1"/>
    <x v="51"/>
    <n v="2013"/>
    <x v="9"/>
    <s v="23173"/>
    <n v="23173"/>
    <x v="348"/>
    <n v="-25"/>
    <x v="51"/>
  </r>
  <r>
    <x v="1"/>
    <x v="19"/>
    <n v="2013"/>
    <x v="2"/>
    <s v="24225"/>
    <n v="24225"/>
    <x v="168"/>
    <n v="64.099999999999994"/>
    <x v="19"/>
  </r>
  <r>
    <x v="0"/>
    <x v="2"/>
    <n v="2013"/>
    <x v="1"/>
    <s v="14397"/>
    <n v="14397"/>
    <x v="218"/>
    <n v="5315.46"/>
    <x v="2"/>
  </r>
  <r>
    <x v="1"/>
    <x v="21"/>
    <n v="2013"/>
    <x v="2"/>
    <s v="20223"/>
    <n v="20223"/>
    <x v="512"/>
    <n v="2000"/>
    <x v="21"/>
  </r>
  <r>
    <x v="0"/>
    <x v="28"/>
    <n v="2013"/>
    <x v="8"/>
    <s v="22932"/>
    <n v="22932"/>
    <x v="420"/>
    <n v="3463.4"/>
    <x v="28"/>
  </r>
  <r>
    <x v="1"/>
    <x v="33"/>
    <n v="2013"/>
    <x v="9"/>
    <s v="23071"/>
    <n v="23071"/>
    <x v="11"/>
    <n v="71.62"/>
    <x v="33"/>
  </r>
  <r>
    <x v="0"/>
    <x v="32"/>
    <n v="2013"/>
    <x v="3"/>
    <s v="10094"/>
    <n v="10094"/>
    <x v="26"/>
    <n v="4.41"/>
    <x v="32"/>
  </r>
  <r>
    <x v="0"/>
    <x v="41"/>
    <n v="2013"/>
    <x v="11"/>
    <s v="15128"/>
    <n v="15128"/>
    <x v="155"/>
    <n v="40"/>
    <x v="41"/>
  </r>
  <r>
    <x v="1"/>
    <x v="29"/>
    <n v="2013"/>
    <x v="5"/>
    <s v="10895"/>
    <n v="10895"/>
    <x v="87"/>
    <n v="364.66"/>
    <x v="29"/>
  </r>
  <r>
    <x v="0"/>
    <x v="20"/>
    <n v="2013"/>
    <x v="6"/>
    <s v="21656"/>
    <n v="21656"/>
    <x v="19"/>
    <n v="1327.5"/>
    <x v="20"/>
  </r>
  <r>
    <x v="0"/>
    <x v="46"/>
    <n v="2013"/>
    <x v="4"/>
    <s v="10131"/>
    <n v="10131"/>
    <x v="71"/>
    <n v="-10142.549999999999"/>
    <x v="46"/>
  </r>
  <r>
    <x v="0"/>
    <x v="20"/>
    <n v="2013"/>
    <x v="8"/>
    <s v="13909"/>
    <n v="13909"/>
    <x v="70"/>
    <n v="190.07"/>
    <x v="20"/>
  </r>
  <r>
    <x v="0"/>
    <x v="42"/>
    <n v="2013"/>
    <x v="8"/>
    <s v="23094"/>
    <n v="23094"/>
    <x v="265"/>
    <n v="4655"/>
    <x v="42"/>
  </r>
  <r>
    <x v="0"/>
    <x v="19"/>
    <n v="2013"/>
    <x v="9"/>
    <s v="22363"/>
    <n v="22363"/>
    <x v="35"/>
    <n v="250"/>
    <x v="19"/>
  </r>
  <r>
    <x v="0"/>
    <x v="19"/>
    <n v="2013"/>
    <x v="10"/>
    <s v="22363"/>
    <n v="22363"/>
    <x v="35"/>
    <n v="125"/>
    <x v="19"/>
  </r>
  <r>
    <x v="0"/>
    <x v="18"/>
    <n v="2013"/>
    <x v="0"/>
    <s v="15430"/>
    <n v="15430"/>
    <x v="148"/>
    <n v="29.32"/>
    <x v="18"/>
  </r>
  <r>
    <x v="1"/>
    <x v="21"/>
    <n v="2013"/>
    <x v="2"/>
    <s v="40002"/>
    <n v="40002"/>
    <x v="89"/>
    <n v="-6.28"/>
    <x v="21"/>
  </r>
  <r>
    <x v="0"/>
    <x v="45"/>
    <n v="2013"/>
    <x v="0"/>
    <s v="21854"/>
    <n v="21854"/>
    <x v="363"/>
    <n v="204.69"/>
    <x v="45"/>
  </r>
  <r>
    <x v="0"/>
    <x v="20"/>
    <n v="2013"/>
    <x v="11"/>
    <s v="14979"/>
    <n v="14979"/>
    <x v="276"/>
    <n v="138.6"/>
    <x v="20"/>
  </r>
  <r>
    <x v="0"/>
    <x v="20"/>
    <n v="2013"/>
    <x v="9"/>
    <s v="13597"/>
    <n v="13597"/>
    <x v="93"/>
    <n v="1668.11"/>
    <x v="20"/>
  </r>
  <r>
    <x v="0"/>
    <x v="21"/>
    <n v="2013"/>
    <x v="11"/>
    <s v="16006"/>
    <n v="16006"/>
    <x v="281"/>
    <n v="150"/>
    <x v="21"/>
  </r>
  <r>
    <x v="0"/>
    <x v="20"/>
    <n v="2013"/>
    <x v="3"/>
    <s v="10903"/>
    <n v="10903"/>
    <x v="107"/>
    <n v="124.06"/>
    <x v="20"/>
  </r>
  <r>
    <x v="1"/>
    <x v="21"/>
    <n v="2013"/>
    <x v="10"/>
    <s v="13909"/>
    <n v="13909"/>
    <x v="70"/>
    <n v="0"/>
    <x v="21"/>
  </r>
  <r>
    <x v="1"/>
    <x v="21"/>
    <n v="2013"/>
    <x v="1"/>
    <s v="40002"/>
    <n v="40002"/>
    <x v="89"/>
    <n v="1579.37"/>
    <x v="21"/>
  </r>
  <r>
    <x v="0"/>
    <x v="53"/>
    <n v="2013"/>
    <x v="4"/>
    <s v="12772"/>
    <n v="12772"/>
    <x v="274"/>
    <n v="2439"/>
    <x v="53"/>
  </r>
  <r>
    <x v="0"/>
    <x v="27"/>
    <n v="2013"/>
    <x v="1"/>
    <s v="15416"/>
    <n v="15416"/>
    <x v="153"/>
    <n v="478.55"/>
    <x v="27"/>
  </r>
  <r>
    <x v="0"/>
    <x v="31"/>
    <n v="2013"/>
    <x v="4"/>
    <s v="21095"/>
    <n v="21095"/>
    <x v="111"/>
    <n v="3003.98"/>
    <x v="31"/>
  </r>
  <r>
    <x v="1"/>
    <x v="19"/>
    <n v="2013"/>
    <x v="10"/>
    <s v="14927"/>
    <n v="14927"/>
    <x v="43"/>
    <n v="94.64"/>
    <x v="19"/>
  </r>
  <r>
    <x v="0"/>
    <x v="51"/>
    <n v="2013"/>
    <x v="0"/>
    <s v="20017"/>
    <n v="20017"/>
    <x v="5"/>
    <n v="5663.69"/>
    <x v="51"/>
  </r>
  <r>
    <x v="1"/>
    <x v="21"/>
    <n v="2013"/>
    <x v="9"/>
    <s v="13460"/>
    <n v="13460"/>
    <x v="51"/>
    <n v="45.6"/>
    <x v="21"/>
  </r>
  <r>
    <x v="0"/>
    <x v="29"/>
    <n v="2013"/>
    <x v="4"/>
    <s v="14117"/>
    <n v="14117"/>
    <x v="46"/>
    <n v="1294.5999999999999"/>
    <x v="29"/>
  </r>
  <r>
    <x v="0"/>
    <x v="32"/>
    <n v="2013"/>
    <x v="2"/>
    <s v="11216"/>
    <n v="11216"/>
    <x v="74"/>
    <n v="3.18"/>
    <x v="32"/>
  </r>
  <r>
    <x v="0"/>
    <x v="21"/>
    <n v="2013"/>
    <x v="6"/>
    <s v="16103"/>
    <n v="16103"/>
    <x v="342"/>
    <n v="80.930000000000007"/>
    <x v="21"/>
  </r>
  <r>
    <x v="0"/>
    <x v="21"/>
    <n v="2013"/>
    <x v="9"/>
    <s v="22204"/>
    <n v="22204"/>
    <x v="72"/>
    <n v="-6631"/>
    <x v="21"/>
  </r>
  <r>
    <x v="0"/>
    <x v="21"/>
    <n v="2013"/>
    <x v="10"/>
    <s v="22204"/>
    <n v="22204"/>
    <x v="72"/>
    <n v="16190.58"/>
    <x v="21"/>
  </r>
  <r>
    <x v="0"/>
    <x v="23"/>
    <n v="2013"/>
    <x v="0"/>
    <s v="11099"/>
    <n v="11099"/>
    <x v="137"/>
    <n v="87.05"/>
    <x v="23"/>
  </r>
  <r>
    <x v="0"/>
    <x v="30"/>
    <n v="2013"/>
    <x v="11"/>
    <s v="14250"/>
    <n v="14250"/>
    <x v="513"/>
    <n v="30"/>
    <x v="30"/>
  </r>
  <r>
    <x v="0"/>
    <x v="20"/>
    <n v="2013"/>
    <x v="3"/>
    <s v="13314"/>
    <n v="13314"/>
    <x v="30"/>
    <n v="132"/>
    <x v="20"/>
  </r>
  <r>
    <x v="1"/>
    <x v="17"/>
    <n v="2013"/>
    <x v="5"/>
    <s v="21962"/>
    <n v="21962"/>
    <x v="282"/>
    <n v="214.5"/>
    <x v="17"/>
  </r>
  <r>
    <x v="0"/>
    <x v="14"/>
    <n v="2013"/>
    <x v="4"/>
    <s v="22363"/>
    <n v="22363"/>
    <x v="35"/>
    <n v="84.24"/>
    <x v="14"/>
  </r>
  <r>
    <x v="0"/>
    <x v="20"/>
    <n v="2013"/>
    <x v="1"/>
    <s v="12712"/>
    <n v="12712"/>
    <x v="287"/>
    <n v="150.97999999999999"/>
    <x v="20"/>
  </r>
  <r>
    <x v="0"/>
    <x v="37"/>
    <n v="2013"/>
    <x v="3"/>
    <s v="10913"/>
    <n v="10913"/>
    <x v="379"/>
    <n v="380.06"/>
    <x v="37"/>
  </r>
  <r>
    <x v="0"/>
    <x v="21"/>
    <n v="2013"/>
    <x v="4"/>
    <s v="22363"/>
    <n v="22363"/>
    <x v="35"/>
    <n v="19.170000000000002"/>
    <x v="21"/>
  </r>
  <r>
    <x v="0"/>
    <x v="50"/>
    <n v="2013"/>
    <x v="2"/>
    <s v="21095"/>
    <n v="21095"/>
    <x v="111"/>
    <n v="4063.29"/>
    <x v="50"/>
  </r>
  <r>
    <x v="0"/>
    <x v="18"/>
    <n v="2013"/>
    <x v="1"/>
    <s v="14602"/>
    <n v="14602"/>
    <x v="6"/>
    <n v="216"/>
    <x v="18"/>
  </r>
  <r>
    <x v="0"/>
    <x v="61"/>
    <n v="2013"/>
    <x v="7"/>
    <s v="10131"/>
    <n v="10131"/>
    <x v="71"/>
    <n v="61.2"/>
    <x v="61"/>
  </r>
  <r>
    <x v="0"/>
    <x v="19"/>
    <n v="2013"/>
    <x v="5"/>
    <s v="14171"/>
    <n v="14171"/>
    <x v="243"/>
    <n v="125"/>
    <x v="19"/>
  </r>
  <r>
    <x v="1"/>
    <x v="19"/>
    <n v="2013"/>
    <x v="9"/>
    <s v="23029"/>
    <n v="23029"/>
    <x v="133"/>
    <n v="125"/>
    <x v="19"/>
  </r>
  <r>
    <x v="1"/>
    <x v="19"/>
    <n v="2013"/>
    <x v="10"/>
    <s v="23029"/>
    <n v="23029"/>
    <x v="133"/>
    <n v="150"/>
    <x v="19"/>
  </r>
  <r>
    <x v="0"/>
    <x v="29"/>
    <n v="2013"/>
    <x v="7"/>
    <s v="10167"/>
    <n v="10167"/>
    <x v="234"/>
    <n v="200.19"/>
    <x v="29"/>
  </r>
  <r>
    <x v="0"/>
    <x v="32"/>
    <n v="2013"/>
    <x v="11"/>
    <s v="10070"/>
    <n v="10070"/>
    <x v="14"/>
    <n v="4.99"/>
    <x v="32"/>
  </r>
  <r>
    <x v="0"/>
    <x v="21"/>
    <n v="2013"/>
    <x v="6"/>
    <s v="22722"/>
    <n v="22722"/>
    <x v="366"/>
    <n v="162.05000000000001"/>
    <x v="21"/>
  </r>
  <r>
    <x v="0"/>
    <x v="21"/>
    <n v="2013"/>
    <x v="1"/>
    <s v="10353"/>
    <n v="10353"/>
    <x v="94"/>
    <n v="0"/>
    <x v="21"/>
  </r>
  <r>
    <x v="1"/>
    <x v="50"/>
    <n v="2013"/>
    <x v="10"/>
    <s v="24182"/>
    <n v="24182"/>
    <x v="271"/>
    <n v="377.02"/>
    <x v="50"/>
  </r>
  <r>
    <x v="0"/>
    <x v="27"/>
    <n v="2013"/>
    <x v="1"/>
    <s v="22363"/>
    <n v="22363"/>
    <x v="35"/>
    <n v="259.64"/>
    <x v="27"/>
  </r>
  <r>
    <x v="1"/>
    <x v="32"/>
    <n v="2013"/>
    <x v="6"/>
    <s v="16040"/>
    <n v="16040"/>
    <x v="12"/>
    <n v="17.36"/>
    <x v="32"/>
  </r>
  <r>
    <x v="1"/>
    <x v="21"/>
    <n v="2013"/>
    <x v="4"/>
    <s v="16006"/>
    <n v="16006"/>
    <x v="281"/>
    <n v="-40"/>
    <x v="21"/>
  </r>
  <r>
    <x v="0"/>
    <x v="43"/>
    <n v="2013"/>
    <x v="7"/>
    <s v="23049"/>
    <n v="23049"/>
    <x v="260"/>
    <n v="2307.23"/>
    <x v="43"/>
  </r>
  <r>
    <x v="1"/>
    <x v="21"/>
    <n v="2013"/>
    <x v="2"/>
    <s v="22674"/>
    <n v="22674"/>
    <x v="233"/>
    <n v="26.88"/>
    <x v="21"/>
  </r>
  <r>
    <x v="1"/>
    <x v="51"/>
    <n v="2013"/>
    <x v="2"/>
    <s v="20017"/>
    <n v="20017"/>
    <x v="5"/>
    <n v="1357.61"/>
    <x v="51"/>
  </r>
  <r>
    <x v="0"/>
    <x v="20"/>
    <n v="2013"/>
    <x v="11"/>
    <s v="11511"/>
    <n v="11511"/>
    <x v="62"/>
    <n v="119.7"/>
    <x v="20"/>
  </r>
  <r>
    <x v="1"/>
    <x v="21"/>
    <n v="2013"/>
    <x v="4"/>
    <s v="10198"/>
    <n v="10198"/>
    <x v="237"/>
    <n v="278.66000000000003"/>
    <x v="21"/>
  </r>
  <r>
    <x v="1"/>
    <x v="32"/>
    <n v="2013"/>
    <x v="2"/>
    <s v="10516"/>
    <n v="10516"/>
    <x v="259"/>
    <n v="200.88"/>
    <x v="32"/>
  </r>
  <r>
    <x v="0"/>
    <x v="61"/>
    <n v="2013"/>
    <x v="9"/>
    <s v="10202"/>
    <n v="10202"/>
    <x v="223"/>
    <n v="2.12"/>
    <x v="61"/>
  </r>
  <r>
    <x v="0"/>
    <x v="18"/>
    <n v="2013"/>
    <x v="8"/>
    <s v="21929"/>
    <n v="21929"/>
    <x v="102"/>
    <n v="15872.08"/>
    <x v="18"/>
  </r>
  <r>
    <x v="0"/>
    <x v="11"/>
    <n v="2013"/>
    <x v="3"/>
    <s v="10131"/>
    <n v="10131"/>
    <x v="71"/>
    <n v="-7478.4"/>
    <x v="11"/>
  </r>
  <r>
    <x v="0"/>
    <x v="14"/>
    <n v="2013"/>
    <x v="5"/>
    <s v="15416"/>
    <n v="15416"/>
    <x v="153"/>
    <n v="76.95"/>
    <x v="14"/>
  </r>
  <r>
    <x v="0"/>
    <x v="19"/>
    <n v="2013"/>
    <x v="5"/>
    <s v="15416"/>
    <n v="15416"/>
    <x v="153"/>
    <n v="243.9"/>
    <x v="19"/>
  </r>
  <r>
    <x v="0"/>
    <x v="53"/>
    <n v="2013"/>
    <x v="0"/>
    <s v="12732"/>
    <n v="12732"/>
    <x v="344"/>
    <n v="34497.660000000003"/>
    <x v="53"/>
  </r>
  <r>
    <x v="0"/>
    <x v="41"/>
    <n v="2013"/>
    <x v="6"/>
    <s v="22600"/>
    <n v="22600"/>
    <x v="415"/>
    <n v="387.83"/>
    <x v="41"/>
  </r>
  <r>
    <x v="1"/>
    <x v="26"/>
    <n v="2013"/>
    <x v="2"/>
    <s v="11792"/>
    <n v="11792"/>
    <x v="387"/>
    <n v="2.0699999999999998"/>
    <x v="26"/>
  </r>
  <r>
    <x v="0"/>
    <x v="43"/>
    <n v="2013"/>
    <x v="5"/>
    <s v="22378"/>
    <n v="22378"/>
    <x v="428"/>
    <n v="221.36"/>
    <x v="43"/>
  </r>
  <r>
    <x v="0"/>
    <x v="19"/>
    <n v="2013"/>
    <x v="1"/>
    <s v="22803"/>
    <n v="22803"/>
    <x v="39"/>
    <n v="60"/>
    <x v="19"/>
  </r>
  <r>
    <x v="1"/>
    <x v="53"/>
    <n v="2013"/>
    <x v="2"/>
    <s v="22536"/>
    <n v="22536"/>
    <x v="124"/>
    <n v="32629.83"/>
    <x v="53"/>
  </r>
  <r>
    <x v="0"/>
    <x v="21"/>
    <n v="2013"/>
    <x v="1"/>
    <s v="24209"/>
    <n v="24209"/>
    <x v="514"/>
    <n v="33"/>
    <x v="21"/>
  </r>
  <r>
    <x v="1"/>
    <x v="20"/>
    <n v="2013"/>
    <x v="0"/>
    <s v="28076"/>
    <n v="28076"/>
    <x v="73"/>
    <n v="1033.3"/>
    <x v="20"/>
  </r>
  <r>
    <x v="0"/>
    <x v="20"/>
    <n v="2013"/>
    <x v="4"/>
    <s v="10254"/>
    <n v="10254"/>
    <x v="40"/>
    <n v="133.91999999999999"/>
    <x v="20"/>
  </r>
  <r>
    <x v="1"/>
    <x v="51"/>
    <n v="2013"/>
    <x v="2"/>
    <s v="22706"/>
    <n v="22706"/>
    <x v="143"/>
    <n v="7.93"/>
    <x v="51"/>
  </r>
  <r>
    <x v="0"/>
    <x v="21"/>
    <n v="2013"/>
    <x v="8"/>
    <s v="14135"/>
    <n v="14135"/>
    <x v="25"/>
    <n v="107"/>
    <x v="21"/>
  </r>
  <r>
    <x v="0"/>
    <x v="17"/>
    <n v="2013"/>
    <x v="10"/>
    <s v="23088"/>
    <n v="23088"/>
    <x v="320"/>
    <n v="1657.48"/>
    <x v="17"/>
  </r>
  <r>
    <x v="0"/>
    <x v="25"/>
    <n v="2013"/>
    <x v="1"/>
    <s v="22864"/>
    <n v="22864"/>
    <x v="190"/>
    <n v="20.86"/>
    <x v="25"/>
  </r>
  <r>
    <x v="0"/>
    <x v="27"/>
    <n v="2013"/>
    <x v="5"/>
    <s v="24071"/>
    <n v="24071"/>
    <x v="200"/>
    <n v="663.6"/>
    <x v="27"/>
  </r>
  <r>
    <x v="0"/>
    <x v="20"/>
    <n v="2013"/>
    <x v="5"/>
    <s v="22807"/>
    <n v="22807"/>
    <x v="90"/>
    <n v="89.8"/>
    <x v="20"/>
  </r>
  <r>
    <x v="0"/>
    <x v="45"/>
    <n v="2013"/>
    <x v="6"/>
    <s v="11247"/>
    <n v="11247"/>
    <x v="53"/>
    <n v="2265.5500000000002"/>
    <x v="45"/>
  </r>
  <r>
    <x v="0"/>
    <x v="33"/>
    <n v="2013"/>
    <x v="9"/>
    <s v="24137"/>
    <n v="24137"/>
    <x v="17"/>
    <n v="148.68"/>
    <x v="33"/>
  </r>
  <r>
    <x v="1"/>
    <x v="26"/>
    <n v="2013"/>
    <x v="5"/>
    <s v="24213"/>
    <n v="24213"/>
    <x v="140"/>
    <n v="-927.85"/>
    <x v="26"/>
  </r>
  <r>
    <x v="0"/>
    <x v="32"/>
    <n v="2013"/>
    <x v="1"/>
    <s v="14206"/>
    <n v="14206"/>
    <x v="54"/>
    <n v="301.77999999999997"/>
    <x v="32"/>
  </r>
  <r>
    <x v="0"/>
    <x v="36"/>
    <n v="2013"/>
    <x v="0"/>
    <s v="11337"/>
    <n v="11337"/>
    <x v="273"/>
    <n v="22873.41"/>
    <x v="36"/>
  </r>
  <r>
    <x v="0"/>
    <x v="2"/>
    <n v="2013"/>
    <x v="2"/>
    <s v="13515"/>
    <n v="13515"/>
    <x v="108"/>
    <n v="10326.86"/>
    <x v="2"/>
  </r>
  <r>
    <x v="1"/>
    <x v="26"/>
    <n v="2013"/>
    <x v="11"/>
    <s v="22430"/>
    <n v="22430"/>
    <x v="295"/>
    <n v="5.81"/>
    <x v="26"/>
  </r>
  <r>
    <x v="1"/>
    <x v="27"/>
    <n v="2013"/>
    <x v="3"/>
    <s v="23057"/>
    <n v="23057"/>
    <x v="22"/>
    <n v="657.58"/>
    <x v="27"/>
  </r>
  <r>
    <x v="1"/>
    <x v="26"/>
    <n v="2013"/>
    <x v="9"/>
    <s v="22674"/>
    <n v="22674"/>
    <x v="233"/>
    <n v="-2156.94"/>
    <x v="26"/>
  </r>
  <r>
    <x v="0"/>
    <x v="32"/>
    <n v="2013"/>
    <x v="1"/>
    <s v="16106"/>
    <n v="16106"/>
    <x v="250"/>
    <n v="35.6"/>
    <x v="32"/>
  </r>
  <r>
    <x v="0"/>
    <x v="5"/>
    <n v="2013"/>
    <x v="1"/>
    <s v="10131"/>
    <n v="10131"/>
    <x v="71"/>
    <n v="-30"/>
    <x v="5"/>
  </r>
  <r>
    <x v="0"/>
    <x v="32"/>
    <n v="2013"/>
    <x v="4"/>
    <s v="21008"/>
    <n v="21008"/>
    <x v="264"/>
    <n v="1915.54"/>
    <x v="32"/>
  </r>
  <r>
    <x v="0"/>
    <x v="19"/>
    <n v="2013"/>
    <x v="3"/>
    <s v="22803"/>
    <n v="22803"/>
    <x v="39"/>
    <n v="60"/>
    <x v="19"/>
  </r>
  <r>
    <x v="0"/>
    <x v="31"/>
    <n v="2013"/>
    <x v="2"/>
    <s v="15672"/>
    <n v="15672"/>
    <x v="296"/>
    <n v="11337.75"/>
    <x v="31"/>
  </r>
  <r>
    <x v="0"/>
    <x v="20"/>
    <n v="2013"/>
    <x v="6"/>
    <s v="22646"/>
    <n v="22646"/>
    <x v="402"/>
    <n v="599.29"/>
    <x v="20"/>
  </r>
  <r>
    <x v="0"/>
    <x v="45"/>
    <n v="2013"/>
    <x v="5"/>
    <s v="11247"/>
    <n v="11247"/>
    <x v="53"/>
    <n v="2505.56"/>
    <x v="45"/>
  </r>
  <r>
    <x v="0"/>
    <x v="32"/>
    <n v="2013"/>
    <x v="1"/>
    <s v="23157"/>
    <n v="23157"/>
    <x v="191"/>
    <n v="1088.58"/>
    <x v="32"/>
  </r>
  <r>
    <x v="0"/>
    <x v="50"/>
    <n v="2013"/>
    <x v="7"/>
    <s v="23223"/>
    <n v="23223"/>
    <x v="232"/>
    <n v="394.51"/>
    <x v="50"/>
  </r>
  <r>
    <x v="0"/>
    <x v="45"/>
    <n v="2013"/>
    <x v="7"/>
    <s v="22184"/>
    <n v="22184"/>
    <x v="438"/>
    <n v="200.01"/>
    <x v="45"/>
  </r>
  <r>
    <x v="1"/>
    <x v="45"/>
    <n v="2013"/>
    <x v="10"/>
    <s v="24205"/>
    <n v="24205"/>
    <x v="144"/>
    <n v="177.3"/>
    <x v="45"/>
  </r>
  <r>
    <x v="1"/>
    <x v="20"/>
    <n v="2013"/>
    <x v="1"/>
    <s v="11659"/>
    <n v="11659"/>
    <x v="451"/>
    <n v="500.41"/>
    <x v="20"/>
  </r>
  <r>
    <x v="0"/>
    <x v="45"/>
    <n v="2013"/>
    <x v="11"/>
    <s v="23062"/>
    <n v="23062"/>
    <x v="196"/>
    <n v="84.76"/>
    <x v="45"/>
  </r>
  <r>
    <x v="1"/>
    <x v="33"/>
    <n v="2013"/>
    <x v="11"/>
    <s v="22010"/>
    <n v="22010"/>
    <x v="294"/>
    <n v="18.5"/>
    <x v="33"/>
  </r>
  <r>
    <x v="0"/>
    <x v="21"/>
    <n v="2013"/>
    <x v="8"/>
    <s v="15416"/>
    <n v="15416"/>
    <x v="153"/>
    <n v="129.19999999999999"/>
    <x v="21"/>
  </r>
  <r>
    <x v="0"/>
    <x v="18"/>
    <n v="2013"/>
    <x v="10"/>
    <s v="21929"/>
    <n v="21929"/>
    <x v="102"/>
    <n v="18189.52"/>
    <x v="18"/>
  </r>
  <r>
    <x v="1"/>
    <x v="8"/>
    <n v="2013"/>
    <x v="7"/>
    <s v="21626"/>
    <n v="21626"/>
    <x v="146"/>
    <n v="1102.8900000000001"/>
    <x v="8"/>
  </r>
  <r>
    <x v="0"/>
    <x v="32"/>
    <n v="2013"/>
    <x v="5"/>
    <s v="13460"/>
    <n v="13460"/>
    <x v="51"/>
    <n v="16.489999999999998"/>
    <x v="32"/>
  </r>
  <r>
    <x v="0"/>
    <x v="19"/>
    <n v="2013"/>
    <x v="1"/>
    <s v="13278"/>
    <n v="13278"/>
    <x v="221"/>
    <n v="3729.96"/>
    <x v="19"/>
  </r>
  <r>
    <x v="1"/>
    <x v="26"/>
    <n v="2013"/>
    <x v="2"/>
    <s v="22674"/>
    <n v="22674"/>
    <x v="233"/>
    <n v="6.21"/>
    <x v="26"/>
  </r>
  <r>
    <x v="0"/>
    <x v="60"/>
    <n v="2013"/>
    <x v="0"/>
    <s v="10211"/>
    <n v="10211"/>
    <x v="291"/>
    <n v="189.69"/>
    <x v="60"/>
  </r>
  <r>
    <x v="0"/>
    <x v="30"/>
    <n v="2013"/>
    <x v="11"/>
    <s v="22369"/>
    <n v="22369"/>
    <x v="60"/>
    <n v="1492.22"/>
    <x v="30"/>
  </r>
  <r>
    <x v="0"/>
    <x v="14"/>
    <n v="2013"/>
    <x v="1"/>
    <s v="22187"/>
    <n v="22187"/>
    <x v="27"/>
    <n v="25.39"/>
    <x v="14"/>
  </r>
  <r>
    <x v="0"/>
    <x v="50"/>
    <n v="2013"/>
    <x v="0"/>
    <s v="13909"/>
    <n v="13909"/>
    <x v="70"/>
    <n v="4897.93"/>
    <x v="50"/>
  </r>
  <r>
    <x v="0"/>
    <x v="32"/>
    <n v="2013"/>
    <x v="6"/>
    <s v="16038"/>
    <n v="16038"/>
    <x v="509"/>
    <n v="14.8"/>
    <x v="32"/>
  </r>
  <r>
    <x v="0"/>
    <x v="33"/>
    <n v="2013"/>
    <x v="5"/>
    <s v="10211"/>
    <n v="10211"/>
    <x v="291"/>
    <n v="228.14"/>
    <x v="33"/>
  </r>
  <r>
    <x v="0"/>
    <x v="50"/>
    <n v="2013"/>
    <x v="11"/>
    <s v="15430"/>
    <n v="15430"/>
    <x v="148"/>
    <n v="121.58"/>
    <x v="50"/>
  </r>
  <r>
    <x v="0"/>
    <x v="21"/>
    <n v="2013"/>
    <x v="11"/>
    <s v="22674"/>
    <n v="22674"/>
    <x v="233"/>
    <n v="20.5"/>
    <x v="21"/>
  </r>
  <r>
    <x v="1"/>
    <x v="32"/>
    <n v="2013"/>
    <x v="4"/>
    <s v="22664"/>
    <n v="22664"/>
    <x v="18"/>
    <n v="1322.96"/>
    <x v="32"/>
  </r>
  <r>
    <x v="0"/>
    <x v="37"/>
    <n v="2013"/>
    <x v="9"/>
    <s v="13597"/>
    <n v="13597"/>
    <x v="93"/>
    <n v="278.7"/>
    <x v="37"/>
  </r>
  <r>
    <x v="0"/>
    <x v="33"/>
    <n v="2013"/>
    <x v="10"/>
    <s v="15218"/>
    <n v="15218"/>
    <x v="138"/>
    <n v="63.76"/>
    <x v="33"/>
  </r>
  <r>
    <x v="0"/>
    <x v="21"/>
    <n v="2013"/>
    <x v="0"/>
    <s v="13055"/>
    <n v="13055"/>
    <x v="285"/>
    <n v="19.920000000000002"/>
    <x v="21"/>
  </r>
  <r>
    <x v="0"/>
    <x v="20"/>
    <n v="2013"/>
    <x v="2"/>
    <s v="21656"/>
    <n v="21656"/>
    <x v="19"/>
    <n v="1327.5"/>
    <x v="20"/>
  </r>
  <r>
    <x v="0"/>
    <x v="27"/>
    <n v="2013"/>
    <x v="0"/>
    <s v="22191"/>
    <n v="22191"/>
    <x v="311"/>
    <n v="80"/>
    <x v="27"/>
  </r>
  <r>
    <x v="1"/>
    <x v="21"/>
    <n v="2013"/>
    <x v="4"/>
    <s v="22695"/>
    <n v="22695"/>
    <x v="410"/>
    <n v="26.52"/>
    <x v="21"/>
  </r>
  <r>
    <x v="1"/>
    <x v="20"/>
    <n v="2013"/>
    <x v="6"/>
    <s v="10255"/>
    <n v="10255"/>
    <x v="78"/>
    <n v="418.13"/>
    <x v="20"/>
  </r>
  <r>
    <x v="1"/>
    <x v="21"/>
    <n v="2013"/>
    <x v="2"/>
    <s v="16039"/>
    <n v="16039"/>
    <x v="109"/>
    <n v="-97.17"/>
    <x v="21"/>
  </r>
  <r>
    <x v="0"/>
    <x v="48"/>
    <n v="2013"/>
    <x v="9"/>
    <s v="20025"/>
    <n v="20025"/>
    <x v="57"/>
    <n v="608.6"/>
    <x v="48"/>
  </r>
  <r>
    <x v="0"/>
    <x v="48"/>
    <n v="2013"/>
    <x v="10"/>
    <s v="20025"/>
    <n v="20025"/>
    <x v="57"/>
    <n v="1207.44"/>
    <x v="48"/>
  </r>
  <r>
    <x v="0"/>
    <x v="32"/>
    <n v="2013"/>
    <x v="8"/>
    <s v="21433"/>
    <n v="21433"/>
    <x v="114"/>
    <n v="62.4"/>
    <x v="32"/>
  </r>
  <r>
    <x v="0"/>
    <x v="30"/>
    <n v="2013"/>
    <x v="9"/>
    <s v="22369"/>
    <n v="22369"/>
    <x v="60"/>
    <n v="335.31"/>
    <x v="30"/>
  </r>
  <r>
    <x v="0"/>
    <x v="30"/>
    <n v="2013"/>
    <x v="10"/>
    <s v="22369"/>
    <n v="22369"/>
    <x v="60"/>
    <n v="5.16"/>
    <x v="30"/>
  </r>
  <r>
    <x v="0"/>
    <x v="32"/>
    <n v="2013"/>
    <x v="11"/>
    <s v="21948"/>
    <n v="21948"/>
    <x v="284"/>
    <n v="36.119999999999997"/>
    <x v="32"/>
  </r>
  <r>
    <x v="0"/>
    <x v="19"/>
    <n v="2013"/>
    <x v="9"/>
    <s v="23223"/>
    <n v="23223"/>
    <x v="232"/>
    <n v="139.13999999999999"/>
    <x v="19"/>
  </r>
  <r>
    <x v="0"/>
    <x v="19"/>
    <n v="2013"/>
    <x v="10"/>
    <s v="23223"/>
    <n v="23223"/>
    <x v="232"/>
    <n v="100"/>
    <x v="19"/>
  </r>
  <r>
    <x v="0"/>
    <x v="21"/>
    <n v="2013"/>
    <x v="7"/>
    <s v="16106"/>
    <n v="16106"/>
    <x v="250"/>
    <n v="23.15"/>
    <x v="21"/>
  </r>
  <r>
    <x v="0"/>
    <x v="41"/>
    <n v="2013"/>
    <x v="9"/>
    <s v="15121"/>
    <n v="15121"/>
    <x v="167"/>
    <n v="26.55"/>
    <x v="41"/>
  </r>
  <r>
    <x v="0"/>
    <x v="41"/>
    <n v="2013"/>
    <x v="10"/>
    <s v="15121"/>
    <n v="15121"/>
    <x v="167"/>
    <n v="165.45"/>
    <x v="41"/>
  </r>
  <r>
    <x v="0"/>
    <x v="14"/>
    <n v="2013"/>
    <x v="1"/>
    <s v="15565"/>
    <n v="15565"/>
    <x v="122"/>
    <n v="6.32"/>
    <x v="14"/>
  </r>
  <r>
    <x v="1"/>
    <x v="21"/>
    <n v="2013"/>
    <x v="1"/>
    <s v="16039"/>
    <n v="16039"/>
    <x v="109"/>
    <n v="15.91"/>
    <x v="21"/>
  </r>
  <r>
    <x v="0"/>
    <x v="32"/>
    <n v="2013"/>
    <x v="2"/>
    <s v="21944"/>
    <n v="21944"/>
    <x v="81"/>
    <n v="96"/>
    <x v="32"/>
  </r>
  <r>
    <x v="0"/>
    <x v="21"/>
    <n v="2013"/>
    <x v="2"/>
    <s v="13909"/>
    <n v="13909"/>
    <x v="70"/>
    <n v="1136.1400000000001"/>
    <x v="21"/>
  </r>
  <r>
    <x v="0"/>
    <x v="23"/>
    <n v="2013"/>
    <x v="10"/>
    <s v="22030"/>
    <n v="22030"/>
    <x v="48"/>
    <n v="1496.76"/>
    <x v="23"/>
  </r>
  <r>
    <x v="0"/>
    <x v="21"/>
    <n v="2013"/>
    <x v="3"/>
    <s v="16028"/>
    <n v="16028"/>
    <x v="515"/>
    <n v="-3"/>
    <x v="21"/>
  </r>
  <r>
    <x v="0"/>
    <x v="19"/>
    <n v="2013"/>
    <x v="2"/>
    <s v="22186"/>
    <n v="22186"/>
    <x v="63"/>
    <n v="125"/>
    <x v="19"/>
  </r>
  <r>
    <x v="0"/>
    <x v="32"/>
    <n v="2013"/>
    <x v="6"/>
    <s v="22361"/>
    <n v="22361"/>
    <x v="55"/>
    <n v="10.75"/>
    <x v="32"/>
  </r>
  <r>
    <x v="0"/>
    <x v="45"/>
    <n v="2013"/>
    <x v="11"/>
    <s v="24195"/>
    <n v="24195"/>
    <x v="202"/>
    <n v="234.29"/>
    <x v="45"/>
  </r>
  <r>
    <x v="1"/>
    <x v="26"/>
    <n v="2013"/>
    <x v="9"/>
    <s v="22312"/>
    <n v="22312"/>
    <x v="112"/>
    <n v="-6814.63"/>
    <x v="26"/>
  </r>
  <r>
    <x v="1"/>
    <x v="26"/>
    <n v="2013"/>
    <x v="10"/>
    <s v="22312"/>
    <n v="22312"/>
    <x v="112"/>
    <n v="515.79999999999995"/>
    <x v="26"/>
  </r>
  <r>
    <x v="1"/>
    <x v="21"/>
    <n v="2013"/>
    <x v="0"/>
    <s v="22665"/>
    <n v="22665"/>
    <x v="209"/>
    <n v="0"/>
    <x v="21"/>
  </r>
  <r>
    <x v="0"/>
    <x v="50"/>
    <n v="2013"/>
    <x v="7"/>
    <s v="14289"/>
    <n v="14289"/>
    <x v="118"/>
    <n v="-310"/>
    <x v="50"/>
  </r>
  <r>
    <x v="0"/>
    <x v="43"/>
    <n v="2013"/>
    <x v="10"/>
    <s v="21807"/>
    <n v="21807"/>
    <x v="219"/>
    <n v="77.8"/>
    <x v="43"/>
  </r>
  <r>
    <x v="0"/>
    <x v="21"/>
    <n v="2013"/>
    <x v="11"/>
    <s v="11925"/>
    <n v="11925"/>
    <x v="359"/>
    <n v="1271.1600000000001"/>
    <x v="21"/>
  </r>
  <r>
    <x v="0"/>
    <x v="21"/>
    <n v="2013"/>
    <x v="10"/>
    <s v="15128"/>
    <n v="15128"/>
    <x v="155"/>
    <n v="-48"/>
    <x v="21"/>
  </r>
  <r>
    <x v="0"/>
    <x v="21"/>
    <n v="2013"/>
    <x v="3"/>
    <s v="10516"/>
    <n v="10516"/>
    <x v="259"/>
    <n v="78"/>
    <x v="21"/>
  </r>
  <r>
    <x v="0"/>
    <x v="29"/>
    <n v="2013"/>
    <x v="5"/>
    <s v="12940"/>
    <n v="12940"/>
    <x v="376"/>
    <n v="817.38"/>
    <x v="29"/>
  </r>
  <r>
    <x v="0"/>
    <x v="14"/>
    <n v="2013"/>
    <x v="3"/>
    <s v="22668"/>
    <n v="22668"/>
    <x v="77"/>
    <n v="88.38"/>
    <x v="14"/>
  </r>
  <r>
    <x v="0"/>
    <x v="32"/>
    <n v="2013"/>
    <x v="4"/>
    <s v="11364"/>
    <n v="11364"/>
    <x v="16"/>
    <n v="9453.25"/>
    <x v="32"/>
  </r>
  <r>
    <x v="0"/>
    <x v="14"/>
    <n v="2013"/>
    <x v="5"/>
    <s v="15430"/>
    <n v="15430"/>
    <x v="148"/>
    <n v="718.16"/>
    <x v="14"/>
  </r>
  <r>
    <x v="0"/>
    <x v="32"/>
    <n v="2013"/>
    <x v="9"/>
    <s v="10131"/>
    <n v="10131"/>
    <x v="71"/>
    <n v="67.97"/>
    <x v="32"/>
  </r>
  <r>
    <x v="1"/>
    <x v="17"/>
    <n v="2013"/>
    <x v="4"/>
    <s v="22216"/>
    <n v="22216"/>
    <x v="516"/>
    <n v="77"/>
    <x v="17"/>
  </r>
  <r>
    <x v="1"/>
    <x v="20"/>
    <n v="2013"/>
    <x v="4"/>
    <s v="20273"/>
    <n v="20273"/>
    <x v="31"/>
    <n v="76.5"/>
    <x v="20"/>
  </r>
  <r>
    <x v="0"/>
    <x v="20"/>
    <n v="2013"/>
    <x v="6"/>
    <s v="21304"/>
    <n v="21304"/>
    <x v="270"/>
    <n v="282.29000000000002"/>
    <x v="20"/>
  </r>
  <r>
    <x v="1"/>
    <x v="21"/>
    <n v="2013"/>
    <x v="0"/>
    <s v="21709"/>
    <n v="21709"/>
    <x v="44"/>
    <n v="105.12"/>
    <x v="21"/>
  </r>
  <r>
    <x v="0"/>
    <x v="61"/>
    <n v="2013"/>
    <x v="10"/>
    <s v="22204"/>
    <n v="22204"/>
    <x v="72"/>
    <n v="373.06"/>
    <x v="61"/>
  </r>
  <r>
    <x v="0"/>
    <x v="20"/>
    <n v="2013"/>
    <x v="0"/>
    <s v="22235"/>
    <n v="22235"/>
    <x v="263"/>
    <n v="167.8"/>
    <x v="20"/>
  </r>
  <r>
    <x v="0"/>
    <x v="20"/>
    <n v="2013"/>
    <x v="1"/>
    <s v="10267"/>
    <n v="10267"/>
    <x v="136"/>
    <n v="72.760000000000005"/>
    <x v="20"/>
  </r>
  <r>
    <x v="0"/>
    <x v="28"/>
    <n v="2013"/>
    <x v="7"/>
    <s v="21807"/>
    <n v="21807"/>
    <x v="219"/>
    <n v="318.52"/>
    <x v="28"/>
  </r>
  <r>
    <x v="1"/>
    <x v="27"/>
    <n v="2013"/>
    <x v="10"/>
    <s v="24205"/>
    <n v="24205"/>
    <x v="144"/>
    <n v="157.91999999999999"/>
    <x v="27"/>
  </r>
  <r>
    <x v="1"/>
    <x v="45"/>
    <n v="2013"/>
    <x v="11"/>
    <s v="22706"/>
    <n v="22706"/>
    <x v="143"/>
    <n v="425.98"/>
    <x v="45"/>
  </r>
  <r>
    <x v="0"/>
    <x v="19"/>
    <n v="2013"/>
    <x v="5"/>
    <s v="23329"/>
    <n v="23329"/>
    <x v="325"/>
    <n v="273.05"/>
    <x v="19"/>
  </r>
  <r>
    <x v="0"/>
    <x v="25"/>
    <n v="2013"/>
    <x v="3"/>
    <s v="10147"/>
    <n v="10147"/>
    <x v="66"/>
    <n v="208.78"/>
    <x v="25"/>
  </r>
  <r>
    <x v="0"/>
    <x v="29"/>
    <n v="2013"/>
    <x v="8"/>
    <s v="10053"/>
    <n v="10053"/>
    <x v="56"/>
    <n v="194.15"/>
    <x v="29"/>
  </r>
  <r>
    <x v="0"/>
    <x v="30"/>
    <n v="2013"/>
    <x v="5"/>
    <s v="22369"/>
    <n v="22369"/>
    <x v="60"/>
    <n v="192.25"/>
    <x v="30"/>
  </r>
  <r>
    <x v="0"/>
    <x v="24"/>
    <n v="2013"/>
    <x v="2"/>
    <s v="15613"/>
    <n v="15613"/>
    <x v="131"/>
    <n v="60.41"/>
    <x v="24"/>
  </r>
  <r>
    <x v="1"/>
    <x v="8"/>
    <n v="2013"/>
    <x v="9"/>
    <s v="15255"/>
    <n v="15255"/>
    <x v="262"/>
    <n v="660"/>
    <x v="8"/>
  </r>
  <r>
    <x v="1"/>
    <x v="21"/>
    <n v="2013"/>
    <x v="3"/>
    <s v="24087"/>
    <n v="24087"/>
    <x v="125"/>
    <n v="140"/>
    <x v="21"/>
  </r>
  <r>
    <x v="1"/>
    <x v="27"/>
    <n v="2013"/>
    <x v="7"/>
    <s v="24225"/>
    <n v="24225"/>
    <x v="168"/>
    <n v="204.5"/>
    <x v="27"/>
  </r>
  <r>
    <x v="0"/>
    <x v="8"/>
    <n v="2013"/>
    <x v="6"/>
    <s v="24156"/>
    <n v="24156"/>
    <x v="279"/>
    <n v="14698.28"/>
    <x v="8"/>
  </r>
  <r>
    <x v="1"/>
    <x v="61"/>
    <n v="2013"/>
    <x v="10"/>
    <s v="16088"/>
    <n v="16088"/>
    <x v="123"/>
    <n v="27.39"/>
    <x v="61"/>
  </r>
  <r>
    <x v="1"/>
    <x v="33"/>
    <n v="2013"/>
    <x v="0"/>
    <s v="21709"/>
    <n v="21709"/>
    <x v="44"/>
    <n v="63"/>
    <x v="33"/>
  </r>
  <r>
    <x v="0"/>
    <x v="30"/>
    <n v="2013"/>
    <x v="2"/>
    <s v="13126"/>
    <n v="13126"/>
    <x v="188"/>
    <n v="110"/>
    <x v="30"/>
  </r>
  <r>
    <x v="0"/>
    <x v="24"/>
    <n v="2013"/>
    <x v="1"/>
    <s v="13909"/>
    <n v="13909"/>
    <x v="70"/>
    <n v="484.64"/>
    <x v="24"/>
  </r>
  <r>
    <x v="1"/>
    <x v="48"/>
    <n v="2013"/>
    <x v="8"/>
    <s v="22298"/>
    <n v="22298"/>
    <x v="206"/>
    <n v="597"/>
    <x v="48"/>
  </r>
  <r>
    <x v="0"/>
    <x v="30"/>
    <n v="2013"/>
    <x v="1"/>
    <s v="14135"/>
    <n v="14135"/>
    <x v="25"/>
    <n v="46.12"/>
    <x v="30"/>
  </r>
  <r>
    <x v="0"/>
    <x v="19"/>
    <n v="2013"/>
    <x v="7"/>
    <s v="22385"/>
    <n v="22385"/>
    <x v="106"/>
    <n v="139.85"/>
    <x v="19"/>
  </r>
  <r>
    <x v="0"/>
    <x v="45"/>
    <n v="2013"/>
    <x v="10"/>
    <s v="10256"/>
    <n v="10256"/>
    <x v="28"/>
    <n v="45.75"/>
    <x v="45"/>
  </r>
  <r>
    <x v="0"/>
    <x v="27"/>
    <n v="2013"/>
    <x v="5"/>
    <s v="23031"/>
    <n v="23031"/>
    <x v="80"/>
    <n v="1282.58"/>
    <x v="27"/>
  </r>
  <r>
    <x v="0"/>
    <x v="20"/>
    <n v="2013"/>
    <x v="6"/>
    <s v="14284"/>
    <n v="14284"/>
    <x v="517"/>
    <n v="158.85"/>
    <x v="20"/>
  </r>
  <r>
    <x v="0"/>
    <x v="54"/>
    <n v="2013"/>
    <x v="1"/>
    <s v="22829"/>
    <n v="22829"/>
    <x v="518"/>
    <n v="275"/>
    <x v="54"/>
  </r>
  <r>
    <x v="0"/>
    <x v="20"/>
    <n v="2013"/>
    <x v="0"/>
    <s v="21304"/>
    <n v="21304"/>
    <x v="270"/>
    <n v="282.29000000000002"/>
    <x v="20"/>
  </r>
  <r>
    <x v="0"/>
    <x v="29"/>
    <n v="2013"/>
    <x v="8"/>
    <s v="14521"/>
    <n v="14521"/>
    <x v="305"/>
    <n v="2254.31"/>
    <x v="29"/>
  </r>
  <r>
    <x v="0"/>
    <x v="45"/>
    <n v="2013"/>
    <x v="8"/>
    <s v="11511"/>
    <n v="11511"/>
    <x v="62"/>
    <n v="211.16"/>
    <x v="45"/>
  </r>
  <r>
    <x v="1"/>
    <x v="19"/>
    <n v="2013"/>
    <x v="0"/>
    <s v="22706"/>
    <n v="22706"/>
    <x v="143"/>
    <n v="109.88"/>
    <x v="19"/>
  </r>
  <r>
    <x v="0"/>
    <x v="21"/>
    <n v="2013"/>
    <x v="9"/>
    <s v="10131"/>
    <n v="10131"/>
    <x v="71"/>
    <n v="2514.56"/>
    <x v="21"/>
  </r>
  <r>
    <x v="0"/>
    <x v="21"/>
    <n v="2013"/>
    <x v="10"/>
    <s v="10131"/>
    <n v="10131"/>
    <x v="71"/>
    <n v="16419.990000000002"/>
    <x v="21"/>
  </r>
  <r>
    <x v="0"/>
    <x v="17"/>
    <n v="2013"/>
    <x v="5"/>
    <s v="23088"/>
    <n v="23088"/>
    <x v="320"/>
    <n v="807.95"/>
    <x v="17"/>
  </r>
  <r>
    <x v="0"/>
    <x v="32"/>
    <n v="2013"/>
    <x v="1"/>
    <s v="22340"/>
    <n v="22340"/>
    <x v="240"/>
    <n v="363.35"/>
    <x v="32"/>
  </r>
  <r>
    <x v="0"/>
    <x v="50"/>
    <n v="2013"/>
    <x v="2"/>
    <s v="22668"/>
    <n v="22668"/>
    <x v="77"/>
    <n v="87.47"/>
    <x v="50"/>
  </r>
  <r>
    <x v="0"/>
    <x v="27"/>
    <n v="2013"/>
    <x v="3"/>
    <s v="22385"/>
    <n v="22385"/>
    <x v="106"/>
    <n v="1338.76"/>
    <x v="27"/>
  </r>
  <r>
    <x v="1"/>
    <x v="26"/>
    <n v="2013"/>
    <x v="0"/>
    <s v="11837"/>
    <n v="11837"/>
    <x v="452"/>
    <n v="-23.93"/>
    <x v="26"/>
  </r>
  <r>
    <x v="0"/>
    <x v="21"/>
    <n v="2013"/>
    <x v="2"/>
    <s v="23122"/>
    <n v="23122"/>
    <x v="519"/>
    <n v="-60"/>
    <x v="21"/>
  </r>
  <r>
    <x v="0"/>
    <x v="19"/>
    <n v="2013"/>
    <x v="3"/>
    <s v="22187"/>
    <n v="22187"/>
    <x v="27"/>
    <n v="125"/>
    <x v="19"/>
  </r>
  <r>
    <x v="0"/>
    <x v="21"/>
    <n v="2013"/>
    <x v="11"/>
    <s v="16040"/>
    <n v="16040"/>
    <x v="12"/>
    <n v="75.28"/>
    <x v="21"/>
  </r>
  <r>
    <x v="0"/>
    <x v="31"/>
    <n v="2013"/>
    <x v="8"/>
    <s v="20801"/>
    <n v="20801"/>
    <x v="354"/>
    <n v="420"/>
    <x v="31"/>
  </r>
  <r>
    <x v="1"/>
    <x v="26"/>
    <n v="2013"/>
    <x v="4"/>
    <s v="11786"/>
    <n v="11786"/>
    <x v="332"/>
    <n v="14.31"/>
    <x v="26"/>
  </r>
  <r>
    <x v="0"/>
    <x v="19"/>
    <n v="2013"/>
    <x v="10"/>
    <s v="24137"/>
    <n v="24137"/>
    <x v="17"/>
    <n v="150"/>
    <x v="19"/>
  </r>
  <r>
    <x v="0"/>
    <x v="60"/>
    <n v="2013"/>
    <x v="7"/>
    <s v="10211"/>
    <n v="10211"/>
    <x v="291"/>
    <n v="276.5"/>
    <x v="60"/>
  </r>
  <r>
    <x v="0"/>
    <x v="61"/>
    <n v="2013"/>
    <x v="10"/>
    <s v="22666"/>
    <n v="22666"/>
    <x v="116"/>
    <n v="49.78"/>
    <x v="61"/>
  </r>
  <r>
    <x v="0"/>
    <x v="51"/>
    <n v="2013"/>
    <x v="5"/>
    <s v="22756"/>
    <n v="22756"/>
    <x v="437"/>
    <n v="854"/>
    <x v="51"/>
  </r>
  <r>
    <x v="1"/>
    <x v="8"/>
    <n v="2013"/>
    <x v="2"/>
    <s v="22918"/>
    <n v="22918"/>
    <x v="195"/>
    <n v="4472.3999999999996"/>
    <x v="8"/>
  </r>
  <r>
    <x v="0"/>
    <x v="19"/>
    <n v="2013"/>
    <x v="3"/>
    <s v="23223"/>
    <n v="23223"/>
    <x v="232"/>
    <n v="115.63"/>
    <x v="19"/>
  </r>
  <r>
    <x v="1"/>
    <x v="8"/>
    <n v="2013"/>
    <x v="8"/>
    <s v="21243"/>
    <n v="21243"/>
    <x v="75"/>
    <n v="33023.11"/>
    <x v="8"/>
  </r>
  <r>
    <x v="0"/>
    <x v="32"/>
    <n v="2013"/>
    <x v="4"/>
    <s v="14659"/>
    <n v="14659"/>
    <x v="236"/>
    <n v="2.92"/>
    <x v="32"/>
  </r>
  <r>
    <x v="1"/>
    <x v="48"/>
    <n v="2013"/>
    <x v="10"/>
    <s v="10147"/>
    <n v="10147"/>
    <x v="66"/>
    <n v="25"/>
    <x v="48"/>
  </r>
  <r>
    <x v="0"/>
    <x v="45"/>
    <n v="2013"/>
    <x v="0"/>
    <s v="15565"/>
    <n v="15565"/>
    <x v="122"/>
    <n v="403.69"/>
    <x v="45"/>
  </r>
  <r>
    <x v="0"/>
    <x v="33"/>
    <n v="2013"/>
    <x v="2"/>
    <s v="11511"/>
    <n v="11511"/>
    <x v="62"/>
    <n v="492.36"/>
    <x v="33"/>
  </r>
  <r>
    <x v="0"/>
    <x v="36"/>
    <n v="2013"/>
    <x v="1"/>
    <s v="14397"/>
    <n v="14397"/>
    <x v="218"/>
    <n v="589.21"/>
    <x v="36"/>
  </r>
  <r>
    <x v="1"/>
    <x v="26"/>
    <n v="2013"/>
    <x v="5"/>
    <s v="22312"/>
    <n v="22312"/>
    <x v="112"/>
    <n v="462.95"/>
    <x v="26"/>
  </r>
  <r>
    <x v="0"/>
    <x v="19"/>
    <n v="2013"/>
    <x v="9"/>
    <s v="23329"/>
    <n v="23329"/>
    <x v="325"/>
    <n v="269.2"/>
    <x v="19"/>
  </r>
  <r>
    <x v="0"/>
    <x v="19"/>
    <n v="2013"/>
    <x v="10"/>
    <s v="23329"/>
    <n v="23329"/>
    <x v="325"/>
    <n v="273.29000000000002"/>
    <x v="19"/>
  </r>
  <r>
    <x v="0"/>
    <x v="33"/>
    <n v="2013"/>
    <x v="11"/>
    <s v="15416"/>
    <n v="15416"/>
    <x v="153"/>
    <n v="124.35"/>
    <x v="33"/>
  </r>
  <r>
    <x v="0"/>
    <x v="32"/>
    <n v="2013"/>
    <x v="8"/>
    <s v="10039"/>
    <n v="10039"/>
    <x v="377"/>
    <n v="3.8"/>
    <x v="32"/>
  </r>
  <r>
    <x v="1"/>
    <x v="21"/>
    <n v="2013"/>
    <x v="4"/>
    <s v="16088"/>
    <n v="16088"/>
    <x v="123"/>
    <n v="1608.99"/>
    <x v="21"/>
  </r>
  <r>
    <x v="1"/>
    <x v="30"/>
    <n v="2013"/>
    <x v="9"/>
    <s v="20701"/>
    <n v="20701"/>
    <x v="298"/>
    <n v="121.28"/>
    <x v="30"/>
  </r>
  <r>
    <x v="0"/>
    <x v="60"/>
    <n v="2013"/>
    <x v="7"/>
    <s v="10256"/>
    <n v="10256"/>
    <x v="28"/>
    <n v="1420.93"/>
    <x v="60"/>
  </r>
  <r>
    <x v="0"/>
    <x v="32"/>
    <n v="2013"/>
    <x v="3"/>
    <s v="21343"/>
    <n v="21343"/>
    <x v="156"/>
    <n v="148.15"/>
    <x v="32"/>
  </r>
  <r>
    <x v="0"/>
    <x v="29"/>
    <n v="2013"/>
    <x v="5"/>
    <s v="10895"/>
    <n v="10895"/>
    <x v="87"/>
    <n v="4391.3900000000003"/>
    <x v="29"/>
  </r>
  <r>
    <x v="0"/>
    <x v="20"/>
    <n v="2013"/>
    <x v="10"/>
    <s v="22834"/>
    <n v="22834"/>
    <x v="117"/>
    <n v="220"/>
    <x v="20"/>
  </r>
  <r>
    <x v="0"/>
    <x v="0"/>
    <n v="2013"/>
    <x v="0"/>
    <s v="23300"/>
    <n v="23300"/>
    <x v="127"/>
    <n v="131.71"/>
    <x v="0"/>
  </r>
  <r>
    <x v="0"/>
    <x v="21"/>
    <n v="2013"/>
    <x v="8"/>
    <s v="10205"/>
    <n v="10205"/>
    <x v="21"/>
    <n v="506.07"/>
    <x v="21"/>
  </r>
  <r>
    <x v="0"/>
    <x v="21"/>
    <n v="2013"/>
    <x v="9"/>
    <s v="10202"/>
    <n v="10202"/>
    <x v="223"/>
    <n v="-690.59"/>
    <x v="21"/>
  </r>
  <r>
    <x v="0"/>
    <x v="21"/>
    <n v="2013"/>
    <x v="10"/>
    <s v="10202"/>
    <n v="10202"/>
    <x v="223"/>
    <n v="166.02"/>
    <x v="21"/>
  </r>
  <r>
    <x v="0"/>
    <x v="8"/>
    <n v="2013"/>
    <x v="7"/>
    <s v="22827"/>
    <n v="22827"/>
    <x v="189"/>
    <n v="1673.12"/>
    <x v="8"/>
  </r>
  <r>
    <x v="0"/>
    <x v="13"/>
    <n v="2013"/>
    <x v="1"/>
    <s v="13923"/>
    <n v="13923"/>
    <x v="76"/>
    <n v="26000"/>
    <x v="13"/>
  </r>
  <r>
    <x v="1"/>
    <x v="35"/>
    <n v="2013"/>
    <x v="7"/>
    <s v="22505"/>
    <n v="22505"/>
    <x v="130"/>
    <n v="195.02"/>
    <x v="35"/>
  </r>
  <r>
    <x v="1"/>
    <x v="26"/>
    <n v="2013"/>
    <x v="7"/>
    <s v="16020"/>
    <n v="16020"/>
    <x v="47"/>
    <n v="0"/>
    <x v="26"/>
  </r>
  <r>
    <x v="0"/>
    <x v="30"/>
    <n v="2013"/>
    <x v="1"/>
    <s v="22369"/>
    <n v="22369"/>
    <x v="60"/>
    <n v="362.04"/>
    <x v="30"/>
  </r>
  <r>
    <x v="0"/>
    <x v="30"/>
    <n v="2013"/>
    <x v="9"/>
    <s v="10025"/>
    <n v="10025"/>
    <x v="100"/>
    <n v="2688.23"/>
    <x v="30"/>
  </r>
  <r>
    <x v="0"/>
    <x v="32"/>
    <n v="2013"/>
    <x v="10"/>
    <s v="16031"/>
    <n v="16031"/>
    <x v="303"/>
    <n v="3.62"/>
    <x v="32"/>
  </r>
  <r>
    <x v="0"/>
    <x v="32"/>
    <n v="2013"/>
    <x v="8"/>
    <s v="14659"/>
    <n v="14659"/>
    <x v="236"/>
    <n v="4.6399999999999997"/>
    <x v="32"/>
  </r>
  <r>
    <x v="1"/>
    <x v="8"/>
    <n v="2013"/>
    <x v="0"/>
    <s v="24156"/>
    <n v="24156"/>
    <x v="279"/>
    <n v="4311.12"/>
    <x v="8"/>
  </r>
  <r>
    <x v="0"/>
    <x v="20"/>
    <n v="2013"/>
    <x v="0"/>
    <s v="14166"/>
    <n v="14166"/>
    <x v="224"/>
    <n v="353.08"/>
    <x v="20"/>
  </r>
  <r>
    <x v="1"/>
    <x v="33"/>
    <n v="2013"/>
    <x v="11"/>
    <s v="23027"/>
    <n v="23027"/>
    <x v="29"/>
    <n v="41"/>
    <x v="33"/>
  </r>
  <r>
    <x v="0"/>
    <x v="53"/>
    <n v="2013"/>
    <x v="5"/>
    <s v="21294"/>
    <n v="21294"/>
    <x v="362"/>
    <n v="4358.8500000000004"/>
    <x v="53"/>
  </r>
  <r>
    <x v="0"/>
    <x v="30"/>
    <n v="2013"/>
    <x v="8"/>
    <s v="21945"/>
    <n v="21945"/>
    <x v="201"/>
    <n v="45.49"/>
    <x v="30"/>
  </r>
  <r>
    <x v="0"/>
    <x v="20"/>
    <n v="2013"/>
    <x v="4"/>
    <s v="28087"/>
    <n v="28087"/>
    <x v="330"/>
    <n v="147.72999999999999"/>
    <x v="20"/>
  </r>
  <r>
    <x v="0"/>
    <x v="21"/>
    <n v="2013"/>
    <x v="0"/>
    <s v="22431"/>
    <n v="22431"/>
    <x v="520"/>
    <n v="800"/>
    <x v="21"/>
  </r>
  <r>
    <x v="0"/>
    <x v="29"/>
    <n v="2013"/>
    <x v="0"/>
    <s v="12940"/>
    <n v="12940"/>
    <x v="376"/>
    <n v="894.87"/>
    <x v="29"/>
  </r>
  <r>
    <x v="0"/>
    <x v="13"/>
    <n v="2013"/>
    <x v="11"/>
    <s v="24158"/>
    <n v="24158"/>
    <x v="69"/>
    <n v="1100"/>
    <x v="13"/>
  </r>
  <r>
    <x v="0"/>
    <x v="32"/>
    <n v="2013"/>
    <x v="8"/>
    <s v="21343"/>
    <n v="21343"/>
    <x v="156"/>
    <n v="52.2"/>
    <x v="32"/>
  </r>
  <r>
    <x v="0"/>
    <x v="51"/>
    <n v="2013"/>
    <x v="8"/>
    <s v="22186"/>
    <n v="22186"/>
    <x v="63"/>
    <n v="6.08"/>
    <x v="51"/>
  </r>
  <r>
    <x v="0"/>
    <x v="2"/>
    <n v="2013"/>
    <x v="5"/>
    <s v="13682"/>
    <n v="13682"/>
    <x v="82"/>
    <n v="2608.33"/>
    <x v="2"/>
  </r>
  <r>
    <x v="0"/>
    <x v="20"/>
    <n v="2013"/>
    <x v="8"/>
    <s v="22807"/>
    <n v="22807"/>
    <x v="90"/>
    <n v="89.8"/>
    <x v="20"/>
  </r>
  <r>
    <x v="0"/>
    <x v="8"/>
    <n v="2013"/>
    <x v="8"/>
    <s v="14494"/>
    <n v="14494"/>
    <x v="176"/>
    <n v="3570.3"/>
    <x v="8"/>
  </r>
  <r>
    <x v="0"/>
    <x v="50"/>
    <n v="2013"/>
    <x v="5"/>
    <s v="13909"/>
    <n v="13909"/>
    <x v="70"/>
    <n v="6975.36"/>
    <x v="50"/>
  </r>
  <r>
    <x v="0"/>
    <x v="53"/>
    <n v="2013"/>
    <x v="11"/>
    <s v="14127"/>
    <n v="14127"/>
    <x v="38"/>
    <n v="13846.06"/>
    <x v="53"/>
  </r>
  <r>
    <x v="0"/>
    <x v="50"/>
    <n v="2013"/>
    <x v="8"/>
    <s v="13909"/>
    <n v="13909"/>
    <x v="70"/>
    <n v="1996.31"/>
    <x v="50"/>
  </r>
  <r>
    <x v="1"/>
    <x v="0"/>
    <n v="2013"/>
    <x v="1"/>
    <s v="21778"/>
    <n v="21778"/>
    <x v="205"/>
    <n v="32.840000000000003"/>
    <x v="0"/>
  </r>
  <r>
    <x v="0"/>
    <x v="23"/>
    <n v="2013"/>
    <x v="10"/>
    <s v="15121"/>
    <n v="15121"/>
    <x v="167"/>
    <n v="15"/>
    <x v="23"/>
  </r>
  <r>
    <x v="0"/>
    <x v="53"/>
    <n v="2013"/>
    <x v="0"/>
    <s v="10043"/>
    <n v="10043"/>
    <x v="252"/>
    <n v="3255.9"/>
    <x v="53"/>
  </r>
  <r>
    <x v="0"/>
    <x v="37"/>
    <n v="2013"/>
    <x v="8"/>
    <s v="13844"/>
    <n v="13844"/>
    <x v="521"/>
    <n v="904"/>
    <x v="37"/>
  </r>
  <r>
    <x v="0"/>
    <x v="19"/>
    <n v="2013"/>
    <x v="8"/>
    <s v="12702"/>
    <n v="12702"/>
    <x v="182"/>
    <n v="140.33000000000001"/>
    <x v="19"/>
  </r>
  <r>
    <x v="0"/>
    <x v="21"/>
    <n v="2013"/>
    <x v="2"/>
    <s v="21356"/>
    <n v="21356"/>
    <x v="101"/>
    <n v="220.79"/>
    <x v="21"/>
  </r>
  <r>
    <x v="0"/>
    <x v="43"/>
    <n v="2013"/>
    <x v="0"/>
    <s v="21095"/>
    <n v="21095"/>
    <x v="111"/>
    <n v="436.61"/>
    <x v="43"/>
  </r>
  <r>
    <x v="0"/>
    <x v="53"/>
    <n v="2013"/>
    <x v="2"/>
    <s v="21294"/>
    <n v="21294"/>
    <x v="362"/>
    <n v="4358.8500000000004"/>
    <x v="53"/>
  </r>
  <r>
    <x v="0"/>
    <x v="21"/>
    <n v="2013"/>
    <x v="10"/>
    <s v="22363"/>
    <n v="22363"/>
    <x v="35"/>
    <n v="85"/>
    <x v="21"/>
  </r>
  <r>
    <x v="0"/>
    <x v="27"/>
    <n v="2013"/>
    <x v="11"/>
    <s v="22586"/>
    <n v="22586"/>
    <x v="84"/>
    <n v="191.4"/>
    <x v="27"/>
  </r>
  <r>
    <x v="1"/>
    <x v="19"/>
    <n v="2013"/>
    <x v="4"/>
    <s v="11410"/>
    <n v="11410"/>
    <x v="134"/>
    <n v="136.56"/>
    <x v="19"/>
  </r>
  <r>
    <x v="0"/>
    <x v="19"/>
    <n v="2013"/>
    <x v="2"/>
    <s v="24137"/>
    <n v="24137"/>
    <x v="17"/>
    <n v="150"/>
    <x v="19"/>
  </r>
  <r>
    <x v="0"/>
    <x v="19"/>
    <n v="2013"/>
    <x v="2"/>
    <s v="23329"/>
    <n v="23329"/>
    <x v="325"/>
    <n v="273.08999999999997"/>
    <x v="19"/>
  </r>
  <r>
    <x v="0"/>
    <x v="53"/>
    <n v="2013"/>
    <x v="0"/>
    <s v="12814"/>
    <n v="12814"/>
    <x v="323"/>
    <n v="12677.74"/>
    <x v="53"/>
  </r>
  <r>
    <x v="0"/>
    <x v="39"/>
    <n v="2013"/>
    <x v="9"/>
    <s v="24138"/>
    <n v="24138"/>
    <x v="91"/>
    <n v="300"/>
    <x v="39"/>
  </r>
  <r>
    <x v="1"/>
    <x v="27"/>
    <n v="2013"/>
    <x v="5"/>
    <s v="24087"/>
    <n v="24087"/>
    <x v="125"/>
    <n v="1243.96"/>
    <x v="27"/>
  </r>
  <r>
    <x v="0"/>
    <x v="28"/>
    <n v="2013"/>
    <x v="8"/>
    <s v="24244"/>
    <n v="24244"/>
    <x v="269"/>
    <n v="251.76"/>
    <x v="28"/>
  </r>
  <r>
    <x v="1"/>
    <x v="18"/>
    <n v="2013"/>
    <x v="5"/>
    <s v="23071"/>
    <n v="23071"/>
    <x v="11"/>
    <n v="51.95"/>
    <x v="18"/>
  </r>
  <r>
    <x v="1"/>
    <x v="26"/>
    <n v="2013"/>
    <x v="8"/>
    <s v="11786"/>
    <n v="11786"/>
    <x v="332"/>
    <n v="113.79"/>
    <x v="26"/>
  </r>
  <r>
    <x v="0"/>
    <x v="32"/>
    <n v="2013"/>
    <x v="1"/>
    <s v="21943"/>
    <n v="21943"/>
    <x v="149"/>
    <n v="198.66"/>
    <x v="32"/>
  </r>
  <r>
    <x v="0"/>
    <x v="50"/>
    <n v="2013"/>
    <x v="8"/>
    <s v="15565"/>
    <n v="15565"/>
    <x v="122"/>
    <n v="10.6"/>
    <x v="50"/>
  </r>
  <r>
    <x v="1"/>
    <x v="17"/>
    <n v="2013"/>
    <x v="5"/>
    <s v="23088"/>
    <n v="23088"/>
    <x v="320"/>
    <n v="702.86"/>
    <x v="17"/>
  </r>
  <r>
    <x v="0"/>
    <x v="53"/>
    <n v="2013"/>
    <x v="11"/>
    <s v="10108"/>
    <n v="10108"/>
    <x v="238"/>
    <n v="4500"/>
    <x v="53"/>
  </r>
  <r>
    <x v="1"/>
    <x v="32"/>
    <n v="2013"/>
    <x v="5"/>
    <s v="13909"/>
    <n v="13909"/>
    <x v="70"/>
    <n v="40.57"/>
    <x v="32"/>
  </r>
  <r>
    <x v="0"/>
    <x v="32"/>
    <n v="2013"/>
    <x v="5"/>
    <s v="22982"/>
    <n v="22982"/>
    <x v="42"/>
    <n v="133.77000000000001"/>
    <x v="32"/>
  </r>
  <r>
    <x v="0"/>
    <x v="32"/>
    <n v="2013"/>
    <x v="9"/>
    <s v="11296"/>
    <n v="11296"/>
    <x v="207"/>
    <n v="46.73"/>
    <x v="32"/>
  </r>
  <r>
    <x v="0"/>
    <x v="32"/>
    <n v="2013"/>
    <x v="10"/>
    <s v="11296"/>
    <n v="11296"/>
    <x v="207"/>
    <n v="36.64"/>
    <x v="32"/>
  </r>
  <r>
    <x v="0"/>
    <x v="21"/>
    <n v="2013"/>
    <x v="8"/>
    <s v="21459"/>
    <n v="21459"/>
    <x v="522"/>
    <n v="99"/>
    <x v="21"/>
  </r>
  <r>
    <x v="1"/>
    <x v="26"/>
    <n v="2013"/>
    <x v="0"/>
    <s v="16020"/>
    <n v="16020"/>
    <x v="47"/>
    <n v="39.17"/>
    <x v="26"/>
  </r>
  <r>
    <x v="0"/>
    <x v="53"/>
    <n v="2013"/>
    <x v="6"/>
    <s v="12772"/>
    <n v="12772"/>
    <x v="274"/>
    <n v="2439"/>
    <x v="53"/>
  </r>
  <r>
    <x v="0"/>
    <x v="20"/>
    <n v="2013"/>
    <x v="1"/>
    <s v="24219"/>
    <n v="24219"/>
    <x v="523"/>
    <n v="160"/>
    <x v="20"/>
  </r>
  <r>
    <x v="0"/>
    <x v="0"/>
    <n v="2013"/>
    <x v="0"/>
    <s v="13597"/>
    <n v="13597"/>
    <x v="93"/>
    <n v="739.56"/>
    <x v="0"/>
  </r>
  <r>
    <x v="0"/>
    <x v="0"/>
    <n v="2013"/>
    <x v="2"/>
    <s v="23300"/>
    <n v="23300"/>
    <x v="127"/>
    <n v="88.83"/>
    <x v="0"/>
  </r>
  <r>
    <x v="0"/>
    <x v="20"/>
    <n v="2013"/>
    <x v="9"/>
    <s v="23080"/>
    <n v="23080"/>
    <x v="229"/>
    <n v="50.1"/>
    <x v="20"/>
  </r>
  <r>
    <x v="0"/>
    <x v="20"/>
    <n v="2013"/>
    <x v="5"/>
    <s v="22977"/>
    <n v="22977"/>
    <x v="178"/>
    <n v="235.59"/>
    <x v="20"/>
  </r>
  <r>
    <x v="1"/>
    <x v="53"/>
    <n v="2013"/>
    <x v="4"/>
    <s v="20021"/>
    <n v="20021"/>
    <x v="33"/>
    <n v="32213.83"/>
    <x v="53"/>
  </r>
  <r>
    <x v="1"/>
    <x v="14"/>
    <n v="2013"/>
    <x v="9"/>
    <s v="23080"/>
    <n v="23080"/>
    <x v="229"/>
    <n v="1619.04"/>
    <x v="14"/>
  </r>
  <r>
    <x v="1"/>
    <x v="21"/>
    <n v="2013"/>
    <x v="4"/>
    <s v="16040"/>
    <n v="16040"/>
    <x v="12"/>
    <n v="0"/>
    <x v="21"/>
  </r>
  <r>
    <x v="0"/>
    <x v="20"/>
    <n v="2013"/>
    <x v="4"/>
    <s v="22044"/>
    <n v="22044"/>
    <x v="403"/>
    <n v="77.25"/>
    <x v="20"/>
  </r>
  <r>
    <x v="0"/>
    <x v="20"/>
    <n v="2013"/>
    <x v="5"/>
    <s v="10903"/>
    <n v="10903"/>
    <x v="107"/>
    <n v="124.06"/>
    <x v="20"/>
  </r>
  <r>
    <x v="0"/>
    <x v="19"/>
    <n v="2013"/>
    <x v="3"/>
    <s v="11405"/>
    <n v="11405"/>
    <x v="115"/>
    <n v="1003.74"/>
    <x v="19"/>
  </r>
  <r>
    <x v="0"/>
    <x v="32"/>
    <n v="2013"/>
    <x v="5"/>
    <s v="10028"/>
    <n v="10028"/>
    <x v="247"/>
    <n v="5.78"/>
    <x v="32"/>
  </r>
  <r>
    <x v="0"/>
    <x v="18"/>
    <n v="2013"/>
    <x v="8"/>
    <s v="22186"/>
    <n v="22186"/>
    <x v="63"/>
    <n v="20"/>
    <x v="18"/>
  </r>
  <r>
    <x v="1"/>
    <x v="27"/>
    <n v="2013"/>
    <x v="1"/>
    <s v="23029"/>
    <n v="23029"/>
    <x v="133"/>
    <n v="337.9"/>
    <x v="27"/>
  </r>
  <r>
    <x v="0"/>
    <x v="30"/>
    <n v="2013"/>
    <x v="11"/>
    <s v="21150"/>
    <n v="21150"/>
    <x v="280"/>
    <n v="798.04"/>
    <x v="30"/>
  </r>
  <r>
    <x v="0"/>
    <x v="32"/>
    <n v="2013"/>
    <x v="2"/>
    <s v="22664"/>
    <n v="22664"/>
    <x v="18"/>
    <n v="211.71"/>
    <x v="32"/>
  </r>
  <r>
    <x v="1"/>
    <x v="21"/>
    <n v="2013"/>
    <x v="1"/>
    <s v="16037"/>
    <n v="16037"/>
    <x v="50"/>
    <n v="-274"/>
    <x v="21"/>
  </r>
  <r>
    <x v="0"/>
    <x v="26"/>
    <n v="2013"/>
    <x v="3"/>
    <s v="22665"/>
    <n v="22665"/>
    <x v="209"/>
    <n v="293.64999999999998"/>
    <x v="26"/>
  </r>
  <r>
    <x v="0"/>
    <x v="36"/>
    <n v="2013"/>
    <x v="6"/>
    <s v="11337"/>
    <n v="11337"/>
    <x v="273"/>
    <n v="8023.46"/>
    <x v="36"/>
  </r>
  <r>
    <x v="1"/>
    <x v="14"/>
    <n v="2013"/>
    <x v="2"/>
    <s v="23027"/>
    <n v="23027"/>
    <x v="29"/>
    <n v="177.17"/>
    <x v="14"/>
  </r>
  <r>
    <x v="0"/>
    <x v="21"/>
    <n v="2013"/>
    <x v="0"/>
    <s v="15128"/>
    <n v="15128"/>
    <x v="155"/>
    <n v="0"/>
    <x v="21"/>
  </r>
  <r>
    <x v="0"/>
    <x v="33"/>
    <n v="2013"/>
    <x v="7"/>
    <s v="10211"/>
    <n v="10211"/>
    <x v="291"/>
    <n v="573.75"/>
    <x v="33"/>
  </r>
  <r>
    <x v="0"/>
    <x v="21"/>
    <n v="2013"/>
    <x v="6"/>
    <s v="40001"/>
    <n v="40001"/>
    <x v="162"/>
    <n v="1067.22"/>
    <x v="21"/>
  </r>
  <r>
    <x v="1"/>
    <x v="14"/>
    <n v="2013"/>
    <x v="0"/>
    <s v="21709"/>
    <n v="21709"/>
    <x v="44"/>
    <n v="132.54"/>
    <x v="14"/>
  </r>
  <r>
    <x v="1"/>
    <x v="21"/>
    <n v="2013"/>
    <x v="11"/>
    <s v="24018"/>
    <n v="24018"/>
    <x v="135"/>
    <n v="100"/>
    <x v="21"/>
  </r>
  <r>
    <x v="0"/>
    <x v="21"/>
    <n v="2013"/>
    <x v="9"/>
    <s v="10200"/>
    <n v="10200"/>
    <x v="301"/>
    <n v="9.9499999999999993"/>
    <x v="21"/>
  </r>
  <r>
    <x v="0"/>
    <x v="8"/>
    <n v="2013"/>
    <x v="5"/>
    <s v="14494"/>
    <n v="14494"/>
    <x v="176"/>
    <n v="3661.74"/>
    <x v="8"/>
  </r>
  <r>
    <x v="1"/>
    <x v="45"/>
    <n v="2013"/>
    <x v="3"/>
    <s v="24018"/>
    <n v="24018"/>
    <x v="135"/>
    <n v="806.6"/>
    <x v="45"/>
  </r>
  <r>
    <x v="0"/>
    <x v="32"/>
    <n v="2013"/>
    <x v="9"/>
    <s v="11364"/>
    <n v="11364"/>
    <x v="16"/>
    <n v="6544.35"/>
    <x v="32"/>
  </r>
  <r>
    <x v="0"/>
    <x v="32"/>
    <n v="2013"/>
    <x v="10"/>
    <s v="11364"/>
    <n v="11364"/>
    <x v="16"/>
    <n v="8441.69"/>
    <x v="32"/>
  </r>
  <r>
    <x v="0"/>
    <x v="43"/>
    <n v="2013"/>
    <x v="11"/>
    <s v="23049"/>
    <n v="23049"/>
    <x v="260"/>
    <n v="1352.77"/>
    <x v="43"/>
  </r>
  <r>
    <x v="0"/>
    <x v="20"/>
    <n v="2013"/>
    <x v="1"/>
    <s v="14067"/>
    <n v="14067"/>
    <x v="241"/>
    <n v="132.57"/>
    <x v="20"/>
  </r>
  <r>
    <x v="0"/>
    <x v="41"/>
    <n v="2013"/>
    <x v="0"/>
    <s v="12384"/>
    <n v="12384"/>
    <x v="83"/>
    <n v="21.35"/>
    <x v="41"/>
  </r>
  <r>
    <x v="0"/>
    <x v="14"/>
    <n v="2013"/>
    <x v="11"/>
    <s v="15430"/>
    <n v="15430"/>
    <x v="148"/>
    <n v="860.29"/>
    <x v="14"/>
  </r>
  <r>
    <x v="0"/>
    <x v="32"/>
    <n v="2013"/>
    <x v="2"/>
    <s v="23104"/>
    <n v="23104"/>
    <x v="373"/>
    <n v="793.92"/>
    <x v="32"/>
  </r>
  <r>
    <x v="0"/>
    <x v="30"/>
    <n v="2013"/>
    <x v="0"/>
    <s v="20701"/>
    <n v="20701"/>
    <x v="298"/>
    <n v="78.78"/>
    <x v="30"/>
  </r>
  <r>
    <x v="0"/>
    <x v="45"/>
    <n v="2013"/>
    <x v="8"/>
    <s v="21433"/>
    <n v="21433"/>
    <x v="114"/>
    <n v="22.6"/>
    <x v="45"/>
  </r>
  <r>
    <x v="0"/>
    <x v="20"/>
    <n v="2013"/>
    <x v="1"/>
    <s v="21433"/>
    <n v="21433"/>
    <x v="114"/>
    <n v="2.98"/>
    <x v="20"/>
  </r>
  <r>
    <x v="1"/>
    <x v="45"/>
    <n v="2013"/>
    <x v="9"/>
    <s v="13597"/>
    <n v="13597"/>
    <x v="93"/>
    <n v="49.91"/>
    <x v="45"/>
  </r>
  <r>
    <x v="0"/>
    <x v="21"/>
    <n v="2013"/>
    <x v="11"/>
    <s v="23306"/>
    <n v="23306"/>
    <x v="288"/>
    <n v="-1750"/>
    <x v="21"/>
  </r>
  <r>
    <x v="0"/>
    <x v="19"/>
    <n v="2013"/>
    <x v="7"/>
    <s v="13278"/>
    <n v="13278"/>
    <x v="221"/>
    <n v="3755.53"/>
    <x v="19"/>
  </r>
  <r>
    <x v="0"/>
    <x v="53"/>
    <n v="2013"/>
    <x v="10"/>
    <s v="28073"/>
    <n v="28073"/>
    <x v="316"/>
    <n v="4767.5600000000004"/>
    <x v="53"/>
  </r>
  <r>
    <x v="0"/>
    <x v="39"/>
    <n v="2013"/>
    <x v="6"/>
    <s v="11511"/>
    <n v="11511"/>
    <x v="62"/>
    <n v="13.9"/>
    <x v="39"/>
  </r>
  <r>
    <x v="1"/>
    <x v="17"/>
    <n v="2013"/>
    <x v="0"/>
    <s v="21962"/>
    <n v="21962"/>
    <x v="282"/>
    <n v="73.5"/>
    <x v="17"/>
  </r>
  <r>
    <x v="0"/>
    <x v="19"/>
    <n v="2013"/>
    <x v="1"/>
    <s v="22927"/>
    <n v="22927"/>
    <x v="235"/>
    <n v="971.12"/>
    <x v="19"/>
  </r>
  <r>
    <x v="0"/>
    <x v="32"/>
    <n v="2013"/>
    <x v="7"/>
    <s v="23157"/>
    <n v="23157"/>
    <x v="191"/>
    <n v="510.95"/>
    <x v="32"/>
  </r>
  <r>
    <x v="0"/>
    <x v="18"/>
    <n v="2013"/>
    <x v="10"/>
    <s v="14602"/>
    <n v="14602"/>
    <x v="6"/>
    <n v="200"/>
    <x v="18"/>
  </r>
  <r>
    <x v="1"/>
    <x v="39"/>
    <n v="2013"/>
    <x v="7"/>
    <s v="23057"/>
    <n v="23057"/>
    <x v="22"/>
    <n v="1000"/>
    <x v="39"/>
  </r>
  <r>
    <x v="0"/>
    <x v="45"/>
    <n v="2013"/>
    <x v="1"/>
    <s v="22363"/>
    <n v="22363"/>
    <x v="35"/>
    <n v="30.12"/>
    <x v="45"/>
  </r>
  <r>
    <x v="1"/>
    <x v="14"/>
    <n v="2013"/>
    <x v="4"/>
    <s v="10714"/>
    <n v="10714"/>
    <x v="244"/>
    <n v="62.49"/>
    <x v="14"/>
  </r>
  <r>
    <x v="0"/>
    <x v="27"/>
    <n v="2013"/>
    <x v="10"/>
    <s v="24071"/>
    <n v="24071"/>
    <x v="200"/>
    <n v="776.5"/>
    <x v="27"/>
  </r>
  <r>
    <x v="1"/>
    <x v="18"/>
    <n v="2013"/>
    <x v="6"/>
    <s v="23027"/>
    <n v="23027"/>
    <x v="29"/>
    <n v="16.95"/>
    <x v="18"/>
  </r>
  <r>
    <x v="1"/>
    <x v="21"/>
    <n v="2013"/>
    <x v="7"/>
    <s v="24292"/>
    <n v="24292"/>
    <x v="524"/>
    <n v="85"/>
    <x v="21"/>
  </r>
  <r>
    <x v="0"/>
    <x v="24"/>
    <n v="2013"/>
    <x v="8"/>
    <s v="13909"/>
    <n v="13909"/>
    <x v="70"/>
    <n v="334.71"/>
    <x v="24"/>
  </r>
  <r>
    <x v="0"/>
    <x v="19"/>
    <n v="2013"/>
    <x v="8"/>
    <s v="11618"/>
    <n v="11618"/>
    <x v="422"/>
    <n v="689.07"/>
    <x v="19"/>
  </r>
  <r>
    <x v="0"/>
    <x v="27"/>
    <n v="2013"/>
    <x v="5"/>
    <s v="11511"/>
    <n v="11511"/>
    <x v="62"/>
    <n v="4618.1499999999996"/>
    <x v="27"/>
  </r>
  <r>
    <x v="0"/>
    <x v="32"/>
    <n v="2013"/>
    <x v="2"/>
    <s v="13126"/>
    <n v="13126"/>
    <x v="188"/>
    <n v="40.98"/>
    <x v="32"/>
  </r>
  <r>
    <x v="0"/>
    <x v="30"/>
    <n v="2013"/>
    <x v="2"/>
    <s v="23062"/>
    <n v="23062"/>
    <x v="196"/>
    <n v="32.57"/>
    <x v="30"/>
  </r>
  <r>
    <x v="0"/>
    <x v="20"/>
    <n v="2013"/>
    <x v="1"/>
    <s v="15586"/>
    <n v="15586"/>
    <x v="126"/>
    <n v="223.26"/>
    <x v="20"/>
  </r>
  <r>
    <x v="1"/>
    <x v="27"/>
    <n v="2013"/>
    <x v="11"/>
    <s v="24018"/>
    <n v="24018"/>
    <x v="135"/>
    <n v="1113.73"/>
    <x v="27"/>
  </r>
  <r>
    <x v="0"/>
    <x v="41"/>
    <n v="2013"/>
    <x v="5"/>
    <s v="22986"/>
    <n v="22986"/>
    <x v="246"/>
    <n v="85.48"/>
    <x v="41"/>
  </r>
  <r>
    <x v="0"/>
    <x v="19"/>
    <n v="2013"/>
    <x v="11"/>
    <s v="22385"/>
    <n v="22385"/>
    <x v="106"/>
    <n v="191.51"/>
    <x v="19"/>
  </r>
  <r>
    <x v="0"/>
    <x v="18"/>
    <n v="2013"/>
    <x v="8"/>
    <s v="15430"/>
    <n v="15430"/>
    <x v="148"/>
    <n v="25"/>
    <x v="18"/>
  </r>
  <r>
    <x v="0"/>
    <x v="21"/>
    <n v="2013"/>
    <x v="5"/>
    <s v="24182"/>
    <n v="24182"/>
    <x v="271"/>
    <n v="53.55"/>
    <x v="21"/>
  </r>
  <r>
    <x v="0"/>
    <x v="27"/>
    <n v="2013"/>
    <x v="8"/>
    <s v="15416"/>
    <n v="15416"/>
    <x v="153"/>
    <n v="312.52"/>
    <x v="27"/>
  </r>
  <r>
    <x v="0"/>
    <x v="21"/>
    <n v="2013"/>
    <x v="10"/>
    <s v="20269"/>
    <n v="20269"/>
    <x v="525"/>
    <n v="694.95"/>
    <x v="21"/>
  </r>
  <r>
    <x v="1"/>
    <x v="21"/>
    <n v="2013"/>
    <x v="8"/>
    <s v="22695"/>
    <n v="22695"/>
    <x v="410"/>
    <n v="10.4"/>
    <x v="21"/>
  </r>
  <r>
    <x v="1"/>
    <x v="32"/>
    <n v="2013"/>
    <x v="2"/>
    <s v="24104"/>
    <n v="24104"/>
    <x v="165"/>
    <n v="8497.3799999999992"/>
    <x v="32"/>
  </r>
  <r>
    <x v="0"/>
    <x v="50"/>
    <n v="2013"/>
    <x v="11"/>
    <s v="21095"/>
    <n v="21095"/>
    <x v="111"/>
    <n v="3098.7"/>
    <x v="50"/>
  </r>
  <r>
    <x v="0"/>
    <x v="20"/>
    <n v="2013"/>
    <x v="0"/>
    <s v="21661"/>
    <n v="21661"/>
    <x v="405"/>
    <n v="475.67"/>
    <x v="20"/>
  </r>
  <r>
    <x v="1"/>
    <x v="26"/>
    <n v="2013"/>
    <x v="3"/>
    <s v="16088"/>
    <n v="16088"/>
    <x v="123"/>
    <n v="64"/>
    <x v="26"/>
  </r>
  <r>
    <x v="0"/>
    <x v="12"/>
    <n v="2013"/>
    <x v="2"/>
    <s v="15031"/>
    <n v="15031"/>
    <x v="526"/>
    <n v="250"/>
    <x v="12"/>
  </r>
  <r>
    <x v="1"/>
    <x v="45"/>
    <n v="2013"/>
    <x v="4"/>
    <s v="23027"/>
    <n v="23027"/>
    <x v="29"/>
    <n v="386.89"/>
    <x v="45"/>
  </r>
  <r>
    <x v="0"/>
    <x v="30"/>
    <n v="2013"/>
    <x v="11"/>
    <s v="13338"/>
    <n v="13338"/>
    <x v="129"/>
    <n v="55"/>
    <x v="30"/>
  </r>
  <r>
    <x v="0"/>
    <x v="21"/>
    <n v="2013"/>
    <x v="3"/>
    <s v="11511"/>
    <n v="11511"/>
    <x v="62"/>
    <n v="583.13"/>
    <x v="21"/>
  </r>
  <r>
    <x v="1"/>
    <x v="26"/>
    <n v="2013"/>
    <x v="3"/>
    <s v="23346"/>
    <n v="23346"/>
    <x v="372"/>
    <n v="4082.12"/>
    <x v="26"/>
  </r>
  <r>
    <x v="1"/>
    <x v="45"/>
    <n v="2013"/>
    <x v="2"/>
    <s v="22384"/>
    <n v="22384"/>
    <x v="65"/>
    <n v="198.65"/>
    <x v="45"/>
  </r>
  <r>
    <x v="1"/>
    <x v="53"/>
    <n v="2013"/>
    <x v="1"/>
    <s v="14127"/>
    <n v="14127"/>
    <x v="38"/>
    <n v="3461.52"/>
    <x v="53"/>
  </r>
  <r>
    <x v="0"/>
    <x v="24"/>
    <n v="2013"/>
    <x v="11"/>
    <s v="12702"/>
    <n v="12702"/>
    <x v="182"/>
    <n v="9.76"/>
    <x v="24"/>
  </r>
  <r>
    <x v="0"/>
    <x v="21"/>
    <n v="2013"/>
    <x v="5"/>
    <s v="24019"/>
    <n v="24019"/>
    <x v="527"/>
    <n v="23"/>
    <x v="21"/>
  </r>
  <r>
    <x v="0"/>
    <x v="29"/>
    <n v="2013"/>
    <x v="11"/>
    <s v="14117"/>
    <n v="14117"/>
    <x v="46"/>
    <n v="1324.1"/>
    <x v="29"/>
  </r>
  <r>
    <x v="0"/>
    <x v="41"/>
    <n v="2013"/>
    <x v="11"/>
    <s v="23323"/>
    <n v="23323"/>
    <x v="380"/>
    <n v="116.63"/>
    <x v="41"/>
  </r>
  <r>
    <x v="0"/>
    <x v="32"/>
    <n v="2013"/>
    <x v="7"/>
    <s v="22340"/>
    <n v="22340"/>
    <x v="240"/>
    <n v="398.32"/>
    <x v="32"/>
  </r>
  <r>
    <x v="0"/>
    <x v="46"/>
    <n v="2013"/>
    <x v="2"/>
    <s v="10131"/>
    <n v="10131"/>
    <x v="71"/>
    <n v="10647.97"/>
    <x v="46"/>
  </r>
  <r>
    <x v="0"/>
    <x v="41"/>
    <n v="2013"/>
    <x v="11"/>
    <s v="10570"/>
    <n v="10570"/>
    <x v="36"/>
    <n v="72.89"/>
    <x v="41"/>
  </r>
  <r>
    <x v="0"/>
    <x v="32"/>
    <n v="2013"/>
    <x v="8"/>
    <s v="11836"/>
    <n v="11836"/>
    <x v="498"/>
    <n v="8.48"/>
    <x v="32"/>
  </r>
  <r>
    <x v="0"/>
    <x v="30"/>
    <n v="2013"/>
    <x v="9"/>
    <s v="21343"/>
    <n v="21343"/>
    <x v="156"/>
    <n v="32.22"/>
    <x v="30"/>
  </r>
  <r>
    <x v="0"/>
    <x v="14"/>
    <n v="2013"/>
    <x v="7"/>
    <s v="14171"/>
    <n v="14171"/>
    <x v="243"/>
    <n v="12.9"/>
    <x v="14"/>
  </r>
  <r>
    <x v="0"/>
    <x v="19"/>
    <n v="2013"/>
    <x v="8"/>
    <s v="22363"/>
    <n v="22363"/>
    <x v="35"/>
    <n v="125"/>
    <x v="19"/>
  </r>
  <r>
    <x v="0"/>
    <x v="23"/>
    <n v="2013"/>
    <x v="0"/>
    <s v="22481"/>
    <n v="22481"/>
    <x v="192"/>
    <n v="1425.31"/>
    <x v="23"/>
  </r>
  <r>
    <x v="1"/>
    <x v="45"/>
    <n v="2013"/>
    <x v="5"/>
    <s v="21709"/>
    <n v="21709"/>
    <x v="44"/>
    <n v="140.94999999999999"/>
    <x v="45"/>
  </r>
  <r>
    <x v="0"/>
    <x v="45"/>
    <n v="2013"/>
    <x v="6"/>
    <s v="15565"/>
    <n v="15565"/>
    <x v="122"/>
    <n v="338.44"/>
    <x v="45"/>
  </r>
  <r>
    <x v="1"/>
    <x v="24"/>
    <n v="2013"/>
    <x v="0"/>
    <s v="23029"/>
    <n v="23029"/>
    <x v="133"/>
    <n v="10"/>
    <x v="24"/>
  </r>
  <r>
    <x v="0"/>
    <x v="30"/>
    <n v="2013"/>
    <x v="2"/>
    <s v="21154"/>
    <n v="21154"/>
    <x v="177"/>
    <n v="32.64"/>
    <x v="30"/>
  </r>
  <r>
    <x v="0"/>
    <x v="21"/>
    <n v="2013"/>
    <x v="2"/>
    <s v="11296"/>
    <n v="11296"/>
    <x v="207"/>
    <n v="386.43"/>
    <x v="21"/>
  </r>
  <r>
    <x v="0"/>
    <x v="43"/>
    <n v="2013"/>
    <x v="5"/>
    <s v="22900"/>
    <n v="22900"/>
    <x v="496"/>
    <n v="3967.55"/>
    <x v="43"/>
  </r>
  <r>
    <x v="0"/>
    <x v="53"/>
    <n v="2013"/>
    <x v="5"/>
    <s v="12772"/>
    <n v="12772"/>
    <x v="274"/>
    <n v="2439"/>
    <x v="53"/>
  </r>
  <r>
    <x v="1"/>
    <x v="20"/>
    <n v="2013"/>
    <x v="8"/>
    <s v="20273"/>
    <n v="20273"/>
    <x v="31"/>
    <n v="76.5"/>
    <x v="20"/>
  </r>
  <r>
    <x v="0"/>
    <x v="31"/>
    <n v="2013"/>
    <x v="11"/>
    <s v="20801"/>
    <n v="20801"/>
    <x v="354"/>
    <n v="420"/>
    <x v="31"/>
  </r>
  <r>
    <x v="0"/>
    <x v="30"/>
    <n v="2013"/>
    <x v="9"/>
    <s v="13909"/>
    <n v="13909"/>
    <x v="70"/>
    <n v="6133.05"/>
    <x v="30"/>
  </r>
  <r>
    <x v="0"/>
    <x v="30"/>
    <n v="2013"/>
    <x v="10"/>
    <s v="13909"/>
    <n v="13909"/>
    <x v="70"/>
    <n v="1754.87"/>
    <x v="30"/>
  </r>
  <r>
    <x v="0"/>
    <x v="43"/>
    <n v="2013"/>
    <x v="9"/>
    <s v="22727"/>
    <n v="22727"/>
    <x v="528"/>
    <n v="130"/>
    <x v="43"/>
  </r>
  <r>
    <x v="0"/>
    <x v="8"/>
    <n v="2013"/>
    <x v="3"/>
    <s v="22372"/>
    <n v="22372"/>
    <x v="395"/>
    <n v="1828.21"/>
    <x v="8"/>
  </r>
  <r>
    <x v="0"/>
    <x v="32"/>
    <n v="2013"/>
    <x v="8"/>
    <s v="22361"/>
    <n v="22361"/>
    <x v="55"/>
    <n v="2.0499999999999998"/>
    <x v="32"/>
  </r>
  <r>
    <x v="0"/>
    <x v="32"/>
    <n v="2013"/>
    <x v="1"/>
    <s v="15659"/>
    <n v="15659"/>
    <x v="104"/>
    <n v="1.89"/>
    <x v="32"/>
  </r>
  <r>
    <x v="0"/>
    <x v="45"/>
    <n v="2013"/>
    <x v="10"/>
    <s v="10572"/>
    <n v="10572"/>
    <x v="462"/>
    <n v="130"/>
    <x v="45"/>
  </r>
  <r>
    <x v="0"/>
    <x v="43"/>
    <n v="2013"/>
    <x v="11"/>
    <s v="21433"/>
    <n v="21433"/>
    <x v="114"/>
    <n v="265"/>
    <x v="43"/>
  </r>
  <r>
    <x v="1"/>
    <x v="21"/>
    <n v="2013"/>
    <x v="3"/>
    <s v="13909"/>
    <n v="13909"/>
    <x v="70"/>
    <n v="224.21"/>
    <x v="21"/>
  </r>
  <r>
    <x v="0"/>
    <x v="8"/>
    <n v="2013"/>
    <x v="11"/>
    <s v="14494"/>
    <n v="14494"/>
    <x v="176"/>
    <n v="14573.85"/>
    <x v="8"/>
  </r>
  <r>
    <x v="0"/>
    <x v="45"/>
    <n v="2013"/>
    <x v="10"/>
    <s v="24195"/>
    <n v="24195"/>
    <x v="202"/>
    <n v="398.09"/>
    <x v="45"/>
  </r>
  <r>
    <x v="0"/>
    <x v="18"/>
    <n v="2013"/>
    <x v="11"/>
    <s v="12702"/>
    <n v="12702"/>
    <x v="182"/>
    <n v="10.49"/>
    <x v="18"/>
  </r>
  <r>
    <x v="1"/>
    <x v="8"/>
    <n v="2013"/>
    <x v="10"/>
    <s v="22918"/>
    <n v="22918"/>
    <x v="195"/>
    <n v="4606.32"/>
    <x v="8"/>
  </r>
  <r>
    <x v="1"/>
    <x v="53"/>
    <n v="2013"/>
    <x v="7"/>
    <s v="20021"/>
    <n v="20021"/>
    <x v="33"/>
    <n v="32213.83"/>
    <x v="53"/>
  </r>
  <r>
    <x v="0"/>
    <x v="43"/>
    <n v="2013"/>
    <x v="1"/>
    <s v="20056"/>
    <n v="20056"/>
    <x v="96"/>
    <n v="6.63"/>
    <x v="43"/>
  </r>
  <r>
    <x v="0"/>
    <x v="19"/>
    <n v="2013"/>
    <x v="2"/>
    <s v="11511"/>
    <n v="11511"/>
    <x v="62"/>
    <n v="168.87"/>
    <x v="19"/>
  </r>
  <r>
    <x v="0"/>
    <x v="21"/>
    <n v="2013"/>
    <x v="6"/>
    <s v="22204"/>
    <n v="22204"/>
    <x v="72"/>
    <n v="349.6"/>
    <x v="21"/>
  </r>
  <r>
    <x v="0"/>
    <x v="21"/>
    <n v="2013"/>
    <x v="2"/>
    <s v="24130"/>
    <n v="24130"/>
    <x v="529"/>
    <n v="-55"/>
    <x v="21"/>
  </r>
  <r>
    <x v="0"/>
    <x v="50"/>
    <n v="2013"/>
    <x v="8"/>
    <s v="21095"/>
    <n v="21095"/>
    <x v="111"/>
    <n v="1388.27"/>
    <x v="50"/>
  </r>
  <r>
    <x v="1"/>
    <x v="45"/>
    <n v="2013"/>
    <x v="8"/>
    <s v="24087"/>
    <n v="24087"/>
    <x v="125"/>
    <n v="472.01"/>
    <x v="45"/>
  </r>
  <r>
    <x v="0"/>
    <x v="8"/>
    <n v="2013"/>
    <x v="4"/>
    <s v="22827"/>
    <n v="22827"/>
    <x v="189"/>
    <n v="1269.5999999999999"/>
    <x v="8"/>
  </r>
  <r>
    <x v="1"/>
    <x v="21"/>
    <n v="2013"/>
    <x v="5"/>
    <s v="22674"/>
    <n v="22674"/>
    <x v="233"/>
    <n v="0.26"/>
    <x v="21"/>
  </r>
  <r>
    <x v="1"/>
    <x v="14"/>
    <n v="2013"/>
    <x v="2"/>
    <s v="24241"/>
    <n v="24241"/>
    <x v="530"/>
    <n v="830.72"/>
    <x v="14"/>
  </r>
  <r>
    <x v="0"/>
    <x v="43"/>
    <n v="2013"/>
    <x v="7"/>
    <s v="23099"/>
    <n v="23099"/>
    <x v="365"/>
    <n v="447.05"/>
    <x v="43"/>
  </r>
  <r>
    <x v="0"/>
    <x v="41"/>
    <n v="2013"/>
    <x v="3"/>
    <s v="20455"/>
    <n v="20455"/>
    <x v="179"/>
    <n v="302.95"/>
    <x v="41"/>
  </r>
  <r>
    <x v="0"/>
    <x v="29"/>
    <n v="2013"/>
    <x v="4"/>
    <s v="10895"/>
    <n v="10895"/>
    <x v="87"/>
    <n v="8689.4599999999991"/>
    <x v="29"/>
  </r>
  <r>
    <x v="1"/>
    <x v="43"/>
    <n v="2013"/>
    <x v="9"/>
    <s v="13596"/>
    <n v="13596"/>
    <x v="24"/>
    <n v="31.37"/>
    <x v="43"/>
  </r>
  <r>
    <x v="0"/>
    <x v="23"/>
    <n v="2013"/>
    <x v="5"/>
    <s v="20057"/>
    <n v="20057"/>
    <x v="8"/>
    <n v="945.54"/>
    <x v="23"/>
  </r>
  <r>
    <x v="1"/>
    <x v="29"/>
    <n v="2013"/>
    <x v="11"/>
    <s v="10895"/>
    <n v="10895"/>
    <x v="87"/>
    <n v="410.31"/>
    <x v="29"/>
  </r>
  <r>
    <x v="1"/>
    <x v="26"/>
    <n v="2013"/>
    <x v="2"/>
    <s v="16037"/>
    <n v="16037"/>
    <x v="50"/>
    <n v="13726.53"/>
    <x v="26"/>
  </r>
  <r>
    <x v="1"/>
    <x v="30"/>
    <n v="2013"/>
    <x v="2"/>
    <s v="20300"/>
    <n v="20300"/>
    <x v="352"/>
    <n v="165"/>
    <x v="30"/>
  </r>
  <r>
    <x v="1"/>
    <x v="20"/>
    <n v="2013"/>
    <x v="11"/>
    <s v="28076"/>
    <n v="28076"/>
    <x v="73"/>
    <n v="1215.8699999999999"/>
    <x v="20"/>
  </r>
  <r>
    <x v="1"/>
    <x v="25"/>
    <n v="2013"/>
    <x v="4"/>
    <s v="10147"/>
    <n v="10147"/>
    <x v="66"/>
    <n v="208.78"/>
    <x v="25"/>
  </r>
  <r>
    <x v="1"/>
    <x v="26"/>
    <n v="2013"/>
    <x v="2"/>
    <s v="16006"/>
    <n v="16006"/>
    <x v="281"/>
    <n v="22.71"/>
    <x v="26"/>
  </r>
  <r>
    <x v="0"/>
    <x v="20"/>
    <n v="2013"/>
    <x v="4"/>
    <s v="21656"/>
    <n v="21656"/>
    <x v="19"/>
    <n v="47.5"/>
    <x v="20"/>
  </r>
  <r>
    <x v="0"/>
    <x v="29"/>
    <n v="2013"/>
    <x v="9"/>
    <s v="21199"/>
    <n v="21199"/>
    <x v="421"/>
    <n v="261.06"/>
    <x v="29"/>
  </r>
  <r>
    <x v="0"/>
    <x v="41"/>
    <n v="2013"/>
    <x v="6"/>
    <s v="21948"/>
    <n v="21948"/>
    <x v="284"/>
    <n v="136.53"/>
    <x v="41"/>
  </r>
  <r>
    <x v="0"/>
    <x v="32"/>
    <n v="2013"/>
    <x v="6"/>
    <s v="11296"/>
    <n v="11296"/>
    <x v="207"/>
    <n v="6.67"/>
    <x v="32"/>
  </r>
  <r>
    <x v="0"/>
    <x v="43"/>
    <n v="2013"/>
    <x v="9"/>
    <s v="22782"/>
    <n v="22782"/>
    <x v="261"/>
    <n v="358.58"/>
    <x v="43"/>
  </r>
  <r>
    <x v="0"/>
    <x v="43"/>
    <n v="2013"/>
    <x v="10"/>
    <s v="22782"/>
    <n v="22782"/>
    <x v="261"/>
    <n v="312.37"/>
    <x v="43"/>
  </r>
  <r>
    <x v="0"/>
    <x v="45"/>
    <n v="2013"/>
    <x v="11"/>
    <s v="23166"/>
    <n v="23166"/>
    <x v="110"/>
    <n v="179.66"/>
    <x v="45"/>
  </r>
  <r>
    <x v="0"/>
    <x v="21"/>
    <n v="2013"/>
    <x v="3"/>
    <s v="22665"/>
    <n v="22665"/>
    <x v="209"/>
    <n v="16185.02"/>
    <x v="21"/>
  </r>
  <r>
    <x v="1"/>
    <x v="8"/>
    <n v="2013"/>
    <x v="6"/>
    <s v="21626"/>
    <n v="21626"/>
    <x v="146"/>
    <n v="2624.24"/>
    <x v="8"/>
  </r>
  <r>
    <x v="0"/>
    <x v="45"/>
    <n v="2013"/>
    <x v="8"/>
    <s v="22385"/>
    <n v="22385"/>
    <x v="106"/>
    <n v="230.26"/>
    <x v="45"/>
  </r>
  <r>
    <x v="1"/>
    <x v="21"/>
    <n v="2013"/>
    <x v="6"/>
    <s v="13460"/>
    <n v="13460"/>
    <x v="51"/>
    <n v="20.96"/>
    <x v="21"/>
  </r>
  <r>
    <x v="1"/>
    <x v="21"/>
    <n v="2013"/>
    <x v="5"/>
    <s v="21709"/>
    <n v="21709"/>
    <x v="44"/>
    <n v="155"/>
    <x v="21"/>
  </r>
  <r>
    <x v="1"/>
    <x v="45"/>
    <n v="2013"/>
    <x v="6"/>
    <s v="23029"/>
    <n v="23029"/>
    <x v="133"/>
    <n v="264.61"/>
    <x v="45"/>
  </r>
  <r>
    <x v="0"/>
    <x v="27"/>
    <n v="2013"/>
    <x v="8"/>
    <s v="22385"/>
    <n v="22385"/>
    <x v="106"/>
    <n v="2047.64"/>
    <x v="27"/>
  </r>
  <r>
    <x v="0"/>
    <x v="32"/>
    <n v="2013"/>
    <x v="2"/>
    <s v="21008"/>
    <n v="21008"/>
    <x v="264"/>
    <n v="715.79"/>
    <x v="32"/>
  </r>
  <r>
    <x v="0"/>
    <x v="19"/>
    <n v="2013"/>
    <x v="11"/>
    <s v="14171"/>
    <n v="14171"/>
    <x v="243"/>
    <n v="125"/>
    <x v="19"/>
  </r>
  <r>
    <x v="0"/>
    <x v="30"/>
    <n v="2013"/>
    <x v="8"/>
    <s v="11511"/>
    <n v="11511"/>
    <x v="62"/>
    <n v="299.72000000000003"/>
    <x v="30"/>
  </r>
  <r>
    <x v="1"/>
    <x v="53"/>
    <n v="2013"/>
    <x v="4"/>
    <s v="14127"/>
    <n v="14127"/>
    <x v="38"/>
    <n v="3461.52"/>
    <x v="53"/>
  </r>
  <r>
    <x v="1"/>
    <x v="27"/>
    <n v="2013"/>
    <x v="8"/>
    <s v="22384"/>
    <n v="22384"/>
    <x v="65"/>
    <n v="657.68"/>
    <x v="27"/>
  </r>
  <r>
    <x v="0"/>
    <x v="53"/>
    <n v="2013"/>
    <x v="1"/>
    <s v="12732"/>
    <n v="12732"/>
    <x v="344"/>
    <n v="21112.799999999999"/>
    <x v="53"/>
  </r>
  <r>
    <x v="1"/>
    <x v="19"/>
    <n v="2013"/>
    <x v="2"/>
    <s v="10714"/>
    <n v="10714"/>
    <x v="244"/>
    <n v="125"/>
    <x v="19"/>
  </r>
  <r>
    <x v="0"/>
    <x v="27"/>
    <n v="2013"/>
    <x v="4"/>
    <s v="11511"/>
    <n v="11511"/>
    <x v="62"/>
    <n v="1687.06"/>
    <x v="27"/>
  </r>
  <r>
    <x v="1"/>
    <x v="53"/>
    <n v="2013"/>
    <x v="5"/>
    <s v="23351"/>
    <n v="23351"/>
    <x v="132"/>
    <n v="432"/>
    <x v="53"/>
  </r>
  <r>
    <x v="1"/>
    <x v="27"/>
    <n v="2013"/>
    <x v="7"/>
    <s v="21709"/>
    <n v="21709"/>
    <x v="44"/>
    <n v="105.22"/>
    <x v="27"/>
  </r>
  <r>
    <x v="0"/>
    <x v="32"/>
    <n v="2013"/>
    <x v="6"/>
    <s v="22006"/>
    <n v="22006"/>
    <x v="128"/>
    <n v="149.35"/>
    <x v="32"/>
  </r>
  <r>
    <x v="0"/>
    <x v="45"/>
    <n v="2013"/>
    <x v="9"/>
    <s v="13596"/>
    <n v="13596"/>
    <x v="24"/>
    <n v="53.28"/>
    <x v="45"/>
  </r>
  <r>
    <x v="1"/>
    <x v="18"/>
    <n v="2013"/>
    <x v="4"/>
    <s v="23071"/>
    <n v="23071"/>
    <x v="11"/>
    <n v="55.95"/>
    <x v="18"/>
  </r>
  <r>
    <x v="0"/>
    <x v="32"/>
    <n v="2013"/>
    <x v="10"/>
    <s v="21948"/>
    <n v="21948"/>
    <x v="284"/>
    <n v="67.23"/>
    <x v="32"/>
  </r>
  <r>
    <x v="0"/>
    <x v="19"/>
    <n v="2013"/>
    <x v="3"/>
    <s v="22385"/>
    <n v="22385"/>
    <x v="106"/>
    <n v="191.95"/>
    <x v="19"/>
  </r>
  <r>
    <x v="0"/>
    <x v="41"/>
    <n v="2013"/>
    <x v="7"/>
    <s v="10202"/>
    <n v="10202"/>
    <x v="223"/>
    <n v="111.08"/>
    <x v="41"/>
  </r>
  <r>
    <x v="0"/>
    <x v="51"/>
    <n v="2013"/>
    <x v="2"/>
    <s v="20056"/>
    <n v="20056"/>
    <x v="96"/>
    <n v="1.1200000000000001"/>
    <x v="51"/>
  </r>
  <r>
    <x v="0"/>
    <x v="45"/>
    <n v="2013"/>
    <x v="9"/>
    <s v="21199"/>
    <n v="21199"/>
    <x v="421"/>
    <n v="344.8"/>
    <x v="45"/>
  </r>
  <r>
    <x v="0"/>
    <x v="50"/>
    <n v="2013"/>
    <x v="10"/>
    <s v="23062"/>
    <n v="23062"/>
    <x v="196"/>
    <n v="240"/>
    <x v="50"/>
  </r>
  <r>
    <x v="0"/>
    <x v="41"/>
    <n v="2013"/>
    <x v="6"/>
    <s v="13126"/>
    <n v="13126"/>
    <x v="188"/>
    <n v="163.81"/>
    <x v="41"/>
  </r>
  <r>
    <x v="0"/>
    <x v="5"/>
    <n v="2013"/>
    <x v="9"/>
    <s v="10131"/>
    <n v="10131"/>
    <x v="71"/>
    <n v="-30"/>
    <x v="5"/>
  </r>
  <r>
    <x v="0"/>
    <x v="5"/>
    <n v="2013"/>
    <x v="10"/>
    <s v="10131"/>
    <n v="10131"/>
    <x v="71"/>
    <n v="-30"/>
    <x v="5"/>
  </r>
  <r>
    <x v="0"/>
    <x v="32"/>
    <n v="2013"/>
    <x v="1"/>
    <s v="22664"/>
    <n v="22664"/>
    <x v="18"/>
    <n v="148.57"/>
    <x v="32"/>
  </r>
  <r>
    <x v="1"/>
    <x v="19"/>
    <n v="2013"/>
    <x v="9"/>
    <s v="24018"/>
    <n v="24018"/>
    <x v="135"/>
    <n v="125"/>
    <x v="19"/>
  </r>
  <r>
    <x v="1"/>
    <x v="19"/>
    <n v="2013"/>
    <x v="10"/>
    <s v="24018"/>
    <n v="24018"/>
    <x v="135"/>
    <n v="300"/>
    <x v="19"/>
  </r>
  <r>
    <x v="1"/>
    <x v="48"/>
    <n v="2013"/>
    <x v="4"/>
    <s v="20025"/>
    <n v="20025"/>
    <x v="57"/>
    <n v="83.82"/>
    <x v="48"/>
  </r>
  <r>
    <x v="0"/>
    <x v="61"/>
    <n v="2013"/>
    <x v="3"/>
    <s v="15128"/>
    <n v="15128"/>
    <x v="155"/>
    <n v="40"/>
    <x v="61"/>
  </r>
  <r>
    <x v="0"/>
    <x v="30"/>
    <n v="2013"/>
    <x v="1"/>
    <s v="24220"/>
    <n v="24220"/>
    <x v="239"/>
    <n v="26.5"/>
    <x v="30"/>
  </r>
  <r>
    <x v="0"/>
    <x v="14"/>
    <n v="2013"/>
    <x v="9"/>
    <s v="15416"/>
    <n v="15416"/>
    <x v="153"/>
    <n v="170.85"/>
    <x v="14"/>
  </r>
  <r>
    <x v="0"/>
    <x v="51"/>
    <n v="2013"/>
    <x v="11"/>
    <s v="21947"/>
    <n v="21947"/>
    <x v="275"/>
    <n v="9.1999999999999993"/>
    <x v="51"/>
  </r>
  <r>
    <x v="0"/>
    <x v="20"/>
    <n v="2013"/>
    <x v="3"/>
    <s v="10267"/>
    <n v="10267"/>
    <x v="136"/>
    <n v="72.760000000000005"/>
    <x v="20"/>
  </r>
  <r>
    <x v="0"/>
    <x v="30"/>
    <n v="2013"/>
    <x v="4"/>
    <s v="13338"/>
    <n v="13338"/>
    <x v="129"/>
    <n v="55"/>
    <x v="30"/>
  </r>
  <r>
    <x v="0"/>
    <x v="17"/>
    <n v="2013"/>
    <x v="11"/>
    <s v="23088"/>
    <n v="23088"/>
    <x v="320"/>
    <n v="573.16999999999996"/>
    <x v="17"/>
  </r>
  <r>
    <x v="1"/>
    <x v="27"/>
    <n v="2013"/>
    <x v="2"/>
    <s v="22384"/>
    <n v="22384"/>
    <x v="65"/>
    <n v="933.78"/>
    <x v="27"/>
  </r>
  <r>
    <x v="0"/>
    <x v="25"/>
    <n v="2013"/>
    <x v="9"/>
    <s v="11511"/>
    <n v="11511"/>
    <x v="62"/>
    <n v="465"/>
    <x v="25"/>
  </r>
  <r>
    <x v="1"/>
    <x v="50"/>
    <n v="2013"/>
    <x v="0"/>
    <s v="13909"/>
    <n v="13909"/>
    <x v="70"/>
    <n v="8207.7900000000009"/>
    <x v="50"/>
  </r>
  <r>
    <x v="0"/>
    <x v="36"/>
    <n v="2013"/>
    <x v="11"/>
    <s v="14397"/>
    <n v="14397"/>
    <x v="218"/>
    <n v="2867.8"/>
    <x v="36"/>
  </r>
  <r>
    <x v="1"/>
    <x v="26"/>
    <n v="2013"/>
    <x v="9"/>
    <s v="16020"/>
    <n v="16020"/>
    <x v="47"/>
    <n v="0"/>
    <x v="26"/>
  </r>
  <r>
    <x v="1"/>
    <x v="26"/>
    <n v="2013"/>
    <x v="10"/>
    <s v="16020"/>
    <n v="16020"/>
    <x v="47"/>
    <n v="65.47"/>
    <x v="26"/>
  </r>
  <r>
    <x v="0"/>
    <x v="20"/>
    <n v="2013"/>
    <x v="1"/>
    <s v="22646"/>
    <n v="22646"/>
    <x v="402"/>
    <n v="641.24"/>
    <x v="20"/>
  </r>
  <r>
    <x v="0"/>
    <x v="29"/>
    <n v="2013"/>
    <x v="11"/>
    <s v="12664"/>
    <n v="12664"/>
    <x v="212"/>
    <n v="257.54000000000002"/>
    <x v="29"/>
  </r>
  <r>
    <x v="1"/>
    <x v="26"/>
    <n v="2013"/>
    <x v="1"/>
    <s v="10353"/>
    <n v="10353"/>
    <x v="94"/>
    <n v="600"/>
    <x v="26"/>
  </r>
  <r>
    <x v="0"/>
    <x v="18"/>
    <n v="2013"/>
    <x v="0"/>
    <s v="21929"/>
    <n v="21929"/>
    <x v="102"/>
    <n v="12438.85"/>
    <x v="18"/>
  </r>
  <r>
    <x v="0"/>
    <x v="20"/>
    <n v="2013"/>
    <x v="6"/>
    <s v="20005"/>
    <n v="20005"/>
    <x v="425"/>
    <n v="2655.38"/>
    <x v="20"/>
  </r>
  <r>
    <x v="0"/>
    <x v="53"/>
    <n v="2013"/>
    <x v="10"/>
    <s v="21294"/>
    <n v="21294"/>
    <x v="362"/>
    <n v="4358.8500000000004"/>
    <x v="53"/>
  </r>
  <r>
    <x v="0"/>
    <x v="59"/>
    <n v="2013"/>
    <x v="9"/>
    <s v="10131"/>
    <n v="10131"/>
    <x v="71"/>
    <n v="129.29"/>
    <x v="59"/>
  </r>
  <r>
    <x v="0"/>
    <x v="59"/>
    <n v="2013"/>
    <x v="10"/>
    <s v="10131"/>
    <n v="10131"/>
    <x v="71"/>
    <n v="-1240"/>
    <x v="59"/>
  </r>
  <r>
    <x v="0"/>
    <x v="45"/>
    <n v="2013"/>
    <x v="9"/>
    <s v="11511"/>
    <n v="11511"/>
    <x v="62"/>
    <n v="140.19999999999999"/>
    <x v="45"/>
  </r>
  <r>
    <x v="0"/>
    <x v="45"/>
    <n v="2013"/>
    <x v="10"/>
    <s v="11511"/>
    <n v="11511"/>
    <x v="62"/>
    <n v="436.14"/>
    <x v="45"/>
  </r>
  <r>
    <x v="0"/>
    <x v="19"/>
    <n v="2013"/>
    <x v="4"/>
    <s v="14171"/>
    <n v="14171"/>
    <x v="243"/>
    <n v="125"/>
    <x v="19"/>
  </r>
  <r>
    <x v="0"/>
    <x v="20"/>
    <n v="2013"/>
    <x v="0"/>
    <s v="22510"/>
    <n v="22510"/>
    <x v="197"/>
    <n v="139.5"/>
    <x v="20"/>
  </r>
  <r>
    <x v="0"/>
    <x v="21"/>
    <n v="2013"/>
    <x v="11"/>
    <s v="40000"/>
    <n v="40000"/>
    <x v="293"/>
    <n v="0"/>
    <x v="21"/>
  </r>
  <r>
    <x v="0"/>
    <x v="37"/>
    <n v="2013"/>
    <x v="4"/>
    <s v="10913"/>
    <n v="10913"/>
    <x v="379"/>
    <n v="334.58"/>
    <x v="37"/>
  </r>
  <r>
    <x v="0"/>
    <x v="20"/>
    <n v="2013"/>
    <x v="7"/>
    <s v="14284"/>
    <n v="14284"/>
    <x v="517"/>
    <n v="158.85"/>
    <x v="20"/>
  </r>
  <r>
    <x v="0"/>
    <x v="32"/>
    <n v="2013"/>
    <x v="8"/>
    <s v="24182"/>
    <n v="24182"/>
    <x v="271"/>
    <n v="57.67"/>
    <x v="32"/>
  </r>
  <r>
    <x v="0"/>
    <x v="20"/>
    <n v="2013"/>
    <x v="10"/>
    <s v="22267"/>
    <n v="22267"/>
    <x v="211"/>
    <n v="177.3"/>
    <x v="20"/>
  </r>
  <r>
    <x v="0"/>
    <x v="53"/>
    <n v="2013"/>
    <x v="5"/>
    <s v="10108"/>
    <n v="10108"/>
    <x v="238"/>
    <n v="4500"/>
    <x v="53"/>
  </r>
  <r>
    <x v="1"/>
    <x v="45"/>
    <n v="2013"/>
    <x v="4"/>
    <s v="24087"/>
    <n v="24087"/>
    <x v="125"/>
    <n v="332.04"/>
    <x v="45"/>
  </r>
  <r>
    <x v="0"/>
    <x v="14"/>
    <n v="2013"/>
    <x v="11"/>
    <s v="22363"/>
    <n v="22363"/>
    <x v="35"/>
    <n v="103.03"/>
    <x v="14"/>
  </r>
  <r>
    <x v="1"/>
    <x v="32"/>
    <n v="2013"/>
    <x v="10"/>
    <s v="10254"/>
    <n v="10254"/>
    <x v="40"/>
    <n v="48.67"/>
    <x v="32"/>
  </r>
  <r>
    <x v="1"/>
    <x v="20"/>
    <n v="2013"/>
    <x v="11"/>
    <s v="20273"/>
    <n v="20273"/>
    <x v="31"/>
    <n v="76.5"/>
    <x v="20"/>
  </r>
  <r>
    <x v="0"/>
    <x v="27"/>
    <n v="2013"/>
    <x v="4"/>
    <s v="22191"/>
    <n v="22191"/>
    <x v="311"/>
    <n v="160"/>
    <x v="27"/>
  </r>
  <r>
    <x v="0"/>
    <x v="60"/>
    <n v="2013"/>
    <x v="1"/>
    <s v="23094"/>
    <n v="23094"/>
    <x v="265"/>
    <n v="11857.6"/>
    <x v="60"/>
  </r>
  <r>
    <x v="0"/>
    <x v="21"/>
    <n v="2013"/>
    <x v="10"/>
    <s v="22187"/>
    <n v="22187"/>
    <x v="27"/>
    <n v="54.95"/>
    <x v="21"/>
  </r>
  <r>
    <x v="0"/>
    <x v="31"/>
    <n v="2013"/>
    <x v="7"/>
    <s v="20801"/>
    <n v="20801"/>
    <x v="354"/>
    <n v="420"/>
    <x v="31"/>
  </r>
  <r>
    <x v="0"/>
    <x v="20"/>
    <n v="2013"/>
    <x v="3"/>
    <s v="20273"/>
    <n v="20273"/>
    <x v="31"/>
    <n v="84.15"/>
    <x v="20"/>
  </r>
  <r>
    <x v="0"/>
    <x v="42"/>
    <n v="2013"/>
    <x v="11"/>
    <s v="23300"/>
    <n v="23300"/>
    <x v="127"/>
    <n v="60"/>
    <x v="42"/>
  </r>
  <r>
    <x v="0"/>
    <x v="53"/>
    <n v="2013"/>
    <x v="1"/>
    <s v="20021"/>
    <n v="20021"/>
    <x v="33"/>
    <n v="25418.83"/>
    <x v="53"/>
  </r>
  <r>
    <x v="0"/>
    <x v="53"/>
    <n v="2013"/>
    <x v="3"/>
    <s v="22959"/>
    <n v="22959"/>
    <x v="214"/>
    <n v="7950"/>
    <x v="53"/>
  </r>
  <r>
    <x v="0"/>
    <x v="8"/>
    <n v="2013"/>
    <x v="4"/>
    <s v="24159"/>
    <n v="24159"/>
    <x v="64"/>
    <n v="1020.11"/>
    <x v="8"/>
  </r>
  <r>
    <x v="0"/>
    <x v="53"/>
    <n v="2013"/>
    <x v="5"/>
    <s v="14127"/>
    <n v="14127"/>
    <x v="38"/>
    <n v="13846.06"/>
    <x v="53"/>
  </r>
  <r>
    <x v="0"/>
    <x v="27"/>
    <n v="2013"/>
    <x v="3"/>
    <s v="10934"/>
    <n v="10934"/>
    <x v="531"/>
    <n v="467.44"/>
    <x v="27"/>
  </r>
  <r>
    <x v="0"/>
    <x v="20"/>
    <n v="2013"/>
    <x v="1"/>
    <s v="14284"/>
    <n v="14284"/>
    <x v="517"/>
    <n v="158.85"/>
    <x v="20"/>
  </r>
  <r>
    <x v="1"/>
    <x v="21"/>
    <n v="2013"/>
    <x v="6"/>
    <s v="22695"/>
    <n v="22695"/>
    <x v="410"/>
    <n v="0"/>
    <x v="21"/>
  </r>
  <r>
    <x v="0"/>
    <x v="20"/>
    <n v="2013"/>
    <x v="9"/>
    <s v="15586"/>
    <n v="15586"/>
    <x v="126"/>
    <n v="226.48"/>
    <x v="20"/>
  </r>
  <r>
    <x v="0"/>
    <x v="20"/>
    <n v="2013"/>
    <x v="3"/>
    <s v="12712"/>
    <n v="12712"/>
    <x v="287"/>
    <n v="495.4"/>
    <x v="20"/>
  </r>
  <r>
    <x v="0"/>
    <x v="20"/>
    <n v="2013"/>
    <x v="10"/>
    <s v="15586"/>
    <n v="15586"/>
    <x v="126"/>
    <n v="235.31"/>
    <x v="20"/>
  </r>
  <r>
    <x v="0"/>
    <x v="43"/>
    <n v="2013"/>
    <x v="8"/>
    <s v="22782"/>
    <n v="22782"/>
    <x v="261"/>
    <n v="759.35"/>
    <x v="43"/>
  </r>
  <r>
    <x v="0"/>
    <x v="19"/>
    <n v="2013"/>
    <x v="2"/>
    <s v="22385"/>
    <n v="22385"/>
    <x v="106"/>
    <n v="141.63"/>
    <x v="19"/>
  </r>
  <r>
    <x v="0"/>
    <x v="21"/>
    <n v="2013"/>
    <x v="4"/>
    <s v="10094"/>
    <n v="10094"/>
    <x v="26"/>
    <n v="0"/>
    <x v="21"/>
  </r>
  <r>
    <x v="0"/>
    <x v="32"/>
    <n v="2013"/>
    <x v="2"/>
    <s v="21946"/>
    <n v="21946"/>
    <x v="166"/>
    <n v="115.45"/>
    <x v="32"/>
  </r>
  <r>
    <x v="0"/>
    <x v="20"/>
    <n v="2013"/>
    <x v="8"/>
    <s v="10903"/>
    <n v="10903"/>
    <x v="107"/>
    <n v="124.06"/>
    <x v="20"/>
  </r>
  <r>
    <x v="1"/>
    <x v="32"/>
    <n v="2013"/>
    <x v="5"/>
    <s v="11364"/>
    <n v="11364"/>
    <x v="16"/>
    <n v="4120.62"/>
    <x v="32"/>
  </r>
  <r>
    <x v="0"/>
    <x v="32"/>
    <n v="2013"/>
    <x v="0"/>
    <s v="23157"/>
    <n v="23157"/>
    <x v="191"/>
    <n v="714.97"/>
    <x v="32"/>
  </r>
  <r>
    <x v="0"/>
    <x v="21"/>
    <n v="2013"/>
    <x v="5"/>
    <s v="22204"/>
    <n v="22204"/>
    <x v="72"/>
    <n v="28.08"/>
    <x v="21"/>
  </r>
  <r>
    <x v="0"/>
    <x v="13"/>
    <n v="2013"/>
    <x v="1"/>
    <s v="22882"/>
    <n v="22882"/>
    <x v="161"/>
    <n v="295"/>
    <x v="13"/>
  </r>
  <r>
    <x v="0"/>
    <x v="19"/>
    <n v="2013"/>
    <x v="1"/>
    <s v="11511"/>
    <n v="11511"/>
    <x v="62"/>
    <n v="150"/>
    <x v="19"/>
  </r>
  <r>
    <x v="0"/>
    <x v="19"/>
    <n v="2013"/>
    <x v="5"/>
    <s v="12702"/>
    <n v="12702"/>
    <x v="182"/>
    <n v="140.33000000000001"/>
    <x v="19"/>
  </r>
  <r>
    <x v="0"/>
    <x v="19"/>
    <n v="2013"/>
    <x v="6"/>
    <s v="22090"/>
    <n v="22090"/>
    <x v="338"/>
    <n v="35.49"/>
    <x v="19"/>
  </r>
  <r>
    <x v="1"/>
    <x v="32"/>
    <n v="2013"/>
    <x v="1"/>
    <s v="11364"/>
    <n v="11364"/>
    <x v="16"/>
    <n v="4207.59"/>
    <x v="32"/>
  </r>
  <r>
    <x v="0"/>
    <x v="30"/>
    <n v="2013"/>
    <x v="11"/>
    <s v="13126"/>
    <n v="13126"/>
    <x v="188"/>
    <n v="25"/>
    <x v="30"/>
  </r>
  <r>
    <x v="0"/>
    <x v="45"/>
    <n v="2013"/>
    <x v="4"/>
    <s v="22800"/>
    <n v="22800"/>
    <x v="258"/>
    <n v="29.5"/>
    <x v="45"/>
  </r>
  <r>
    <x v="0"/>
    <x v="45"/>
    <n v="2013"/>
    <x v="9"/>
    <s v="22385"/>
    <n v="22385"/>
    <x v="106"/>
    <n v="175"/>
    <x v="45"/>
  </r>
  <r>
    <x v="0"/>
    <x v="45"/>
    <n v="2013"/>
    <x v="10"/>
    <s v="22385"/>
    <n v="22385"/>
    <x v="106"/>
    <n v="174.15"/>
    <x v="45"/>
  </r>
  <r>
    <x v="1"/>
    <x v="27"/>
    <n v="2013"/>
    <x v="11"/>
    <s v="24087"/>
    <n v="24087"/>
    <x v="125"/>
    <n v="1319.77"/>
    <x v="27"/>
  </r>
  <r>
    <x v="0"/>
    <x v="32"/>
    <n v="2013"/>
    <x v="0"/>
    <s v="10028"/>
    <n v="10028"/>
    <x v="247"/>
    <n v="25.92"/>
    <x v="32"/>
  </r>
  <r>
    <x v="0"/>
    <x v="19"/>
    <n v="2013"/>
    <x v="3"/>
    <s v="14171"/>
    <n v="14171"/>
    <x v="243"/>
    <n v="125"/>
    <x v="19"/>
  </r>
  <r>
    <x v="0"/>
    <x v="20"/>
    <n v="2013"/>
    <x v="7"/>
    <s v="28076"/>
    <n v="28076"/>
    <x v="73"/>
    <n v="2866.71"/>
    <x v="20"/>
  </r>
  <r>
    <x v="0"/>
    <x v="14"/>
    <n v="2013"/>
    <x v="10"/>
    <s v="15430"/>
    <n v="15430"/>
    <x v="148"/>
    <n v="518.53"/>
    <x v="14"/>
  </r>
  <r>
    <x v="0"/>
    <x v="32"/>
    <n v="2013"/>
    <x v="10"/>
    <s v="21944"/>
    <n v="21944"/>
    <x v="81"/>
    <n v="129.97"/>
    <x v="32"/>
  </r>
  <r>
    <x v="1"/>
    <x v="8"/>
    <n v="2013"/>
    <x v="2"/>
    <s v="23325"/>
    <n v="23325"/>
    <x v="45"/>
    <n v="3248.74"/>
    <x v="8"/>
  </r>
  <r>
    <x v="0"/>
    <x v="48"/>
    <n v="2013"/>
    <x v="4"/>
    <s v="20025"/>
    <n v="20025"/>
    <x v="57"/>
    <n v="671.12"/>
    <x v="48"/>
  </r>
  <r>
    <x v="0"/>
    <x v="29"/>
    <n v="2013"/>
    <x v="1"/>
    <s v="12664"/>
    <n v="12664"/>
    <x v="212"/>
    <n v="287.92"/>
    <x v="29"/>
  </r>
  <r>
    <x v="1"/>
    <x v="21"/>
    <n v="2013"/>
    <x v="3"/>
    <s v="24114"/>
    <n v="24114"/>
    <x v="532"/>
    <n v="60"/>
    <x v="21"/>
  </r>
  <r>
    <x v="0"/>
    <x v="19"/>
    <n v="2013"/>
    <x v="8"/>
    <s v="14171"/>
    <n v="14171"/>
    <x v="243"/>
    <n v="125"/>
    <x v="19"/>
  </r>
  <r>
    <x v="1"/>
    <x v="20"/>
    <n v="2013"/>
    <x v="8"/>
    <s v="28076"/>
    <n v="28076"/>
    <x v="73"/>
    <n v="1859.16"/>
    <x v="20"/>
  </r>
  <r>
    <x v="1"/>
    <x v="51"/>
    <n v="2013"/>
    <x v="0"/>
    <s v="23173"/>
    <n v="23173"/>
    <x v="348"/>
    <n v="95.1"/>
    <x v="51"/>
  </r>
  <r>
    <x v="0"/>
    <x v="21"/>
    <n v="2013"/>
    <x v="1"/>
    <s v="23070"/>
    <n v="23070"/>
    <x v="475"/>
    <n v="6093.18"/>
    <x v="21"/>
  </r>
  <r>
    <x v="0"/>
    <x v="32"/>
    <n v="2013"/>
    <x v="6"/>
    <s v="21943"/>
    <n v="21943"/>
    <x v="149"/>
    <n v="78"/>
    <x v="32"/>
  </r>
  <r>
    <x v="0"/>
    <x v="14"/>
    <n v="2013"/>
    <x v="6"/>
    <s v="13597"/>
    <n v="13597"/>
    <x v="93"/>
    <n v="1083.6199999999999"/>
    <x v="14"/>
  </r>
  <r>
    <x v="1"/>
    <x v="8"/>
    <n v="2013"/>
    <x v="8"/>
    <s v="24159"/>
    <n v="24159"/>
    <x v="64"/>
    <n v="444.76"/>
    <x v="8"/>
  </r>
  <r>
    <x v="0"/>
    <x v="32"/>
    <n v="2013"/>
    <x v="5"/>
    <s v="12594"/>
    <n v="12594"/>
    <x v="186"/>
    <n v="30.46"/>
    <x v="32"/>
  </r>
  <r>
    <x v="0"/>
    <x v="32"/>
    <n v="2013"/>
    <x v="10"/>
    <s v="21943"/>
    <n v="21943"/>
    <x v="149"/>
    <n v="146.66999999999999"/>
    <x v="32"/>
  </r>
  <r>
    <x v="1"/>
    <x v="45"/>
    <n v="2013"/>
    <x v="5"/>
    <s v="22384"/>
    <n v="22384"/>
    <x v="65"/>
    <n v="425.26"/>
    <x v="45"/>
  </r>
  <r>
    <x v="1"/>
    <x v="30"/>
    <n v="2013"/>
    <x v="4"/>
    <s v="22369"/>
    <n v="22369"/>
    <x v="60"/>
    <n v="149.81"/>
    <x v="30"/>
  </r>
  <r>
    <x v="0"/>
    <x v="27"/>
    <n v="2013"/>
    <x v="0"/>
    <s v="12702"/>
    <n v="12702"/>
    <x v="182"/>
    <n v="1127.94"/>
    <x v="27"/>
  </r>
  <r>
    <x v="1"/>
    <x v="21"/>
    <n v="2013"/>
    <x v="10"/>
    <s v="24225"/>
    <n v="24225"/>
    <x v="168"/>
    <n v="50.48"/>
    <x v="21"/>
  </r>
  <r>
    <x v="1"/>
    <x v="14"/>
    <n v="2013"/>
    <x v="3"/>
    <s v="24018"/>
    <n v="24018"/>
    <x v="135"/>
    <n v="36.729999999999997"/>
    <x v="14"/>
  </r>
  <r>
    <x v="0"/>
    <x v="20"/>
    <n v="2013"/>
    <x v="7"/>
    <s v="15586"/>
    <n v="15586"/>
    <x v="126"/>
    <n v="235.31"/>
    <x v="20"/>
  </r>
  <r>
    <x v="1"/>
    <x v="53"/>
    <n v="2013"/>
    <x v="8"/>
    <s v="22536"/>
    <n v="22536"/>
    <x v="124"/>
    <n v="33095.83"/>
    <x v="53"/>
  </r>
  <r>
    <x v="0"/>
    <x v="20"/>
    <n v="2013"/>
    <x v="11"/>
    <s v="22257"/>
    <n v="22257"/>
    <x v="533"/>
    <n v="260.17"/>
    <x v="20"/>
  </r>
  <r>
    <x v="1"/>
    <x v="45"/>
    <n v="2013"/>
    <x v="8"/>
    <s v="11247"/>
    <n v="11247"/>
    <x v="53"/>
    <n v="159.88"/>
    <x v="45"/>
  </r>
  <r>
    <x v="1"/>
    <x v="19"/>
    <n v="2013"/>
    <x v="11"/>
    <s v="24205"/>
    <n v="24205"/>
    <x v="144"/>
    <n v="112.78"/>
    <x v="19"/>
  </r>
  <r>
    <x v="0"/>
    <x v="32"/>
    <n v="2013"/>
    <x v="7"/>
    <s v="11364"/>
    <n v="11364"/>
    <x v="16"/>
    <n v="2725.55"/>
    <x v="32"/>
  </r>
  <r>
    <x v="1"/>
    <x v="0"/>
    <n v="2013"/>
    <x v="4"/>
    <s v="23029"/>
    <n v="23029"/>
    <x v="133"/>
    <n v="69.989999999999995"/>
    <x v="0"/>
  </r>
  <r>
    <x v="0"/>
    <x v="41"/>
    <n v="2013"/>
    <x v="6"/>
    <s v="21433"/>
    <n v="21433"/>
    <x v="114"/>
    <n v="25.84"/>
    <x v="41"/>
  </r>
  <r>
    <x v="1"/>
    <x v="26"/>
    <n v="2013"/>
    <x v="5"/>
    <s v="22859"/>
    <n v="22859"/>
    <x v="171"/>
    <n v="-136.03"/>
    <x v="26"/>
  </r>
  <r>
    <x v="0"/>
    <x v="18"/>
    <n v="2013"/>
    <x v="8"/>
    <s v="23152"/>
    <n v="23152"/>
    <x v="254"/>
    <n v="114.99"/>
    <x v="18"/>
  </r>
  <r>
    <x v="1"/>
    <x v="39"/>
    <n v="2013"/>
    <x v="7"/>
    <s v="21709"/>
    <n v="21709"/>
    <x v="44"/>
    <n v="500"/>
    <x v="39"/>
  </r>
  <r>
    <x v="0"/>
    <x v="19"/>
    <n v="2013"/>
    <x v="2"/>
    <s v="22577"/>
    <n v="22577"/>
    <x v="154"/>
    <n v="45.66"/>
    <x v="19"/>
  </r>
  <r>
    <x v="0"/>
    <x v="21"/>
    <n v="2013"/>
    <x v="0"/>
    <s v="23070"/>
    <n v="23070"/>
    <x v="475"/>
    <n v="1792.1"/>
    <x v="21"/>
  </r>
  <r>
    <x v="0"/>
    <x v="27"/>
    <n v="2013"/>
    <x v="0"/>
    <s v="13597"/>
    <n v="13597"/>
    <x v="93"/>
    <n v="8764.8700000000008"/>
    <x v="27"/>
  </r>
  <r>
    <x v="0"/>
    <x v="32"/>
    <n v="2013"/>
    <x v="8"/>
    <s v="14656"/>
    <n v="14656"/>
    <x v="534"/>
    <n v="668.52"/>
    <x v="32"/>
  </r>
  <r>
    <x v="0"/>
    <x v="53"/>
    <n v="2013"/>
    <x v="1"/>
    <s v="12772"/>
    <n v="12772"/>
    <x v="274"/>
    <n v="2439"/>
    <x v="53"/>
  </r>
  <r>
    <x v="0"/>
    <x v="32"/>
    <n v="2013"/>
    <x v="9"/>
    <s v="14359"/>
    <n v="14359"/>
    <x v="433"/>
    <n v="161.63999999999999"/>
    <x v="32"/>
  </r>
  <r>
    <x v="0"/>
    <x v="32"/>
    <n v="2013"/>
    <x v="10"/>
    <s v="14359"/>
    <n v="14359"/>
    <x v="433"/>
    <n v="0"/>
    <x v="32"/>
  </r>
  <r>
    <x v="0"/>
    <x v="51"/>
    <n v="2013"/>
    <x v="0"/>
    <s v="23062"/>
    <n v="23062"/>
    <x v="196"/>
    <n v="9"/>
    <x v="51"/>
  </r>
  <r>
    <x v="1"/>
    <x v="21"/>
    <n v="2013"/>
    <x v="11"/>
    <s v="22010"/>
    <n v="22010"/>
    <x v="294"/>
    <n v="17.97"/>
    <x v="21"/>
  </r>
  <r>
    <x v="0"/>
    <x v="30"/>
    <n v="2013"/>
    <x v="8"/>
    <s v="21947"/>
    <n v="21947"/>
    <x v="275"/>
    <n v="27.29"/>
    <x v="30"/>
  </r>
  <r>
    <x v="0"/>
    <x v="24"/>
    <n v="2013"/>
    <x v="9"/>
    <s v="13597"/>
    <n v="13597"/>
    <x v="93"/>
    <n v="67.88"/>
    <x v="24"/>
  </r>
  <r>
    <x v="0"/>
    <x v="32"/>
    <n v="2013"/>
    <x v="1"/>
    <s v="21343"/>
    <n v="21343"/>
    <x v="156"/>
    <n v="51.23"/>
    <x v="32"/>
  </r>
  <r>
    <x v="0"/>
    <x v="31"/>
    <n v="2013"/>
    <x v="1"/>
    <s v="24104"/>
    <n v="24104"/>
    <x v="165"/>
    <n v="10029.549999999999"/>
    <x v="31"/>
  </r>
  <r>
    <x v="0"/>
    <x v="21"/>
    <n v="2013"/>
    <x v="9"/>
    <s v="16106"/>
    <n v="16106"/>
    <x v="250"/>
    <n v="31.37"/>
    <x v="21"/>
  </r>
  <r>
    <x v="0"/>
    <x v="21"/>
    <n v="2013"/>
    <x v="10"/>
    <s v="16106"/>
    <n v="16106"/>
    <x v="250"/>
    <n v="43.2"/>
    <x v="21"/>
  </r>
  <r>
    <x v="0"/>
    <x v="30"/>
    <n v="2013"/>
    <x v="11"/>
    <s v="22380"/>
    <n v="22380"/>
    <x v="535"/>
    <n v="242.75"/>
    <x v="30"/>
  </r>
  <r>
    <x v="0"/>
    <x v="45"/>
    <n v="2013"/>
    <x v="1"/>
    <s v="24195"/>
    <n v="24195"/>
    <x v="202"/>
    <n v="294.89999999999998"/>
    <x v="45"/>
  </r>
  <r>
    <x v="0"/>
    <x v="19"/>
    <n v="2013"/>
    <x v="5"/>
    <s v="20123"/>
    <n v="20123"/>
    <x v="331"/>
    <n v="135"/>
    <x v="19"/>
  </r>
  <r>
    <x v="1"/>
    <x v="30"/>
    <n v="2013"/>
    <x v="3"/>
    <s v="20300"/>
    <n v="20300"/>
    <x v="352"/>
    <n v="135"/>
    <x v="30"/>
  </r>
  <r>
    <x v="0"/>
    <x v="21"/>
    <n v="2013"/>
    <x v="4"/>
    <s v="10202"/>
    <n v="10202"/>
    <x v="223"/>
    <n v="181608.94"/>
    <x v="21"/>
  </r>
  <r>
    <x v="1"/>
    <x v="27"/>
    <n v="2013"/>
    <x v="3"/>
    <s v="23029"/>
    <n v="23029"/>
    <x v="133"/>
    <n v="444.19"/>
    <x v="27"/>
  </r>
  <r>
    <x v="0"/>
    <x v="39"/>
    <n v="2013"/>
    <x v="4"/>
    <s v="22586"/>
    <n v="22586"/>
    <x v="84"/>
    <n v="50"/>
    <x v="39"/>
  </r>
  <r>
    <x v="0"/>
    <x v="19"/>
    <n v="2013"/>
    <x v="6"/>
    <s v="11511"/>
    <n v="11511"/>
    <x v="62"/>
    <n v="129.72"/>
    <x v="19"/>
  </r>
  <r>
    <x v="1"/>
    <x v="19"/>
    <n v="2013"/>
    <x v="1"/>
    <s v="23029"/>
    <n v="23029"/>
    <x v="133"/>
    <n v="125"/>
    <x v="19"/>
  </r>
  <r>
    <x v="1"/>
    <x v="26"/>
    <n v="2013"/>
    <x v="0"/>
    <s v="16029"/>
    <n v="16029"/>
    <x v="337"/>
    <n v="0"/>
    <x v="26"/>
  </r>
  <r>
    <x v="0"/>
    <x v="48"/>
    <n v="2013"/>
    <x v="11"/>
    <s v="22298"/>
    <n v="22298"/>
    <x v="206"/>
    <n v="464"/>
    <x v="48"/>
  </r>
  <r>
    <x v="1"/>
    <x v="21"/>
    <n v="2013"/>
    <x v="9"/>
    <s v="13596"/>
    <n v="13596"/>
    <x v="24"/>
    <n v="1511.78"/>
    <x v="21"/>
  </r>
  <r>
    <x v="0"/>
    <x v="30"/>
    <n v="2013"/>
    <x v="3"/>
    <s v="21154"/>
    <n v="21154"/>
    <x v="177"/>
    <n v="49.98"/>
    <x v="30"/>
  </r>
  <r>
    <x v="0"/>
    <x v="45"/>
    <n v="2013"/>
    <x v="11"/>
    <s v="22668"/>
    <n v="22668"/>
    <x v="77"/>
    <n v="18.600000000000001"/>
    <x v="45"/>
  </r>
  <r>
    <x v="0"/>
    <x v="6"/>
    <n v="2013"/>
    <x v="5"/>
    <s v="13113"/>
    <n v="13113"/>
    <x v="248"/>
    <n v="400"/>
    <x v="6"/>
  </r>
  <r>
    <x v="0"/>
    <x v="19"/>
    <n v="2013"/>
    <x v="6"/>
    <s v="24171"/>
    <n v="24171"/>
    <x v="256"/>
    <n v="150"/>
    <x v="19"/>
  </r>
  <r>
    <x v="0"/>
    <x v="33"/>
    <n v="2013"/>
    <x v="0"/>
    <s v="23094"/>
    <n v="23094"/>
    <x v="265"/>
    <n v="12.01"/>
    <x v="33"/>
  </r>
  <r>
    <x v="1"/>
    <x v="19"/>
    <n v="2013"/>
    <x v="8"/>
    <s v="10714"/>
    <n v="10714"/>
    <x v="244"/>
    <n v="125"/>
    <x v="19"/>
  </r>
  <r>
    <x v="1"/>
    <x v="21"/>
    <n v="2013"/>
    <x v="3"/>
    <s v="21290"/>
    <n v="21290"/>
    <x v="536"/>
    <n v="360"/>
    <x v="21"/>
  </r>
  <r>
    <x v="0"/>
    <x v="28"/>
    <n v="2013"/>
    <x v="6"/>
    <s v="13126"/>
    <n v="13126"/>
    <x v="188"/>
    <n v="67.63"/>
    <x v="28"/>
  </r>
  <r>
    <x v="0"/>
    <x v="32"/>
    <n v="2013"/>
    <x v="11"/>
    <s v="14359"/>
    <n v="14359"/>
    <x v="433"/>
    <n v="-749.84"/>
    <x v="32"/>
  </r>
  <r>
    <x v="1"/>
    <x v="26"/>
    <n v="2013"/>
    <x v="6"/>
    <s v="16020"/>
    <n v="16020"/>
    <x v="47"/>
    <n v="0.75"/>
    <x v="26"/>
  </r>
  <r>
    <x v="0"/>
    <x v="59"/>
    <n v="2013"/>
    <x v="4"/>
    <s v="10131"/>
    <n v="10131"/>
    <x v="71"/>
    <n v="6464.2"/>
    <x v="59"/>
  </r>
  <r>
    <x v="1"/>
    <x v="20"/>
    <n v="2013"/>
    <x v="3"/>
    <s v="20273"/>
    <n v="20273"/>
    <x v="31"/>
    <n v="68.849999999999994"/>
    <x v="20"/>
  </r>
  <r>
    <x v="0"/>
    <x v="23"/>
    <n v="2013"/>
    <x v="1"/>
    <s v="11099"/>
    <n v="11099"/>
    <x v="137"/>
    <n v="870.53"/>
    <x v="23"/>
  </r>
  <r>
    <x v="0"/>
    <x v="21"/>
    <n v="2013"/>
    <x v="11"/>
    <s v="10094"/>
    <n v="10094"/>
    <x v="26"/>
    <n v="0"/>
    <x v="21"/>
  </r>
  <r>
    <x v="0"/>
    <x v="45"/>
    <n v="2013"/>
    <x v="10"/>
    <s v="21854"/>
    <n v="21854"/>
    <x v="363"/>
    <n v="61.02"/>
    <x v="45"/>
  </r>
  <r>
    <x v="0"/>
    <x v="21"/>
    <n v="2013"/>
    <x v="0"/>
    <s v="11614"/>
    <n v="11614"/>
    <x v="487"/>
    <n v="132.6"/>
    <x v="21"/>
  </r>
  <r>
    <x v="1"/>
    <x v="21"/>
    <n v="2013"/>
    <x v="9"/>
    <s v="23080"/>
    <n v="23080"/>
    <x v="229"/>
    <n v="4309.88"/>
    <x v="21"/>
  </r>
  <r>
    <x v="1"/>
    <x v="30"/>
    <n v="2013"/>
    <x v="5"/>
    <s v="22369"/>
    <n v="22369"/>
    <x v="60"/>
    <n v="66.709999999999994"/>
    <x v="30"/>
  </r>
  <r>
    <x v="1"/>
    <x v="21"/>
    <n v="2013"/>
    <x v="0"/>
    <s v="22695"/>
    <n v="22695"/>
    <x v="410"/>
    <n v="-337.08"/>
    <x v="21"/>
  </r>
  <r>
    <x v="0"/>
    <x v="13"/>
    <n v="2013"/>
    <x v="8"/>
    <s v="24158"/>
    <n v="24158"/>
    <x v="69"/>
    <n v="1144"/>
    <x v="13"/>
  </r>
  <r>
    <x v="0"/>
    <x v="14"/>
    <n v="2013"/>
    <x v="9"/>
    <s v="13597"/>
    <n v="13597"/>
    <x v="93"/>
    <n v="2101.91"/>
    <x v="14"/>
  </r>
  <r>
    <x v="0"/>
    <x v="21"/>
    <n v="2013"/>
    <x v="5"/>
    <s v="22361"/>
    <n v="22361"/>
    <x v="55"/>
    <n v="415.66"/>
    <x v="21"/>
  </r>
  <r>
    <x v="1"/>
    <x v="14"/>
    <n v="2013"/>
    <x v="2"/>
    <s v="22706"/>
    <n v="22706"/>
    <x v="143"/>
    <n v="44.29"/>
    <x v="14"/>
  </r>
  <r>
    <x v="0"/>
    <x v="29"/>
    <n v="2013"/>
    <x v="8"/>
    <s v="12940"/>
    <n v="12940"/>
    <x v="376"/>
    <n v="851.24"/>
    <x v="29"/>
  </r>
  <r>
    <x v="0"/>
    <x v="28"/>
    <n v="2013"/>
    <x v="0"/>
    <s v="22321"/>
    <n v="22321"/>
    <x v="392"/>
    <n v="1756.58"/>
    <x v="28"/>
  </r>
  <r>
    <x v="1"/>
    <x v="33"/>
    <n v="2013"/>
    <x v="6"/>
    <s v="23029"/>
    <n v="23029"/>
    <x v="133"/>
    <n v="35.700000000000003"/>
    <x v="33"/>
  </r>
  <r>
    <x v="0"/>
    <x v="41"/>
    <n v="2013"/>
    <x v="4"/>
    <s v="20056"/>
    <n v="20056"/>
    <x v="96"/>
    <n v="99.4"/>
    <x v="41"/>
  </r>
  <r>
    <x v="1"/>
    <x v="50"/>
    <n v="2013"/>
    <x v="5"/>
    <s v="24225"/>
    <n v="24225"/>
    <x v="168"/>
    <n v="38.96"/>
    <x v="50"/>
  </r>
  <r>
    <x v="1"/>
    <x v="30"/>
    <n v="2013"/>
    <x v="1"/>
    <s v="22369"/>
    <n v="22369"/>
    <x v="60"/>
    <n v="214.93"/>
    <x v="30"/>
  </r>
  <r>
    <x v="0"/>
    <x v="32"/>
    <n v="2013"/>
    <x v="0"/>
    <s v="11364"/>
    <n v="11364"/>
    <x v="16"/>
    <n v="7185.03"/>
    <x v="32"/>
  </r>
  <r>
    <x v="1"/>
    <x v="43"/>
    <n v="2013"/>
    <x v="5"/>
    <s v="11099"/>
    <n v="11099"/>
    <x v="137"/>
    <n v="788.4"/>
    <x v="43"/>
  </r>
  <r>
    <x v="0"/>
    <x v="23"/>
    <n v="2013"/>
    <x v="3"/>
    <s v="22481"/>
    <n v="22481"/>
    <x v="192"/>
    <n v="1425.31"/>
    <x v="23"/>
  </r>
  <r>
    <x v="0"/>
    <x v="45"/>
    <n v="2013"/>
    <x v="7"/>
    <s v="24136"/>
    <n v="24136"/>
    <x v="309"/>
    <n v="234.99"/>
    <x v="45"/>
  </r>
  <r>
    <x v="0"/>
    <x v="48"/>
    <n v="2013"/>
    <x v="5"/>
    <s v="10147"/>
    <n v="10147"/>
    <x v="66"/>
    <n v="0"/>
    <x v="48"/>
  </r>
  <r>
    <x v="0"/>
    <x v="28"/>
    <n v="2013"/>
    <x v="11"/>
    <s v="22932"/>
    <n v="22932"/>
    <x v="420"/>
    <n v="334.16"/>
    <x v="28"/>
  </r>
  <r>
    <x v="0"/>
    <x v="19"/>
    <n v="2013"/>
    <x v="3"/>
    <s v="22970"/>
    <n v="22970"/>
    <x v="160"/>
    <n v="52.02"/>
    <x v="19"/>
  </r>
  <r>
    <x v="1"/>
    <x v="8"/>
    <n v="2013"/>
    <x v="7"/>
    <s v="23325"/>
    <n v="23325"/>
    <x v="45"/>
    <n v="1680.22"/>
    <x v="8"/>
  </r>
  <r>
    <x v="0"/>
    <x v="37"/>
    <n v="2013"/>
    <x v="3"/>
    <s v="13285"/>
    <n v="13285"/>
    <x v="537"/>
    <n v="32"/>
    <x v="37"/>
  </r>
  <r>
    <x v="0"/>
    <x v="20"/>
    <n v="2013"/>
    <x v="1"/>
    <s v="22267"/>
    <n v="22267"/>
    <x v="211"/>
    <n v="81.709999999999994"/>
    <x v="20"/>
  </r>
  <r>
    <x v="1"/>
    <x v="32"/>
    <n v="2013"/>
    <x v="4"/>
    <s v="21247"/>
    <n v="21247"/>
    <x v="13"/>
    <n v="1000.44"/>
    <x v="32"/>
  </r>
  <r>
    <x v="1"/>
    <x v="61"/>
    <n v="2013"/>
    <x v="5"/>
    <s v="24213"/>
    <n v="24213"/>
    <x v="140"/>
    <n v="8.23"/>
    <x v="61"/>
  </r>
  <r>
    <x v="0"/>
    <x v="30"/>
    <n v="2013"/>
    <x v="6"/>
    <s v="20300"/>
    <n v="20300"/>
    <x v="352"/>
    <n v="135"/>
    <x v="30"/>
  </r>
  <r>
    <x v="1"/>
    <x v="33"/>
    <n v="2013"/>
    <x v="9"/>
    <s v="22384"/>
    <n v="22384"/>
    <x v="65"/>
    <n v="510.86"/>
    <x v="33"/>
  </r>
  <r>
    <x v="1"/>
    <x v="33"/>
    <n v="2013"/>
    <x v="10"/>
    <s v="22384"/>
    <n v="22384"/>
    <x v="65"/>
    <n v="302.91000000000003"/>
    <x v="33"/>
  </r>
  <r>
    <x v="0"/>
    <x v="21"/>
    <n v="2013"/>
    <x v="4"/>
    <s v="11614"/>
    <n v="11614"/>
    <x v="487"/>
    <n v="112.26"/>
    <x v="21"/>
  </r>
  <r>
    <x v="1"/>
    <x v="45"/>
    <n v="2013"/>
    <x v="9"/>
    <s v="23071"/>
    <n v="23071"/>
    <x v="11"/>
    <n v="3.39"/>
    <x v="45"/>
  </r>
  <r>
    <x v="1"/>
    <x v="24"/>
    <n v="2013"/>
    <x v="2"/>
    <s v="13909"/>
    <n v="13909"/>
    <x v="70"/>
    <n v="325.87"/>
    <x v="24"/>
  </r>
  <r>
    <x v="1"/>
    <x v="26"/>
    <n v="2013"/>
    <x v="1"/>
    <s v="16037"/>
    <n v="16037"/>
    <x v="50"/>
    <n v="21067.65"/>
    <x v="26"/>
  </r>
  <r>
    <x v="0"/>
    <x v="20"/>
    <n v="2013"/>
    <x v="8"/>
    <s v="10267"/>
    <n v="10267"/>
    <x v="136"/>
    <n v="72.760000000000005"/>
    <x v="20"/>
  </r>
  <r>
    <x v="1"/>
    <x v="21"/>
    <n v="2013"/>
    <x v="6"/>
    <s v="16039"/>
    <n v="16039"/>
    <x v="109"/>
    <n v="215.17"/>
    <x v="21"/>
  </r>
  <r>
    <x v="1"/>
    <x v="53"/>
    <n v="2013"/>
    <x v="11"/>
    <s v="20021"/>
    <n v="20021"/>
    <x v="33"/>
    <n v="32213.83"/>
    <x v="53"/>
  </r>
  <r>
    <x v="0"/>
    <x v="18"/>
    <n v="2013"/>
    <x v="2"/>
    <s v="22186"/>
    <n v="22186"/>
    <x v="63"/>
    <n v="20"/>
    <x v="18"/>
  </r>
  <r>
    <x v="1"/>
    <x v="27"/>
    <n v="2013"/>
    <x v="2"/>
    <s v="24225"/>
    <n v="24225"/>
    <x v="168"/>
    <n v="235"/>
    <x v="27"/>
  </r>
  <r>
    <x v="1"/>
    <x v="24"/>
    <n v="2013"/>
    <x v="2"/>
    <s v="24018"/>
    <n v="24018"/>
    <x v="135"/>
    <n v="24.76"/>
    <x v="24"/>
  </r>
  <r>
    <x v="0"/>
    <x v="53"/>
    <n v="2013"/>
    <x v="10"/>
    <s v="20021"/>
    <n v="20021"/>
    <x v="33"/>
    <n v="25418.83"/>
    <x v="53"/>
  </r>
  <r>
    <x v="0"/>
    <x v="21"/>
    <n v="2013"/>
    <x v="0"/>
    <s v="12825"/>
    <n v="12825"/>
    <x v="68"/>
    <n v="28.08"/>
    <x v="21"/>
  </r>
  <r>
    <x v="0"/>
    <x v="26"/>
    <n v="2013"/>
    <x v="2"/>
    <s v="16020"/>
    <n v="16020"/>
    <x v="47"/>
    <n v="-0.45"/>
    <x v="26"/>
  </r>
  <r>
    <x v="0"/>
    <x v="21"/>
    <n v="2013"/>
    <x v="11"/>
    <s v="10202"/>
    <n v="10202"/>
    <x v="223"/>
    <n v="-1350.38"/>
    <x v="21"/>
  </r>
  <r>
    <x v="0"/>
    <x v="19"/>
    <n v="2013"/>
    <x v="0"/>
    <s v="22567"/>
    <n v="22567"/>
    <x v="97"/>
    <n v="229.93"/>
    <x v="19"/>
  </r>
  <r>
    <x v="1"/>
    <x v="14"/>
    <n v="2013"/>
    <x v="2"/>
    <s v="23029"/>
    <n v="23029"/>
    <x v="133"/>
    <n v="117.65"/>
    <x v="14"/>
  </r>
  <r>
    <x v="0"/>
    <x v="32"/>
    <n v="2013"/>
    <x v="10"/>
    <s v="21008"/>
    <n v="21008"/>
    <x v="264"/>
    <n v="213.53"/>
    <x v="32"/>
  </r>
  <r>
    <x v="0"/>
    <x v="53"/>
    <n v="2013"/>
    <x v="7"/>
    <s v="14245"/>
    <n v="14245"/>
    <x v="328"/>
    <n v="2228"/>
    <x v="53"/>
  </r>
  <r>
    <x v="0"/>
    <x v="14"/>
    <n v="2013"/>
    <x v="2"/>
    <s v="22187"/>
    <n v="22187"/>
    <x v="27"/>
    <n v="8.6199999999999992"/>
    <x v="14"/>
  </r>
  <r>
    <x v="1"/>
    <x v="32"/>
    <n v="2013"/>
    <x v="9"/>
    <s v="15613"/>
    <n v="15613"/>
    <x v="131"/>
    <n v="1777.92"/>
    <x v="32"/>
  </r>
  <r>
    <x v="1"/>
    <x v="32"/>
    <n v="2013"/>
    <x v="10"/>
    <s v="15613"/>
    <n v="15613"/>
    <x v="131"/>
    <n v="744"/>
    <x v="32"/>
  </r>
  <r>
    <x v="1"/>
    <x v="45"/>
    <n v="2013"/>
    <x v="6"/>
    <s v="23071"/>
    <n v="23071"/>
    <x v="11"/>
    <n v="20.34"/>
    <x v="45"/>
  </r>
  <r>
    <x v="0"/>
    <x v="13"/>
    <n v="2013"/>
    <x v="6"/>
    <s v="24170"/>
    <n v="24170"/>
    <x v="150"/>
    <n v="447.25"/>
    <x v="13"/>
  </r>
  <r>
    <x v="0"/>
    <x v="37"/>
    <n v="2013"/>
    <x v="0"/>
    <s v="10592"/>
    <n v="10592"/>
    <x v="245"/>
    <n v="0"/>
    <x v="37"/>
  </r>
  <r>
    <x v="0"/>
    <x v="43"/>
    <n v="2013"/>
    <x v="5"/>
    <s v="22782"/>
    <n v="22782"/>
    <x v="261"/>
    <n v="528.34"/>
    <x v="43"/>
  </r>
  <r>
    <x v="0"/>
    <x v="32"/>
    <n v="2013"/>
    <x v="4"/>
    <s v="10254"/>
    <n v="10254"/>
    <x v="40"/>
    <n v="783.43"/>
    <x v="32"/>
  </r>
  <r>
    <x v="0"/>
    <x v="54"/>
    <n v="2013"/>
    <x v="8"/>
    <s v="14135"/>
    <n v="14135"/>
    <x v="25"/>
    <n v="252"/>
    <x v="54"/>
  </r>
  <r>
    <x v="0"/>
    <x v="27"/>
    <n v="2013"/>
    <x v="2"/>
    <s v="12702"/>
    <n v="12702"/>
    <x v="182"/>
    <n v="1107.4000000000001"/>
    <x v="27"/>
  </r>
  <r>
    <x v="1"/>
    <x v="21"/>
    <n v="2013"/>
    <x v="4"/>
    <s v="16037"/>
    <n v="16037"/>
    <x v="50"/>
    <n v="89.63"/>
    <x v="21"/>
  </r>
  <r>
    <x v="0"/>
    <x v="20"/>
    <n v="2013"/>
    <x v="1"/>
    <s v="21943"/>
    <n v="21943"/>
    <x v="149"/>
    <n v="4.49"/>
    <x v="20"/>
  </r>
  <r>
    <x v="0"/>
    <x v="32"/>
    <n v="2013"/>
    <x v="10"/>
    <s v="20056"/>
    <n v="20056"/>
    <x v="96"/>
    <n v="78.760000000000005"/>
    <x v="32"/>
  </r>
  <r>
    <x v="0"/>
    <x v="33"/>
    <n v="2013"/>
    <x v="2"/>
    <s v="10205"/>
    <n v="10205"/>
    <x v="21"/>
    <n v="127.11"/>
    <x v="33"/>
  </r>
  <r>
    <x v="0"/>
    <x v="29"/>
    <n v="2013"/>
    <x v="11"/>
    <s v="14140"/>
    <n v="14140"/>
    <x v="215"/>
    <n v="204.95"/>
    <x v="29"/>
  </r>
  <r>
    <x v="0"/>
    <x v="45"/>
    <n v="2013"/>
    <x v="9"/>
    <s v="23080"/>
    <n v="23080"/>
    <x v="229"/>
    <n v="164.66"/>
    <x v="45"/>
  </r>
  <r>
    <x v="0"/>
    <x v="43"/>
    <n v="2013"/>
    <x v="0"/>
    <s v="11511"/>
    <n v="11511"/>
    <x v="62"/>
    <n v="229"/>
    <x v="43"/>
  </r>
  <r>
    <x v="0"/>
    <x v="14"/>
    <n v="2013"/>
    <x v="11"/>
    <s v="12702"/>
    <n v="12702"/>
    <x v="182"/>
    <n v="8.56"/>
    <x v="14"/>
  </r>
  <r>
    <x v="1"/>
    <x v="45"/>
    <n v="2013"/>
    <x v="1"/>
    <s v="24205"/>
    <n v="24205"/>
    <x v="144"/>
    <n v="125.75"/>
    <x v="45"/>
  </r>
  <r>
    <x v="0"/>
    <x v="28"/>
    <n v="2013"/>
    <x v="5"/>
    <s v="22321"/>
    <n v="22321"/>
    <x v="392"/>
    <n v="1480.15"/>
    <x v="28"/>
  </r>
  <r>
    <x v="0"/>
    <x v="21"/>
    <n v="2013"/>
    <x v="0"/>
    <s v="40001"/>
    <n v="40001"/>
    <x v="162"/>
    <n v="-1187.71"/>
    <x v="21"/>
  </r>
  <r>
    <x v="0"/>
    <x v="20"/>
    <n v="2013"/>
    <x v="5"/>
    <s v="14284"/>
    <n v="14284"/>
    <x v="517"/>
    <n v="158.85"/>
    <x v="20"/>
  </r>
  <r>
    <x v="0"/>
    <x v="45"/>
    <n v="2013"/>
    <x v="4"/>
    <s v="23166"/>
    <n v="23166"/>
    <x v="110"/>
    <n v="255.37"/>
    <x v="45"/>
  </r>
  <r>
    <x v="0"/>
    <x v="53"/>
    <n v="2013"/>
    <x v="6"/>
    <s v="12814"/>
    <n v="12814"/>
    <x v="323"/>
    <n v="12677.74"/>
    <x v="53"/>
  </r>
  <r>
    <x v="1"/>
    <x v="19"/>
    <n v="2013"/>
    <x v="5"/>
    <s v="24225"/>
    <n v="24225"/>
    <x v="168"/>
    <n v="214.1"/>
    <x v="19"/>
  </r>
  <r>
    <x v="0"/>
    <x v="19"/>
    <n v="2013"/>
    <x v="8"/>
    <s v="22974"/>
    <n v="22974"/>
    <x v="163"/>
    <n v="271.82"/>
    <x v="19"/>
  </r>
  <r>
    <x v="1"/>
    <x v="21"/>
    <n v="2013"/>
    <x v="3"/>
    <s v="10579"/>
    <n v="10579"/>
    <x v="538"/>
    <n v="2245"/>
    <x v="21"/>
  </r>
  <r>
    <x v="0"/>
    <x v="27"/>
    <n v="2013"/>
    <x v="3"/>
    <s v="24071"/>
    <n v="24071"/>
    <x v="200"/>
    <n v="647.6"/>
    <x v="27"/>
  </r>
  <r>
    <x v="0"/>
    <x v="21"/>
    <n v="2013"/>
    <x v="7"/>
    <s v="10131"/>
    <n v="10131"/>
    <x v="71"/>
    <n v="3195.82"/>
    <x v="21"/>
  </r>
  <r>
    <x v="0"/>
    <x v="25"/>
    <n v="2013"/>
    <x v="11"/>
    <s v="20807"/>
    <n v="20807"/>
    <x v="539"/>
    <n v="161"/>
    <x v="25"/>
  </r>
  <r>
    <x v="0"/>
    <x v="20"/>
    <n v="2013"/>
    <x v="9"/>
    <s v="21304"/>
    <n v="21304"/>
    <x v="270"/>
    <n v="282.52999999999997"/>
    <x v="20"/>
  </r>
  <r>
    <x v="0"/>
    <x v="20"/>
    <n v="2013"/>
    <x v="10"/>
    <s v="21304"/>
    <n v="21304"/>
    <x v="270"/>
    <n v="281.76"/>
    <x v="20"/>
  </r>
  <r>
    <x v="0"/>
    <x v="0"/>
    <n v="2013"/>
    <x v="0"/>
    <s v="24104"/>
    <n v="24104"/>
    <x v="165"/>
    <n v="3763.02"/>
    <x v="0"/>
  </r>
  <r>
    <x v="1"/>
    <x v="20"/>
    <n v="2013"/>
    <x v="10"/>
    <s v="28076"/>
    <n v="28076"/>
    <x v="73"/>
    <n v="1109.76"/>
    <x v="20"/>
  </r>
  <r>
    <x v="0"/>
    <x v="30"/>
    <n v="2013"/>
    <x v="11"/>
    <s v="23166"/>
    <n v="23166"/>
    <x v="110"/>
    <n v="152.59"/>
    <x v="30"/>
  </r>
  <r>
    <x v="1"/>
    <x v="45"/>
    <n v="2013"/>
    <x v="5"/>
    <s v="23057"/>
    <n v="23057"/>
    <x v="22"/>
    <n v="15"/>
    <x v="45"/>
  </r>
  <r>
    <x v="0"/>
    <x v="21"/>
    <n v="2013"/>
    <x v="11"/>
    <s v="22361"/>
    <n v="22361"/>
    <x v="55"/>
    <n v="-322.75"/>
    <x v="21"/>
  </r>
  <r>
    <x v="0"/>
    <x v="13"/>
    <n v="2013"/>
    <x v="6"/>
    <s v="22882"/>
    <n v="22882"/>
    <x v="161"/>
    <n v="345"/>
    <x v="13"/>
  </r>
  <r>
    <x v="0"/>
    <x v="5"/>
    <n v="2013"/>
    <x v="0"/>
    <s v="10131"/>
    <n v="10131"/>
    <x v="71"/>
    <n v="-30"/>
    <x v="5"/>
  </r>
  <r>
    <x v="1"/>
    <x v="50"/>
    <n v="2013"/>
    <x v="9"/>
    <s v="13909"/>
    <n v="13909"/>
    <x v="70"/>
    <n v="732.77"/>
    <x v="50"/>
  </r>
  <r>
    <x v="1"/>
    <x v="50"/>
    <n v="2013"/>
    <x v="10"/>
    <s v="13909"/>
    <n v="13909"/>
    <x v="70"/>
    <n v="341.51"/>
    <x v="50"/>
  </r>
  <r>
    <x v="1"/>
    <x v="19"/>
    <n v="2013"/>
    <x v="11"/>
    <s v="14289"/>
    <n v="14289"/>
    <x v="118"/>
    <n v="773.68"/>
    <x v="19"/>
  </r>
  <r>
    <x v="1"/>
    <x v="33"/>
    <n v="2013"/>
    <x v="9"/>
    <s v="13596"/>
    <n v="13596"/>
    <x v="24"/>
    <n v="177.4"/>
    <x v="33"/>
  </r>
  <r>
    <x v="0"/>
    <x v="30"/>
    <n v="2013"/>
    <x v="3"/>
    <s v="23166"/>
    <n v="23166"/>
    <x v="110"/>
    <n v="105.26"/>
    <x v="30"/>
  </r>
  <r>
    <x v="0"/>
    <x v="18"/>
    <n v="2013"/>
    <x v="10"/>
    <s v="24266"/>
    <n v="24266"/>
    <x v="358"/>
    <n v="287.31"/>
    <x v="18"/>
  </r>
  <r>
    <x v="0"/>
    <x v="53"/>
    <n v="2013"/>
    <x v="5"/>
    <s v="12732"/>
    <n v="12732"/>
    <x v="344"/>
    <n v="21112.799999999999"/>
    <x v="53"/>
  </r>
  <r>
    <x v="0"/>
    <x v="25"/>
    <n v="2013"/>
    <x v="2"/>
    <s v="21150"/>
    <n v="21150"/>
    <x v="280"/>
    <n v="190"/>
    <x v="25"/>
  </r>
  <r>
    <x v="0"/>
    <x v="21"/>
    <n v="2013"/>
    <x v="6"/>
    <s v="24020"/>
    <n v="24020"/>
    <x v="174"/>
    <n v="155.94999999999999"/>
    <x v="21"/>
  </r>
  <r>
    <x v="0"/>
    <x v="53"/>
    <n v="2013"/>
    <x v="10"/>
    <s v="14127"/>
    <n v="14127"/>
    <x v="38"/>
    <n v="13846.06"/>
    <x v="53"/>
  </r>
  <r>
    <x v="0"/>
    <x v="27"/>
    <n v="2013"/>
    <x v="3"/>
    <s v="22568"/>
    <n v="22568"/>
    <x v="409"/>
    <n v="89.92"/>
    <x v="27"/>
  </r>
  <r>
    <x v="0"/>
    <x v="51"/>
    <n v="2013"/>
    <x v="5"/>
    <s v="21948"/>
    <n v="21948"/>
    <x v="284"/>
    <n v="9.1999999999999993"/>
    <x v="51"/>
  </r>
  <r>
    <x v="0"/>
    <x v="19"/>
    <n v="2013"/>
    <x v="7"/>
    <s v="11405"/>
    <n v="11405"/>
    <x v="115"/>
    <n v="847.92"/>
    <x v="19"/>
  </r>
  <r>
    <x v="0"/>
    <x v="50"/>
    <n v="2013"/>
    <x v="0"/>
    <s v="13597"/>
    <n v="13597"/>
    <x v="93"/>
    <n v="259.24"/>
    <x v="50"/>
  </r>
  <r>
    <x v="0"/>
    <x v="21"/>
    <n v="2013"/>
    <x v="10"/>
    <s v="14135"/>
    <n v="14135"/>
    <x v="25"/>
    <n v="111"/>
    <x v="21"/>
  </r>
  <r>
    <x v="0"/>
    <x v="20"/>
    <n v="2013"/>
    <x v="5"/>
    <s v="20273"/>
    <n v="20273"/>
    <x v="31"/>
    <n v="168.3"/>
    <x v="20"/>
  </r>
  <r>
    <x v="1"/>
    <x v="21"/>
    <n v="2013"/>
    <x v="0"/>
    <s v="13460"/>
    <n v="13460"/>
    <x v="51"/>
    <n v="129.57"/>
    <x v="21"/>
  </r>
  <r>
    <x v="0"/>
    <x v="21"/>
    <n v="2013"/>
    <x v="6"/>
    <s v="11296"/>
    <n v="11296"/>
    <x v="207"/>
    <n v="12.62"/>
    <x v="21"/>
  </r>
  <r>
    <x v="1"/>
    <x v="19"/>
    <n v="2013"/>
    <x v="6"/>
    <s v="14219"/>
    <n v="14219"/>
    <x v="251"/>
    <n v="504.21"/>
    <x v="19"/>
  </r>
  <r>
    <x v="0"/>
    <x v="21"/>
    <n v="2013"/>
    <x v="8"/>
    <s v="40001"/>
    <n v="40001"/>
    <x v="162"/>
    <n v="-563.22"/>
    <x v="21"/>
  </r>
  <r>
    <x v="1"/>
    <x v="21"/>
    <n v="2013"/>
    <x v="9"/>
    <s v="40002"/>
    <n v="40002"/>
    <x v="89"/>
    <n v="-2895"/>
    <x v="21"/>
  </r>
  <r>
    <x v="1"/>
    <x v="21"/>
    <n v="2013"/>
    <x v="10"/>
    <s v="40002"/>
    <n v="40002"/>
    <x v="89"/>
    <n v="-71.8"/>
    <x v="21"/>
  </r>
  <r>
    <x v="0"/>
    <x v="21"/>
    <n v="2013"/>
    <x v="4"/>
    <s v="15128"/>
    <n v="15128"/>
    <x v="155"/>
    <n v="1.75"/>
    <x v="21"/>
  </r>
  <r>
    <x v="0"/>
    <x v="20"/>
    <n v="2013"/>
    <x v="3"/>
    <s v="22646"/>
    <n v="22646"/>
    <x v="402"/>
    <n v="641.24"/>
    <x v="20"/>
  </r>
  <r>
    <x v="1"/>
    <x v="53"/>
    <n v="2013"/>
    <x v="3"/>
    <s v="23351"/>
    <n v="23351"/>
    <x v="132"/>
    <n v="432"/>
    <x v="53"/>
  </r>
  <r>
    <x v="1"/>
    <x v="0"/>
    <n v="2013"/>
    <x v="0"/>
    <s v="23057"/>
    <n v="23057"/>
    <x v="22"/>
    <n v="117.01"/>
    <x v="0"/>
  </r>
  <r>
    <x v="0"/>
    <x v="14"/>
    <n v="2013"/>
    <x v="6"/>
    <s v="22187"/>
    <n v="22187"/>
    <x v="27"/>
    <n v="31.39"/>
    <x v="14"/>
  </r>
  <r>
    <x v="0"/>
    <x v="32"/>
    <n v="2013"/>
    <x v="9"/>
    <s v="22361"/>
    <n v="22361"/>
    <x v="55"/>
    <n v="19"/>
    <x v="32"/>
  </r>
  <r>
    <x v="0"/>
    <x v="19"/>
    <n v="2013"/>
    <x v="5"/>
    <s v="24195"/>
    <n v="24195"/>
    <x v="202"/>
    <n v="0"/>
    <x v="19"/>
  </r>
  <r>
    <x v="0"/>
    <x v="30"/>
    <n v="2013"/>
    <x v="11"/>
    <s v="21943"/>
    <n v="21943"/>
    <x v="149"/>
    <n v="64.5"/>
    <x v="30"/>
  </r>
  <r>
    <x v="0"/>
    <x v="13"/>
    <n v="2013"/>
    <x v="5"/>
    <s v="24158"/>
    <n v="24158"/>
    <x v="69"/>
    <n v="1127.5"/>
    <x v="13"/>
  </r>
  <r>
    <x v="0"/>
    <x v="41"/>
    <n v="2013"/>
    <x v="3"/>
    <s v="21343"/>
    <n v="21343"/>
    <x v="156"/>
    <n v="44.64"/>
    <x v="41"/>
  </r>
  <r>
    <x v="0"/>
    <x v="48"/>
    <n v="2013"/>
    <x v="1"/>
    <s v="10147"/>
    <n v="10147"/>
    <x v="66"/>
    <n v="22"/>
    <x v="48"/>
  </r>
  <r>
    <x v="1"/>
    <x v="8"/>
    <n v="2013"/>
    <x v="5"/>
    <s v="23325"/>
    <n v="23325"/>
    <x v="45"/>
    <n v="1659.88"/>
    <x v="8"/>
  </r>
  <r>
    <x v="0"/>
    <x v="21"/>
    <n v="2013"/>
    <x v="1"/>
    <s v="22666"/>
    <n v="22666"/>
    <x v="116"/>
    <n v="116.73"/>
    <x v="21"/>
  </r>
  <r>
    <x v="1"/>
    <x v="45"/>
    <n v="2013"/>
    <x v="7"/>
    <s v="23029"/>
    <n v="23029"/>
    <x v="133"/>
    <n v="477.75"/>
    <x v="45"/>
  </r>
  <r>
    <x v="1"/>
    <x v="14"/>
    <n v="2013"/>
    <x v="4"/>
    <s v="23071"/>
    <n v="23071"/>
    <x v="11"/>
    <n v="40"/>
    <x v="14"/>
  </r>
  <r>
    <x v="0"/>
    <x v="36"/>
    <n v="2013"/>
    <x v="11"/>
    <s v="11247"/>
    <n v="11247"/>
    <x v="53"/>
    <n v="1030.8900000000001"/>
    <x v="36"/>
  </r>
  <r>
    <x v="0"/>
    <x v="32"/>
    <n v="2013"/>
    <x v="7"/>
    <s v="22803"/>
    <n v="22803"/>
    <x v="39"/>
    <n v="110.92"/>
    <x v="32"/>
  </r>
  <r>
    <x v="1"/>
    <x v="8"/>
    <n v="2013"/>
    <x v="1"/>
    <s v="23325"/>
    <n v="23325"/>
    <x v="45"/>
    <n v="1578.62"/>
    <x v="8"/>
  </r>
  <r>
    <x v="0"/>
    <x v="21"/>
    <n v="2013"/>
    <x v="3"/>
    <s v="15565"/>
    <n v="15565"/>
    <x v="122"/>
    <n v="146.16"/>
    <x v="21"/>
  </r>
  <r>
    <x v="0"/>
    <x v="32"/>
    <n v="2013"/>
    <x v="9"/>
    <s v="13597"/>
    <n v="13597"/>
    <x v="93"/>
    <n v="4728.34"/>
    <x v="32"/>
  </r>
  <r>
    <x v="0"/>
    <x v="32"/>
    <n v="2013"/>
    <x v="11"/>
    <s v="24104"/>
    <n v="24104"/>
    <x v="165"/>
    <n v="3664.72"/>
    <x v="32"/>
  </r>
  <r>
    <x v="0"/>
    <x v="21"/>
    <n v="2013"/>
    <x v="8"/>
    <s v="23070"/>
    <n v="23070"/>
    <x v="475"/>
    <n v="3046.29"/>
    <x v="21"/>
  </r>
  <r>
    <x v="0"/>
    <x v="27"/>
    <n v="2013"/>
    <x v="7"/>
    <s v="23166"/>
    <n v="23166"/>
    <x v="110"/>
    <n v="271.06"/>
    <x v="27"/>
  </r>
  <r>
    <x v="0"/>
    <x v="2"/>
    <n v="2013"/>
    <x v="10"/>
    <s v="22152"/>
    <n v="22152"/>
    <x v="299"/>
    <n v="935.68"/>
    <x v="2"/>
  </r>
  <r>
    <x v="1"/>
    <x v="27"/>
    <n v="2013"/>
    <x v="2"/>
    <s v="23029"/>
    <n v="23029"/>
    <x v="133"/>
    <n v="564.51"/>
    <x v="27"/>
  </r>
  <r>
    <x v="0"/>
    <x v="41"/>
    <n v="2013"/>
    <x v="1"/>
    <s v="22600"/>
    <n v="22600"/>
    <x v="415"/>
    <n v="177.5"/>
    <x v="41"/>
  </r>
  <r>
    <x v="0"/>
    <x v="30"/>
    <n v="2013"/>
    <x v="2"/>
    <s v="13909"/>
    <n v="13909"/>
    <x v="70"/>
    <n v="1443.14"/>
    <x v="30"/>
  </r>
  <r>
    <x v="0"/>
    <x v="45"/>
    <n v="2013"/>
    <x v="10"/>
    <s v="22803"/>
    <n v="22803"/>
    <x v="39"/>
    <n v="6.72"/>
    <x v="45"/>
  </r>
  <r>
    <x v="0"/>
    <x v="50"/>
    <n v="2013"/>
    <x v="10"/>
    <s v="21944"/>
    <n v="21944"/>
    <x v="81"/>
    <n v="21.99"/>
    <x v="50"/>
  </r>
  <r>
    <x v="1"/>
    <x v="26"/>
    <n v="2013"/>
    <x v="11"/>
    <s v="24182"/>
    <n v="24182"/>
    <x v="271"/>
    <n v="146.19"/>
    <x v="26"/>
  </r>
  <r>
    <x v="1"/>
    <x v="53"/>
    <n v="2013"/>
    <x v="1"/>
    <s v="23351"/>
    <n v="23351"/>
    <x v="132"/>
    <n v="432"/>
    <x v="53"/>
  </r>
  <r>
    <x v="0"/>
    <x v="20"/>
    <n v="2013"/>
    <x v="7"/>
    <s v="24295"/>
    <n v="24295"/>
    <x v="540"/>
    <n v="892.1"/>
    <x v="20"/>
  </r>
  <r>
    <x v="1"/>
    <x v="8"/>
    <n v="2013"/>
    <x v="0"/>
    <s v="23325"/>
    <n v="23325"/>
    <x v="45"/>
    <n v="1619.5"/>
    <x v="8"/>
  </r>
  <r>
    <x v="1"/>
    <x v="45"/>
    <n v="2013"/>
    <x v="6"/>
    <s v="21778"/>
    <n v="21778"/>
    <x v="205"/>
    <n v="185.34"/>
    <x v="45"/>
  </r>
  <r>
    <x v="0"/>
    <x v="14"/>
    <n v="2013"/>
    <x v="0"/>
    <s v="15565"/>
    <n v="15565"/>
    <x v="122"/>
    <n v="58.5"/>
    <x v="14"/>
  </r>
  <r>
    <x v="1"/>
    <x v="41"/>
    <n v="2013"/>
    <x v="9"/>
    <s v="23173"/>
    <n v="23173"/>
    <x v="348"/>
    <n v="-32.83"/>
    <x v="41"/>
  </r>
  <r>
    <x v="0"/>
    <x v="27"/>
    <n v="2013"/>
    <x v="8"/>
    <s v="22363"/>
    <n v="22363"/>
    <x v="35"/>
    <n v="600.23"/>
    <x v="27"/>
  </r>
  <r>
    <x v="0"/>
    <x v="23"/>
    <n v="2013"/>
    <x v="10"/>
    <s v="11099"/>
    <n v="11099"/>
    <x v="137"/>
    <n v="87.05"/>
    <x v="23"/>
  </r>
  <r>
    <x v="1"/>
    <x v="26"/>
    <n v="2013"/>
    <x v="8"/>
    <s v="40002"/>
    <n v="40002"/>
    <x v="89"/>
    <n v="-676.57"/>
    <x v="26"/>
  </r>
  <r>
    <x v="1"/>
    <x v="27"/>
    <n v="2013"/>
    <x v="3"/>
    <s v="24018"/>
    <n v="24018"/>
    <x v="135"/>
    <n v="1013.34"/>
    <x v="27"/>
  </r>
  <r>
    <x v="0"/>
    <x v="19"/>
    <n v="2013"/>
    <x v="2"/>
    <s v="22363"/>
    <n v="22363"/>
    <x v="35"/>
    <n v="250"/>
    <x v="19"/>
  </r>
  <r>
    <x v="1"/>
    <x v="26"/>
    <n v="2013"/>
    <x v="3"/>
    <s v="16020"/>
    <n v="16020"/>
    <x v="47"/>
    <n v="0"/>
    <x v="26"/>
  </r>
  <r>
    <x v="0"/>
    <x v="32"/>
    <n v="2013"/>
    <x v="1"/>
    <s v="11296"/>
    <n v="11296"/>
    <x v="207"/>
    <n v="6.67"/>
    <x v="32"/>
  </r>
  <r>
    <x v="1"/>
    <x v="33"/>
    <n v="2013"/>
    <x v="11"/>
    <s v="24087"/>
    <n v="24087"/>
    <x v="125"/>
    <n v="111.31"/>
    <x v="33"/>
  </r>
  <r>
    <x v="0"/>
    <x v="50"/>
    <n v="2013"/>
    <x v="0"/>
    <s v="23062"/>
    <n v="23062"/>
    <x v="196"/>
    <n v="35.549999999999997"/>
    <x v="50"/>
  </r>
  <r>
    <x v="0"/>
    <x v="32"/>
    <n v="2013"/>
    <x v="3"/>
    <s v="15613"/>
    <n v="15613"/>
    <x v="131"/>
    <n v="826.75"/>
    <x v="32"/>
  </r>
  <r>
    <x v="1"/>
    <x v="26"/>
    <n v="2013"/>
    <x v="8"/>
    <s v="24213"/>
    <n v="24213"/>
    <x v="140"/>
    <n v="109.46"/>
    <x v="26"/>
  </r>
  <r>
    <x v="0"/>
    <x v="19"/>
    <n v="2013"/>
    <x v="11"/>
    <s v="11618"/>
    <n v="11618"/>
    <x v="422"/>
    <n v="744.92"/>
    <x v="19"/>
  </r>
  <r>
    <x v="0"/>
    <x v="45"/>
    <n v="2013"/>
    <x v="8"/>
    <s v="22191"/>
    <n v="22191"/>
    <x v="311"/>
    <n v="180.32"/>
    <x v="45"/>
  </r>
  <r>
    <x v="1"/>
    <x v="30"/>
    <n v="2013"/>
    <x v="11"/>
    <s v="23062"/>
    <n v="23062"/>
    <x v="196"/>
    <n v="17.98"/>
    <x v="30"/>
  </r>
  <r>
    <x v="0"/>
    <x v="20"/>
    <n v="2013"/>
    <x v="1"/>
    <s v="21946"/>
    <n v="21946"/>
    <x v="166"/>
    <n v="176.84"/>
    <x v="20"/>
  </r>
  <r>
    <x v="0"/>
    <x v="29"/>
    <n v="2013"/>
    <x v="6"/>
    <s v="14109"/>
    <n v="14109"/>
    <x v="210"/>
    <n v="159.87"/>
    <x v="29"/>
  </r>
  <r>
    <x v="1"/>
    <x v="33"/>
    <n v="2013"/>
    <x v="6"/>
    <s v="22706"/>
    <n v="22706"/>
    <x v="143"/>
    <n v="249.65"/>
    <x v="33"/>
  </r>
  <r>
    <x v="0"/>
    <x v="20"/>
    <n v="2013"/>
    <x v="1"/>
    <s v="11659"/>
    <n v="11659"/>
    <x v="451"/>
    <n v="8416.64"/>
    <x v="20"/>
  </r>
  <r>
    <x v="1"/>
    <x v="26"/>
    <n v="2013"/>
    <x v="1"/>
    <s v="22665"/>
    <n v="22665"/>
    <x v="209"/>
    <n v="4028.3"/>
    <x v="26"/>
  </r>
  <r>
    <x v="0"/>
    <x v="53"/>
    <n v="2013"/>
    <x v="3"/>
    <s v="14127"/>
    <n v="14127"/>
    <x v="38"/>
    <n v="13846.06"/>
    <x v="53"/>
  </r>
  <r>
    <x v="0"/>
    <x v="21"/>
    <n v="2013"/>
    <x v="6"/>
    <s v="14590"/>
    <n v="14590"/>
    <x v="541"/>
    <n v="149.5"/>
    <x v="21"/>
  </r>
  <r>
    <x v="0"/>
    <x v="21"/>
    <n v="2013"/>
    <x v="3"/>
    <s v="24236"/>
    <n v="24236"/>
    <x v="542"/>
    <n v="3650"/>
    <x v="21"/>
  </r>
  <r>
    <x v="0"/>
    <x v="19"/>
    <n v="2013"/>
    <x v="0"/>
    <s v="22974"/>
    <n v="22974"/>
    <x v="163"/>
    <n v="164.7"/>
    <x v="19"/>
  </r>
  <r>
    <x v="0"/>
    <x v="45"/>
    <n v="2013"/>
    <x v="11"/>
    <s v="21854"/>
    <n v="21854"/>
    <x v="363"/>
    <n v="84.75"/>
    <x v="45"/>
  </r>
  <r>
    <x v="0"/>
    <x v="27"/>
    <n v="2013"/>
    <x v="8"/>
    <s v="22800"/>
    <n v="22800"/>
    <x v="258"/>
    <n v="94.58"/>
    <x v="27"/>
  </r>
  <r>
    <x v="1"/>
    <x v="44"/>
    <n v="2013"/>
    <x v="10"/>
    <s v="23019"/>
    <n v="23019"/>
    <x v="307"/>
    <n v="150"/>
    <x v="44"/>
  </r>
  <r>
    <x v="0"/>
    <x v="21"/>
    <n v="2013"/>
    <x v="11"/>
    <s v="11511"/>
    <n v="11511"/>
    <x v="62"/>
    <n v="323.02"/>
    <x v="21"/>
  </r>
  <r>
    <x v="0"/>
    <x v="32"/>
    <n v="2013"/>
    <x v="6"/>
    <s v="12121"/>
    <n v="12121"/>
    <x v="543"/>
    <n v="567.9"/>
    <x v="32"/>
  </r>
  <r>
    <x v="1"/>
    <x v="29"/>
    <n v="2013"/>
    <x v="2"/>
    <s v="10895"/>
    <n v="10895"/>
    <x v="87"/>
    <n v="315.67"/>
    <x v="29"/>
  </r>
  <r>
    <x v="0"/>
    <x v="32"/>
    <n v="2013"/>
    <x v="7"/>
    <s v="20653"/>
    <n v="20653"/>
    <x v="227"/>
    <n v="1763.6"/>
    <x v="32"/>
  </r>
  <r>
    <x v="0"/>
    <x v="21"/>
    <n v="2013"/>
    <x v="9"/>
    <s v="17000"/>
    <n v="17000"/>
    <x v="225"/>
    <n v="-53.46"/>
    <x v="21"/>
  </r>
  <r>
    <x v="0"/>
    <x v="21"/>
    <n v="2013"/>
    <x v="6"/>
    <s v="13460"/>
    <n v="13460"/>
    <x v="51"/>
    <n v="334.09"/>
    <x v="21"/>
  </r>
  <r>
    <x v="0"/>
    <x v="60"/>
    <n v="2013"/>
    <x v="1"/>
    <s v="10211"/>
    <n v="10211"/>
    <x v="291"/>
    <n v="159.5"/>
    <x v="60"/>
  </r>
  <r>
    <x v="0"/>
    <x v="20"/>
    <n v="2013"/>
    <x v="7"/>
    <s v="22510"/>
    <n v="22510"/>
    <x v="197"/>
    <n v="154"/>
    <x v="20"/>
  </r>
  <r>
    <x v="1"/>
    <x v="27"/>
    <n v="2013"/>
    <x v="9"/>
    <s v="23028"/>
    <n v="23028"/>
    <x v="429"/>
    <n v="241.17"/>
    <x v="27"/>
  </r>
  <r>
    <x v="1"/>
    <x v="32"/>
    <n v="2013"/>
    <x v="8"/>
    <s v="11364"/>
    <n v="11364"/>
    <x v="16"/>
    <n v="4538.83"/>
    <x v="32"/>
  </r>
  <r>
    <x v="0"/>
    <x v="19"/>
    <n v="2013"/>
    <x v="6"/>
    <s v="22800"/>
    <n v="22800"/>
    <x v="258"/>
    <n v="0"/>
    <x v="19"/>
  </r>
  <r>
    <x v="0"/>
    <x v="54"/>
    <n v="2013"/>
    <x v="8"/>
    <s v="14397"/>
    <n v="14397"/>
    <x v="218"/>
    <n v="350.12"/>
    <x v="54"/>
  </r>
  <r>
    <x v="1"/>
    <x v="51"/>
    <n v="2013"/>
    <x v="9"/>
    <s v="24138"/>
    <n v="24138"/>
    <x v="91"/>
    <n v="20.02"/>
    <x v="51"/>
  </r>
  <r>
    <x v="0"/>
    <x v="27"/>
    <n v="2013"/>
    <x v="6"/>
    <s v="20056"/>
    <n v="20056"/>
    <x v="96"/>
    <n v="35.28"/>
    <x v="27"/>
  </r>
  <r>
    <x v="0"/>
    <x v="31"/>
    <n v="2013"/>
    <x v="6"/>
    <s v="20801"/>
    <n v="20801"/>
    <x v="354"/>
    <n v="420"/>
    <x v="31"/>
  </r>
  <r>
    <x v="0"/>
    <x v="5"/>
    <n v="2013"/>
    <x v="7"/>
    <s v="10131"/>
    <n v="10131"/>
    <x v="71"/>
    <n v="-15"/>
    <x v="5"/>
  </r>
  <r>
    <x v="0"/>
    <x v="32"/>
    <n v="2013"/>
    <x v="2"/>
    <s v="10039"/>
    <n v="10039"/>
    <x v="377"/>
    <n v="95.95"/>
    <x v="32"/>
  </r>
  <r>
    <x v="0"/>
    <x v="50"/>
    <n v="2013"/>
    <x v="5"/>
    <s v="23166"/>
    <n v="23166"/>
    <x v="110"/>
    <n v="17.5"/>
    <x v="50"/>
  </r>
  <r>
    <x v="1"/>
    <x v="27"/>
    <n v="2013"/>
    <x v="9"/>
    <s v="24018"/>
    <n v="24018"/>
    <x v="135"/>
    <n v="2685.14"/>
    <x v="27"/>
  </r>
  <r>
    <x v="1"/>
    <x v="27"/>
    <n v="2013"/>
    <x v="10"/>
    <s v="24018"/>
    <n v="24018"/>
    <x v="135"/>
    <n v="2947.02"/>
    <x v="27"/>
  </r>
  <r>
    <x v="0"/>
    <x v="21"/>
    <n v="2013"/>
    <x v="9"/>
    <s v="12825"/>
    <n v="12825"/>
    <x v="68"/>
    <n v="0.54"/>
    <x v="21"/>
  </r>
  <r>
    <x v="0"/>
    <x v="21"/>
    <n v="2013"/>
    <x v="10"/>
    <s v="12825"/>
    <n v="12825"/>
    <x v="68"/>
    <n v="1.33"/>
    <x v="21"/>
  </r>
  <r>
    <x v="0"/>
    <x v="18"/>
    <n v="2013"/>
    <x v="2"/>
    <s v="15430"/>
    <n v="15430"/>
    <x v="148"/>
    <n v="25"/>
    <x v="18"/>
  </r>
  <r>
    <x v="1"/>
    <x v="20"/>
    <n v="2013"/>
    <x v="7"/>
    <s v="10255"/>
    <n v="10255"/>
    <x v="78"/>
    <n v="229.41"/>
    <x v="20"/>
  </r>
  <r>
    <x v="0"/>
    <x v="29"/>
    <n v="2013"/>
    <x v="1"/>
    <s v="12697"/>
    <n v="12697"/>
    <x v="180"/>
    <n v="2.8"/>
    <x v="29"/>
  </r>
  <r>
    <x v="0"/>
    <x v="41"/>
    <n v="2013"/>
    <x v="4"/>
    <s v="13909"/>
    <n v="13909"/>
    <x v="70"/>
    <n v="84.99"/>
    <x v="41"/>
  </r>
  <r>
    <x v="0"/>
    <x v="36"/>
    <n v="2013"/>
    <x v="0"/>
    <s v="11247"/>
    <n v="11247"/>
    <x v="53"/>
    <n v="1046.45"/>
    <x v="36"/>
  </r>
  <r>
    <x v="0"/>
    <x v="18"/>
    <n v="2013"/>
    <x v="1"/>
    <s v="22186"/>
    <n v="22186"/>
    <x v="63"/>
    <n v="20"/>
    <x v="18"/>
  </r>
  <r>
    <x v="1"/>
    <x v="19"/>
    <n v="2013"/>
    <x v="7"/>
    <s v="14219"/>
    <n v="14219"/>
    <x v="251"/>
    <n v="513.54"/>
    <x v="19"/>
  </r>
  <r>
    <x v="0"/>
    <x v="11"/>
    <n v="2013"/>
    <x v="11"/>
    <s v="16037"/>
    <n v="16037"/>
    <x v="50"/>
    <n v="3747.25"/>
    <x v="11"/>
  </r>
  <r>
    <x v="1"/>
    <x v="45"/>
    <n v="2013"/>
    <x v="1"/>
    <s v="22706"/>
    <n v="22706"/>
    <x v="143"/>
    <n v="724.05"/>
    <x v="45"/>
  </r>
  <r>
    <x v="0"/>
    <x v="29"/>
    <n v="2013"/>
    <x v="2"/>
    <s v="14140"/>
    <n v="14140"/>
    <x v="215"/>
    <n v="25.53"/>
    <x v="29"/>
  </r>
  <r>
    <x v="0"/>
    <x v="28"/>
    <n v="2013"/>
    <x v="9"/>
    <s v="22159"/>
    <n v="22159"/>
    <x v="169"/>
    <n v="503.15"/>
    <x v="28"/>
  </r>
  <r>
    <x v="0"/>
    <x v="21"/>
    <n v="2013"/>
    <x v="3"/>
    <s v="10590"/>
    <n v="10590"/>
    <x v="544"/>
    <n v="120.39"/>
    <x v="21"/>
  </r>
  <r>
    <x v="0"/>
    <x v="43"/>
    <n v="2013"/>
    <x v="4"/>
    <s v="13676"/>
    <n v="13676"/>
    <x v="147"/>
    <n v="162.68"/>
    <x v="43"/>
  </r>
  <r>
    <x v="0"/>
    <x v="19"/>
    <n v="2013"/>
    <x v="3"/>
    <s v="23360"/>
    <n v="23360"/>
    <x v="306"/>
    <n v="58.1"/>
    <x v="19"/>
  </r>
  <r>
    <x v="0"/>
    <x v="14"/>
    <n v="2013"/>
    <x v="11"/>
    <s v="24138"/>
    <n v="24138"/>
    <x v="91"/>
    <n v="42.29"/>
    <x v="14"/>
  </r>
  <r>
    <x v="0"/>
    <x v="32"/>
    <n v="2013"/>
    <x v="0"/>
    <s v="11296"/>
    <n v="11296"/>
    <x v="207"/>
    <n v="25.11"/>
    <x v="32"/>
  </r>
  <r>
    <x v="1"/>
    <x v="33"/>
    <n v="2013"/>
    <x v="0"/>
    <s v="13596"/>
    <n v="13596"/>
    <x v="24"/>
    <n v="302.74"/>
    <x v="33"/>
  </r>
  <r>
    <x v="0"/>
    <x v="45"/>
    <n v="2013"/>
    <x v="7"/>
    <s v="23166"/>
    <n v="23166"/>
    <x v="110"/>
    <n v="257.64"/>
    <x v="45"/>
  </r>
  <r>
    <x v="1"/>
    <x v="53"/>
    <n v="2013"/>
    <x v="4"/>
    <s v="23351"/>
    <n v="23351"/>
    <x v="132"/>
    <n v="432"/>
    <x v="53"/>
  </r>
  <r>
    <x v="0"/>
    <x v="27"/>
    <n v="2013"/>
    <x v="1"/>
    <s v="12702"/>
    <n v="12702"/>
    <x v="182"/>
    <n v="953.04"/>
    <x v="27"/>
  </r>
  <r>
    <x v="1"/>
    <x v="32"/>
    <n v="2013"/>
    <x v="3"/>
    <s v="13909"/>
    <n v="13909"/>
    <x v="70"/>
    <n v="123.54"/>
    <x v="32"/>
  </r>
  <r>
    <x v="1"/>
    <x v="50"/>
    <n v="2013"/>
    <x v="2"/>
    <s v="21095"/>
    <n v="21095"/>
    <x v="111"/>
    <n v="471.09"/>
    <x v="50"/>
  </r>
  <r>
    <x v="1"/>
    <x v="19"/>
    <n v="2013"/>
    <x v="1"/>
    <s v="24018"/>
    <n v="24018"/>
    <x v="135"/>
    <n v="125"/>
    <x v="19"/>
  </r>
  <r>
    <x v="0"/>
    <x v="21"/>
    <n v="2013"/>
    <x v="1"/>
    <s v="22363"/>
    <n v="22363"/>
    <x v="35"/>
    <n v="55"/>
    <x v="21"/>
  </r>
  <r>
    <x v="1"/>
    <x v="26"/>
    <n v="2013"/>
    <x v="0"/>
    <s v="10193"/>
    <n v="10193"/>
    <x v="473"/>
    <n v="0.45"/>
    <x v="26"/>
  </r>
  <r>
    <x v="0"/>
    <x v="45"/>
    <n v="2013"/>
    <x v="2"/>
    <s v="22385"/>
    <n v="22385"/>
    <x v="106"/>
    <n v="192.01"/>
    <x v="45"/>
  </r>
  <r>
    <x v="1"/>
    <x v="8"/>
    <n v="2013"/>
    <x v="2"/>
    <s v="21626"/>
    <n v="21626"/>
    <x v="146"/>
    <n v="496.28"/>
    <x v="8"/>
  </r>
  <r>
    <x v="0"/>
    <x v="51"/>
    <n v="2013"/>
    <x v="5"/>
    <s v="22668"/>
    <n v="22668"/>
    <x v="77"/>
    <n v="3.72"/>
    <x v="51"/>
  </r>
  <r>
    <x v="0"/>
    <x v="32"/>
    <n v="2013"/>
    <x v="2"/>
    <s v="13909"/>
    <n v="13909"/>
    <x v="70"/>
    <n v="1791.4"/>
    <x v="32"/>
  </r>
  <r>
    <x v="0"/>
    <x v="45"/>
    <n v="2013"/>
    <x v="5"/>
    <s v="22191"/>
    <n v="22191"/>
    <x v="311"/>
    <n v="462.17"/>
    <x v="45"/>
  </r>
  <r>
    <x v="0"/>
    <x v="30"/>
    <n v="2013"/>
    <x v="5"/>
    <s v="24253"/>
    <n v="24253"/>
    <x v="545"/>
    <n v="59.14"/>
    <x v="30"/>
  </r>
  <r>
    <x v="0"/>
    <x v="32"/>
    <n v="2013"/>
    <x v="0"/>
    <s v="22340"/>
    <n v="22340"/>
    <x v="240"/>
    <n v="287.66000000000003"/>
    <x v="32"/>
  </r>
  <r>
    <x v="0"/>
    <x v="21"/>
    <n v="2013"/>
    <x v="0"/>
    <s v="12469"/>
    <n v="12469"/>
    <x v="546"/>
    <n v="1342.37"/>
    <x v="21"/>
  </r>
  <r>
    <x v="0"/>
    <x v="43"/>
    <n v="2013"/>
    <x v="8"/>
    <s v="24283"/>
    <n v="24283"/>
    <x v="547"/>
    <n v="1317.9"/>
    <x v="43"/>
  </r>
  <r>
    <x v="0"/>
    <x v="21"/>
    <n v="2013"/>
    <x v="4"/>
    <s v="23108"/>
    <n v="23108"/>
    <x v="548"/>
    <n v="21.97"/>
    <x v="21"/>
  </r>
  <r>
    <x v="0"/>
    <x v="21"/>
    <n v="2013"/>
    <x v="3"/>
    <s v="24137"/>
    <n v="24137"/>
    <x v="17"/>
    <n v="230"/>
    <x v="21"/>
  </r>
  <r>
    <x v="0"/>
    <x v="19"/>
    <n v="2013"/>
    <x v="11"/>
    <s v="21663"/>
    <n v="21663"/>
    <x v="98"/>
    <n v="1223.8499999999999"/>
    <x v="19"/>
  </r>
  <r>
    <x v="1"/>
    <x v="45"/>
    <n v="2013"/>
    <x v="8"/>
    <s v="21709"/>
    <n v="21709"/>
    <x v="44"/>
    <n v="116.25"/>
    <x v="45"/>
  </r>
  <r>
    <x v="1"/>
    <x v="19"/>
    <n v="2013"/>
    <x v="5"/>
    <s v="23071"/>
    <n v="23071"/>
    <x v="11"/>
    <n v="125"/>
    <x v="19"/>
  </r>
  <r>
    <x v="0"/>
    <x v="21"/>
    <n v="2013"/>
    <x v="0"/>
    <s v="14382"/>
    <n v="14382"/>
    <x v="350"/>
    <n v="20.399999999999999"/>
    <x v="21"/>
  </r>
  <r>
    <x v="0"/>
    <x v="27"/>
    <n v="2013"/>
    <x v="6"/>
    <s v="21584"/>
    <n v="21584"/>
    <x v="500"/>
    <n v="406.32"/>
    <x v="27"/>
  </r>
  <r>
    <x v="1"/>
    <x v="33"/>
    <n v="2013"/>
    <x v="2"/>
    <s v="22706"/>
    <n v="22706"/>
    <x v="143"/>
    <n v="49.11"/>
    <x v="33"/>
  </r>
  <r>
    <x v="0"/>
    <x v="32"/>
    <n v="2013"/>
    <x v="5"/>
    <s v="21946"/>
    <n v="21946"/>
    <x v="166"/>
    <n v="108.78"/>
    <x v="32"/>
  </r>
  <r>
    <x v="0"/>
    <x v="20"/>
    <n v="2013"/>
    <x v="6"/>
    <s v="22235"/>
    <n v="22235"/>
    <x v="263"/>
    <n v="347.55"/>
    <x v="20"/>
  </r>
  <r>
    <x v="0"/>
    <x v="19"/>
    <n v="2013"/>
    <x v="4"/>
    <s v="23360"/>
    <n v="23360"/>
    <x v="306"/>
    <n v="56.35"/>
    <x v="19"/>
  </r>
  <r>
    <x v="0"/>
    <x v="41"/>
    <n v="2013"/>
    <x v="6"/>
    <s v="20737"/>
    <n v="20737"/>
    <x v="216"/>
    <n v="359.15"/>
    <x v="41"/>
  </r>
  <r>
    <x v="0"/>
    <x v="21"/>
    <n v="2013"/>
    <x v="1"/>
    <s v="14135"/>
    <n v="14135"/>
    <x v="25"/>
    <n v="83.5"/>
    <x v="21"/>
  </r>
  <r>
    <x v="0"/>
    <x v="51"/>
    <n v="2013"/>
    <x v="6"/>
    <s v="13460"/>
    <n v="13460"/>
    <x v="51"/>
    <n v="59.73"/>
    <x v="51"/>
  </r>
  <r>
    <x v="0"/>
    <x v="33"/>
    <n v="2013"/>
    <x v="3"/>
    <s v="10211"/>
    <n v="10211"/>
    <x v="291"/>
    <n v="247.16"/>
    <x v="33"/>
  </r>
  <r>
    <x v="0"/>
    <x v="21"/>
    <n v="2013"/>
    <x v="11"/>
    <s v="15416"/>
    <n v="15416"/>
    <x v="153"/>
    <n v="30"/>
    <x v="21"/>
  </r>
  <r>
    <x v="0"/>
    <x v="33"/>
    <n v="2013"/>
    <x v="9"/>
    <s v="23080"/>
    <n v="23080"/>
    <x v="229"/>
    <n v="327.77"/>
    <x v="33"/>
  </r>
  <r>
    <x v="0"/>
    <x v="50"/>
    <n v="2013"/>
    <x v="10"/>
    <s v="24182"/>
    <n v="24182"/>
    <x v="271"/>
    <n v="569.79"/>
    <x v="50"/>
  </r>
  <r>
    <x v="0"/>
    <x v="43"/>
    <n v="2013"/>
    <x v="2"/>
    <s v="11099"/>
    <n v="11099"/>
    <x v="137"/>
    <n v="2933"/>
    <x v="43"/>
  </r>
  <r>
    <x v="0"/>
    <x v="27"/>
    <n v="2013"/>
    <x v="6"/>
    <s v="23300"/>
    <n v="23300"/>
    <x v="127"/>
    <n v="274.39999999999998"/>
    <x v="27"/>
  </r>
  <r>
    <x v="0"/>
    <x v="61"/>
    <n v="2013"/>
    <x v="1"/>
    <s v="15659"/>
    <n v="15659"/>
    <x v="104"/>
    <n v="11.94"/>
    <x v="61"/>
  </r>
  <r>
    <x v="0"/>
    <x v="20"/>
    <n v="2013"/>
    <x v="10"/>
    <s v="13126"/>
    <n v="13126"/>
    <x v="188"/>
    <n v="97.02"/>
    <x v="20"/>
  </r>
  <r>
    <x v="0"/>
    <x v="60"/>
    <n v="2013"/>
    <x v="3"/>
    <s v="10205"/>
    <n v="10205"/>
    <x v="21"/>
    <n v="1342.08"/>
    <x v="60"/>
  </r>
  <r>
    <x v="0"/>
    <x v="20"/>
    <n v="2013"/>
    <x v="2"/>
    <s v="24181"/>
    <n v="24181"/>
    <x v="381"/>
    <n v="400.77"/>
    <x v="20"/>
  </r>
  <r>
    <x v="0"/>
    <x v="51"/>
    <n v="2013"/>
    <x v="0"/>
    <s v="15565"/>
    <n v="15565"/>
    <x v="122"/>
    <n v="76.62"/>
    <x v="51"/>
  </r>
  <r>
    <x v="0"/>
    <x v="30"/>
    <n v="2013"/>
    <x v="4"/>
    <s v="21542"/>
    <n v="21542"/>
    <x v="549"/>
    <n v="96.07"/>
    <x v="30"/>
  </r>
  <r>
    <x v="0"/>
    <x v="23"/>
    <n v="2013"/>
    <x v="1"/>
    <s v="13909"/>
    <n v="13909"/>
    <x v="70"/>
    <n v="54.35"/>
    <x v="23"/>
  </r>
  <r>
    <x v="0"/>
    <x v="21"/>
    <n v="2013"/>
    <x v="5"/>
    <s v="11296"/>
    <n v="11296"/>
    <x v="207"/>
    <n v="12.7"/>
    <x v="21"/>
  </r>
  <r>
    <x v="0"/>
    <x v="33"/>
    <n v="2013"/>
    <x v="11"/>
    <s v="10211"/>
    <n v="10211"/>
    <x v="291"/>
    <n v="79.97"/>
    <x v="33"/>
  </r>
  <r>
    <x v="1"/>
    <x v="43"/>
    <n v="2013"/>
    <x v="11"/>
    <s v="11099"/>
    <n v="11099"/>
    <x v="137"/>
    <n v="604.6"/>
    <x v="43"/>
  </r>
  <r>
    <x v="0"/>
    <x v="19"/>
    <n v="2013"/>
    <x v="9"/>
    <s v="22974"/>
    <n v="22974"/>
    <x v="163"/>
    <n v="164.7"/>
    <x v="19"/>
  </r>
  <r>
    <x v="0"/>
    <x v="19"/>
    <n v="2013"/>
    <x v="10"/>
    <s v="22974"/>
    <n v="22974"/>
    <x v="163"/>
    <n v="216.03"/>
    <x v="19"/>
  </r>
  <r>
    <x v="0"/>
    <x v="33"/>
    <n v="2013"/>
    <x v="11"/>
    <s v="24195"/>
    <n v="24195"/>
    <x v="202"/>
    <n v="5.08"/>
    <x v="33"/>
  </r>
  <r>
    <x v="1"/>
    <x v="45"/>
    <n v="2013"/>
    <x v="1"/>
    <s v="21778"/>
    <n v="21778"/>
    <x v="205"/>
    <n v="748.27"/>
    <x v="45"/>
  </r>
  <r>
    <x v="0"/>
    <x v="23"/>
    <n v="2013"/>
    <x v="8"/>
    <s v="15570"/>
    <n v="15570"/>
    <x v="58"/>
    <n v="542.02"/>
    <x v="23"/>
  </r>
  <r>
    <x v="0"/>
    <x v="41"/>
    <n v="2013"/>
    <x v="6"/>
    <s v="16106"/>
    <n v="16106"/>
    <x v="250"/>
    <n v="8.48"/>
    <x v="41"/>
  </r>
  <r>
    <x v="0"/>
    <x v="19"/>
    <n v="2013"/>
    <x v="6"/>
    <s v="14219"/>
    <n v="14219"/>
    <x v="251"/>
    <n v="523.99"/>
    <x v="19"/>
  </r>
  <r>
    <x v="1"/>
    <x v="30"/>
    <n v="2013"/>
    <x v="0"/>
    <s v="14250"/>
    <n v="14250"/>
    <x v="513"/>
    <n v="30"/>
    <x v="30"/>
  </r>
  <r>
    <x v="0"/>
    <x v="29"/>
    <n v="2013"/>
    <x v="6"/>
    <s v="14521"/>
    <n v="14521"/>
    <x v="305"/>
    <n v="2905.41"/>
    <x v="29"/>
  </r>
  <r>
    <x v="0"/>
    <x v="53"/>
    <n v="2013"/>
    <x v="4"/>
    <s v="20021"/>
    <n v="20021"/>
    <x v="33"/>
    <n v="25418.83"/>
    <x v="53"/>
  </r>
  <r>
    <x v="0"/>
    <x v="32"/>
    <n v="2013"/>
    <x v="4"/>
    <s v="24196"/>
    <n v="24196"/>
    <x v="550"/>
    <n v="170"/>
    <x v="32"/>
  </r>
  <r>
    <x v="1"/>
    <x v="39"/>
    <n v="2013"/>
    <x v="7"/>
    <s v="23029"/>
    <n v="23029"/>
    <x v="133"/>
    <n v="1000"/>
    <x v="39"/>
  </r>
  <r>
    <x v="0"/>
    <x v="33"/>
    <n v="2013"/>
    <x v="3"/>
    <s v="11511"/>
    <n v="11511"/>
    <x v="62"/>
    <n v="121.6"/>
    <x v="33"/>
  </r>
  <r>
    <x v="0"/>
    <x v="32"/>
    <n v="2013"/>
    <x v="5"/>
    <s v="10202"/>
    <n v="10202"/>
    <x v="223"/>
    <n v="150.19"/>
    <x v="32"/>
  </r>
  <r>
    <x v="0"/>
    <x v="21"/>
    <n v="2013"/>
    <x v="6"/>
    <s v="16006"/>
    <n v="16006"/>
    <x v="281"/>
    <n v="188.47"/>
    <x v="21"/>
  </r>
  <r>
    <x v="0"/>
    <x v="32"/>
    <n v="2013"/>
    <x v="10"/>
    <s v="16065"/>
    <n v="16065"/>
    <x v="388"/>
    <n v="0.56999999999999995"/>
    <x v="32"/>
  </r>
  <r>
    <x v="1"/>
    <x v="45"/>
    <n v="2013"/>
    <x v="3"/>
    <s v="22384"/>
    <n v="22384"/>
    <x v="65"/>
    <n v="818.39"/>
    <x v="45"/>
  </r>
  <r>
    <x v="0"/>
    <x v="53"/>
    <n v="2013"/>
    <x v="10"/>
    <s v="22536"/>
    <n v="22536"/>
    <x v="124"/>
    <n v="1009.17"/>
    <x v="53"/>
  </r>
  <r>
    <x v="1"/>
    <x v="30"/>
    <n v="2013"/>
    <x v="6"/>
    <s v="20300"/>
    <n v="20300"/>
    <x v="352"/>
    <n v="100"/>
    <x v="30"/>
  </r>
  <r>
    <x v="0"/>
    <x v="19"/>
    <n v="2013"/>
    <x v="6"/>
    <s v="14171"/>
    <n v="14171"/>
    <x v="243"/>
    <n v="125"/>
    <x v="19"/>
  </r>
  <r>
    <x v="1"/>
    <x v="26"/>
    <n v="2013"/>
    <x v="7"/>
    <s v="16039"/>
    <n v="16039"/>
    <x v="109"/>
    <n v="-420"/>
    <x v="26"/>
  </r>
  <r>
    <x v="0"/>
    <x v="21"/>
    <n v="2013"/>
    <x v="5"/>
    <s v="12825"/>
    <n v="12825"/>
    <x v="68"/>
    <n v="4.68"/>
    <x v="21"/>
  </r>
  <r>
    <x v="0"/>
    <x v="61"/>
    <n v="2013"/>
    <x v="4"/>
    <s v="40001"/>
    <n v="40001"/>
    <x v="162"/>
    <n v="7.02"/>
    <x v="61"/>
  </r>
  <r>
    <x v="1"/>
    <x v="21"/>
    <n v="2013"/>
    <x v="10"/>
    <s v="22312"/>
    <n v="22312"/>
    <x v="112"/>
    <n v="78.02"/>
    <x v="21"/>
  </r>
  <r>
    <x v="1"/>
    <x v="32"/>
    <n v="2013"/>
    <x v="11"/>
    <s v="10254"/>
    <n v="10254"/>
    <x v="40"/>
    <n v="93.9"/>
    <x v="32"/>
  </r>
  <r>
    <x v="1"/>
    <x v="51"/>
    <n v="2013"/>
    <x v="10"/>
    <s v="22756"/>
    <n v="22756"/>
    <x v="437"/>
    <n v="96"/>
    <x v="51"/>
  </r>
  <r>
    <x v="0"/>
    <x v="53"/>
    <n v="2013"/>
    <x v="7"/>
    <s v="10043"/>
    <n v="10043"/>
    <x v="252"/>
    <n v="2200"/>
    <x v="53"/>
  </r>
  <r>
    <x v="1"/>
    <x v="33"/>
    <n v="2013"/>
    <x v="8"/>
    <s v="24087"/>
    <n v="24087"/>
    <x v="125"/>
    <n v="196.12"/>
    <x v="33"/>
  </r>
  <r>
    <x v="0"/>
    <x v="20"/>
    <n v="2013"/>
    <x v="4"/>
    <s v="14311"/>
    <n v="14311"/>
    <x v="455"/>
    <n v="128"/>
    <x v="20"/>
  </r>
  <r>
    <x v="0"/>
    <x v="32"/>
    <n v="2013"/>
    <x v="6"/>
    <s v="10254"/>
    <n v="10254"/>
    <x v="40"/>
    <n v="84.76"/>
    <x v="32"/>
  </r>
  <r>
    <x v="0"/>
    <x v="20"/>
    <n v="2013"/>
    <x v="9"/>
    <s v="22670"/>
    <n v="22670"/>
    <x v="551"/>
    <n v="315"/>
    <x v="20"/>
  </r>
  <r>
    <x v="0"/>
    <x v="45"/>
    <n v="2013"/>
    <x v="4"/>
    <s v="11247"/>
    <n v="11247"/>
    <x v="53"/>
    <n v="2833.39"/>
    <x v="45"/>
  </r>
  <r>
    <x v="0"/>
    <x v="21"/>
    <n v="2013"/>
    <x v="8"/>
    <s v="16040"/>
    <n v="16040"/>
    <x v="12"/>
    <n v="23.68"/>
    <x v="21"/>
  </r>
  <r>
    <x v="1"/>
    <x v="19"/>
    <n v="2013"/>
    <x v="0"/>
    <s v="23029"/>
    <n v="23029"/>
    <x v="133"/>
    <n v="125"/>
    <x v="19"/>
  </r>
  <r>
    <x v="0"/>
    <x v="29"/>
    <n v="2013"/>
    <x v="2"/>
    <s v="14521"/>
    <n v="14521"/>
    <x v="305"/>
    <n v="1160.6400000000001"/>
    <x v="29"/>
  </r>
  <r>
    <x v="1"/>
    <x v="21"/>
    <n v="2013"/>
    <x v="1"/>
    <s v="10198"/>
    <n v="10198"/>
    <x v="237"/>
    <n v="680.03"/>
    <x v="21"/>
  </r>
  <r>
    <x v="0"/>
    <x v="55"/>
    <n v="2013"/>
    <x v="9"/>
    <s v="13597"/>
    <n v="13597"/>
    <x v="93"/>
    <n v="41.57"/>
    <x v="55"/>
  </r>
  <r>
    <x v="1"/>
    <x v="21"/>
    <n v="2013"/>
    <x v="4"/>
    <s v="22859"/>
    <n v="22859"/>
    <x v="171"/>
    <n v="130"/>
    <x v="21"/>
  </r>
  <r>
    <x v="0"/>
    <x v="21"/>
    <n v="2013"/>
    <x v="5"/>
    <s v="13460"/>
    <n v="13460"/>
    <x v="51"/>
    <n v="511.43"/>
    <x v="21"/>
  </r>
  <r>
    <x v="0"/>
    <x v="37"/>
    <n v="2013"/>
    <x v="9"/>
    <s v="10592"/>
    <n v="10592"/>
    <x v="245"/>
    <n v="713.51"/>
    <x v="37"/>
  </r>
  <r>
    <x v="0"/>
    <x v="37"/>
    <n v="2013"/>
    <x v="10"/>
    <s v="10592"/>
    <n v="10592"/>
    <x v="245"/>
    <n v="1080.1099999999999"/>
    <x v="37"/>
  </r>
  <r>
    <x v="0"/>
    <x v="41"/>
    <n v="2013"/>
    <x v="5"/>
    <s v="21946"/>
    <n v="21946"/>
    <x v="166"/>
    <n v="73.5"/>
    <x v="41"/>
  </r>
  <r>
    <x v="1"/>
    <x v="21"/>
    <n v="2013"/>
    <x v="11"/>
    <s v="16039"/>
    <n v="16039"/>
    <x v="109"/>
    <n v="53.89"/>
    <x v="21"/>
  </r>
  <r>
    <x v="0"/>
    <x v="32"/>
    <n v="2013"/>
    <x v="10"/>
    <s v="10570"/>
    <n v="10570"/>
    <x v="36"/>
    <n v="152.74"/>
    <x v="32"/>
  </r>
  <r>
    <x v="0"/>
    <x v="41"/>
    <n v="2013"/>
    <x v="5"/>
    <s v="23323"/>
    <n v="23323"/>
    <x v="380"/>
    <n v="131.41999999999999"/>
    <x v="41"/>
  </r>
  <r>
    <x v="1"/>
    <x v="27"/>
    <n v="2013"/>
    <x v="9"/>
    <s v="13596"/>
    <n v="13596"/>
    <x v="24"/>
    <n v="163"/>
    <x v="27"/>
  </r>
  <r>
    <x v="0"/>
    <x v="59"/>
    <n v="2013"/>
    <x v="2"/>
    <s v="10131"/>
    <n v="10131"/>
    <x v="71"/>
    <n v="-2800"/>
    <x v="59"/>
  </r>
  <r>
    <x v="0"/>
    <x v="24"/>
    <n v="2013"/>
    <x v="0"/>
    <s v="15128"/>
    <n v="15128"/>
    <x v="155"/>
    <n v="3474.04"/>
    <x v="24"/>
  </r>
  <r>
    <x v="0"/>
    <x v="43"/>
    <n v="2013"/>
    <x v="9"/>
    <s v="11099"/>
    <n v="11099"/>
    <x v="137"/>
    <n v="5302.24"/>
    <x v="43"/>
  </r>
  <r>
    <x v="0"/>
    <x v="43"/>
    <n v="2013"/>
    <x v="10"/>
    <s v="11099"/>
    <n v="11099"/>
    <x v="137"/>
    <n v="6883.23"/>
    <x v="43"/>
  </r>
  <r>
    <x v="0"/>
    <x v="19"/>
    <n v="2013"/>
    <x v="3"/>
    <s v="22090"/>
    <n v="22090"/>
    <x v="338"/>
    <n v="36.39"/>
    <x v="19"/>
  </r>
  <r>
    <x v="0"/>
    <x v="50"/>
    <n v="2013"/>
    <x v="0"/>
    <s v="10011"/>
    <n v="10011"/>
    <x v="552"/>
    <n v="109.2"/>
    <x v="50"/>
  </r>
  <r>
    <x v="0"/>
    <x v="2"/>
    <n v="2013"/>
    <x v="8"/>
    <s v="13682"/>
    <n v="13682"/>
    <x v="82"/>
    <n v="2416.64"/>
    <x v="2"/>
  </r>
  <r>
    <x v="0"/>
    <x v="32"/>
    <n v="2013"/>
    <x v="11"/>
    <s v="24076"/>
    <n v="24076"/>
    <x v="494"/>
    <n v="38.94"/>
    <x v="32"/>
  </r>
  <r>
    <x v="0"/>
    <x v="32"/>
    <n v="2013"/>
    <x v="9"/>
    <s v="22340"/>
    <n v="22340"/>
    <x v="240"/>
    <n v="163.43"/>
    <x v="32"/>
  </r>
  <r>
    <x v="0"/>
    <x v="32"/>
    <n v="2013"/>
    <x v="10"/>
    <s v="22340"/>
    <n v="22340"/>
    <x v="240"/>
    <n v="389.05"/>
    <x v="32"/>
  </r>
  <r>
    <x v="0"/>
    <x v="29"/>
    <n v="2013"/>
    <x v="4"/>
    <s v="14109"/>
    <n v="14109"/>
    <x v="210"/>
    <n v="141.75"/>
    <x v="29"/>
  </r>
  <r>
    <x v="0"/>
    <x v="14"/>
    <n v="2013"/>
    <x v="10"/>
    <s v="22187"/>
    <n v="22187"/>
    <x v="27"/>
    <n v="36.22"/>
    <x v="14"/>
  </r>
  <r>
    <x v="0"/>
    <x v="32"/>
    <n v="2013"/>
    <x v="2"/>
    <s v="12030"/>
    <n v="12030"/>
    <x v="113"/>
    <n v="401.98"/>
    <x v="32"/>
  </r>
  <r>
    <x v="0"/>
    <x v="29"/>
    <n v="2013"/>
    <x v="3"/>
    <s v="10896"/>
    <n v="10896"/>
    <x v="398"/>
    <n v="582.46"/>
    <x v="29"/>
  </r>
  <r>
    <x v="0"/>
    <x v="41"/>
    <n v="2013"/>
    <x v="3"/>
    <s v="21948"/>
    <n v="21948"/>
    <x v="284"/>
    <n v="28.62"/>
    <x v="41"/>
  </r>
  <r>
    <x v="0"/>
    <x v="53"/>
    <n v="2013"/>
    <x v="4"/>
    <s v="10154"/>
    <n v="10154"/>
    <x v="23"/>
    <n v="1834.55"/>
    <x v="53"/>
  </r>
  <r>
    <x v="0"/>
    <x v="20"/>
    <n v="2013"/>
    <x v="7"/>
    <s v="23160"/>
    <n v="23160"/>
    <x v="32"/>
    <n v="460"/>
    <x v="20"/>
  </r>
  <r>
    <x v="0"/>
    <x v="32"/>
    <n v="2013"/>
    <x v="3"/>
    <s v="21948"/>
    <n v="21948"/>
    <x v="284"/>
    <n v="98.66"/>
    <x v="32"/>
  </r>
  <r>
    <x v="1"/>
    <x v="8"/>
    <n v="2013"/>
    <x v="5"/>
    <s v="21243"/>
    <n v="21243"/>
    <x v="75"/>
    <n v="31432.91"/>
    <x v="8"/>
  </r>
  <r>
    <x v="0"/>
    <x v="20"/>
    <n v="2013"/>
    <x v="11"/>
    <s v="22834"/>
    <n v="22834"/>
    <x v="117"/>
    <n v="359"/>
    <x v="20"/>
  </r>
  <r>
    <x v="0"/>
    <x v="20"/>
    <n v="2013"/>
    <x v="8"/>
    <s v="14166"/>
    <n v="14166"/>
    <x v="224"/>
    <n v="176.54"/>
    <x v="20"/>
  </r>
  <r>
    <x v="1"/>
    <x v="21"/>
    <n v="2013"/>
    <x v="4"/>
    <s v="22666"/>
    <n v="22666"/>
    <x v="116"/>
    <n v="3.25"/>
    <x v="21"/>
  </r>
  <r>
    <x v="0"/>
    <x v="27"/>
    <n v="2013"/>
    <x v="6"/>
    <s v="23094"/>
    <n v="23094"/>
    <x v="265"/>
    <n v="1974.46"/>
    <x v="27"/>
  </r>
  <r>
    <x v="0"/>
    <x v="30"/>
    <n v="2013"/>
    <x v="5"/>
    <s v="23166"/>
    <n v="23166"/>
    <x v="110"/>
    <n v="109.55"/>
    <x v="30"/>
  </r>
  <r>
    <x v="0"/>
    <x v="19"/>
    <n v="2013"/>
    <x v="11"/>
    <s v="15416"/>
    <n v="15416"/>
    <x v="153"/>
    <n v="121.95"/>
    <x v="19"/>
  </r>
  <r>
    <x v="0"/>
    <x v="51"/>
    <n v="2013"/>
    <x v="2"/>
    <s v="15565"/>
    <n v="15565"/>
    <x v="122"/>
    <n v="9.25"/>
    <x v="51"/>
  </r>
  <r>
    <x v="0"/>
    <x v="41"/>
    <n v="2013"/>
    <x v="2"/>
    <s v="21433"/>
    <n v="21433"/>
    <x v="114"/>
    <n v="59.12"/>
    <x v="41"/>
  </r>
  <r>
    <x v="0"/>
    <x v="8"/>
    <n v="2013"/>
    <x v="6"/>
    <s v="24159"/>
    <n v="24159"/>
    <x v="64"/>
    <n v="2464.6"/>
    <x v="8"/>
  </r>
  <r>
    <x v="0"/>
    <x v="45"/>
    <n v="2013"/>
    <x v="4"/>
    <s v="22385"/>
    <n v="22385"/>
    <x v="106"/>
    <n v="124.5"/>
    <x v="45"/>
  </r>
  <r>
    <x v="0"/>
    <x v="14"/>
    <n v="2013"/>
    <x v="0"/>
    <s v="14171"/>
    <n v="14171"/>
    <x v="243"/>
    <n v="32.81"/>
    <x v="14"/>
  </r>
  <r>
    <x v="0"/>
    <x v="21"/>
    <n v="2013"/>
    <x v="8"/>
    <s v="24277"/>
    <n v="24277"/>
    <x v="553"/>
    <n v="4290"/>
    <x v="21"/>
  </r>
  <r>
    <x v="0"/>
    <x v="32"/>
    <n v="2013"/>
    <x v="11"/>
    <s v="22361"/>
    <n v="22361"/>
    <x v="55"/>
    <n v="59"/>
    <x v="32"/>
  </r>
  <r>
    <x v="0"/>
    <x v="0"/>
    <n v="2013"/>
    <x v="0"/>
    <s v="24019"/>
    <n v="24019"/>
    <x v="527"/>
    <n v="10.94"/>
    <x v="0"/>
  </r>
  <r>
    <x v="0"/>
    <x v="8"/>
    <n v="2013"/>
    <x v="0"/>
    <s v="24159"/>
    <n v="24159"/>
    <x v="64"/>
    <n v="1031.6199999999999"/>
    <x v="8"/>
  </r>
  <r>
    <x v="0"/>
    <x v="21"/>
    <n v="2013"/>
    <x v="5"/>
    <s v="24216"/>
    <n v="24216"/>
    <x v="481"/>
    <n v="850"/>
    <x v="21"/>
  </r>
  <r>
    <x v="1"/>
    <x v="48"/>
    <n v="2013"/>
    <x v="2"/>
    <s v="20025"/>
    <n v="20025"/>
    <x v="57"/>
    <n v="378.43"/>
    <x v="48"/>
  </r>
  <r>
    <x v="0"/>
    <x v="20"/>
    <n v="2013"/>
    <x v="3"/>
    <s v="13173"/>
    <n v="13173"/>
    <x v="157"/>
    <n v="31.62"/>
    <x v="20"/>
  </r>
  <r>
    <x v="0"/>
    <x v="48"/>
    <n v="2013"/>
    <x v="4"/>
    <s v="22298"/>
    <n v="22298"/>
    <x v="206"/>
    <n v="162"/>
    <x v="48"/>
  </r>
  <r>
    <x v="0"/>
    <x v="45"/>
    <n v="2013"/>
    <x v="8"/>
    <s v="15565"/>
    <n v="15565"/>
    <x v="122"/>
    <n v="362.95"/>
    <x v="45"/>
  </r>
  <r>
    <x v="1"/>
    <x v="19"/>
    <n v="2013"/>
    <x v="10"/>
    <s v="23027"/>
    <n v="23027"/>
    <x v="29"/>
    <n v="141.94999999999999"/>
    <x v="19"/>
  </r>
  <r>
    <x v="0"/>
    <x v="32"/>
    <n v="2013"/>
    <x v="2"/>
    <s v="10070"/>
    <n v="10070"/>
    <x v="14"/>
    <n v="10.27"/>
    <x v="32"/>
  </r>
  <r>
    <x v="0"/>
    <x v="45"/>
    <n v="2013"/>
    <x v="1"/>
    <s v="22803"/>
    <n v="22803"/>
    <x v="39"/>
    <n v="6.72"/>
    <x v="45"/>
  </r>
  <r>
    <x v="0"/>
    <x v="20"/>
    <n v="2013"/>
    <x v="6"/>
    <s v="23181"/>
    <n v="23181"/>
    <x v="554"/>
    <n v="123"/>
    <x v="20"/>
  </r>
  <r>
    <x v="0"/>
    <x v="50"/>
    <n v="2013"/>
    <x v="2"/>
    <s v="21433"/>
    <n v="21433"/>
    <x v="114"/>
    <n v="46.99"/>
    <x v="50"/>
  </r>
  <r>
    <x v="0"/>
    <x v="20"/>
    <n v="2013"/>
    <x v="7"/>
    <s v="22418"/>
    <n v="22418"/>
    <x v="555"/>
    <n v="192"/>
    <x v="20"/>
  </r>
  <r>
    <x v="0"/>
    <x v="20"/>
    <n v="2013"/>
    <x v="6"/>
    <s v="10290"/>
    <n v="10290"/>
    <x v="15"/>
    <n v="41.61"/>
    <x v="20"/>
  </r>
  <r>
    <x v="0"/>
    <x v="20"/>
    <n v="2013"/>
    <x v="2"/>
    <s v="14311"/>
    <n v="14311"/>
    <x v="455"/>
    <n v="126"/>
    <x v="20"/>
  </r>
  <r>
    <x v="0"/>
    <x v="30"/>
    <n v="2013"/>
    <x v="5"/>
    <s v="11511"/>
    <n v="11511"/>
    <x v="62"/>
    <n v="399.92"/>
    <x v="30"/>
  </r>
  <r>
    <x v="0"/>
    <x v="43"/>
    <n v="2013"/>
    <x v="5"/>
    <s v="10570"/>
    <n v="10570"/>
    <x v="36"/>
    <n v="11.78"/>
    <x v="43"/>
  </r>
  <r>
    <x v="0"/>
    <x v="46"/>
    <n v="2013"/>
    <x v="3"/>
    <s v="10131"/>
    <n v="10131"/>
    <x v="71"/>
    <n v="-6918.92"/>
    <x v="46"/>
  </r>
  <r>
    <x v="0"/>
    <x v="30"/>
    <n v="2013"/>
    <x v="8"/>
    <s v="13909"/>
    <n v="13909"/>
    <x v="70"/>
    <n v="1006.1"/>
    <x v="30"/>
  </r>
  <r>
    <x v="1"/>
    <x v="19"/>
    <n v="2013"/>
    <x v="6"/>
    <s v="24087"/>
    <n v="24087"/>
    <x v="125"/>
    <n v="109.62"/>
    <x v="19"/>
  </r>
  <r>
    <x v="1"/>
    <x v="21"/>
    <n v="2013"/>
    <x v="1"/>
    <s v="22859"/>
    <n v="22859"/>
    <x v="171"/>
    <n v="1403.5"/>
    <x v="21"/>
  </r>
  <r>
    <x v="0"/>
    <x v="50"/>
    <n v="2013"/>
    <x v="10"/>
    <s v="14135"/>
    <n v="14135"/>
    <x v="25"/>
    <n v="6.29"/>
    <x v="50"/>
  </r>
  <r>
    <x v="1"/>
    <x v="45"/>
    <n v="2013"/>
    <x v="3"/>
    <s v="24205"/>
    <n v="24205"/>
    <x v="144"/>
    <n v="179.9"/>
    <x v="45"/>
  </r>
  <r>
    <x v="0"/>
    <x v="41"/>
    <n v="2013"/>
    <x v="4"/>
    <s v="10570"/>
    <n v="10570"/>
    <x v="36"/>
    <n v="0"/>
    <x v="41"/>
  </r>
  <r>
    <x v="0"/>
    <x v="17"/>
    <n v="2013"/>
    <x v="7"/>
    <s v="24251"/>
    <n v="24251"/>
    <x v="302"/>
    <n v="703.69"/>
    <x v="17"/>
  </r>
  <r>
    <x v="0"/>
    <x v="20"/>
    <n v="2013"/>
    <x v="1"/>
    <s v="10927"/>
    <n v="10927"/>
    <x v="278"/>
    <n v="630.74"/>
    <x v="20"/>
  </r>
  <r>
    <x v="0"/>
    <x v="20"/>
    <n v="2013"/>
    <x v="2"/>
    <s v="21434"/>
    <n v="21434"/>
    <x v="86"/>
    <n v="16.149999999999999"/>
    <x v="20"/>
  </r>
  <r>
    <x v="0"/>
    <x v="33"/>
    <n v="2013"/>
    <x v="5"/>
    <s v="11511"/>
    <n v="11511"/>
    <x v="62"/>
    <n v="173.63"/>
    <x v="33"/>
  </r>
  <r>
    <x v="1"/>
    <x v="45"/>
    <n v="2013"/>
    <x v="11"/>
    <s v="21709"/>
    <n v="21709"/>
    <x v="44"/>
    <n v="159.15"/>
    <x v="45"/>
  </r>
  <r>
    <x v="0"/>
    <x v="21"/>
    <n v="2013"/>
    <x v="10"/>
    <s v="15565"/>
    <n v="15565"/>
    <x v="122"/>
    <n v="50"/>
    <x v="21"/>
  </r>
  <r>
    <x v="0"/>
    <x v="21"/>
    <n v="2013"/>
    <x v="1"/>
    <s v="21861"/>
    <n v="21861"/>
    <x v="88"/>
    <n v="298.73"/>
    <x v="21"/>
  </r>
  <r>
    <x v="0"/>
    <x v="30"/>
    <n v="2013"/>
    <x v="4"/>
    <s v="13126"/>
    <n v="13126"/>
    <x v="188"/>
    <n v="65.22"/>
    <x v="30"/>
  </r>
  <r>
    <x v="0"/>
    <x v="14"/>
    <n v="2013"/>
    <x v="0"/>
    <s v="22187"/>
    <n v="22187"/>
    <x v="27"/>
    <n v="14.79"/>
    <x v="14"/>
  </r>
  <r>
    <x v="0"/>
    <x v="41"/>
    <n v="2013"/>
    <x v="3"/>
    <s v="21947"/>
    <n v="21947"/>
    <x v="275"/>
    <n v="77.180000000000007"/>
    <x v="41"/>
  </r>
  <r>
    <x v="1"/>
    <x v="30"/>
    <n v="2013"/>
    <x v="8"/>
    <s v="22369"/>
    <n v="22369"/>
    <x v="60"/>
    <n v="61.96"/>
    <x v="30"/>
  </r>
  <r>
    <x v="0"/>
    <x v="28"/>
    <n v="2013"/>
    <x v="2"/>
    <s v="22159"/>
    <n v="22159"/>
    <x v="169"/>
    <n v="1272.25"/>
    <x v="28"/>
  </r>
  <r>
    <x v="1"/>
    <x v="51"/>
    <n v="2013"/>
    <x v="7"/>
    <s v="22706"/>
    <n v="22706"/>
    <x v="143"/>
    <n v="1.07"/>
    <x v="51"/>
  </r>
  <r>
    <x v="1"/>
    <x v="43"/>
    <n v="2013"/>
    <x v="7"/>
    <s v="11099"/>
    <n v="11099"/>
    <x v="137"/>
    <n v="2190.9899999999998"/>
    <x v="43"/>
  </r>
  <r>
    <x v="0"/>
    <x v="32"/>
    <n v="2013"/>
    <x v="8"/>
    <s v="15613"/>
    <n v="15613"/>
    <x v="131"/>
    <n v="823.5"/>
    <x v="32"/>
  </r>
  <r>
    <x v="0"/>
    <x v="41"/>
    <n v="2013"/>
    <x v="11"/>
    <s v="21948"/>
    <n v="21948"/>
    <x v="284"/>
    <n v="205.27"/>
    <x v="41"/>
  </r>
  <r>
    <x v="0"/>
    <x v="14"/>
    <n v="2013"/>
    <x v="0"/>
    <s v="22363"/>
    <n v="22363"/>
    <x v="35"/>
    <n v="56.7"/>
    <x v="14"/>
  </r>
  <r>
    <x v="0"/>
    <x v="50"/>
    <n v="2013"/>
    <x v="6"/>
    <s v="21095"/>
    <n v="21095"/>
    <x v="111"/>
    <n v="3046.15"/>
    <x v="50"/>
  </r>
  <r>
    <x v="0"/>
    <x v="21"/>
    <n v="2013"/>
    <x v="2"/>
    <s v="22204"/>
    <n v="22204"/>
    <x v="72"/>
    <n v="521.20000000000005"/>
    <x v="21"/>
  </r>
  <r>
    <x v="0"/>
    <x v="21"/>
    <n v="2013"/>
    <x v="4"/>
    <s v="13730"/>
    <n v="13730"/>
    <x v="283"/>
    <n v="441.99"/>
    <x v="21"/>
  </r>
  <r>
    <x v="1"/>
    <x v="43"/>
    <n v="2013"/>
    <x v="0"/>
    <s v="10254"/>
    <n v="10254"/>
    <x v="40"/>
    <n v="75.56"/>
    <x v="43"/>
  </r>
  <r>
    <x v="1"/>
    <x v="24"/>
    <n v="2013"/>
    <x v="1"/>
    <s v="22706"/>
    <n v="22706"/>
    <x v="143"/>
    <n v="32.619999999999997"/>
    <x v="24"/>
  </r>
  <r>
    <x v="0"/>
    <x v="30"/>
    <n v="2013"/>
    <x v="7"/>
    <s v="22369"/>
    <n v="22369"/>
    <x v="60"/>
    <n v="3.45"/>
    <x v="30"/>
  </r>
  <r>
    <x v="1"/>
    <x v="32"/>
    <n v="2013"/>
    <x v="10"/>
    <s v="10703"/>
    <n v="10703"/>
    <x v="383"/>
    <n v="0.08"/>
    <x v="32"/>
  </r>
  <r>
    <x v="0"/>
    <x v="21"/>
    <n v="2013"/>
    <x v="3"/>
    <s v="16023"/>
    <n v="16023"/>
    <x v="556"/>
    <n v="7.87"/>
    <x v="21"/>
  </r>
  <r>
    <x v="0"/>
    <x v="21"/>
    <n v="2013"/>
    <x v="4"/>
    <s v="40001"/>
    <n v="40001"/>
    <x v="162"/>
    <n v="462.23"/>
    <x v="21"/>
  </r>
  <r>
    <x v="0"/>
    <x v="29"/>
    <n v="2013"/>
    <x v="3"/>
    <s v="10167"/>
    <n v="10167"/>
    <x v="234"/>
    <n v="586.83000000000004"/>
    <x v="29"/>
  </r>
  <r>
    <x v="0"/>
    <x v="32"/>
    <n v="2013"/>
    <x v="2"/>
    <s v="13307"/>
    <n v="13307"/>
    <x v="159"/>
    <n v="-102"/>
    <x v="32"/>
  </r>
  <r>
    <x v="0"/>
    <x v="20"/>
    <n v="2013"/>
    <x v="11"/>
    <s v="10903"/>
    <n v="10903"/>
    <x v="107"/>
    <n v="248.12"/>
    <x v="20"/>
  </r>
  <r>
    <x v="1"/>
    <x v="14"/>
    <n v="2013"/>
    <x v="2"/>
    <s v="24205"/>
    <n v="24205"/>
    <x v="144"/>
    <n v="170.21"/>
    <x v="14"/>
  </r>
  <r>
    <x v="1"/>
    <x v="27"/>
    <n v="2013"/>
    <x v="4"/>
    <s v="23029"/>
    <n v="23029"/>
    <x v="133"/>
    <n v="260"/>
    <x v="27"/>
  </r>
  <r>
    <x v="0"/>
    <x v="19"/>
    <n v="2013"/>
    <x v="1"/>
    <s v="22974"/>
    <n v="22974"/>
    <x v="163"/>
    <n v="164.62"/>
    <x v="19"/>
  </r>
  <r>
    <x v="0"/>
    <x v="19"/>
    <n v="2013"/>
    <x v="7"/>
    <s v="22927"/>
    <n v="22927"/>
    <x v="235"/>
    <n v="-54.15"/>
    <x v="19"/>
  </r>
  <r>
    <x v="0"/>
    <x v="11"/>
    <n v="2013"/>
    <x v="2"/>
    <s v="10131"/>
    <n v="10131"/>
    <x v="71"/>
    <n v="98127"/>
    <x v="11"/>
  </r>
  <r>
    <x v="0"/>
    <x v="41"/>
    <n v="2013"/>
    <x v="0"/>
    <s v="21433"/>
    <n v="21433"/>
    <x v="114"/>
    <n v="20.23"/>
    <x v="41"/>
  </r>
  <r>
    <x v="0"/>
    <x v="51"/>
    <n v="2013"/>
    <x v="9"/>
    <s v="13597"/>
    <n v="13597"/>
    <x v="93"/>
    <n v="89.78"/>
    <x v="51"/>
  </r>
  <r>
    <x v="0"/>
    <x v="19"/>
    <n v="2013"/>
    <x v="4"/>
    <s v="21663"/>
    <n v="21663"/>
    <x v="98"/>
    <n v="1235.1600000000001"/>
    <x v="19"/>
  </r>
  <r>
    <x v="0"/>
    <x v="53"/>
    <n v="2013"/>
    <x v="10"/>
    <s v="12732"/>
    <n v="12732"/>
    <x v="344"/>
    <n v="21784.02"/>
    <x v="53"/>
  </r>
  <r>
    <x v="0"/>
    <x v="53"/>
    <n v="2013"/>
    <x v="11"/>
    <s v="28073"/>
    <n v="28073"/>
    <x v="316"/>
    <n v="4632.3100000000004"/>
    <x v="53"/>
  </r>
  <r>
    <x v="0"/>
    <x v="41"/>
    <n v="2013"/>
    <x v="10"/>
    <s v="10570"/>
    <n v="10570"/>
    <x v="36"/>
    <n v="58.27"/>
    <x v="41"/>
  </r>
  <r>
    <x v="1"/>
    <x v="26"/>
    <n v="2013"/>
    <x v="1"/>
    <s v="40002"/>
    <n v="40002"/>
    <x v="89"/>
    <n v="-44.51"/>
    <x v="26"/>
  </r>
  <r>
    <x v="0"/>
    <x v="26"/>
    <n v="2013"/>
    <x v="2"/>
    <s v="22665"/>
    <n v="22665"/>
    <x v="209"/>
    <n v="-1150"/>
    <x v="26"/>
  </r>
  <r>
    <x v="0"/>
    <x v="27"/>
    <n v="2013"/>
    <x v="0"/>
    <s v="23094"/>
    <n v="23094"/>
    <x v="265"/>
    <n v="1103.58"/>
    <x v="27"/>
  </r>
  <r>
    <x v="0"/>
    <x v="50"/>
    <n v="2013"/>
    <x v="1"/>
    <s v="22385"/>
    <n v="22385"/>
    <x v="106"/>
    <n v="15.99"/>
    <x v="50"/>
  </r>
  <r>
    <x v="0"/>
    <x v="45"/>
    <n v="2013"/>
    <x v="5"/>
    <s v="21433"/>
    <n v="21433"/>
    <x v="114"/>
    <n v="29.95"/>
    <x v="45"/>
  </r>
  <r>
    <x v="0"/>
    <x v="32"/>
    <n v="2013"/>
    <x v="4"/>
    <s v="12594"/>
    <n v="12594"/>
    <x v="186"/>
    <n v="28.22"/>
    <x v="32"/>
  </r>
  <r>
    <x v="0"/>
    <x v="8"/>
    <n v="2013"/>
    <x v="1"/>
    <s v="14494"/>
    <n v="14494"/>
    <x v="176"/>
    <n v="7415.69"/>
    <x v="8"/>
  </r>
  <r>
    <x v="0"/>
    <x v="32"/>
    <n v="2013"/>
    <x v="1"/>
    <s v="20056"/>
    <n v="20056"/>
    <x v="96"/>
    <n v="109.33"/>
    <x v="32"/>
  </r>
  <r>
    <x v="1"/>
    <x v="11"/>
    <n v="2013"/>
    <x v="6"/>
    <s v="16037"/>
    <n v="16037"/>
    <x v="50"/>
    <n v="-683.59"/>
    <x v="11"/>
  </r>
  <r>
    <x v="0"/>
    <x v="61"/>
    <n v="2013"/>
    <x v="2"/>
    <s v="24020"/>
    <n v="24020"/>
    <x v="174"/>
    <n v="32.54"/>
    <x v="61"/>
  </r>
  <r>
    <x v="1"/>
    <x v="26"/>
    <n v="2013"/>
    <x v="11"/>
    <s v="22312"/>
    <n v="22312"/>
    <x v="112"/>
    <n v="2566.41"/>
    <x v="26"/>
  </r>
  <r>
    <x v="0"/>
    <x v="60"/>
    <n v="2013"/>
    <x v="3"/>
    <s v="10256"/>
    <n v="10256"/>
    <x v="28"/>
    <n v="1421.4"/>
    <x v="60"/>
  </r>
  <r>
    <x v="1"/>
    <x v="20"/>
    <n v="2013"/>
    <x v="10"/>
    <s v="11659"/>
    <n v="11659"/>
    <x v="451"/>
    <n v="500.41"/>
    <x v="20"/>
  </r>
  <r>
    <x v="0"/>
    <x v="27"/>
    <n v="2013"/>
    <x v="6"/>
    <s v="22363"/>
    <n v="22363"/>
    <x v="35"/>
    <n v="103.77"/>
    <x v="27"/>
  </r>
  <r>
    <x v="0"/>
    <x v="17"/>
    <n v="2013"/>
    <x v="3"/>
    <s v="23088"/>
    <n v="23088"/>
    <x v="320"/>
    <n v="2077.6"/>
    <x v="17"/>
  </r>
  <r>
    <x v="1"/>
    <x v="32"/>
    <n v="2013"/>
    <x v="9"/>
    <s v="11792"/>
    <n v="11792"/>
    <x v="387"/>
    <n v="89.93"/>
    <x v="32"/>
  </r>
  <r>
    <x v="1"/>
    <x v="30"/>
    <n v="2013"/>
    <x v="0"/>
    <s v="20701"/>
    <n v="20701"/>
    <x v="298"/>
    <n v="29.52"/>
    <x v="30"/>
  </r>
  <r>
    <x v="1"/>
    <x v="26"/>
    <n v="2013"/>
    <x v="5"/>
    <s v="11823"/>
    <n v="11823"/>
    <x v="427"/>
    <n v="29.94"/>
    <x v="26"/>
  </r>
  <r>
    <x v="0"/>
    <x v="43"/>
    <n v="2013"/>
    <x v="8"/>
    <s v="20829"/>
    <n v="20829"/>
    <x v="419"/>
    <n v="178.77"/>
    <x v="43"/>
  </r>
  <r>
    <x v="0"/>
    <x v="21"/>
    <n v="2013"/>
    <x v="0"/>
    <s v="15760"/>
    <n v="15760"/>
    <x v="230"/>
    <n v="9.74"/>
    <x v="21"/>
  </r>
  <r>
    <x v="1"/>
    <x v="45"/>
    <n v="2013"/>
    <x v="6"/>
    <s v="13597"/>
    <n v="13597"/>
    <x v="93"/>
    <n v="98.72"/>
    <x v="45"/>
  </r>
  <r>
    <x v="0"/>
    <x v="28"/>
    <n v="2013"/>
    <x v="0"/>
    <s v="21807"/>
    <n v="21807"/>
    <x v="219"/>
    <n v="3284.19"/>
    <x v="28"/>
  </r>
  <r>
    <x v="1"/>
    <x v="26"/>
    <n v="2013"/>
    <x v="2"/>
    <s v="13909"/>
    <n v="13909"/>
    <x v="70"/>
    <n v="28.33"/>
    <x v="26"/>
  </r>
  <r>
    <x v="0"/>
    <x v="21"/>
    <n v="2013"/>
    <x v="1"/>
    <s v="14590"/>
    <n v="14590"/>
    <x v="541"/>
    <n v="299"/>
    <x v="21"/>
  </r>
  <r>
    <x v="1"/>
    <x v="19"/>
    <n v="2013"/>
    <x v="9"/>
    <s v="13596"/>
    <n v="13596"/>
    <x v="24"/>
    <n v="142.34"/>
    <x v="19"/>
  </r>
  <r>
    <x v="0"/>
    <x v="23"/>
    <n v="2013"/>
    <x v="5"/>
    <s v="22986"/>
    <n v="22986"/>
    <x v="246"/>
    <n v="13.56"/>
    <x v="23"/>
  </r>
  <r>
    <x v="0"/>
    <x v="21"/>
    <n v="2013"/>
    <x v="6"/>
    <s v="40002"/>
    <n v="40002"/>
    <x v="89"/>
    <n v="1.56"/>
    <x v="21"/>
  </r>
  <r>
    <x v="0"/>
    <x v="43"/>
    <n v="2013"/>
    <x v="8"/>
    <s v="24104"/>
    <n v="24104"/>
    <x v="165"/>
    <n v="163.65"/>
    <x v="43"/>
  </r>
  <r>
    <x v="0"/>
    <x v="19"/>
    <n v="2013"/>
    <x v="5"/>
    <s v="22974"/>
    <n v="22974"/>
    <x v="163"/>
    <n v="167.03"/>
    <x v="19"/>
  </r>
  <r>
    <x v="0"/>
    <x v="21"/>
    <n v="2013"/>
    <x v="7"/>
    <s v="21356"/>
    <n v="21356"/>
    <x v="101"/>
    <n v="208.2"/>
    <x v="21"/>
  </r>
  <r>
    <x v="0"/>
    <x v="32"/>
    <n v="2013"/>
    <x v="9"/>
    <s v="23157"/>
    <n v="23157"/>
    <x v="191"/>
    <n v="663.59"/>
    <x v="32"/>
  </r>
  <r>
    <x v="0"/>
    <x v="32"/>
    <n v="2013"/>
    <x v="10"/>
    <s v="23157"/>
    <n v="23157"/>
    <x v="191"/>
    <n v="663.23"/>
    <x v="32"/>
  </r>
  <r>
    <x v="0"/>
    <x v="53"/>
    <n v="2013"/>
    <x v="1"/>
    <s v="14127"/>
    <n v="14127"/>
    <x v="38"/>
    <n v="13846.06"/>
    <x v="53"/>
  </r>
  <r>
    <x v="1"/>
    <x v="20"/>
    <n v="2013"/>
    <x v="6"/>
    <s v="11659"/>
    <n v="11659"/>
    <x v="451"/>
    <n v="367.92"/>
    <x v="20"/>
  </r>
  <r>
    <x v="1"/>
    <x v="19"/>
    <n v="2013"/>
    <x v="0"/>
    <s v="23028"/>
    <n v="23028"/>
    <x v="429"/>
    <n v="250"/>
    <x v="19"/>
  </r>
  <r>
    <x v="0"/>
    <x v="39"/>
    <n v="2013"/>
    <x v="6"/>
    <s v="24138"/>
    <n v="24138"/>
    <x v="91"/>
    <n v="500"/>
    <x v="39"/>
  </r>
  <r>
    <x v="0"/>
    <x v="32"/>
    <n v="2013"/>
    <x v="7"/>
    <s v="13126"/>
    <n v="13126"/>
    <x v="188"/>
    <n v="101.76"/>
    <x v="32"/>
  </r>
  <r>
    <x v="1"/>
    <x v="21"/>
    <n v="2013"/>
    <x v="10"/>
    <s v="16040"/>
    <n v="16040"/>
    <x v="12"/>
    <n v="0"/>
    <x v="21"/>
  </r>
  <r>
    <x v="1"/>
    <x v="19"/>
    <n v="2013"/>
    <x v="8"/>
    <s v="14219"/>
    <n v="14219"/>
    <x v="251"/>
    <n v="674.03"/>
    <x v="19"/>
  </r>
  <r>
    <x v="0"/>
    <x v="19"/>
    <n v="2013"/>
    <x v="3"/>
    <s v="22974"/>
    <n v="22974"/>
    <x v="163"/>
    <n v="167.03"/>
    <x v="19"/>
  </r>
  <r>
    <x v="0"/>
    <x v="18"/>
    <n v="2013"/>
    <x v="3"/>
    <s v="22186"/>
    <n v="22186"/>
    <x v="63"/>
    <n v="20"/>
    <x v="18"/>
  </r>
  <r>
    <x v="0"/>
    <x v="42"/>
    <n v="2013"/>
    <x v="6"/>
    <s v="13126"/>
    <n v="13126"/>
    <x v="188"/>
    <n v="140"/>
    <x v="42"/>
  </r>
  <r>
    <x v="1"/>
    <x v="14"/>
    <n v="2013"/>
    <x v="9"/>
    <s v="24138"/>
    <n v="24138"/>
    <x v="91"/>
    <n v="13.97"/>
    <x v="14"/>
  </r>
  <r>
    <x v="0"/>
    <x v="32"/>
    <n v="2013"/>
    <x v="2"/>
    <s v="16059"/>
    <n v="16059"/>
    <x v="318"/>
    <n v="4.5199999999999996"/>
    <x v="32"/>
  </r>
  <r>
    <x v="0"/>
    <x v="60"/>
    <n v="2013"/>
    <x v="11"/>
    <s v="10205"/>
    <n v="10205"/>
    <x v="21"/>
    <n v="1156.93"/>
    <x v="60"/>
  </r>
  <r>
    <x v="0"/>
    <x v="32"/>
    <n v="2013"/>
    <x v="3"/>
    <s v="11296"/>
    <n v="11296"/>
    <x v="207"/>
    <n v="6.93"/>
    <x v="32"/>
  </r>
  <r>
    <x v="1"/>
    <x v="14"/>
    <n v="2013"/>
    <x v="8"/>
    <s v="21778"/>
    <n v="21778"/>
    <x v="205"/>
    <n v="20.66"/>
    <x v="14"/>
  </r>
  <r>
    <x v="0"/>
    <x v="23"/>
    <n v="2013"/>
    <x v="4"/>
    <s v="11099"/>
    <n v="11099"/>
    <x v="137"/>
    <n v="870.53"/>
    <x v="23"/>
  </r>
  <r>
    <x v="0"/>
    <x v="32"/>
    <n v="2013"/>
    <x v="6"/>
    <s v="15613"/>
    <n v="15613"/>
    <x v="131"/>
    <n v="480.4"/>
    <x v="32"/>
  </r>
  <r>
    <x v="0"/>
    <x v="19"/>
    <n v="2013"/>
    <x v="10"/>
    <s v="14171"/>
    <n v="14171"/>
    <x v="243"/>
    <n v="125"/>
    <x v="19"/>
  </r>
  <r>
    <x v="0"/>
    <x v="20"/>
    <n v="2013"/>
    <x v="0"/>
    <s v="21656"/>
    <n v="21656"/>
    <x v="19"/>
    <n v="1327.5"/>
    <x v="20"/>
  </r>
  <r>
    <x v="1"/>
    <x v="20"/>
    <n v="2013"/>
    <x v="4"/>
    <s v="21656"/>
    <n v="21656"/>
    <x v="19"/>
    <n v="427.5"/>
    <x v="20"/>
  </r>
  <r>
    <x v="0"/>
    <x v="41"/>
    <n v="2013"/>
    <x v="1"/>
    <s v="21943"/>
    <n v="21943"/>
    <x v="149"/>
    <n v="8.99"/>
    <x v="41"/>
  </r>
  <r>
    <x v="0"/>
    <x v="32"/>
    <n v="2013"/>
    <x v="9"/>
    <s v="15659"/>
    <n v="15659"/>
    <x v="104"/>
    <n v="73.48"/>
    <x v="32"/>
  </r>
  <r>
    <x v="0"/>
    <x v="21"/>
    <n v="2013"/>
    <x v="3"/>
    <s v="20455"/>
    <n v="20455"/>
    <x v="179"/>
    <n v="306.58999999999997"/>
    <x v="21"/>
  </r>
  <r>
    <x v="0"/>
    <x v="28"/>
    <n v="2013"/>
    <x v="2"/>
    <s v="21807"/>
    <n v="21807"/>
    <x v="219"/>
    <n v="1211.78"/>
    <x v="28"/>
  </r>
  <r>
    <x v="0"/>
    <x v="39"/>
    <n v="2013"/>
    <x v="6"/>
    <s v="22431"/>
    <n v="22431"/>
    <x v="520"/>
    <n v="3000"/>
    <x v="39"/>
  </r>
  <r>
    <x v="0"/>
    <x v="30"/>
    <n v="2013"/>
    <x v="1"/>
    <s v="20300"/>
    <n v="20300"/>
    <x v="352"/>
    <n v="210"/>
    <x v="30"/>
  </r>
  <r>
    <x v="1"/>
    <x v="45"/>
    <n v="2013"/>
    <x v="0"/>
    <s v="22384"/>
    <n v="22384"/>
    <x v="65"/>
    <n v="575.75"/>
    <x v="45"/>
  </r>
  <r>
    <x v="1"/>
    <x v="19"/>
    <n v="2013"/>
    <x v="2"/>
    <s v="21778"/>
    <n v="21778"/>
    <x v="205"/>
    <n v="515.1"/>
    <x v="19"/>
  </r>
  <r>
    <x v="0"/>
    <x v="31"/>
    <n v="2013"/>
    <x v="0"/>
    <s v="23318"/>
    <n v="23318"/>
    <x v="557"/>
    <n v="1309.79"/>
    <x v="31"/>
  </r>
  <r>
    <x v="0"/>
    <x v="18"/>
    <n v="2013"/>
    <x v="11"/>
    <s v="21929"/>
    <n v="21929"/>
    <x v="102"/>
    <n v="27392.57"/>
    <x v="18"/>
  </r>
  <r>
    <x v="0"/>
    <x v="32"/>
    <n v="2013"/>
    <x v="1"/>
    <s v="14135"/>
    <n v="14135"/>
    <x v="25"/>
    <n v="17.27"/>
    <x v="32"/>
  </r>
  <r>
    <x v="1"/>
    <x v="21"/>
    <n v="2013"/>
    <x v="11"/>
    <s v="22665"/>
    <n v="22665"/>
    <x v="209"/>
    <n v="-0.04"/>
    <x v="21"/>
  </r>
  <r>
    <x v="0"/>
    <x v="50"/>
    <n v="2013"/>
    <x v="8"/>
    <s v="23166"/>
    <n v="23166"/>
    <x v="110"/>
    <n v="24.07"/>
    <x v="50"/>
  </r>
  <r>
    <x v="1"/>
    <x v="26"/>
    <n v="2013"/>
    <x v="4"/>
    <s v="16039"/>
    <n v="16039"/>
    <x v="109"/>
    <n v="37.659999999999997"/>
    <x v="26"/>
  </r>
  <r>
    <x v="0"/>
    <x v="32"/>
    <n v="2013"/>
    <x v="2"/>
    <s v="21945"/>
    <n v="21945"/>
    <x v="201"/>
    <n v="103"/>
    <x v="32"/>
  </r>
  <r>
    <x v="1"/>
    <x v="27"/>
    <n v="2013"/>
    <x v="5"/>
    <s v="22384"/>
    <n v="22384"/>
    <x v="65"/>
    <n v="1130.55"/>
    <x v="27"/>
  </r>
  <r>
    <x v="1"/>
    <x v="20"/>
    <n v="2013"/>
    <x v="11"/>
    <s v="21656"/>
    <n v="21656"/>
    <x v="19"/>
    <n v="427.5"/>
    <x v="20"/>
  </r>
  <r>
    <x v="1"/>
    <x v="21"/>
    <n v="2013"/>
    <x v="5"/>
    <s v="13909"/>
    <n v="13909"/>
    <x v="70"/>
    <n v="414.41"/>
    <x v="21"/>
  </r>
  <r>
    <x v="0"/>
    <x v="29"/>
    <n v="2013"/>
    <x v="0"/>
    <s v="10061"/>
    <n v="10061"/>
    <x v="308"/>
    <n v="589.86"/>
    <x v="29"/>
  </r>
  <r>
    <x v="1"/>
    <x v="21"/>
    <n v="2013"/>
    <x v="5"/>
    <s v="22695"/>
    <n v="22695"/>
    <x v="410"/>
    <n v="24.96"/>
    <x v="21"/>
  </r>
  <r>
    <x v="0"/>
    <x v="0"/>
    <n v="2013"/>
    <x v="6"/>
    <s v="24021"/>
    <n v="24021"/>
    <x v="228"/>
    <n v="8254.07"/>
    <x v="0"/>
  </r>
  <r>
    <x v="0"/>
    <x v="30"/>
    <n v="2013"/>
    <x v="5"/>
    <s v="13338"/>
    <n v="13338"/>
    <x v="129"/>
    <n v="-55"/>
    <x v="30"/>
  </r>
  <r>
    <x v="0"/>
    <x v="32"/>
    <n v="2013"/>
    <x v="6"/>
    <s v="22800"/>
    <n v="22800"/>
    <x v="258"/>
    <n v="3.13"/>
    <x v="32"/>
  </r>
  <r>
    <x v="1"/>
    <x v="21"/>
    <n v="2013"/>
    <x v="4"/>
    <s v="13909"/>
    <n v="13909"/>
    <x v="70"/>
    <n v="747.3"/>
    <x v="21"/>
  </r>
  <r>
    <x v="0"/>
    <x v="20"/>
    <n v="2013"/>
    <x v="1"/>
    <s v="22418"/>
    <n v="22418"/>
    <x v="555"/>
    <n v="182"/>
    <x v="20"/>
  </r>
  <r>
    <x v="0"/>
    <x v="57"/>
    <n v="2013"/>
    <x v="2"/>
    <s v="22937"/>
    <n v="22937"/>
    <x v="185"/>
    <n v="766.5"/>
    <x v="57"/>
  </r>
  <r>
    <x v="0"/>
    <x v="32"/>
    <n v="2013"/>
    <x v="9"/>
    <s v="15613"/>
    <n v="15613"/>
    <x v="131"/>
    <n v="1011.14"/>
    <x v="32"/>
  </r>
  <r>
    <x v="0"/>
    <x v="32"/>
    <n v="2013"/>
    <x v="10"/>
    <s v="15613"/>
    <n v="15613"/>
    <x v="131"/>
    <n v="2724.65"/>
    <x v="32"/>
  </r>
  <r>
    <x v="1"/>
    <x v="19"/>
    <n v="2013"/>
    <x v="8"/>
    <s v="21778"/>
    <n v="21778"/>
    <x v="205"/>
    <n v="168"/>
    <x v="19"/>
  </r>
  <r>
    <x v="1"/>
    <x v="21"/>
    <n v="2013"/>
    <x v="7"/>
    <s v="22666"/>
    <n v="22666"/>
    <x v="116"/>
    <n v="4900"/>
    <x v="21"/>
  </r>
  <r>
    <x v="0"/>
    <x v="19"/>
    <n v="2013"/>
    <x v="10"/>
    <s v="22186"/>
    <n v="22186"/>
    <x v="63"/>
    <n v="125"/>
    <x v="19"/>
  </r>
  <r>
    <x v="0"/>
    <x v="29"/>
    <n v="2013"/>
    <x v="9"/>
    <s v="10053"/>
    <n v="10053"/>
    <x v="56"/>
    <n v="292.22000000000003"/>
    <x v="29"/>
  </r>
  <r>
    <x v="0"/>
    <x v="29"/>
    <n v="2013"/>
    <x v="10"/>
    <s v="10053"/>
    <n v="10053"/>
    <x v="56"/>
    <n v="80.61"/>
    <x v="29"/>
  </r>
  <r>
    <x v="1"/>
    <x v="46"/>
    <n v="2013"/>
    <x v="0"/>
    <s v="16037"/>
    <n v="16037"/>
    <x v="50"/>
    <n v="515.11"/>
    <x v="46"/>
  </r>
  <r>
    <x v="0"/>
    <x v="32"/>
    <n v="2013"/>
    <x v="11"/>
    <s v="14206"/>
    <n v="14206"/>
    <x v="54"/>
    <n v="789.76"/>
    <x v="32"/>
  </r>
  <r>
    <x v="0"/>
    <x v="19"/>
    <n v="2013"/>
    <x v="4"/>
    <s v="23305"/>
    <n v="23305"/>
    <x v="384"/>
    <n v="284.52999999999997"/>
    <x v="19"/>
  </r>
  <r>
    <x v="0"/>
    <x v="21"/>
    <n v="2013"/>
    <x v="1"/>
    <s v="23306"/>
    <n v="23306"/>
    <x v="288"/>
    <n v="-95.01"/>
    <x v="21"/>
  </r>
  <r>
    <x v="0"/>
    <x v="23"/>
    <n v="2013"/>
    <x v="5"/>
    <s v="13909"/>
    <n v="13909"/>
    <x v="70"/>
    <n v="459.05"/>
    <x v="23"/>
  </r>
  <r>
    <x v="0"/>
    <x v="19"/>
    <n v="2013"/>
    <x v="2"/>
    <s v="15430"/>
    <n v="15430"/>
    <x v="148"/>
    <n v="125"/>
    <x v="19"/>
  </r>
  <r>
    <x v="0"/>
    <x v="30"/>
    <n v="2013"/>
    <x v="10"/>
    <s v="10572"/>
    <n v="10572"/>
    <x v="462"/>
    <n v="35.18"/>
    <x v="30"/>
  </r>
  <r>
    <x v="0"/>
    <x v="41"/>
    <n v="2013"/>
    <x v="5"/>
    <s v="13055"/>
    <n v="13055"/>
    <x v="285"/>
    <n v="20.5"/>
    <x v="41"/>
  </r>
  <r>
    <x v="0"/>
    <x v="8"/>
    <n v="2013"/>
    <x v="10"/>
    <s v="14494"/>
    <n v="14494"/>
    <x v="176"/>
    <n v="3672.46"/>
    <x v="8"/>
  </r>
  <r>
    <x v="0"/>
    <x v="14"/>
    <n v="2013"/>
    <x v="11"/>
    <s v="22668"/>
    <n v="22668"/>
    <x v="77"/>
    <n v="63.68"/>
    <x v="14"/>
  </r>
  <r>
    <x v="0"/>
    <x v="33"/>
    <n v="2013"/>
    <x v="9"/>
    <s v="10025"/>
    <n v="10025"/>
    <x v="100"/>
    <n v="783.69"/>
    <x v="33"/>
  </r>
  <r>
    <x v="0"/>
    <x v="31"/>
    <n v="2013"/>
    <x v="6"/>
    <s v="15672"/>
    <n v="15672"/>
    <x v="296"/>
    <n v="8980.25"/>
    <x v="31"/>
  </r>
  <r>
    <x v="1"/>
    <x v="32"/>
    <n v="2013"/>
    <x v="3"/>
    <s v="11364"/>
    <n v="11364"/>
    <x v="16"/>
    <n v="1909.74"/>
    <x v="32"/>
  </r>
  <r>
    <x v="0"/>
    <x v="43"/>
    <n v="2013"/>
    <x v="8"/>
    <s v="11099"/>
    <n v="11099"/>
    <x v="137"/>
    <n v="3726.14"/>
    <x v="43"/>
  </r>
  <r>
    <x v="0"/>
    <x v="32"/>
    <n v="2013"/>
    <x v="9"/>
    <s v="10703"/>
    <n v="10703"/>
    <x v="383"/>
    <n v="20.440000000000001"/>
    <x v="32"/>
  </r>
  <r>
    <x v="1"/>
    <x v="21"/>
    <n v="2013"/>
    <x v="6"/>
    <s v="22674"/>
    <n v="22674"/>
    <x v="233"/>
    <n v="-2.96"/>
    <x v="21"/>
  </r>
  <r>
    <x v="0"/>
    <x v="31"/>
    <n v="2013"/>
    <x v="3"/>
    <s v="24235"/>
    <n v="24235"/>
    <x v="120"/>
    <n v="3699"/>
    <x v="31"/>
  </r>
  <r>
    <x v="0"/>
    <x v="14"/>
    <n v="2013"/>
    <x v="0"/>
    <s v="12702"/>
    <n v="12702"/>
    <x v="182"/>
    <n v="10.18"/>
    <x v="14"/>
  </r>
  <r>
    <x v="1"/>
    <x v="41"/>
    <n v="2013"/>
    <x v="3"/>
    <s v="22666"/>
    <n v="22666"/>
    <x v="116"/>
    <n v="-483.12"/>
    <x v="41"/>
  </r>
  <r>
    <x v="1"/>
    <x v="26"/>
    <n v="2013"/>
    <x v="6"/>
    <s v="22674"/>
    <n v="22674"/>
    <x v="233"/>
    <n v="-748"/>
    <x v="26"/>
  </r>
  <r>
    <x v="0"/>
    <x v="20"/>
    <n v="2013"/>
    <x v="1"/>
    <s v="14135"/>
    <n v="14135"/>
    <x v="25"/>
    <n v="206.78"/>
    <x v="20"/>
  </r>
  <r>
    <x v="0"/>
    <x v="23"/>
    <n v="2013"/>
    <x v="3"/>
    <s v="13909"/>
    <n v="13909"/>
    <x v="70"/>
    <n v="1116.8"/>
    <x v="23"/>
  </r>
  <r>
    <x v="0"/>
    <x v="29"/>
    <n v="2013"/>
    <x v="1"/>
    <s v="10167"/>
    <n v="10167"/>
    <x v="234"/>
    <n v="363.88"/>
    <x v="29"/>
  </r>
  <r>
    <x v="0"/>
    <x v="19"/>
    <n v="2013"/>
    <x v="2"/>
    <s v="22090"/>
    <n v="22090"/>
    <x v="338"/>
    <n v="36.01"/>
    <x v="19"/>
  </r>
  <r>
    <x v="0"/>
    <x v="51"/>
    <n v="2013"/>
    <x v="3"/>
    <s v="20017"/>
    <n v="20017"/>
    <x v="5"/>
    <n v="4360.71"/>
    <x v="51"/>
  </r>
  <r>
    <x v="0"/>
    <x v="19"/>
    <n v="2013"/>
    <x v="1"/>
    <s v="22363"/>
    <n v="22363"/>
    <x v="35"/>
    <n v="125"/>
    <x v="19"/>
  </r>
  <r>
    <x v="0"/>
    <x v="30"/>
    <n v="2013"/>
    <x v="7"/>
    <s v="20300"/>
    <n v="20300"/>
    <x v="352"/>
    <n v="160"/>
    <x v="30"/>
  </r>
  <r>
    <x v="0"/>
    <x v="30"/>
    <n v="2013"/>
    <x v="10"/>
    <s v="23062"/>
    <n v="23062"/>
    <x v="196"/>
    <n v="68.680000000000007"/>
    <x v="30"/>
  </r>
  <r>
    <x v="0"/>
    <x v="45"/>
    <n v="2013"/>
    <x v="11"/>
    <s v="22385"/>
    <n v="22385"/>
    <x v="106"/>
    <n v="244.04"/>
    <x v="45"/>
  </r>
  <r>
    <x v="0"/>
    <x v="8"/>
    <n v="2013"/>
    <x v="9"/>
    <s v="21626"/>
    <n v="21626"/>
    <x v="146"/>
    <n v="2240.36"/>
    <x v="8"/>
  </r>
  <r>
    <x v="0"/>
    <x v="8"/>
    <n v="2013"/>
    <x v="10"/>
    <s v="21626"/>
    <n v="21626"/>
    <x v="146"/>
    <n v="1849.26"/>
    <x v="8"/>
  </r>
  <r>
    <x v="0"/>
    <x v="32"/>
    <n v="2013"/>
    <x v="4"/>
    <s v="22361"/>
    <n v="22361"/>
    <x v="55"/>
    <n v="5.25"/>
    <x v="32"/>
  </r>
  <r>
    <x v="0"/>
    <x v="8"/>
    <n v="2013"/>
    <x v="2"/>
    <s v="21243"/>
    <n v="21243"/>
    <x v="75"/>
    <n v="70114.78"/>
    <x v="8"/>
  </r>
  <r>
    <x v="0"/>
    <x v="19"/>
    <n v="2013"/>
    <x v="4"/>
    <s v="11618"/>
    <n v="11618"/>
    <x v="422"/>
    <n v="755.98"/>
    <x v="19"/>
  </r>
  <r>
    <x v="0"/>
    <x v="27"/>
    <n v="2013"/>
    <x v="2"/>
    <s v="21343"/>
    <n v="21343"/>
    <x v="156"/>
    <n v="78.400000000000006"/>
    <x v="27"/>
  </r>
  <r>
    <x v="0"/>
    <x v="0"/>
    <n v="2013"/>
    <x v="10"/>
    <s v="21095"/>
    <n v="21095"/>
    <x v="111"/>
    <n v="123.74"/>
    <x v="0"/>
  </r>
  <r>
    <x v="0"/>
    <x v="21"/>
    <n v="2013"/>
    <x v="8"/>
    <s v="13307"/>
    <n v="13307"/>
    <x v="159"/>
    <n v="1793.09"/>
    <x v="21"/>
  </r>
  <r>
    <x v="1"/>
    <x v="29"/>
    <n v="2013"/>
    <x v="6"/>
    <s v="10895"/>
    <n v="10895"/>
    <x v="87"/>
    <n v="2048.5"/>
    <x v="29"/>
  </r>
  <r>
    <x v="0"/>
    <x v="21"/>
    <n v="2013"/>
    <x v="6"/>
    <s v="10777"/>
    <n v="10777"/>
    <x v="489"/>
    <n v="66.3"/>
    <x v="21"/>
  </r>
  <r>
    <x v="0"/>
    <x v="33"/>
    <n v="2013"/>
    <x v="11"/>
    <s v="22668"/>
    <n v="22668"/>
    <x v="77"/>
    <n v="38.15"/>
    <x v="33"/>
  </r>
  <r>
    <x v="0"/>
    <x v="20"/>
    <n v="2013"/>
    <x v="4"/>
    <s v="15586"/>
    <n v="15586"/>
    <x v="126"/>
    <n v="223.26"/>
    <x v="20"/>
  </r>
  <r>
    <x v="0"/>
    <x v="18"/>
    <n v="2013"/>
    <x v="8"/>
    <s v="12702"/>
    <n v="12702"/>
    <x v="182"/>
    <n v="11.1"/>
    <x v="18"/>
  </r>
  <r>
    <x v="0"/>
    <x v="21"/>
    <n v="2013"/>
    <x v="5"/>
    <s v="40002"/>
    <n v="40002"/>
    <x v="89"/>
    <n v="209.56"/>
    <x v="21"/>
  </r>
  <r>
    <x v="0"/>
    <x v="29"/>
    <n v="2013"/>
    <x v="2"/>
    <s v="14117"/>
    <n v="14117"/>
    <x v="46"/>
    <n v="1377.06"/>
    <x v="29"/>
  </r>
  <r>
    <x v="0"/>
    <x v="36"/>
    <n v="2013"/>
    <x v="4"/>
    <s v="11247"/>
    <n v="11247"/>
    <x v="53"/>
    <n v="1401.3"/>
    <x v="36"/>
  </r>
  <r>
    <x v="0"/>
    <x v="27"/>
    <n v="2013"/>
    <x v="0"/>
    <s v="15416"/>
    <n v="15416"/>
    <x v="153"/>
    <n v="190"/>
    <x v="27"/>
  </r>
  <r>
    <x v="0"/>
    <x v="28"/>
    <n v="2013"/>
    <x v="7"/>
    <s v="24244"/>
    <n v="24244"/>
    <x v="269"/>
    <n v="62.94"/>
    <x v="28"/>
  </r>
  <r>
    <x v="1"/>
    <x v="45"/>
    <n v="2013"/>
    <x v="4"/>
    <s v="23029"/>
    <n v="23029"/>
    <x v="133"/>
    <n v="612.49"/>
    <x v="45"/>
  </r>
  <r>
    <x v="0"/>
    <x v="41"/>
    <n v="2013"/>
    <x v="8"/>
    <s v="21945"/>
    <n v="21945"/>
    <x v="201"/>
    <n v="150.66"/>
    <x v="41"/>
  </r>
  <r>
    <x v="0"/>
    <x v="41"/>
    <n v="2013"/>
    <x v="1"/>
    <s v="15121"/>
    <n v="15121"/>
    <x v="167"/>
    <n v="26.55"/>
    <x v="41"/>
  </r>
  <r>
    <x v="1"/>
    <x v="26"/>
    <n v="2013"/>
    <x v="1"/>
    <s v="11875"/>
    <n v="11875"/>
    <x v="349"/>
    <n v="0"/>
    <x v="26"/>
  </r>
  <r>
    <x v="0"/>
    <x v="37"/>
    <n v="2013"/>
    <x v="9"/>
    <s v="10574"/>
    <n v="10574"/>
    <x v="9"/>
    <n v="389.68"/>
    <x v="37"/>
  </r>
  <r>
    <x v="0"/>
    <x v="37"/>
    <n v="2013"/>
    <x v="10"/>
    <s v="10574"/>
    <n v="10574"/>
    <x v="9"/>
    <n v="346.49"/>
    <x v="37"/>
  </r>
  <r>
    <x v="1"/>
    <x v="19"/>
    <n v="2013"/>
    <x v="11"/>
    <s v="23027"/>
    <n v="23027"/>
    <x v="29"/>
    <n v="250"/>
    <x v="19"/>
  </r>
  <r>
    <x v="0"/>
    <x v="53"/>
    <n v="2013"/>
    <x v="2"/>
    <s v="28073"/>
    <n v="28073"/>
    <x v="316"/>
    <n v="4767.5600000000004"/>
    <x v="53"/>
  </r>
  <r>
    <x v="0"/>
    <x v="30"/>
    <n v="2013"/>
    <x v="0"/>
    <s v="13596"/>
    <n v="13596"/>
    <x v="24"/>
    <n v="173.21"/>
    <x v="30"/>
  </r>
  <r>
    <x v="0"/>
    <x v="19"/>
    <n v="2013"/>
    <x v="6"/>
    <s v="23300"/>
    <n v="23300"/>
    <x v="127"/>
    <n v="100"/>
    <x v="19"/>
  </r>
  <r>
    <x v="0"/>
    <x v="60"/>
    <n v="2013"/>
    <x v="8"/>
    <s v="10256"/>
    <n v="10256"/>
    <x v="28"/>
    <n v="813.1"/>
    <x v="60"/>
  </r>
  <r>
    <x v="1"/>
    <x v="48"/>
    <n v="2013"/>
    <x v="0"/>
    <s v="22298"/>
    <n v="22298"/>
    <x v="206"/>
    <n v="789"/>
    <x v="48"/>
  </r>
  <r>
    <x v="1"/>
    <x v="8"/>
    <n v="2013"/>
    <x v="11"/>
    <s v="14494"/>
    <n v="14494"/>
    <x v="176"/>
    <n v="7284.68"/>
    <x v="8"/>
  </r>
  <r>
    <x v="0"/>
    <x v="32"/>
    <n v="2013"/>
    <x v="8"/>
    <s v="12594"/>
    <n v="12594"/>
    <x v="186"/>
    <n v="30.46"/>
    <x v="32"/>
  </r>
  <r>
    <x v="0"/>
    <x v="45"/>
    <n v="2013"/>
    <x v="8"/>
    <s v="22800"/>
    <n v="22800"/>
    <x v="258"/>
    <n v="2.75"/>
    <x v="45"/>
  </r>
  <r>
    <x v="0"/>
    <x v="41"/>
    <n v="2013"/>
    <x v="11"/>
    <s v="22600"/>
    <n v="22600"/>
    <x v="415"/>
    <n v="266.2"/>
    <x v="41"/>
  </r>
  <r>
    <x v="0"/>
    <x v="20"/>
    <n v="2013"/>
    <x v="10"/>
    <s v="12712"/>
    <n v="12712"/>
    <x v="287"/>
    <n v="1657.6"/>
    <x v="20"/>
  </r>
  <r>
    <x v="1"/>
    <x v="46"/>
    <n v="2013"/>
    <x v="6"/>
    <s v="22312"/>
    <n v="22312"/>
    <x v="112"/>
    <n v="20.11"/>
    <x v="46"/>
  </r>
  <r>
    <x v="1"/>
    <x v="30"/>
    <n v="2013"/>
    <x v="2"/>
    <s v="22369"/>
    <n v="22369"/>
    <x v="60"/>
    <n v="110.55"/>
    <x v="30"/>
  </r>
  <r>
    <x v="1"/>
    <x v="0"/>
    <n v="2013"/>
    <x v="2"/>
    <s v="11410"/>
    <n v="11410"/>
    <x v="134"/>
    <n v="39.99"/>
    <x v="0"/>
  </r>
  <r>
    <x v="0"/>
    <x v="37"/>
    <n v="2013"/>
    <x v="9"/>
    <s v="11508"/>
    <n v="11508"/>
    <x v="172"/>
    <n v="258"/>
    <x v="37"/>
  </r>
  <r>
    <x v="0"/>
    <x v="21"/>
    <n v="2013"/>
    <x v="6"/>
    <s v="15659"/>
    <n v="15659"/>
    <x v="104"/>
    <n v="0.17"/>
    <x v="21"/>
  </r>
  <r>
    <x v="0"/>
    <x v="50"/>
    <n v="2013"/>
    <x v="2"/>
    <s v="15430"/>
    <n v="15430"/>
    <x v="148"/>
    <n v="85.84"/>
    <x v="50"/>
  </r>
  <r>
    <x v="0"/>
    <x v="33"/>
    <n v="2013"/>
    <x v="1"/>
    <s v="15565"/>
    <n v="15565"/>
    <x v="122"/>
    <n v="41.05"/>
    <x v="33"/>
  </r>
  <r>
    <x v="0"/>
    <x v="60"/>
    <n v="2013"/>
    <x v="0"/>
    <s v="10256"/>
    <n v="10256"/>
    <x v="28"/>
    <n v="728.4"/>
    <x v="60"/>
  </r>
  <r>
    <x v="0"/>
    <x v="20"/>
    <n v="2013"/>
    <x v="4"/>
    <s v="24181"/>
    <n v="24181"/>
    <x v="381"/>
    <n v="162.06"/>
    <x v="20"/>
  </r>
  <r>
    <x v="0"/>
    <x v="31"/>
    <n v="2013"/>
    <x v="11"/>
    <s v="24104"/>
    <n v="24104"/>
    <x v="165"/>
    <n v="16883.189999999999"/>
    <x v="31"/>
  </r>
  <r>
    <x v="0"/>
    <x v="19"/>
    <n v="2013"/>
    <x v="8"/>
    <s v="14289"/>
    <n v="14289"/>
    <x v="118"/>
    <n v="4072.21"/>
    <x v="19"/>
  </r>
  <r>
    <x v="1"/>
    <x v="26"/>
    <n v="2013"/>
    <x v="2"/>
    <s v="11786"/>
    <n v="11786"/>
    <x v="332"/>
    <n v="0"/>
    <x v="26"/>
  </r>
  <r>
    <x v="0"/>
    <x v="39"/>
    <n v="2013"/>
    <x v="9"/>
    <s v="22363"/>
    <n v="22363"/>
    <x v="35"/>
    <n v="5000"/>
    <x v="39"/>
  </r>
  <r>
    <x v="0"/>
    <x v="41"/>
    <n v="2013"/>
    <x v="4"/>
    <s v="21945"/>
    <n v="21945"/>
    <x v="201"/>
    <n v="34.44"/>
    <x v="41"/>
  </r>
  <r>
    <x v="0"/>
    <x v="32"/>
    <n v="2013"/>
    <x v="3"/>
    <s v="10202"/>
    <n v="10202"/>
    <x v="223"/>
    <n v="6.8"/>
    <x v="32"/>
  </r>
  <r>
    <x v="0"/>
    <x v="51"/>
    <n v="2013"/>
    <x v="3"/>
    <s v="15565"/>
    <n v="15565"/>
    <x v="122"/>
    <n v="35.92"/>
    <x v="51"/>
  </r>
  <r>
    <x v="0"/>
    <x v="21"/>
    <n v="2013"/>
    <x v="0"/>
    <s v="13460"/>
    <n v="13460"/>
    <x v="51"/>
    <n v="410.25"/>
    <x v="21"/>
  </r>
  <r>
    <x v="0"/>
    <x v="21"/>
    <n v="2013"/>
    <x v="6"/>
    <s v="22988"/>
    <n v="22988"/>
    <x v="267"/>
    <n v="6644.46"/>
    <x v="21"/>
  </r>
  <r>
    <x v="0"/>
    <x v="32"/>
    <n v="2013"/>
    <x v="8"/>
    <s v="22664"/>
    <n v="22664"/>
    <x v="18"/>
    <n v="136.41"/>
    <x v="32"/>
  </r>
  <r>
    <x v="1"/>
    <x v="43"/>
    <n v="2013"/>
    <x v="7"/>
    <s v="23049"/>
    <n v="23049"/>
    <x v="260"/>
    <n v="785.29"/>
    <x v="43"/>
  </r>
  <r>
    <x v="0"/>
    <x v="50"/>
    <n v="2013"/>
    <x v="7"/>
    <s v="11405"/>
    <n v="11405"/>
    <x v="115"/>
    <n v="322.77"/>
    <x v="50"/>
  </r>
  <r>
    <x v="0"/>
    <x v="32"/>
    <n v="2013"/>
    <x v="6"/>
    <s v="13307"/>
    <n v="13307"/>
    <x v="159"/>
    <n v="-128.69"/>
    <x v="32"/>
  </r>
  <r>
    <x v="0"/>
    <x v="18"/>
    <n v="2013"/>
    <x v="8"/>
    <s v="24276"/>
    <n v="24276"/>
    <x v="447"/>
    <n v="3282.12"/>
    <x v="18"/>
  </r>
  <r>
    <x v="0"/>
    <x v="32"/>
    <n v="2013"/>
    <x v="9"/>
    <s v="21343"/>
    <n v="21343"/>
    <x v="156"/>
    <n v="47.18"/>
    <x v="32"/>
  </r>
  <r>
    <x v="0"/>
    <x v="32"/>
    <n v="2013"/>
    <x v="10"/>
    <s v="21343"/>
    <n v="21343"/>
    <x v="156"/>
    <n v="73.98"/>
    <x v="32"/>
  </r>
  <r>
    <x v="1"/>
    <x v="50"/>
    <n v="2013"/>
    <x v="1"/>
    <s v="13909"/>
    <n v="13909"/>
    <x v="70"/>
    <n v="1445.97"/>
    <x v="50"/>
  </r>
  <r>
    <x v="0"/>
    <x v="19"/>
    <n v="2013"/>
    <x v="2"/>
    <s v="13278"/>
    <n v="13278"/>
    <x v="221"/>
    <n v="3823.83"/>
    <x v="19"/>
  </r>
  <r>
    <x v="1"/>
    <x v="45"/>
    <n v="2013"/>
    <x v="0"/>
    <s v="23029"/>
    <n v="23029"/>
    <x v="133"/>
    <n v="496.3"/>
    <x v="45"/>
  </r>
  <r>
    <x v="0"/>
    <x v="21"/>
    <n v="2013"/>
    <x v="8"/>
    <s v="20815"/>
    <n v="20815"/>
    <x v="558"/>
    <n v="42"/>
    <x v="21"/>
  </r>
  <r>
    <x v="0"/>
    <x v="32"/>
    <n v="2013"/>
    <x v="9"/>
    <s v="22664"/>
    <n v="22664"/>
    <x v="18"/>
    <n v="78.760000000000005"/>
    <x v="32"/>
  </r>
  <r>
    <x v="0"/>
    <x v="32"/>
    <n v="2013"/>
    <x v="10"/>
    <s v="22664"/>
    <n v="22664"/>
    <x v="18"/>
    <n v="238.19"/>
    <x v="32"/>
  </r>
  <r>
    <x v="0"/>
    <x v="32"/>
    <n v="2013"/>
    <x v="0"/>
    <s v="22664"/>
    <n v="22664"/>
    <x v="18"/>
    <n v="162.51"/>
    <x v="32"/>
  </r>
  <r>
    <x v="0"/>
    <x v="21"/>
    <n v="2013"/>
    <x v="1"/>
    <s v="10202"/>
    <n v="10202"/>
    <x v="223"/>
    <n v="250.56"/>
    <x v="21"/>
  </r>
  <r>
    <x v="0"/>
    <x v="27"/>
    <n v="2013"/>
    <x v="11"/>
    <s v="22385"/>
    <n v="22385"/>
    <x v="106"/>
    <n v="2038.9"/>
    <x v="27"/>
  </r>
  <r>
    <x v="0"/>
    <x v="21"/>
    <n v="2013"/>
    <x v="0"/>
    <s v="11925"/>
    <n v="11925"/>
    <x v="359"/>
    <n v="251.81"/>
    <x v="21"/>
  </r>
  <r>
    <x v="1"/>
    <x v="19"/>
    <n v="2013"/>
    <x v="8"/>
    <s v="13278"/>
    <n v="13278"/>
    <x v="221"/>
    <n v="416.92"/>
    <x v="19"/>
  </r>
  <r>
    <x v="0"/>
    <x v="53"/>
    <n v="2013"/>
    <x v="2"/>
    <s v="22959"/>
    <n v="22959"/>
    <x v="214"/>
    <n v="7950"/>
    <x v="53"/>
  </r>
  <r>
    <x v="0"/>
    <x v="33"/>
    <n v="2013"/>
    <x v="4"/>
    <s v="22668"/>
    <n v="22668"/>
    <x v="77"/>
    <n v="36.75"/>
    <x v="33"/>
  </r>
  <r>
    <x v="1"/>
    <x v="27"/>
    <n v="2013"/>
    <x v="10"/>
    <s v="14927"/>
    <n v="14927"/>
    <x v="43"/>
    <n v="20"/>
    <x v="27"/>
  </r>
  <r>
    <x v="1"/>
    <x v="21"/>
    <n v="2013"/>
    <x v="3"/>
    <s v="22695"/>
    <n v="22695"/>
    <x v="410"/>
    <n v="21.45"/>
    <x v="21"/>
  </r>
  <r>
    <x v="0"/>
    <x v="20"/>
    <n v="2013"/>
    <x v="6"/>
    <s v="14161"/>
    <n v="14161"/>
    <x v="443"/>
    <n v="174"/>
    <x v="20"/>
  </r>
  <r>
    <x v="0"/>
    <x v="32"/>
    <n v="2013"/>
    <x v="7"/>
    <s v="10254"/>
    <n v="10254"/>
    <x v="40"/>
    <n v="90"/>
    <x v="32"/>
  </r>
  <r>
    <x v="1"/>
    <x v="45"/>
    <n v="2013"/>
    <x v="5"/>
    <s v="24087"/>
    <n v="24087"/>
    <x v="125"/>
    <n v="257.88"/>
    <x v="45"/>
  </r>
  <r>
    <x v="1"/>
    <x v="19"/>
    <n v="2013"/>
    <x v="4"/>
    <s v="13278"/>
    <n v="13278"/>
    <x v="221"/>
    <n v="413.52"/>
    <x v="19"/>
  </r>
  <r>
    <x v="0"/>
    <x v="51"/>
    <n v="2013"/>
    <x v="11"/>
    <s v="20017"/>
    <n v="20017"/>
    <x v="5"/>
    <n v="4756.79"/>
    <x v="51"/>
  </r>
  <r>
    <x v="1"/>
    <x v="20"/>
    <n v="2013"/>
    <x v="2"/>
    <s v="21656"/>
    <n v="21656"/>
    <x v="19"/>
    <n v="427.5"/>
    <x v="20"/>
  </r>
  <r>
    <x v="0"/>
    <x v="50"/>
    <n v="2013"/>
    <x v="1"/>
    <s v="21095"/>
    <n v="21095"/>
    <x v="111"/>
    <n v="3418.63"/>
    <x v="50"/>
  </r>
  <r>
    <x v="0"/>
    <x v="19"/>
    <n v="2013"/>
    <x v="6"/>
    <s v="24137"/>
    <n v="24137"/>
    <x v="17"/>
    <n v="288.55"/>
    <x v="19"/>
  </r>
  <r>
    <x v="0"/>
    <x v="45"/>
    <n v="2013"/>
    <x v="1"/>
    <s v="15416"/>
    <n v="15416"/>
    <x v="153"/>
    <n v="145.38"/>
    <x v="45"/>
  </r>
  <r>
    <x v="0"/>
    <x v="33"/>
    <n v="2013"/>
    <x v="9"/>
    <s v="11511"/>
    <n v="11511"/>
    <x v="62"/>
    <n v="72.83"/>
    <x v="33"/>
  </r>
  <r>
    <x v="0"/>
    <x v="33"/>
    <n v="2013"/>
    <x v="10"/>
    <s v="11511"/>
    <n v="11511"/>
    <x v="62"/>
    <n v="189.22"/>
    <x v="33"/>
  </r>
  <r>
    <x v="0"/>
    <x v="53"/>
    <n v="2013"/>
    <x v="11"/>
    <s v="12814"/>
    <n v="12814"/>
    <x v="323"/>
    <n v="18472.43"/>
    <x v="53"/>
  </r>
  <r>
    <x v="0"/>
    <x v="20"/>
    <n v="2013"/>
    <x v="9"/>
    <s v="22123"/>
    <n v="22123"/>
    <x v="559"/>
    <n v="300"/>
    <x v="20"/>
  </r>
  <r>
    <x v="1"/>
    <x v="50"/>
    <n v="2013"/>
    <x v="8"/>
    <s v="23027"/>
    <n v="23027"/>
    <x v="29"/>
    <n v="8.49"/>
    <x v="50"/>
  </r>
  <r>
    <x v="0"/>
    <x v="19"/>
    <n v="2013"/>
    <x v="6"/>
    <s v="14289"/>
    <n v="14289"/>
    <x v="118"/>
    <n v="4114.63"/>
    <x v="19"/>
  </r>
  <r>
    <x v="0"/>
    <x v="31"/>
    <n v="2013"/>
    <x v="9"/>
    <s v="24053"/>
    <n v="24053"/>
    <x v="203"/>
    <n v="2117.5"/>
    <x v="31"/>
  </r>
  <r>
    <x v="0"/>
    <x v="31"/>
    <n v="2013"/>
    <x v="10"/>
    <s v="24053"/>
    <n v="24053"/>
    <x v="203"/>
    <n v="6050"/>
    <x v="31"/>
  </r>
  <r>
    <x v="0"/>
    <x v="53"/>
    <n v="2013"/>
    <x v="3"/>
    <s v="12732"/>
    <n v="12732"/>
    <x v="344"/>
    <n v="21112.799999999999"/>
    <x v="53"/>
  </r>
  <r>
    <x v="0"/>
    <x v="60"/>
    <n v="2013"/>
    <x v="8"/>
    <s v="10205"/>
    <n v="10205"/>
    <x v="21"/>
    <n v="2419.77"/>
    <x v="60"/>
  </r>
  <r>
    <x v="1"/>
    <x v="21"/>
    <n v="2013"/>
    <x v="0"/>
    <s v="13596"/>
    <n v="13596"/>
    <x v="24"/>
    <n v="500"/>
    <x v="21"/>
  </r>
  <r>
    <x v="0"/>
    <x v="20"/>
    <n v="2013"/>
    <x v="8"/>
    <s v="22267"/>
    <n v="22267"/>
    <x v="211"/>
    <n v="88.34"/>
    <x v="20"/>
  </r>
  <r>
    <x v="1"/>
    <x v="11"/>
    <n v="2013"/>
    <x v="10"/>
    <s v="16037"/>
    <n v="16037"/>
    <x v="50"/>
    <n v="10779.02"/>
    <x v="11"/>
  </r>
  <r>
    <x v="0"/>
    <x v="20"/>
    <n v="2013"/>
    <x v="10"/>
    <s v="21943"/>
    <n v="21943"/>
    <x v="149"/>
    <n v="4.5"/>
    <x v="20"/>
  </r>
  <r>
    <x v="0"/>
    <x v="38"/>
    <n v="2013"/>
    <x v="0"/>
    <s v="22674"/>
    <n v="22674"/>
    <x v="233"/>
    <n v="-291.83"/>
    <x v="38"/>
  </r>
  <r>
    <x v="0"/>
    <x v="21"/>
    <n v="2013"/>
    <x v="10"/>
    <s v="12384"/>
    <n v="12384"/>
    <x v="83"/>
    <n v="7.62"/>
    <x v="21"/>
  </r>
  <r>
    <x v="1"/>
    <x v="21"/>
    <n v="2013"/>
    <x v="3"/>
    <s v="24205"/>
    <n v="24205"/>
    <x v="144"/>
    <n v="330.7"/>
    <x v="21"/>
  </r>
  <r>
    <x v="1"/>
    <x v="26"/>
    <n v="2013"/>
    <x v="6"/>
    <s v="22312"/>
    <n v="22312"/>
    <x v="112"/>
    <n v="1390.7"/>
    <x v="26"/>
  </r>
  <r>
    <x v="0"/>
    <x v="48"/>
    <n v="2013"/>
    <x v="9"/>
    <s v="24112"/>
    <n v="24112"/>
    <x v="423"/>
    <n v="1125"/>
    <x v="48"/>
  </r>
  <r>
    <x v="0"/>
    <x v="48"/>
    <n v="2013"/>
    <x v="10"/>
    <s v="24112"/>
    <n v="24112"/>
    <x v="423"/>
    <n v="1125"/>
    <x v="48"/>
  </r>
  <r>
    <x v="0"/>
    <x v="28"/>
    <n v="2013"/>
    <x v="6"/>
    <s v="22168"/>
    <n v="22168"/>
    <x v="152"/>
    <n v="273"/>
    <x v="28"/>
  </r>
  <r>
    <x v="0"/>
    <x v="20"/>
    <n v="2013"/>
    <x v="5"/>
    <s v="10570"/>
    <n v="10570"/>
    <x v="36"/>
    <n v="30.42"/>
    <x v="20"/>
  </r>
  <r>
    <x v="0"/>
    <x v="50"/>
    <n v="2013"/>
    <x v="11"/>
    <s v="24104"/>
    <n v="24104"/>
    <x v="165"/>
    <n v="300.95999999999998"/>
    <x v="50"/>
  </r>
  <r>
    <x v="1"/>
    <x v="45"/>
    <n v="2013"/>
    <x v="11"/>
    <s v="24087"/>
    <n v="24087"/>
    <x v="125"/>
    <n v="609.77"/>
    <x v="45"/>
  </r>
  <r>
    <x v="0"/>
    <x v="18"/>
    <n v="2013"/>
    <x v="4"/>
    <s v="22385"/>
    <n v="22385"/>
    <x v="106"/>
    <n v="71.95"/>
    <x v="18"/>
  </r>
  <r>
    <x v="0"/>
    <x v="30"/>
    <n v="2013"/>
    <x v="6"/>
    <s v="21839"/>
    <n v="21839"/>
    <x v="7"/>
    <n v="57.5"/>
    <x v="30"/>
  </r>
  <r>
    <x v="1"/>
    <x v="19"/>
    <n v="2013"/>
    <x v="4"/>
    <s v="23057"/>
    <n v="23057"/>
    <x v="22"/>
    <n v="125"/>
    <x v="19"/>
  </r>
  <r>
    <x v="0"/>
    <x v="20"/>
    <n v="2013"/>
    <x v="8"/>
    <s v="14979"/>
    <n v="14979"/>
    <x v="276"/>
    <n v="158.4"/>
    <x v="20"/>
  </r>
  <r>
    <x v="1"/>
    <x v="27"/>
    <n v="2013"/>
    <x v="1"/>
    <s v="22706"/>
    <n v="22706"/>
    <x v="143"/>
    <n v="192.98"/>
    <x v="27"/>
  </r>
  <r>
    <x v="1"/>
    <x v="33"/>
    <n v="2013"/>
    <x v="3"/>
    <s v="22706"/>
    <n v="22706"/>
    <x v="143"/>
    <n v="58.77"/>
    <x v="33"/>
  </r>
  <r>
    <x v="0"/>
    <x v="21"/>
    <n v="2013"/>
    <x v="5"/>
    <s v="21861"/>
    <n v="21861"/>
    <x v="88"/>
    <n v="-113.69"/>
    <x v="21"/>
  </r>
  <r>
    <x v="0"/>
    <x v="29"/>
    <n v="2013"/>
    <x v="2"/>
    <s v="12876"/>
    <n v="12876"/>
    <x v="220"/>
    <n v="159.19999999999999"/>
    <x v="29"/>
  </r>
  <r>
    <x v="1"/>
    <x v="26"/>
    <n v="2013"/>
    <x v="0"/>
    <s v="22524"/>
    <n v="22524"/>
    <x v="560"/>
    <n v="-15.9"/>
    <x v="26"/>
  </r>
  <r>
    <x v="0"/>
    <x v="39"/>
    <n v="2013"/>
    <x v="7"/>
    <s v="22363"/>
    <n v="22363"/>
    <x v="35"/>
    <n v="5000"/>
    <x v="39"/>
  </r>
  <r>
    <x v="0"/>
    <x v="29"/>
    <n v="2013"/>
    <x v="10"/>
    <s v="14140"/>
    <n v="14140"/>
    <x v="215"/>
    <n v="96.57"/>
    <x v="29"/>
  </r>
  <r>
    <x v="0"/>
    <x v="14"/>
    <n v="2013"/>
    <x v="2"/>
    <s v="22800"/>
    <n v="22800"/>
    <x v="258"/>
    <n v="41.41"/>
    <x v="14"/>
  </r>
  <r>
    <x v="0"/>
    <x v="21"/>
    <n v="2013"/>
    <x v="4"/>
    <s v="22674"/>
    <n v="22674"/>
    <x v="233"/>
    <n v="23.61"/>
    <x v="21"/>
  </r>
  <r>
    <x v="0"/>
    <x v="32"/>
    <n v="2013"/>
    <x v="0"/>
    <s v="10131"/>
    <n v="10131"/>
    <x v="71"/>
    <n v="9.81"/>
    <x v="32"/>
  </r>
  <r>
    <x v="0"/>
    <x v="20"/>
    <n v="2013"/>
    <x v="9"/>
    <s v="20273"/>
    <n v="20273"/>
    <x v="31"/>
    <n v="76.5"/>
    <x v="20"/>
  </r>
  <r>
    <x v="0"/>
    <x v="32"/>
    <n v="2013"/>
    <x v="11"/>
    <s v="22006"/>
    <n v="22006"/>
    <x v="128"/>
    <n v="215.6"/>
    <x v="32"/>
  </r>
  <r>
    <x v="0"/>
    <x v="19"/>
    <n v="2013"/>
    <x v="8"/>
    <s v="24137"/>
    <n v="24137"/>
    <x v="17"/>
    <n v="146.99"/>
    <x v="19"/>
  </r>
  <r>
    <x v="0"/>
    <x v="21"/>
    <n v="2013"/>
    <x v="6"/>
    <s v="10198"/>
    <n v="10198"/>
    <x v="237"/>
    <n v="422.92"/>
    <x v="21"/>
  </r>
  <r>
    <x v="0"/>
    <x v="29"/>
    <n v="2013"/>
    <x v="0"/>
    <s v="10053"/>
    <n v="10053"/>
    <x v="56"/>
    <n v="117.18"/>
    <x v="29"/>
  </r>
  <r>
    <x v="0"/>
    <x v="32"/>
    <n v="2013"/>
    <x v="8"/>
    <s v="24104"/>
    <n v="24104"/>
    <x v="165"/>
    <n v="353.68"/>
    <x v="32"/>
  </r>
  <r>
    <x v="0"/>
    <x v="14"/>
    <n v="2013"/>
    <x v="5"/>
    <s v="22586"/>
    <n v="22586"/>
    <x v="84"/>
    <n v="140.24"/>
    <x v="14"/>
  </r>
  <r>
    <x v="0"/>
    <x v="43"/>
    <n v="2013"/>
    <x v="3"/>
    <s v="22378"/>
    <n v="22378"/>
    <x v="428"/>
    <n v="403.49"/>
    <x v="43"/>
  </r>
  <r>
    <x v="1"/>
    <x v="26"/>
    <n v="2013"/>
    <x v="6"/>
    <s v="16039"/>
    <n v="16039"/>
    <x v="109"/>
    <n v="0.46"/>
    <x v="26"/>
  </r>
  <r>
    <x v="0"/>
    <x v="19"/>
    <n v="2013"/>
    <x v="11"/>
    <s v="13278"/>
    <n v="13278"/>
    <x v="221"/>
    <n v="3722.56"/>
    <x v="19"/>
  </r>
  <r>
    <x v="0"/>
    <x v="33"/>
    <n v="2013"/>
    <x v="2"/>
    <s v="12702"/>
    <n v="12702"/>
    <x v="182"/>
    <n v="120.57"/>
    <x v="33"/>
  </r>
  <r>
    <x v="0"/>
    <x v="51"/>
    <n v="2013"/>
    <x v="3"/>
    <s v="21356"/>
    <n v="21356"/>
    <x v="101"/>
    <n v="141.07"/>
    <x v="51"/>
  </r>
  <r>
    <x v="0"/>
    <x v="33"/>
    <n v="2013"/>
    <x v="4"/>
    <s v="22187"/>
    <n v="22187"/>
    <x v="27"/>
    <n v="16.32"/>
    <x v="33"/>
  </r>
  <r>
    <x v="0"/>
    <x v="32"/>
    <n v="2013"/>
    <x v="9"/>
    <s v="12210"/>
    <n v="12210"/>
    <x v="361"/>
    <n v="2.5"/>
    <x v="32"/>
  </r>
  <r>
    <x v="0"/>
    <x v="14"/>
    <n v="2013"/>
    <x v="6"/>
    <s v="15565"/>
    <n v="15565"/>
    <x v="122"/>
    <n v="139.04"/>
    <x v="14"/>
  </r>
  <r>
    <x v="0"/>
    <x v="19"/>
    <n v="2013"/>
    <x v="1"/>
    <s v="23329"/>
    <n v="23329"/>
    <x v="325"/>
    <n v="273.89999999999998"/>
    <x v="19"/>
  </r>
  <r>
    <x v="0"/>
    <x v="46"/>
    <n v="2013"/>
    <x v="11"/>
    <s v="10070"/>
    <n v="10070"/>
    <x v="14"/>
    <n v="7.44"/>
    <x v="46"/>
  </r>
  <r>
    <x v="0"/>
    <x v="39"/>
    <n v="2013"/>
    <x v="2"/>
    <s v="22830"/>
    <n v="22830"/>
    <x v="561"/>
    <n v="-139.28"/>
    <x v="39"/>
  </r>
  <r>
    <x v="1"/>
    <x v="26"/>
    <n v="2013"/>
    <x v="8"/>
    <s v="11875"/>
    <n v="11875"/>
    <x v="349"/>
    <n v="0"/>
    <x v="26"/>
  </r>
  <r>
    <x v="0"/>
    <x v="45"/>
    <n v="2013"/>
    <x v="2"/>
    <s v="20056"/>
    <n v="20056"/>
    <x v="96"/>
    <n v="49.15"/>
    <x v="45"/>
  </r>
  <r>
    <x v="0"/>
    <x v="21"/>
    <n v="2013"/>
    <x v="5"/>
    <s v="40000"/>
    <n v="40000"/>
    <x v="293"/>
    <n v="0"/>
    <x v="21"/>
  </r>
  <r>
    <x v="0"/>
    <x v="32"/>
    <n v="2013"/>
    <x v="5"/>
    <s v="24104"/>
    <n v="24104"/>
    <x v="165"/>
    <n v="370.32"/>
    <x v="32"/>
  </r>
  <r>
    <x v="0"/>
    <x v="20"/>
    <n v="2013"/>
    <x v="2"/>
    <s v="28087"/>
    <n v="28087"/>
    <x v="330"/>
    <n v="147.72999999999999"/>
    <x v="20"/>
  </r>
  <r>
    <x v="0"/>
    <x v="23"/>
    <n v="2013"/>
    <x v="7"/>
    <s v="23323"/>
    <n v="23323"/>
    <x v="380"/>
    <n v="8.27"/>
    <x v="23"/>
  </r>
  <r>
    <x v="0"/>
    <x v="20"/>
    <n v="2013"/>
    <x v="11"/>
    <s v="22646"/>
    <n v="22646"/>
    <x v="402"/>
    <n v="1505.48"/>
    <x v="20"/>
  </r>
  <r>
    <x v="0"/>
    <x v="32"/>
    <n v="2013"/>
    <x v="7"/>
    <s v="10070"/>
    <n v="10070"/>
    <x v="14"/>
    <n v="1.23"/>
    <x v="32"/>
  </r>
  <r>
    <x v="0"/>
    <x v="27"/>
    <n v="2013"/>
    <x v="11"/>
    <s v="22800"/>
    <n v="22800"/>
    <x v="258"/>
    <n v="194.26"/>
    <x v="27"/>
  </r>
  <r>
    <x v="0"/>
    <x v="51"/>
    <n v="2013"/>
    <x v="4"/>
    <s v="13658"/>
    <n v="13658"/>
    <x v="315"/>
    <n v="1000"/>
    <x v="51"/>
  </r>
  <r>
    <x v="0"/>
    <x v="24"/>
    <n v="2013"/>
    <x v="0"/>
    <s v="13307"/>
    <n v="13307"/>
    <x v="159"/>
    <n v="2155.9499999999998"/>
    <x v="24"/>
  </r>
  <r>
    <x v="1"/>
    <x v="21"/>
    <n v="2013"/>
    <x v="5"/>
    <s v="16103"/>
    <n v="16103"/>
    <x v="342"/>
    <n v="0"/>
    <x v="21"/>
  </r>
  <r>
    <x v="0"/>
    <x v="29"/>
    <n v="2013"/>
    <x v="0"/>
    <s v="12664"/>
    <n v="12664"/>
    <x v="212"/>
    <n v="633.97"/>
    <x v="29"/>
  </r>
  <r>
    <x v="0"/>
    <x v="20"/>
    <n v="2013"/>
    <x v="8"/>
    <s v="21656"/>
    <n v="21656"/>
    <x v="19"/>
    <n v="1280"/>
    <x v="20"/>
  </r>
  <r>
    <x v="0"/>
    <x v="27"/>
    <n v="2013"/>
    <x v="2"/>
    <s v="22363"/>
    <n v="22363"/>
    <x v="35"/>
    <n v="166.48"/>
    <x v="27"/>
  </r>
  <r>
    <x v="0"/>
    <x v="53"/>
    <n v="2013"/>
    <x v="1"/>
    <s v="22959"/>
    <n v="22959"/>
    <x v="214"/>
    <n v="7950"/>
    <x v="53"/>
  </r>
  <r>
    <x v="0"/>
    <x v="53"/>
    <n v="2013"/>
    <x v="10"/>
    <s v="14245"/>
    <n v="14245"/>
    <x v="328"/>
    <n v="5764.96"/>
    <x v="53"/>
  </r>
  <r>
    <x v="0"/>
    <x v="27"/>
    <n v="2013"/>
    <x v="11"/>
    <s v="15218"/>
    <n v="15218"/>
    <x v="138"/>
    <n v="97.33"/>
    <x v="27"/>
  </r>
  <r>
    <x v="0"/>
    <x v="60"/>
    <n v="2013"/>
    <x v="10"/>
    <s v="10211"/>
    <n v="10211"/>
    <x v="291"/>
    <n v="368.26"/>
    <x v="60"/>
  </r>
  <r>
    <x v="0"/>
    <x v="20"/>
    <n v="2013"/>
    <x v="5"/>
    <s v="21656"/>
    <n v="21656"/>
    <x v="19"/>
    <n v="1327.5"/>
    <x v="20"/>
  </r>
  <r>
    <x v="0"/>
    <x v="32"/>
    <n v="2013"/>
    <x v="6"/>
    <s v="10028"/>
    <n v="10028"/>
    <x v="247"/>
    <n v="17.329999999999998"/>
    <x v="32"/>
  </r>
  <r>
    <x v="0"/>
    <x v="60"/>
    <n v="2013"/>
    <x v="2"/>
    <s v="10211"/>
    <n v="10211"/>
    <x v="291"/>
    <n v="214.5"/>
    <x v="60"/>
  </r>
  <r>
    <x v="1"/>
    <x v="8"/>
    <n v="2013"/>
    <x v="2"/>
    <s v="21243"/>
    <n v="21243"/>
    <x v="75"/>
    <n v="31600.35"/>
    <x v="8"/>
  </r>
  <r>
    <x v="0"/>
    <x v="21"/>
    <n v="2013"/>
    <x v="6"/>
    <s v="10131"/>
    <n v="10131"/>
    <x v="71"/>
    <n v="5301.63"/>
    <x v="21"/>
  </r>
  <r>
    <x v="0"/>
    <x v="18"/>
    <n v="2013"/>
    <x v="4"/>
    <s v="22363"/>
    <n v="22363"/>
    <x v="35"/>
    <n v="20"/>
    <x v="18"/>
  </r>
  <r>
    <x v="0"/>
    <x v="30"/>
    <n v="2013"/>
    <x v="2"/>
    <s v="21150"/>
    <n v="21150"/>
    <x v="280"/>
    <n v="636.84"/>
    <x v="30"/>
  </r>
  <r>
    <x v="0"/>
    <x v="8"/>
    <n v="2013"/>
    <x v="4"/>
    <s v="23325"/>
    <n v="23325"/>
    <x v="45"/>
    <n v="3696.86"/>
    <x v="8"/>
  </r>
  <r>
    <x v="0"/>
    <x v="21"/>
    <n v="2013"/>
    <x v="5"/>
    <s v="22586"/>
    <n v="22586"/>
    <x v="84"/>
    <n v="300"/>
    <x v="21"/>
  </r>
  <r>
    <x v="0"/>
    <x v="28"/>
    <n v="2013"/>
    <x v="11"/>
    <s v="13683"/>
    <n v="13683"/>
    <x v="34"/>
    <n v="925.27"/>
    <x v="28"/>
  </r>
  <r>
    <x v="1"/>
    <x v="14"/>
    <n v="2013"/>
    <x v="5"/>
    <s v="21709"/>
    <n v="21709"/>
    <x v="44"/>
    <n v="71.239999999999995"/>
    <x v="14"/>
  </r>
  <r>
    <x v="0"/>
    <x v="32"/>
    <n v="2013"/>
    <x v="6"/>
    <s v="13909"/>
    <n v="13909"/>
    <x v="70"/>
    <n v="557.66999999999996"/>
    <x v="32"/>
  </r>
  <r>
    <x v="0"/>
    <x v="8"/>
    <n v="2013"/>
    <x v="11"/>
    <s v="22918"/>
    <n v="22918"/>
    <x v="195"/>
    <n v="10505.12"/>
    <x v="8"/>
  </r>
  <r>
    <x v="0"/>
    <x v="19"/>
    <n v="2013"/>
    <x v="9"/>
    <s v="22385"/>
    <n v="22385"/>
    <x v="106"/>
    <n v="262.77"/>
    <x v="19"/>
  </r>
  <r>
    <x v="0"/>
    <x v="19"/>
    <n v="2013"/>
    <x v="10"/>
    <s v="22385"/>
    <n v="22385"/>
    <x v="106"/>
    <n v="141.54"/>
    <x v="19"/>
  </r>
  <r>
    <x v="0"/>
    <x v="18"/>
    <n v="2013"/>
    <x v="10"/>
    <s v="12702"/>
    <n v="12702"/>
    <x v="182"/>
    <n v="11.1"/>
    <x v="18"/>
  </r>
  <r>
    <x v="0"/>
    <x v="32"/>
    <n v="2013"/>
    <x v="6"/>
    <s v="10039"/>
    <n v="10039"/>
    <x v="377"/>
    <n v="5.78"/>
    <x v="32"/>
  </r>
  <r>
    <x v="0"/>
    <x v="43"/>
    <n v="2013"/>
    <x v="4"/>
    <s v="23099"/>
    <n v="23099"/>
    <x v="365"/>
    <n v="796.95"/>
    <x v="43"/>
  </r>
  <r>
    <x v="0"/>
    <x v="53"/>
    <n v="2013"/>
    <x v="1"/>
    <s v="12814"/>
    <n v="12814"/>
    <x v="323"/>
    <n v="13599.85"/>
    <x v="53"/>
  </r>
  <r>
    <x v="1"/>
    <x v="43"/>
    <n v="2013"/>
    <x v="0"/>
    <s v="23062"/>
    <n v="23062"/>
    <x v="196"/>
    <n v="25.81"/>
    <x v="43"/>
  </r>
  <r>
    <x v="0"/>
    <x v="61"/>
    <n v="2013"/>
    <x v="6"/>
    <s v="16103"/>
    <n v="16103"/>
    <x v="342"/>
    <n v="143.76"/>
    <x v="61"/>
  </r>
  <r>
    <x v="0"/>
    <x v="43"/>
    <n v="2013"/>
    <x v="4"/>
    <s v="22782"/>
    <n v="22782"/>
    <x v="261"/>
    <n v="704.17"/>
    <x v="43"/>
  </r>
  <r>
    <x v="0"/>
    <x v="30"/>
    <n v="2013"/>
    <x v="5"/>
    <s v="12230"/>
    <n v="12230"/>
    <x v="310"/>
    <n v="82.62"/>
    <x v="30"/>
  </r>
  <r>
    <x v="0"/>
    <x v="21"/>
    <n v="2013"/>
    <x v="0"/>
    <s v="24019"/>
    <n v="24019"/>
    <x v="527"/>
    <n v="54.7"/>
    <x v="21"/>
  </r>
  <r>
    <x v="0"/>
    <x v="32"/>
    <n v="2013"/>
    <x v="2"/>
    <s v="10094"/>
    <n v="10094"/>
    <x v="26"/>
    <n v="0.65"/>
    <x v="32"/>
  </r>
  <r>
    <x v="0"/>
    <x v="19"/>
    <n v="2013"/>
    <x v="5"/>
    <s v="23360"/>
    <n v="23360"/>
    <x v="306"/>
    <n v="57.53"/>
    <x v="19"/>
  </r>
  <r>
    <x v="0"/>
    <x v="17"/>
    <n v="2013"/>
    <x v="8"/>
    <s v="24125"/>
    <n v="24125"/>
    <x v="184"/>
    <n v="212.36"/>
    <x v="17"/>
  </r>
  <r>
    <x v="0"/>
    <x v="30"/>
    <n v="2013"/>
    <x v="11"/>
    <s v="22513"/>
    <n v="22513"/>
    <x v="444"/>
    <n v="245"/>
    <x v="30"/>
  </r>
  <r>
    <x v="0"/>
    <x v="45"/>
    <n v="2013"/>
    <x v="10"/>
    <s v="22451"/>
    <n v="22451"/>
    <x v="378"/>
    <n v="157.75"/>
    <x v="45"/>
  </r>
  <r>
    <x v="0"/>
    <x v="46"/>
    <n v="2013"/>
    <x v="6"/>
    <s v="40001"/>
    <n v="40001"/>
    <x v="162"/>
    <n v="-78.28"/>
    <x v="46"/>
  </r>
  <r>
    <x v="0"/>
    <x v="28"/>
    <n v="2013"/>
    <x v="11"/>
    <s v="21807"/>
    <n v="21807"/>
    <x v="219"/>
    <n v="12609.16"/>
    <x v="28"/>
  </r>
  <r>
    <x v="0"/>
    <x v="32"/>
    <n v="2013"/>
    <x v="0"/>
    <s v="21420"/>
    <n v="21420"/>
    <x v="103"/>
    <n v="900.72"/>
    <x v="32"/>
  </r>
  <r>
    <x v="0"/>
    <x v="33"/>
    <n v="2013"/>
    <x v="4"/>
    <s v="15430"/>
    <n v="15430"/>
    <x v="148"/>
    <n v="52.61"/>
    <x v="33"/>
  </r>
  <r>
    <x v="0"/>
    <x v="50"/>
    <n v="2013"/>
    <x v="6"/>
    <s v="10011"/>
    <n v="10011"/>
    <x v="552"/>
    <n v="124.63"/>
    <x v="50"/>
  </r>
  <r>
    <x v="1"/>
    <x v="50"/>
    <n v="2013"/>
    <x v="11"/>
    <s v="23029"/>
    <n v="23029"/>
    <x v="133"/>
    <n v="14.61"/>
    <x v="50"/>
  </r>
  <r>
    <x v="1"/>
    <x v="46"/>
    <n v="2013"/>
    <x v="1"/>
    <s v="24213"/>
    <n v="24213"/>
    <x v="140"/>
    <n v="-63"/>
    <x v="46"/>
  </r>
  <r>
    <x v="1"/>
    <x v="30"/>
    <n v="2013"/>
    <x v="0"/>
    <s v="23173"/>
    <n v="23173"/>
    <x v="348"/>
    <n v="209.04"/>
    <x v="30"/>
  </r>
  <r>
    <x v="0"/>
    <x v="32"/>
    <n v="2013"/>
    <x v="11"/>
    <s v="10254"/>
    <n v="10254"/>
    <x v="40"/>
    <n v="218.72"/>
    <x v="32"/>
  </r>
  <r>
    <x v="0"/>
    <x v="19"/>
    <n v="2013"/>
    <x v="5"/>
    <s v="15430"/>
    <n v="15430"/>
    <x v="148"/>
    <n v="125"/>
    <x v="19"/>
  </r>
  <r>
    <x v="0"/>
    <x v="20"/>
    <n v="2013"/>
    <x v="8"/>
    <s v="15586"/>
    <n v="15586"/>
    <x v="126"/>
    <n v="227.72"/>
    <x v="20"/>
  </r>
  <r>
    <x v="1"/>
    <x v="27"/>
    <n v="2013"/>
    <x v="1"/>
    <s v="24087"/>
    <n v="24087"/>
    <x v="125"/>
    <n v="362.94"/>
    <x v="27"/>
  </r>
  <r>
    <x v="0"/>
    <x v="20"/>
    <n v="2013"/>
    <x v="1"/>
    <s v="22807"/>
    <n v="22807"/>
    <x v="90"/>
    <n v="89.8"/>
    <x v="20"/>
  </r>
  <r>
    <x v="0"/>
    <x v="18"/>
    <n v="2013"/>
    <x v="4"/>
    <s v="23152"/>
    <n v="23152"/>
    <x v="254"/>
    <n v="114.99"/>
    <x v="18"/>
  </r>
  <r>
    <x v="0"/>
    <x v="18"/>
    <n v="2013"/>
    <x v="7"/>
    <s v="23152"/>
    <n v="23152"/>
    <x v="254"/>
    <n v="114.99"/>
    <x v="18"/>
  </r>
  <r>
    <x v="0"/>
    <x v="21"/>
    <n v="2013"/>
    <x v="5"/>
    <s v="16053"/>
    <n v="16053"/>
    <x v="368"/>
    <n v="31"/>
    <x v="21"/>
  </r>
  <r>
    <x v="0"/>
    <x v="50"/>
    <n v="2013"/>
    <x v="9"/>
    <s v="21095"/>
    <n v="21095"/>
    <x v="111"/>
    <n v="5563.73"/>
    <x v="50"/>
  </r>
  <r>
    <x v="0"/>
    <x v="50"/>
    <n v="2013"/>
    <x v="10"/>
    <s v="21095"/>
    <n v="21095"/>
    <x v="111"/>
    <n v="5427.66"/>
    <x v="50"/>
  </r>
  <r>
    <x v="1"/>
    <x v="51"/>
    <n v="2013"/>
    <x v="0"/>
    <s v="22706"/>
    <n v="22706"/>
    <x v="143"/>
    <n v="1.67"/>
    <x v="51"/>
  </r>
  <r>
    <x v="0"/>
    <x v="32"/>
    <n v="2013"/>
    <x v="10"/>
    <s v="13126"/>
    <n v="13126"/>
    <x v="188"/>
    <n v="9.3699999999999992"/>
    <x v="32"/>
  </r>
  <r>
    <x v="0"/>
    <x v="53"/>
    <n v="2013"/>
    <x v="3"/>
    <s v="10154"/>
    <n v="10154"/>
    <x v="23"/>
    <n v="1834.55"/>
    <x v="53"/>
  </r>
  <r>
    <x v="0"/>
    <x v="20"/>
    <n v="2013"/>
    <x v="10"/>
    <s v="23159"/>
    <n v="23159"/>
    <x v="562"/>
    <n v="2477.11"/>
    <x v="20"/>
  </r>
  <r>
    <x v="1"/>
    <x v="51"/>
    <n v="2013"/>
    <x v="4"/>
    <s v="20017"/>
    <n v="20017"/>
    <x v="5"/>
    <n v="2401.8000000000002"/>
    <x v="51"/>
  </r>
  <r>
    <x v="1"/>
    <x v="53"/>
    <n v="2013"/>
    <x v="7"/>
    <s v="22536"/>
    <n v="22536"/>
    <x v="124"/>
    <n v="32629.83"/>
    <x v="53"/>
  </r>
  <r>
    <x v="1"/>
    <x v="32"/>
    <n v="2013"/>
    <x v="8"/>
    <s v="22664"/>
    <n v="22664"/>
    <x v="18"/>
    <n v="1273.6199999999999"/>
    <x v="32"/>
  </r>
  <r>
    <x v="0"/>
    <x v="20"/>
    <n v="2013"/>
    <x v="0"/>
    <s v="13597"/>
    <n v="13597"/>
    <x v="93"/>
    <n v="87.16"/>
    <x v="20"/>
  </r>
  <r>
    <x v="0"/>
    <x v="21"/>
    <n v="2013"/>
    <x v="4"/>
    <s v="22887"/>
    <n v="22887"/>
    <x v="329"/>
    <n v="-31.16"/>
    <x v="21"/>
  </r>
  <r>
    <x v="0"/>
    <x v="39"/>
    <n v="2013"/>
    <x v="6"/>
    <s v="13460"/>
    <n v="13460"/>
    <x v="51"/>
    <n v="572.66"/>
    <x v="39"/>
  </r>
  <r>
    <x v="1"/>
    <x v="27"/>
    <n v="2013"/>
    <x v="8"/>
    <s v="24272"/>
    <n v="24272"/>
    <x v="253"/>
    <n v="966.28"/>
    <x v="27"/>
  </r>
  <r>
    <x v="0"/>
    <x v="32"/>
    <n v="2013"/>
    <x v="0"/>
    <s v="14206"/>
    <n v="14206"/>
    <x v="54"/>
    <n v="423.78"/>
    <x v="32"/>
  </r>
  <r>
    <x v="0"/>
    <x v="45"/>
    <n v="2013"/>
    <x v="8"/>
    <s v="11247"/>
    <n v="11247"/>
    <x v="53"/>
    <n v="2023.2"/>
    <x v="45"/>
  </r>
  <r>
    <x v="0"/>
    <x v="19"/>
    <n v="2013"/>
    <x v="11"/>
    <s v="24137"/>
    <n v="24137"/>
    <x v="17"/>
    <n v="150"/>
    <x v="19"/>
  </r>
  <r>
    <x v="1"/>
    <x v="19"/>
    <n v="2013"/>
    <x v="5"/>
    <s v="23057"/>
    <n v="23057"/>
    <x v="22"/>
    <n v="125"/>
    <x v="19"/>
  </r>
  <r>
    <x v="0"/>
    <x v="45"/>
    <n v="2013"/>
    <x v="9"/>
    <s v="22668"/>
    <n v="22668"/>
    <x v="77"/>
    <n v="12"/>
    <x v="45"/>
  </r>
  <r>
    <x v="0"/>
    <x v="45"/>
    <n v="2013"/>
    <x v="10"/>
    <s v="22668"/>
    <n v="22668"/>
    <x v="77"/>
    <n v="137.16999999999999"/>
    <x v="45"/>
  </r>
  <r>
    <x v="1"/>
    <x v="20"/>
    <n v="2013"/>
    <x v="8"/>
    <s v="14979"/>
    <n v="14979"/>
    <x v="276"/>
    <n v="49.5"/>
    <x v="20"/>
  </r>
  <r>
    <x v="0"/>
    <x v="21"/>
    <n v="2013"/>
    <x v="10"/>
    <s v="10070"/>
    <n v="10070"/>
    <x v="14"/>
    <n v="-433.42"/>
    <x v="21"/>
  </r>
  <r>
    <x v="0"/>
    <x v="32"/>
    <n v="2013"/>
    <x v="8"/>
    <s v="22060"/>
    <n v="22060"/>
    <x v="255"/>
    <n v="795.9"/>
    <x v="32"/>
  </r>
  <r>
    <x v="1"/>
    <x v="19"/>
    <n v="2013"/>
    <x v="0"/>
    <s v="14219"/>
    <n v="14219"/>
    <x v="251"/>
    <n v="463.79"/>
    <x v="19"/>
  </r>
  <r>
    <x v="1"/>
    <x v="33"/>
    <n v="2013"/>
    <x v="6"/>
    <s v="21778"/>
    <n v="21778"/>
    <x v="205"/>
    <n v="28"/>
    <x v="33"/>
  </r>
  <r>
    <x v="0"/>
    <x v="19"/>
    <n v="2013"/>
    <x v="6"/>
    <s v="11618"/>
    <n v="11618"/>
    <x v="422"/>
    <n v="727.97"/>
    <x v="19"/>
  </r>
  <r>
    <x v="1"/>
    <x v="45"/>
    <n v="2013"/>
    <x v="11"/>
    <s v="23029"/>
    <n v="23029"/>
    <x v="133"/>
    <n v="439.83"/>
    <x v="45"/>
  </r>
  <r>
    <x v="0"/>
    <x v="32"/>
    <n v="2013"/>
    <x v="11"/>
    <s v="21433"/>
    <n v="21433"/>
    <x v="114"/>
    <n v="85.58"/>
    <x v="32"/>
  </r>
  <r>
    <x v="1"/>
    <x v="21"/>
    <n v="2013"/>
    <x v="2"/>
    <s v="01825"/>
    <n v="1825"/>
    <x v="563"/>
    <n v="160.41999999999999"/>
    <x v="21"/>
  </r>
  <r>
    <x v="0"/>
    <x v="19"/>
    <n v="2013"/>
    <x v="6"/>
    <s v="01950"/>
    <n v="1950"/>
    <x v="564"/>
    <n v="248.69"/>
    <x v="19"/>
  </r>
  <r>
    <x v="0"/>
    <x v="29"/>
    <n v="2013"/>
    <x v="4"/>
    <s v="01435"/>
    <n v="1435"/>
    <x v="565"/>
    <n v="218.68"/>
    <x v="29"/>
  </r>
  <r>
    <x v="1"/>
    <x v="19"/>
    <n v="2013"/>
    <x v="3"/>
    <s v="01825"/>
    <n v="1825"/>
    <x v="563"/>
    <n v="103.29"/>
    <x v="19"/>
  </r>
  <r>
    <x v="1"/>
    <x v="21"/>
    <n v="2013"/>
    <x v="6"/>
    <s v="01573"/>
    <n v="1573"/>
    <x v="566"/>
    <n v="-754"/>
    <x v="21"/>
  </r>
  <r>
    <x v="0"/>
    <x v="32"/>
    <n v="2013"/>
    <x v="6"/>
    <s v="01915"/>
    <n v="1915"/>
    <x v="567"/>
    <n v="1.75"/>
    <x v="32"/>
  </r>
  <r>
    <x v="0"/>
    <x v="53"/>
    <n v="2013"/>
    <x v="11"/>
    <s v="01476"/>
    <n v="1476"/>
    <x v="568"/>
    <n v="1590"/>
    <x v="53"/>
  </r>
  <r>
    <x v="0"/>
    <x v="20"/>
    <n v="2013"/>
    <x v="2"/>
    <s v="01365"/>
    <n v="1365"/>
    <x v="569"/>
    <n v="281"/>
    <x v="20"/>
  </r>
  <r>
    <x v="0"/>
    <x v="53"/>
    <n v="2013"/>
    <x v="8"/>
    <s v="02096"/>
    <n v="2096"/>
    <x v="570"/>
    <n v="3500"/>
    <x v="53"/>
  </r>
  <r>
    <x v="0"/>
    <x v="32"/>
    <n v="2013"/>
    <x v="3"/>
    <s v="02850"/>
    <n v="2850"/>
    <x v="571"/>
    <n v="88.17"/>
    <x v="32"/>
  </r>
  <r>
    <x v="0"/>
    <x v="29"/>
    <n v="2013"/>
    <x v="11"/>
    <s v="01780"/>
    <n v="1780"/>
    <x v="572"/>
    <n v="145.77000000000001"/>
    <x v="29"/>
  </r>
  <r>
    <x v="0"/>
    <x v="19"/>
    <n v="2013"/>
    <x v="0"/>
    <s v="01950"/>
    <n v="1950"/>
    <x v="564"/>
    <n v="252.63"/>
    <x v="19"/>
  </r>
  <r>
    <x v="0"/>
    <x v="29"/>
    <n v="2013"/>
    <x v="8"/>
    <s v="01750"/>
    <n v="1750"/>
    <x v="573"/>
    <n v="1554.43"/>
    <x v="29"/>
  </r>
  <r>
    <x v="0"/>
    <x v="53"/>
    <n v="2013"/>
    <x v="11"/>
    <s v="01614"/>
    <n v="1614"/>
    <x v="574"/>
    <n v="7900.36"/>
    <x v="53"/>
  </r>
  <r>
    <x v="0"/>
    <x v="14"/>
    <n v="2013"/>
    <x v="4"/>
    <s v="02245"/>
    <n v="2245"/>
    <x v="575"/>
    <n v="69.900000000000006"/>
    <x v="14"/>
  </r>
  <r>
    <x v="1"/>
    <x v="21"/>
    <n v="2013"/>
    <x v="7"/>
    <s v="01573"/>
    <n v="1573"/>
    <x v="566"/>
    <n v="-4"/>
    <x v="21"/>
  </r>
  <r>
    <x v="0"/>
    <x v="53"/>
    <n v="2013"/>
    <x v="0"/>
    <s v="02096"/>
    <n v="2096"/>
    <x v="570"/>
    <n v="3375"/>
    <x v="53"/>
  </r>
  <r>
    <x v="0"/>
    <x v="53"/>
    <n v="2013"/>
    <x v="0"/>
    <s v="01614"/>
    <n v="1614"/>
    <x v="574"/>
    <n v="7599.86"/>
    <x v="53"/>
  </r>
  <r>
    <x v="0"/>
    <x v="53"/>
    <n v="2013"/>
    <x v="1"/>
    <s v="01614"/>
    <n v="1614"/>
    <x v="574"/>
    <n v="8200.86"/>
    <x v="53"/>
  </r>
  <r>
    <x v="0"/>
    <x v="19"/>
    <n v="2013"/>
    <x v="4"/>
    <s v="02245"/>
    <n v="2245"/>
    <x v="575"/>
    <n v="125"/>
    <x v="19"/>
  </r>
  <r>
    <x v="1"/>
    <x v="21"/>
    <n v="2013"/>
    <x v="5"/>
    <s v="01573"/>
    <n v="1573"/>
    <x v="566"/>
    <n v="-167.23"/>
    <x v="21"/>
  </r>
  <r>
    <x v="0"/>
    <x v="29"/>
    <n v="2013"/>
    <x v="5"/>
    <s v="01475"/>
    <n v="1475"/>
    <x v="576"/>
    <n v="18"/>
    <x v="29"/>
  </r>
  <r>
    <x v="0"/>
    <x v="26"/>
    <n v="2013"/>
    <x v="5"/>
    <s v="01573"/>
    <n v="1573"/>
    <x v="566"/>
    <n v="10"/>
    <x v="26"/>
  </r>
  <r>
    <x v="1"/>
    <x v="21"/>
    <n v="2013"/>
    <x v="6"/>
    <s v="01825"/>
    <n v="1825"/>
    <x v="563"/>
    <n v="30"/>
    <x v="21"/>
  </r>
  <r>
    <x v="0"/>
    <x v="32"/>
    <n v="2013"/>
    <x v="5"/>
    <s v="02825"/>
    <n v="2825"/>
    <x v="577"/>
    <n v="278.31"/>
    <x v="32"/>
  </r>
  <r>
    <x v="0"/>
    <x v="37"/>
    <n v="2013"/>
    <x v="4"/>
    <s v="01214"/>
    <n v="1214"/>
    <x v="578"/>
    <n v="233"/>
    <x v="37"/>
  </r>
  <r>
    <x v="0"/>
    <x v="20"/>
    <n v="2013"/>
    <x v="2"/>
    <s v="02380"/>
    <n v="2380"/>
    <x v="579"/>
    <n v="38.85"/>
    <x v="20"/>
  </r>
  <r>
    <x v="1"/>
    <x v="21"/>
    <n v="2013"/>
    <x v="11"/>
    <s v="01573"/>
    <n v="1573"/>
    <x v="566"/>
    <n v="39.93"/>
    <x v="21"/>
  </r>
  <r>
    <x v="0"/>
    <x v="29"/>
    <n v="2013"/>
    <x v="1"/>
    <s v="01435"/>
    <n v="1435"/>
    <x v="565"/>
    <n v="145"/>
    <x v="29"/>
  </r>
  <r>
    <x v="0"/>
    <x v="29"/>
    <n v="2013"/>
    <x v="2"/>
    <s v="01475"/>
    <n v="1475"/>
    <x v="576"/>
    <n v="18"/>
    <x v="29"/>
  </r>
  <r>
    <x v="0"/>
    <x v="32"/>
    <n v="2013"/>
    <x v="9"/>
    <s v="02850"/>
    <n v="2850"/>
    <x v="571"/>
    <n v="264.85000000000002"/>
    <x v="32"/>
  </r>
  <r>
    <x v="0"/>
    <x v="32"/>
    <n v="2013"/>
    <x v="10"/>
    <s v="02850"/>
    <n v="2850"/>
    <x v="571"/>
    <n v="99.88"/>
    <x v="32"/>
  </r>
  <r>
    <x v="0"/>
    <x v="61"/>
    <n v="2013"/>
    <x v="0"/>
    <s v="01885"/>
    <n v="1885"/>
    <x v="580"/>
    <n v="-2.98"/>
    <x v="61"/>
  </r>
  <r>
    <x v="1"/>
    <x v="27"/>
    <n v="2013"/>
    <x v="3"/>
    <s v="01825"/>
    <n v="1825"/>
    <x v="563"/>
    <n v="120.57"/>
    <x v="27"/>
  </r>
  <r>
    <x v="0"/>
    <x v="29"/>
    <n v="2013"/>
    <x v="5"/>
    <s v="01435"/>
    <n v="1435"/>
    <x v="565"/>
    <n v="117.93"/>
    <x v="29"/>
  </r>
  <r>
    <x v="0"/>
    <x v="20"/>
    <n v="2013"/>
    <x v="8"/>
    <s v="02380"/>
    <n v="2380"/>
    <x v="579"/>
    <n v="38.85"/>
    <x v="20"/>
  </r>
  <r>
    <x v="2"/>
    <x v="26"/>
    <n v="2013"/>
    <x v="8"/>
    <s v="01573"/>
    <n v="1573"/>
    <x v="566"/>
    <n v="5476.7"/>
    <x v="26"/>
  </r>
  <r>
    <x v="1"/>
    <x v="26"/>
    <n v="2013"/>
    <x v="2"/>
    <s v="01573"/>
    <n v="1573"/>
    <x v="566"/>
    <n v="-36085.42"/>
    <x v="26"/>
  </r>
  <r>
    <x v="0"/>
    <x v="53"/>
    <n v="2013"/>
    <x v="5"/>
    <s v="02098"/>
    <n v="2098"/>
    <x v="581"/>
    <n v="3500"/>
    <x v="53"/>
  </r>
  <r>
    <x v="0"/>
    <x v="19"/>
    <n v="2013"/>
    <x v="11"/>
    <s v="01950"/>
    <n v="1950"/>
    <x v="564"/>
    <n v="249.12"/>
    <x v="19"/>
  </r>
  <r>
    <x v="0"/>
    <x v="53"/>
    <n v="2013"/>
    <x v="4"/>
    <s v="02096"/>
    <n v="2096"/>
    <x v="570"/>
    <n v="3375"/>
    <x v="53"/>
  </r>
  <r>
    <x v="0"/>
    <x v="29"/>
    <n v="2013"/>
    <x v="4"/>
    <s v="01750"/>
    <n v="1750"/>
    <x v="573"/>
    <n v="1559"/>
    <x v="29"/>
  </r>
  <r>
    <x v="0"/>
    <x v="29"/>
    <n v="2013"/>
    <x v="8"/>
    <s v="01780"/>
    <n v="1780"/>
    <x v="572"/>
    <n v="238.51"/>
    <x v="29"/>
  </r>
  <r>
    <x v="0"/>
    <x v="19"/>
    <n v="2013"/>
    <x v="3"/>
    <s v="02245"/>
    <n v="2245"/>
    <x v="575"/>
    <n v="125"/>
    <x v="19"/>
  </r>
  <r>
    <x v="0"/>
    <x v="29"/>
    <n v="2013"/>
    <x v="3"/>
    <s v="01790"/>
    <n v="1790"/>
    <x v="582"/>
    <n v="395.43"/>
    <x v="29"/>
  </r>
  <r>
    <x v="0"/>
    <x v="20"/>
    <n v="2013"/>
    <x v="9"/>
    <s v="01365"/>
    <n v="1365"/>
    <x v="569"/>
    <n v="140.5"/>
    <x v="20"/>
  </r>
  <r>
    <x v="0"/>
    <x v="20"/>
    <n v="2013"/>
    <x v="10"/>
    <s v="01365"/>
    <n v="1365"/>
    <x v="569"/>
    <n v="281"/>
    <x v="20"/>
  </r>
  <r>
    <x v="0"/>
    <x v="53"/>
    <n v="2013"/>
    <x v="7"/>
    <s v="01614"/>
    <n v="1614"/>
    <x v="574"/>
    <n v="7900.36"/>
    <x v="53"/>
  </r>
  <r>
    <x v="0"/>
    <x v="53"/>
    <n v="2013"/>
    <x v="10"/>
    <s v="01319"/>
    <n v="1319"/>
    <x v="583"/>
    <n v="2300"/>
    <x v="53"/>
  </r>
  <r>
    <x v="0"/>
    <x v="19"/>
    <n v="2013"/>
    <x v="6"/>
    <s v="02245"/>
    <n v="2245"/>
    <x v="575"/>
    <n v="125"/>
    <x v="19"/>
  </r>
  <r>
    <x v="1"/>
    <x v="21"/>
    <n v="2013"/>
    <x v="9"/>
    <s v="01573"/>
    <n v="1573"/>
    <x v="566"/>
    <n v="790.52"/>
    <x v="21"/>
  </r>
  <r>
    <x v="1"/>
    <x v="21"/>
    <n v="2013"/>
    <x v="10"/>
    <s v="01573"/>
    <n v="1573"/>
    <x v="566"/>
    <n v="4047.58"/>
    <x v="21"/>
  </r>
  <r>
    <x v="0"/>
    <x v="21"/>
    <n v="2013"/>
    <x v="3"/>
    <s v="02510"/>
    <n v="2510"/>
    <x v="584"/>
    <n v="-3522.15"/>
    <x v="21"/>
  </r>
  <r>
    <x v="0"/>
    <x v="29"/>
    <n v="2013"/>
    <x v="9"/>
    <s v="01780"/>
    <n v="1780"/>
    <x v="572"/>
    <n v="515.79999999999995"/>
    <x v="29"/>
  </r>
  <r>
    <x v="0"/>
    <x v="29"/>
    <n v="2013"/>
    <x v="10"/>
    <s v="01780"/>
    <n v="1780"/>
    <x v="572"/>
    <n v="54.25"/>
    <x v="29"/>
  </r>
  <r>
    <x v="0"/>
    <x v="32"/>
    <n v="2013"/>
    <x v="5"/>
    <s v="01885"/>
    <n v="1885"/>
    <x v="580"/>
    <n v="8.24"/>
    <x v="32"/>
  </r>
  <r>
    <x v="0"/>
    <x v="19"/>
    <n v="2013"/>
    <x v="9"/>
    <s v="02245"/>
    <n v="2245"/>
    <x v="575"/>
    <n v="125"/>
    <x v="19"/>
  </r>
  <r>
    <x v="0"/>
    <x v="19"/>
    <n v="2013"/>
    <x v="10"/>
    <s v="02245"/>
    <n v="2245"/>
    <x v="575"/>
    <n v="125"/>
    <x v="19"/>
  </r>
  <r>
    <x v="0"/>
    <x v="18"/>
    <n v="2013"/>
    <x v="3"/>
    <s v="02245"/>
    <n v="2245"/>
    <x v="575"/>
    <n v="11.1"/>
    <x v="18"/>
  </r>
  <r>
    <x v="0"/>
    <x v="37"/>
    <n v="2013"/>
    <x v="8"/>
    <s v="01389"/>
    <n v="1389"/>
    <x v="585"/>
    <n v="85"/>
    <x v="37"/>
  </r>
  <r>
    <x v="0"/>
    <x v="29"/>
    <n v="2013"/>
    <x v="0"/>
    <s v="01435"/>
    <n v="1435"/>
    <x v="565"/>
    <n v="228.09"/>
    <x v="29"/>
  </r>
  <r>
    <x v="0"/>
    <x v="61"/>
    <n v="2013"/>
    <x v="8"/>
    <s v="02510"/>
    <n v="2510"/>
    <x v="584"/>
    <n v="98.7"/>
    <x v="61"/>
  </r>
  <r>
    <x v="2"/>
    <x v="26"/>
    <n v="2013"/>
    <x v="5"/>
    <s v="01573"/>
    <n v="1573"/>
    <x v="566"/>
    <n v="4792.46"/>
    <x v="26"/>
  </r>
  <r>
    <x v="0"/>
    <x v="27"/>
    <n v="2013"/>
    <x v="4"/>
    <s v="02245"/>
    <n v="2245"/>
    <x v="575"/>
    <n v="1491.62"/>
    <x v="27"/>
  </r>
  <r>
    <x v="0"/>
    <x v="53"/>
    <n v="2013"/>
    <x v="3"/>
    <s v="01614"/>
    <n v="1614"/>
    <x v="574"/>
    <n v="7900.36"/>
    <x v="53"/>
  </r>
  <r>
    <x v="1"/>
    <x v="51"/>
    <n v="2013"/>
    <x v="3"/>
    <s v="01825"/>
    <n v="1825"/>
    <x v="563"/>
    <n v="15.7"/>
    <x v="51"/>
  </r>
  <r>
    <x v="0"/>
    <x v="53"/>
    <n v="2013"/>
    <x v="7"/>
    <s v="01319"/>
    <n v="1319"/>
    <x v="583"/>
    <n v="2300"/>
    <x v="53"/>
  </r>
  <r>
    <x v="0"/>
    <x v="53"/>
    <n v="2013"/>
    <x v="4"/>
    <s v="02098"/>
    <n v="2098"/>
    <x v="581"/>
    <n v="3375"/>
    <x v="53"/>
  </r>
  <r>
    <x v="0"/>
    <x v="18"/>
    <n v="2013"/>
    <x v="1"/>
    <s v="02245"/>
    <n v="2245"/>
    <x v="575"/>
    <n v="10.87"/>
    <x v="18"/>
  </r>
  <r>
    <x v="0"/>
    <x v="21"/>
    <n v="2013"/>
    <x v="8"/>
    <s v="01573"/>
    <n v="1573"/>
    <x v="566"/>
    <n v="920"/>
    <x v="21"/>
  </r>
  <r>
    <x v="0"/>
    <x v="29"/>
    <n v="2013"/>
    <x v="8"/>
    <s v="01435"/>
    <n v="1435"/>
    <x v="565"/>
    <n v="209.18"/>
    <x v="29"/>
  </r>
  <r>
    <x v="0"/>
    <x v="19"/>
    <n v="2013"/>
    <x v="9"/>
    <s v="01950"/>
    <n v="1950"/>
    <x v="564"/>
    <n v="250.66"/>
    <x v="19"/>
  </r>
  <r>
    <x v="0"/>
    <x v="19"/>
    <n v="2013"/>
    <x v="10"/>
    <s v="01950"/>
    <n v="1950"/>
    <x v="564"/>
    <n v="258.45"/>
    <x v="19"/>
  </r>
  <r>
    <x v="0"/>
    <x v="21"/>
    <n v="2013"/>
    <x v="5"/>
    <s v="02510"/>
    <n v="2510"/>
    <x v="584"/>
    <n v="0"/>
    <x v="21"/>
  </r>
  <r>
    <x v="0"/>
    <x v="20"/>
    <n v="2013"/>
    <x v="9"/>
    <s v="01005"/>
    <n v="1005"/>
    <x v="586"/>
    <n v="217"/>
    <x v="20"/>
  </r>
  <r>
    <x v="0"/>
    <x v="20"/>
    <n v="2013"/>
    <x v="10"/>
    <s v="01005"/>
    <n v="1005"/>
    <x v="586"/>
    <n v="217"/>
    <x v="20"/>
  </r>
  <r>
    <x v="0"/>
    <x v="20"/>
    <n v="2013"/>
    <x v="9"/>
    <s v="02380"/>
    <n v="2380"/>
    <x v="579"/>
    <n v="38.85"/>
    <x v="20"/>
  </r>
  <r>
    <x v="0"/>
    <x v="20"/>
    <n v="2013"/>
    <x v="10"/>
    <s v="02380"/>
    <n v="2380"/>
    <x v="579"/>
    <n v="38.85"/>
    <x v="20"/>
  </r>
  <r>
    <x v="1"/>
    <x v="26"/>
    <n v="2013"/>
    <x v="5"/>
    <s v="01573"/>
    <n v="1573"/>
    <x v="566"/>
    <n v="509"/>
    <x v="26"/>
  </r>
  <r>
    <x v="0"/>
    <x v="21"/>
    <n v="2013"/>
    <x v="9"/>
    <s v="01915"/>
    <n v="1915"/>
    <x v="567"/>
    <n v="-465.78"/>
    <x v="21"/>
  </r>
  <r>
    <x v="0"/>
    <x v="53"/>
    <n v="2013"/>
    <x v="10"/>
    <s v="01680"/>
    <n v="1680"/>
    <x v="587"/>
    <n v="4437.33"/>
    <x v="53"/>
  </r>
  <r>
    <x v="0"/>
    <x v="53"/>
    <n v="2013"/>
    <x v="8"/>
    <s v="01319"/>
    <n v="1319"/>
    <x v="583"/>
    <n v="2300"/>
    <x v="53"/>
  </r>
  <r>
    <x v="0"/>
    <x v="30"/>
    <n v="2013"/>
    <x v="0"/>
    <s v="02245"/>
    <n v="2245"/>
    <x v="575"/>
    <n v="38.119999999999997"/>
    <x v="30"/>
  </r>
  <r>
    <x v="0"/>
    <x v="29"/>
    <n v="2013"/>
    <x v="1"/>
    <s v="01475"/>
    <n v="1475"/>
    <x v="576"/>
    <n v="96.05"/>
    <x v="29"/>
  </r>
  <r>
    <x v="0"/>
    <x v="41"/>
    <n v="2013"/>
    <x v="6"/>
    <s v="02510"/>
    <n v="2510"/>
    <x v="584"/>
    <n v="69.23"/>
    <x v="41"/>
  </r>
  <r>
    <x v="0"/>
    <x v="29"/>
    <n v="2013"/>
    <x v="0"/>
    <s v="01475"/>
    <n v="1475"/>
    <x v="576"/>
    <n v="309.77"/>
    <x v="29"/>
  </r>
  <r>
    <x v="0"/>
    <x v="20"/>
    <n v="2013"/>
    <x v="1"/>
    <s v="02380"/>
    <n v="2380"/>
    <x v="579"/>
    <n v="38.85"/>
    <x v="20"/>
  </r>
  <r>
    <x v="0"/>
    <x v="29"/>
    <n v="2013"/>
    <x v="7"/>
    <s v="01790"/>
    <n v="1790"/>
    <x v="582"/>
    <n v="112.42"/>
    <x v="29"/>
  </r>
  <r>
    <x v="0"/>
    <x v="20"/>
    <n v="2013"/>
    <x v="6"/>
    <s v="01005"/>
    <n v="1005"/>
    <x v="586"/>
    <n v="217"/>
    <x v="20"/>
  </r>
  <r>
    <x v="0"/>
    <x v="20"/>
    <n v="2013"/>
    <x v="2"/>
    <s v="01005"/>
    <n v="1005"/>
    <x v="586"/>
    <n v="217"/>
    <x v="20"/>
  </r>
  <r>
    <x v="0"/>
    <x v="33"/>
    <n v="2013"/>
    <x v="6"/>
    <s v="02245"/>
    <n v="2245"/>
    <x v="575"/>
    <n v="172.7"/>
    <x v="33"/>
  </r>
  <r>
    <x v="0"/>
    <x v="20"/>
    <n v="2013"/>
    <x v="8"/>
    <s v="01005"/>
    <n v="1005"/>
    <x v="586"/>
    <n v="217"/>
    <x v="20"/>
  </r>
  <r>
    <x v="0"/>
    <x v="18"/>
    <n v="2013"/>
    <x v="4"/>
    <s v="02245"/>
    <n v="2245"/>
    <x v="575"/>
    <n v="10.49"/>
    <x v="18"/>
  </r>
  <r>
    <x v="0"/>
    <x v="29"/>
    <n v="2013"/>
    <x v="6"/>
    <s v="01475"/>
    <n v="1475"/>
    <x v="576"/>
    <n v="365.7"/>
    <x v="29"/>
  </r>
  <r>
    <x v="0"/>
    <x v="29"/>
    <n v="2013"/>
    <x v="4"/>
    <s v="01780"/>
    <n v="1780"/>
    <x v="572"/>
    <n v="296.89999999999998"/>
    <x v="29"/>
  </r>
  <r>
    <x v="0"/>
    <x v="29"/>
    <n v="2013"/>
    <x v="3"/>
    <s v="01780"/>
    <n v="1780"/>
    <x v="572"/>
    <n v="100"/>
    <x v="29"/>
  </r>
  <r>
    <x v="0"/>
    <x v="53"/>
    <n v="2013"/>
    <x v="3"/>
    <s v="02098"/>
    <n v="2098"/>
    <x v="581"/>
    <n v="3500"/>
    <x v="53"/>
  </r>
  <r>
    <x v="0"/>
    <x v="61"/>
    <n v="2013"/>
    <x v="3"/>
    <s v="01573"/>
    <n v="1573"/>
    <x v="566"/>
    <n v="62.5"/>
    <x v="61"/>
  </r>
  <r>
    <x v="0"/>
    <x v="29"/>
    <n v="2013"/>
    <x v="7"/>
    <s v="01435"/>
    <n v="1435"/>
    <x v="565"/>
    <n v="217.98"/>
    <x v="29"/>
  </r>
  <r>
    <x v="0"/>
    <x v="29"/>
    <n v="2013"/>
    <x v="1"/>
    <s v="01780"/>
    <n v="1780"/>
    <x v="572"/>
    <n v="54.6"/>
    <x v="29"/>
  </r>
  <r>
    <x v="0"/>
    <x v="20"/>
    <n v="2013"/>
    <x v="6"/>
    <s v="02380"/>
    <n v="2380"/>
    <x v="579"/>
    <n v="38.85"/>
    <x v="20"/>
  </r>
  <r>
    <x v="0"/>
    <x v="19"/>
    <n v="2013"/>
    <x v="2"/>
    <s v="01950"/>
    <n v="1950"/>
    <x v="564"/>
    <n v="259.24"/>
    <x v="19"/>
  </r>
  <r>
    <x v="0"/>
    <x v="50"/>
    <n v="2013"/>
    <x v="6"/>
    <s v="02245"/>
    <n v="2245"/>
    <x v="575"/>
    <n v="17.899999999999999"/>
    <x v="50"/>
  </r>
  <r>
    <x v="0"/>
    <x v="53"/>
    <n v="2013"/>
    <x v="6"/>
    <s v="02098"/>
    <n v="2098"/>
    <x v="581"/>
    <n v="3375"/>
    <x v="53"/>
  </r>
  <r>
    <x v="0"/>
    <x v="29"/>
    <n v="2013"/>
    <x v="2"/>
    <s v="01790"/>
    <n v="1790"/>
    <x v="582"/>
    <n v="529.55999999999995"/>
    <x v="29"/>
  </r>
  <r>
    <x v="0"/>
    <x v="20"/>
    <n v="2013"/>
    <x v="3"/>
    <s v="01005"/>
    <n v="1005"/>
    <x v="586"/>
    <n v="217"/>
    <x v="20"/>
  </r>
  <r>
    <x v="0"/>
    <x v="53"/>
    <n v="2013"/>
    <x v="10"/>
    <s v="02096"/>
    <n v="2096"/>
    <x v="570"/>
    <n v="3500"/>
    <x v="53"/>
  </r>
  <r>
    <x v="0"/>
    <x v="14"/>
    <n v="2013"/>
    <x v="0"/>
    <s v="02245"/>
    <n v="2245"/>
    <x v="575"/>
    <n v="64.319999999999993"/>
    <x v="14"/>
  </r>
  <r>
    <x v="0"/>
    <x v="20"/>
    <n v="2013"/>
    <x v="3"/>
    <s v="01365"/>
    <n v="1365"/>
    <x v="569"/>
    <n v="140.5"/>
    <x v="20"/>
  </r>
  <r>
    <x v="1"/>
    <x v="14"/>
    <n v="2013"/>
    <x v="2"/>
    <s v="01825"/>
    <n v="1825"/>
    <x v="563"/>
    <n v="131.06"/>
    <x v="14"/>
  </r>
  <r>
    <x v="2"/>
    <x v="26"/>
    <n v="2013"/>
    <x v="2"/>
    <s v="01573"/>
    <n v="1573"/>
    <x v="566"/>
    <n v="25777.58"/>
    <x v="26"/>
  </r>
  <r>
    <x v="0"/>
    <x v="32"/>
    <n v="2013"/>
    <x v="4"/>
    <s v="01885"/>
    <n v="1885"/>
    <x v="580"/>
    <n v="6.98"/>
    <x v="32"/>
  </r>
  <r>
    <x v="0"/>
    <x v="21"/>
    <n v="2013"/>
    <x v="0"/>
    <s v="02245"/>
    <n v="2245"/>
    <x v="575"/>
    <n v="300"/>
    <x v="21"/>
  </r>
  <r>
    <x v="0"/>
    <x v="20"/>
    <n v="2013"/>
    <x v="5"/>
    <s v="01005"/>
    <n v="1005"/>
    <x v="586"/>
    <n v="217"/>
    <x v="20"/>
  </r>
  <r>
    <x v="0"/>
    <x v="32"/>
    <n v="2013"/>
    <x v="8"/>
    <s v="01055"/>
    <n v="1055"/>
    <x v="588"/>
    <n v="225.21"/>
    <x v="32"/>
  </r>
  <r>
    <x v="1"/>
    <x v="45"/>
    <n v="2013"/>
    <x v="6"/>
    <s v="01825"/>
    <n v="1825"/>
    <x v="563"/>
    <n v="5"/>
    <x v="45"/>
  </r>
  <r>
    <x v="1"/>
    <x v="14"/>
    <n v="2013"/>
    <x v="4"/>
    <s v="01825"/>
    <n v="1825"/>
    <x v="563"/>
    <n v="33.75"/>
    <x v="14"/>
  </r>
  <r>
    <x v="0"/>
    <x v="53"/>
    <n v="2013"/>
    <x v="1"/>
    <s v="01680"/>
    <n v="1680"/>
    <x v="587"/>
    <n v="4553.08"/>
    <x v="53"/>
  </r>
  <r>
    <x v="0"/>
    <x v="27"/>
    <n v="2013"/>
    <x v="3"/>
    <s v="02245"/>
    <n v="2245"/>
    <x v="575"/>
    <n v="564"/>
    <x v="27"/>
  </r>
  <r>
    <x v="0"/>
    <x v="45"/>
    <n v="2013"/>
    <x v="3"/>
    <s v="01640"/>
    <n v="1640"/>
    <x v="589"/>
    <n v="358.4"/>
    <x v="45"/>
  </r>
  <r>
    <x v="1"/>
    <x v="21"/>
    <n v="2013"/>
    <x v="1"/>
    <s v="01825"/>
    <n v="1825"/>
    <x v="563"/>
    <n v="58.66"/>
    <x v="21"/>
  </r>
  <r>
    <x v="0"/>
    <x v="41"/>
    <n v="2013"/>
    <x v="3"/>
    <s v="02510"/>
    <n v="2510"/>
    <x v="584"/>
    <n v="10.23"/>
    <x v="41"/>
  </r>
  <r>
    <x v="0"/>
    <x v="29"/>
    <n v="2013"/>
    <x v="5"/>
    <s v="01750"/>
    <n v="1750"/>
    <x v="573"/>
    <n v="952.01"/>
    <x v="29"/>
  </r>
  <r>
    <x v="0"/>
    <x v="53"/>
    <n v="2013"/>
    <x v="10"/>
    <s v="01476"/>
    <n v="1476"/>
    <x v="568"/>
    <n v="1590"/>
    <x v="53"/>
  </r>
  <r>
    <x v="0"/>
    <x v="21"/>
    <n v="2013"/>
    <x v="3"/>
    <s v="01573"/>
    <n v="1573"/>
    <x v="566"/>
    <n v="480.69"/>
    <x v="21"/>
  </r>
  <r>
    <x v="0"/>
    <x v="53"/>
    <n v="2013"/>
    <x v="5"/>
    <s v="01476"/>
    <n v="1476"/>
    <x v="568"/>
    <n v="1590"/>
    <x v="53"/>
  </r>
  <r>
    <x v="0"/>
    <x v="53"/>
    <n v="2013"/>
    <x v="1"/>
    <s v="02096"/>
    <n v="2096"/>
    <x v="570"/>
    <n v="3375"/>
    <x v="53"/>
  </r>
  <r>
    <x v="0"/>
    <x v="18"/>
    <n v="2013"/>
    <x v="6"/>
    <s v="02245"/>
    <n v="2245"/>
    <x v="575"/>
    <n v="10.220000000000001"/>
    <x v="18"/>
  </r>
  <r>
    <x v="0"/>
    <x v="18"/>
    <n v="2013"/>
    <x v="9"/>
    <s v="02245"/>
    <n v="2245"/>
    <x v="575"/>
    <n v="10.49"/>
    <x v="18"/>
  </r>
  <r>
    <x v="0"/>
    <x v="18"/>
    <n v="2013"/>
    <x v="10"/>
    <s v="02245"/>
    <n v="2245"/>
    <x v="575"/>
    <n v="11.1"/>
    <x v="18"/>
  </r>
  <r>
    <x v="0"/>
    <x v="53"/>
    <n v="2013"/>
    <x v="2"/>
    <s v="01476"/>
    <n v="1476"/>
    <x v="568"/>
    <n v="1590"/>
    <x v="53"/>
  </r>
  <r>
    <x v="1"/>
    <x v="21"/>
    <n v="2013"/>
    <x v="2"/>
    <s v="01573"/>
    <n v="1573"/>
    <x v="566"/>
    <n v="-85.44"/>
    <x v="21"/>
  </r>
  <r>
    <x v="0"/>
    <x v="29"/>
    <n v="2013"/>
    <x v="7"/>
    <s v="01750"/>
    <n v="1750"/>
    <x v="573"/>
    <n v="600.08000000000004"/>
    <x v="29"/>
  </r>
  <r>
    <x v="0"/>
    <x v="29"/>
    <n v="2013"/>
    <x v="2"/>
    <s v="01750"/>
    <n v="1750"/>
    <x v="573"/>
    <n v="1371.21"/>
    <x v="29"/>
  </r>
  <r>
    <x v="1"/>
    <x v="21"/>
    <n v="2013"/>
    <x v="4"/>
    <s v="01825"/>
    <n v="1825"/>
    <x v="563"/>
    <n v="321.04000000000002"/>
    <x v="21"/>
  </r>
  <r>
    <x v="0"/>
    <x v="53"/>
    <n v="2013"/>
    <x v="4"/>
    <s v="01680"/>
    <n v="1680"/>
    <x v="587"/>
    <n v="4321.58"/>
    <x v="53"/>
  </r>
  <r>
    <x v="0"/>
    <x v="27"/>
    <n v="2013"/>
    <x v="2"/>
    <s v="02020"/>
    <n v="2020"/>
    <x v="590"/>
    <n v="336.89"/>
    <x v="27"/>
  </r>
  <r>
    <x v="0"/>
    <x v="19"/>
    <n v="2013"/>
    <x v="3"/>
    <s v="01950"/>
    <n v="1950"/>
    <x v="564"/>
    <n v="256.18"/>
    <x v="19"/>
  </r>
  <r>
    <x v="1"/>
    <x v="27"/>
    <n v="2013"/>
    <x v="6"/>
    <s v="01825"/>
    <n v="1825"/>
    <x v="563"/>
    <n v="467.74"/>
    <x v="27"/>
  </r>
  <r>
    <x v="0"/>
    <x v="21"/>
    <n v="2013"/>
    <x v="7"/>
    <s v="01573"/>
    <n v="1573"/>
    <x v="566"/>
    <n v="853"/>
    <x v="21"/>
  </r>
  <r>
    <x v="1"/>
    <x v="33"/>
    <n v="2013"/>
    <x v="1"/>
    <s v="01825"/>
    <n v="1825"/>
    <x v="563"/>
    <n v="65.319999999999993"/>
    <x v="33"/>
  </r>
  <r>
    <x v="1"/>
    <x v="27"/>
    <n v="2013"/>
    <x v="1"/>
    <s v="01825"/>
    <n v="1825"/>
    <x v="563"/>
    <n v="13.78"/>
    <x v="27"/>
  </r>
  <r>
    <x v="1"/>
    <x v="14"/>
    <n v="2013"/>
    <x v="3"/>
    <s v="01825"/>
    <n v="1825"/>
    <x v="563"/>
    <n v="135.58000000000001"/>
    <x v="14"/>
  </r>
  <r>
    <x v="0"/>
    <x v="29"/>
    <n v="2013"/>
    <x v="6"/>
    <s v="01435"/>
    <n v="1435"/>
    <x v="565"/>
    <n v="256.33"/>
    <x v="29"/>
  </r>
  <r>
    <x v="0"/>
    <x v="29"/>
    <n v="2013"/>
    <x v="3"/>
    <s v="01435"/>
    <n v="1435"/>
    <x v="565"/>
    <n v="127.4"/>
    <x v="29"/>
  </r>
  <r>
    <x v="0"/>
    <x v="20"/>
    <n v="2013"/>
    <x v="6"/>
    <s v="02115"/>
    <n v="2115"/>
    <x v="591"/>
    <n v="159"/>
    <x v="20"/>
  </r>
  <r>
    <x v="0"/>
    <x v="32"/>
    <n v="2013"/>
    <x v="4"/>
    <s v="02850"/>
    <n v="2850"/>
    <x v="571"/>
    <n v="351.01"/>
    <x v="32"/>
  </r>
  <r>
    <x v="1"/>
    <x v="19"/>
    <n v="2013"/>
    <x v="9"/>
    <s v="01825"/>
    <n v="1825"/>
    <x v="563"/>
    <n v="103.38"/>
    <x v="19"/>
  </r>
  <r>
    <x v="1"/>
    <x v="19"/>
    <n v="2013"/>
    <x v="10"/>
    <s v="01825"/>
    <n v="1825"/>
    <x v="563"/>
    <n v="103.25"/>
    <x v="19"/>
  </r>
  <r>
    <x v="0"/>
    <x v="19"/>
    <n v="2013"/>
    <x v="0"/>
    <s v="02245"/>
    <n v="2245"/>
    <x v="575"/>
    <n v="125"/>
    <x v="19"/>
  </r>
  <r>
    <x v="0"/>
    <x v="53"/>
    <n v="2013"/>
    <x v="8"/>
    <s v="02098"/>
    <n v="2098"/>
    <x v="581"/>
    <n v="3500"/>
    <x v="53"/>
  </r>
  <r>
    <x v="1"/>
    <x v="14"/>
    <n v="2013"/>
    <x v="1"/>
    <s v="01825"/>
    <n v="1825"/>
    <x v="563"/>
    <n v="36.630000000000003"/>
    <x v="14"/>
  </r>
  <r>
    <x v="0"/>
    <x v="53"/>
    <n v="2013"/>
    <x v="3"/>
    <s v="01319"/>
    <n v="1319"/>
    <x v="583"/>
    <n v="2300"/>
    <x v="53"/>
  </r>
  <r>
    <x v="1"/>
    <x v="14"/>
    <n v="2013"/>
    <x v="6"/>
    <s v="01825"/>
    <n v="1825"/>
    <x v="563"/>
    <n v="56.34"/>
    <x v="14"/>
  </r>
  <r>
    <x v="0"/>
    <x v="26"/>
    <n v="2013"/>
    <x v="11"/>
    <s v="01573"/>
    <n v="1573"/>
    <x v="566"/>
    <n v="0"/>
    <x v="26"/>
  </r>
  <r>
    <x v="0"/>
    <x v="32"/>
    <n v="2013"/>
    <x v="10"/>
    <s v="01915"/>
    <n v="1915"/>
    <x v="567"/>
    <n v="8.48"/>
    <x v="32"/>
  </r>
  <r>
    <x v="0"/>
    <x v="20"/>
    <n v="2013"/>
    <x v="0"/>
    <s v="01005"/>
    <n v="1005"/>
    <x v="586"/>
    <n v="217"/>
    <x v="20"/>
  </r>
  <r>
    <x v="0"/>
    <x v="29"/>
    <n v="2013"/>
    <x v="0"/>
    <s v="01750"/>
    <n v="1750"/>
    <x v="573"/>
    <n v="1567.88"/>
    <x v="29"/>
  </r>
  <r>
    <x v="0"/>
    <x v="53"/>
    <n v="2013"/>
    <x v="10"/>
    <s v="01614"/>
    <n v="1614"/>
    <x v="574"/>
    <n v="7900.36"/>
    <x v="53"/>
  </r>
  <r>
    <x v="0"/>
    <x v="29"/>
    <n v="2013"/>
    <x v="1"/>
    <s v="01750"/>
    <n v="1750"/>
    <x v="573"/>
    <n v="1018.75"/>
    <x v="29"/>
  </r>
  <r>
    <x v="1"/>
    <x v="19"/>
    <n v="2013"/>
    <x v="6"/>
    <s v="01825"/>
    <n v="1825"/>
    <x v="563"/>
    <n v="103.29"/>
    <x v="19"/>
  </r>
  <r>
    <x v="0"/>
    <x v="61"/>
    <n v="2013"/>
    <x v="4"/>
    <s v="02510"/>
    <n v="2510"/>
    <x v="584"/>
    <n v="11.17"/>
    <x v="61"/>
  </r>
  <r>
    <x v="1"/>
    <x v="21"/>
    <n v="2013"/>
    <x v="3"/>
    <s v="01573"/>
    <n v="1573"/>
    <x v="566"/>
    <n v="1606.05"/>
    <x v="21"/>
  </r>
  <r>
    <x v="0"/>
    <x v="32"/>
    <n v="2013"/>
    <x v="2"/>
    <s v="02825"/>
    <n v="2825"/>
    <x v="577"/>
    <n v="164.35"/>
    <x v="32"/>
  </r>
  <r>
    <x v="0"/>
    <x v="53"/>
    <n v="2013"/>
    <x v="7"/>
    <s v="01680"/>
    <n v="1680"/>
    <x v="587"/>
    <n v="4437.33"/>
    <x v="53"/>
  </r>
  <r>
    <x v="1"/>
    <x v="26"/>
    <n v="2013"/>
    <x v="1"/>
    <s v="01573"/>
    <n v="1573"/>
    <x v="566"/>
    <n v="3569.26"/>
    <x v="26"/>
  </r>
  <r>
    <x v="0"/>
    <x v="18"/>
    <n v="2013"/>
    <x v="0"/>
    <s v="02245"/>
    <n v="2245"/>
    <x v="575"/>
    <n v="10.49"/>
    <x v="18"/>
  </r>
  <r>
    <x v="0"/>
    <x v="53"/>
    <n v="2013"/>
    <x v="0"/>
    <s v="01476"/>
    <n v="1476"/>
    <x v="568"/>
    <n v="1590"/>
    <x v="53"/>
  </r>
  <r>
    <x v="0"/>
    <x v="19"/>
    <n v="2013"/>
    <x v="1"/>
    <s v="01950"/>
    <n v="1950"/>
    <x v="564"/>
    <n v="248.45"/>
    <x v="19"/>
  </r>
  <r>
    <x v="0"/>
    <x v="32"/>
    <n v="2013"/>
    <x v="11"/>
    <s v="01573"/>
    <n v="1573"/>
    <x v="566"/>
    <n v="156"/>
    <x v="32"/>
  </r>
  <r>
    <x v="0"/>
    <x v="53"/>
    <n v="2013"/>
    <x v="2"/>
    <s v="01680"/>
    <n v="1680"/>
    <x v="587"/>
    <n v="4437.33"/>
    <x v="53"/>
  </r>
  <r>
    <x v="0"/>
    <x v="29"/>
    <n v="2013"/>
    <x v="1"/>
    <s v="01790"/>
    <n v="1790"/>
    <x v="582"/>
    <n v="448.43"/>
    <x v="29"/>
  </r>
  <r>
    <x v="0"/>
    <x v="25"/>
    <n v="2013"/>
    <x v="11"/>
    <s v="02148"/>
    <n v="2148"/>
    <x v="592"/>
    <n v="244.58"/>
    <x v="25"/>
  </r>
  <r>
    <x v="1"/>
    <x v="26"/>
    <n v="2013"/>
    <x v="0"/>
    <s v="01573"/>
    <n v="1573"/>
    <x v="566"/>
    <n v="9636.2099999999991"/>
    <x v="26"/>
  </r>
  <r>
    <x v="0"/>
    <x v="19"/>
    <n v="2013"/>
    <x v="7"/>
    <s v="02245"/>
    <n v="2245"/>
    <x v="575"/>
    <n v="125"/>
    <x v="19"/>
  </r>
  <r>
    <x v="0"/>
    <x v="53"/>
    <n v="2013"/>
    <x v="4"/>
    <s v="01614"/>
    <n v="1614"/>
    <x v="574"/>
    <n v="7121.87"/>
    <x v="53"/>
  </r>
  <r>
    <x v="0"/>
    <x v="29"/>
    <n v="2013"/>
    <x v="8"/>
    <s v="01790"/>
    <n v="1790"/>
    <x v="582"/>
    <n v="230.59"/>
    <x v="29"/>
  </r>
  <r>
    <x v="1"/>
    <x v="21"/>
    <n v="2013"/>
    <x v="8"/>
    <s v="01573"/>
    <n v="1573"/>
    <x v="566"/>
    <n v="1346.84"/>
    <x v="21"/>
  </r>
  <r>
    <x v="0"/>
    <x v="53"/>
    <n v="2013"/>
    <x v="1"/>
    <s v="01476"/>
    <n v="1476"/>
    <x v="568"/>
    <n v="1590"/>
    <x v="53"/>
  </r>
  <r>
    <x v="0"/>
    <x v="61"/>
    <n v="2013"/>
    <x v="6"/>
    <s v="02510"/>
    <n v="2510"/>
    <x v="584"/>
    <n v="39.49"/>
    <x v="61"/>
  </r>
  <r>
    <x v="0"/>
    <x v="21"/>
    <n v="2013"/>
    <x v="11"/>
    <s v="01885"/>
    <n v="1885"/>
    <x v="580"/>
    <n v="2.97"/>
    <x v="21"/>
  </r>
  <r>
    <x v="0"/>
    <x v="20"/>
    <n v="2013"/>
    <x v="7"/>
    <s v="02380"/>
    <n v="2380"/>
    <x v="579"/>
    <n v="38.85"/>
    <x v="20"/>
  </r>
  <r>
    <x v="1"/>
    <x v="26"/>
    <n v="2013"/>
    <x v="9"/>
    <s v="01573"/>
    <n v="1573"/>
    <x v="566"/>
    <n v="233.5"/>
    <x v="26"/>
  </r>
  <r>
    <x v="1"/>
    <x v="26"/>
    <n v="2013"/>
    <x v="10"/>
    <s v="01573"/>
    <n v="1573"/>
    <x v="566"/>
    <n v="-187.5"/>
    <x v="26"/>
  </r>
  <r>
    <x v="1"/>
    <x v="33"/>
    <n v="2013"/>
    <x v="6"/>
    <s v="01825"/>
    <n v="1825"/>
    <x v="563"/>
    <n v="9"/>
    <x v="33"/>
  </r>
  <r>
    <x v="1"/>
    <x v="51"/>
    <n v="2013"/>
    <x v="9"/>
    <s v="01825"/>
    <n v="1825"/>
    <x v="563"/>
    <n v="9.42"/>
    <x v="51"/>
  </r>
  <r>
    <x v="1"/>
    <x v="26"/>
    <n v="2013"/>
    <x v="3"/>
    <s v="01573"/>
    <n v="1573"/>
    <x v="566"/>
    <n v="1758.36"/>
    <x v="26"/>
  </r>
  <r>
    <x v="1"/>
    <x v="19"/>
    <n v="2013"/>
    <x v="2"/>
    <s v="01825"/>
    <n v="1825"/>
    <x v="563"/>
    <n v="103.25"/>
    <x v="19"/>
  </r>
  <r>
    <x v="0"/>
    <x v="19"/>
    <n v="2013"/>
    <x v="5"/>
    <s v="01950"/>
    <n v="1950"/>
    <x v="564"/>
    <n v="257.23"/>
    <x v="19"/>
  </r>
  <r>
    <x v="0"/>
    <x v="29"/>
    <n v="2013"/>
    <x v="4"/>
    <s v="01790"/>
    <n v="1790"/>
    <x v="582"/>
    <n v="107.14"/>
    <x v="29"/>
  </r>
  <r>
    <x v="0"/>
    <x v="21"/>
    <n v="2013"/>
    <x v="0"/>
    <s v="02510"/>
    <n v="2510"/>
    <x v="584"/>
    <n v="-3065.71"/>
    <x v="21"/>
  </r>
  <r>
    <x v="0"/>
    <x v="61"/>
    <n v="2013"/>
    <x v="9"/>
    <s v="01765"/>
    <n v="1765"/>
    <x v="593"/>
    <n v="30.88"/>
    <x v="61"/>
  </r>
  <r>
    <x v="0"/>
    <x v="53"/>
    <n v="2013"/>
    <x v="1"/>
    <s v="02098"/>
    <n v="2098"/>
    <x v="581"/>
    <n v="3375"/>
    <x v="53"/>
  </r>
  <r>
    <x v="0"/>
    <x v="32"/>
    <n v="2013"/>
    <x v="0"/>
    <s v="02850"/>
    <n v="2850"/>
    <x v="571"/>
    <n v="139"/>
    <x v="32"/>
  </r>
  <r>
    <x v="0"/>
    <x v="21"/>
    <n v="2013"/>
    <x v="9"/>
    <s v="02510"/>
    <n v="2510"/>
    <x v="584"/>
    <n v="-2.96"/>
    <x v="21"/>
  </r>
  <r>
    <x v="0"/>
    <x v="21"/>
    <n v="2013"/>
    <x v="10"/>
    <s v="02510"/>
    <n v="2510"/>
    <x v="584"/>
    <n v="99"/>
    <x v="21"/>
  </r>
  <r>
    <x v="0"/>
    <x v="53"/>
    <n v="2013"/>
    <x v="6"/>
    <s v="01476"/>
    <n v="1476"/>
    <x v="568"/>
    <n v="1590"/>
    <x v="53"/>
  </r>
  <r>
    <x v="0"/>
    <x v="29"/>
    <n v="2013"/>
    <x v="3"/>
    <s v="01475"/>
    <n v="1475"/>
    <x v="576"/>
    <n v="19.22"/>
    <x v="29"/>
  </r>
  <r>
    <x v="0"/>
    <x v="18"/>
    <n v="2013"/>
    <x v="11"/>
    <s v="02245"/>
    <n v="2245"/>
    <x v="575"/>
    <n v="10.49"/>
    <x v="18"/>
  </r>
  <r>
    <x v="0"/>
    <x v="53"/>
    <n v="2013"/>
    <x v="0"/>
    <s v="02098"/>
    <n v="2098"/>
    <x v="581"/>
    <n v="3375"/>
    <x v="53"/>
  </r>
  <r>
    <x v="0"/>
    <x v="21"/>
    <n v="2013"/>
    <x v="6"/>
    <s v="02510"/>
    <n v="2510"/>
    <x v="584"/>
    <n v="0.24"/>
    <x v="21"/>
  </r>
  <r>
    <x v="0"/>
    <x v="53"/>
    <n v="2013"/>
    <x v="8"/>
    <s v="01680"/>
    <n v="1680"/>
    <x v="587"/>
    <n v="4437.33"/>
    <x v="53"/>
  </r>
  <r>
    <x v="0"/>
    <x v="32"/>
    <n v="2013"/>
    <x v="8"/>
    <s v="02850"/>
    <n v="2850"/>
    <x v="571"/>
    <n v="361.09"/>
    <x v="32"/>
  </r>
  <r>
    <x v="0"/>
    <x v="29"/>
    <n v="2013"/>
    <x v="7"/>
    <s v="01475"/>
    <n v="1475"/>
    <x v="576"/>
    <n v="339.99"/>
    <x v="29"/>
  </r>
  <r>
    <x v="2"/>
    <x v="26"/>
    <n v="2013"/>
    <x v="7"/>
    <s v="01573"/>
    <n v="1573"/>
    <x v="566"/>
    <n v="99"/>
    <x v="26"/>
  </r>
  <r>
    <x v="0"/>
    <x v="21"/>
    <n v="2013"/>
    <x v="11"/>
    <s v="01573"/>
    <n v="1573"/>
    <x v="566"/>
    <n v="95.9"/>
    <x v="21"/>
  </r>
  <r>
    <x v="0"/>
    <x v="21"/>
    <n v="2013"/>
    <x v="1"/>
    <s v="01573"/>
    <n v="1573"/>
    <x v="566"/>
    <n v="91.9"/>
    <x v="21"/>
  </r>
  <r>
    <x v="0"/>
    <x v="29"/>
    <n v="2013"/>
    <x v="5"/>
    <s v="01790"/>
    <n v="1790"/>
    <x v="582"/>
    <n v="462.37"/>
    <x v="29"/>
  </r>
  <r>
    <x v="0"/>
    <x v="18"/>
    <n v="2013"/>
    <x v="2"/>
    <s v="02245"/>
    <n v="2245"/>
    <x v="575"/>
    <n v="11.1"/>
    <x v="18"/>
  </r>
  <r>
    <x v="0"/>
    <x v="19"/>
    <n v="2013"/>
    <x v="1"/>
    <s v="02245"/>
    <n v="2245"/>
    <x v="575"/>
    <n v="125"/>
    <x v="19"/>
  </r>
  <r>
    <x v="1"/>
    <x v="21"/>
    <n v="2013"/>
    <x v="1"/>
    <s v="01573"/>
    <n v="1573"/>
    <x v="566"/>
    <n v="710.34"/>
    <x v="21"/>
  </r>
  <r>
    <x v="0"/>
    <x v="20"/>
    <n v="2013"/>
    <x v="11"/>
    <s v="01427"/>
    <n v="1427"/>
    <x v="594"/>
    <n v="259"/>
    <x v="20"/>
  </r>
  <r>
    <x v="1"/>
    <x v="21"/>
    <n v="2013"/>
    <x v="0"/>
    <s v="01573"/>
    <n v="1573"/>
    <x v="566"/>
    <n v="7256.29"/>
    <x v="21"/>
  </r>
  <r>
    <x v="0"/>
    <x v="32"/>
    <n v="2013"/>
    <x v="2"/>
    <s v="02850"/>
    <n v="2850"/>
    <x v="571"/>
    <n v="409.51"/>
    <x v="32"/>
  </r>
  <r>
    <x v="0"/>
    <x v="53"/>
    <n v="2013"/>
    <x v="3"/>
    <s v="02096"/>
    <n v="2096"/>
    <x v="570"/>
    <n v="3500"/>
    <x v="53"/>
  </r>
  <r>
    <x v="0"/>
    <x v="33"/>
    <n v="2013"/>
    <x v="4"/>
    <s v="02245"/>
    <n v="2245"/>
    <x v="575"/>
    <n v="282.64999999999998"/>
    <x v="33"/>
  </r>
  <r>
    <x v="0"/>
    <x v="53"/>
    <n v="2013"/>
    <x v="1"/>
    <s v="01319"/>
    <n v="1319"/>
    <x v="583"/>
    <n v="2300"/>
    <x v="53"/>
  </r>
  <r>
    <x v="0"/>
    <x v="20"/>
    <n v="2013"/>
    <x v="2"/>
    <s v="02115"/>
    <n v="2115"/>
    <x v="591"/>
    <n v="159"/>
    <x v="20"/>
  </r>
  <r>
    <x v="0"/>
    <x v="53"/>
    <n v="2013"/>
    <x v="2"/>
    <s v="01319"/>
    <n v="1319"/>
    <x v="583"/>
    <n v="2300"/>
    <x v="53"/>
  </r>
  <r>
    <x v="0"/>
    <x v="29"/>
    <n v="2013"/>
    <x v="11"/>
    <s v="01750"/>
    <n v="1750"/>
    <x v="573"/>
    <n v="1152.33"/>
    <x v="29"/>
  </r>
  <r>
    <x v="0"/>
    <x v="20"/>
    <n v="2013"/>
    <x v="5"/>
    <s v="02380"/>
    <n v="2380"/>
    <x v="579"/>
    <n v="67.849999999999994"/>
    <x v="20"/>
  </r>
  <r>
    <x v="0"/>
    <x v="19"/>
    <n v="2013"/>
    <x v="8"/>
    <s v="01950"/>
    <n v="1950"/>
    <x v="564"/>
    <n v="261.89"/>
    <x v="19"/>
  </r>
  <r>
    <x v="0"/>
    <x v="53"/>
    <n v="2013"/>
    <x v="3"/>
    <s v="01476"/>
    <n v="1476"/>
    <x v="568"/>
    <n v="1590"/>
    <x v="53"/>
  </r>
  <r>
    <x v="0"/>
    <x v="20"/>
    <n v="2013"/>
    <x v="11"/>
    <s v="01005"/>
    <n v="1005"/>
    <x v="586"/>
    <n v="434"/>
    <x v="20"/>
  </r>
  <r>
    <x v="0"/>
    <x v="18"/>
    <n v="2013"/>
    <x v="7"/>
    <s v="02245"/>
    <n v="2245"/>
    <x v="575"/>
    <n v="11.1"/>
    <x v="18"/>
  </r>
  <r>
    <x v="2"/>
    <x v="21"/>
    <n v="2013"/>
    <x v="2"/>
    <s v="01573"/>
    <n v="1573"/>
    <x v="566"/>
    <n v="889.43"/>
    <x v="21"/>
  </r>
  <r>
    <x v="0"/>
    <x v="21"/>
    <n v="2013"/>
    <x v="3"/>
    <s v="01640"/>
    <n v="1640"/>
    <x v="589"/>
    <n v="90"/>
    <x v="21"/>
  </r>
  <r>
    <x v="0"/>
    <x v="53"/>
    <n v="2013"/>
    <x v="8"/>
    <s v="01476"/>
    <n v="1476"/>
    <x v="568"/>
    <n v="1590"/>
    <x v="53"/>
  </r>
  <r>
    <x v="0"/>
    <x v="53"/>
    <n v="2013"/>
    <x v="11"/>
    <s v="01319"/>
    <n v="1319"/>
    <x v="583"/>
    <n v="2300"/>
    <x v="53"/>
  </r>
  <r>
    <x v="0"/>
    <x v="53"/>
    <n v="2013"/>
    <x v="3"/>
    <s v="01680"/>
    <n v="1680"/>
    <x v="587"/>
    <n v="4437.33"/>
    <x v="53"/>
  </r>
  <r>
    <x v="0"/>
    <x v="53"/>
    <n v="2013"/>
    <x v="7"/>
    <s v="02098"/>
    <n v="2098"/>
    <x v="581"/>
    <n v="3500"/>
    <x v="53"/>
  </r>
  <r>
    <x v="1"/>
    <x v="32"/>
    <n v="2013"/>
    <x v="8"/>
    <s v="01573"/>
    <n v="1573"/>
    <x v="566"/>
    <n v="213"/>
    <x v="32"/>
  </r>
  <r>
    <x v="0"/>
    <x v="53"/>
    <n v="2013"/>
    <x v="6"/>
    <s v="01614"/>
    <n v="1614"/>
    <x v="574"/>
    <n v="7750.11"/>
    <x v="53"/>
  </r>
  <r>
    <x v="0"/>
    <x v="29"/>
    <n v="2013"/>
    <x v="6"/>
    <s v="01790"/>
    <n v="1790"/>
    <x v="582"/>
    <n v="308.74"/>
    <x v="29"/>
  </r>
  <r>
    <x v="0"/>
    <x v="29"/>
    <n v="2013"/>
    <x v="2"/>
    <s v="01435"/>
    <n v="1435"/>
    <x v="565"/>
    <n v="121.49"/>
    <x v="29"/>
  </r>
  <r>
    <x v="0"/>
    <x v="29"/>
    <n v="2013"/>
    <x v="0"/>
    <s v="01790"/>
    <n v="1790"/>
    <x v="582"/>
    <n v="111.14"/>
    <x v="29"/>
  </r>
  <r>
    <x v="0"/>
    <x v="53"/>
    <n v="2013"/>
    <x v="4"/>
    <s v="01476"/>
    <n v="1476"/>
    <x v="568"/>
    <n v="1590"/>
    <x v="53"/>
  </r>
  <r>
    <x v="0"/>
    <x v="61"/>
    <n v="2013"/>
    <x v="0"/>
    <s v="02510"/>
    <n v="2510"/>
    <x v="584"/>
    <n v="29.67"/>
    <x v="61"/>
  </r>
  <r>
    <x v="0"/>
    <x v="19"/>
    <n v="2013"/>
    <x v="5"/>
    <s v="02245"/>
    <n v="2245"/>
    <x v="575"/>
    <n v="125"/>
    <x v="19"/>
  </r>
  <r>
    <x v="0"/>
    <x v="19"/>
    <n v="2013"/>
    <x v="2"/>
    <s v="02245"/>
    <n v="2245"/>
    <x v="575"/>
    <n v="125"/>
    <x v="19"/>
  </r>
  <r>
    <x v="0"/>
    <x v="33"/>
    <n v="2013"/>
    <x v="0"/>
    <s v="02245"/>
    <n v="2245"/>
    <x v="575"/>
    <n v="30.67"/>
    <x v="33"/>
  </r>
  <r>
    <x v="1"/>
    <x v="50"/>
    <n v="2013"/>
    <x v="2"/>
    <s v="01825"/>
    <n v="1825"/>
    <x v="563"/>
    <n v="53.06"/>
    <x v="50"/>
  </r>
  <r>
    <x v="0"/>
    <x v="37"/>
    <n v="2013"/>
    <x v="11"/>
    <s v="01215"/>
    <n v="1215"/>
    <x v="595"/>
    <n v="123"/>
    <x v="37"/>
  </r>
  <r>
    <x v="0"/>
    <x v="32"/>
    <n v="2013"/>
    <x v="11"/>
    <s v="01885"/>
    <n v="1885"/>
    <x v="580"/>
    <n v="4.9800000000000004"/>
    <x v="32"/>
  </r>
  <r>
    <x v="0"/>
    <x v="18"/>
    <n v="2013"/>
    <x v="5"/>
    <s v="02245"/>
    <n v="2245"/>
    <x v="575"/>
    <n v="11.1"/>
    <x v="18"/>
  </r>
  <r>
    <x v="0"/>
    <x v="19"/>
    <n v="2013"/>
    <x v="8"/>
    <s v="02245"/>
    <n v="2245"/>
    <x v="575"/>
    <n v="125"/>
    <x v="19"/>
  </r>
  <r>
    <x v="2"/>
    <x v="26"/>
    <n v="2013"/>
    <x v="10"/>
    <s v="01573"/>
    <n v="1573"/>
    <x v="566"/>
    <n v="170.29"/>
    <x v="26"/>
  </r>
  <r>
    <x v="0"/>
    <x v="21"/>
    <n v="2013"/>
    <x v="5"/>
    <s v="01573"/>
    <n v="1573"/>
    <x v="566"/>
    <n v="348.7"/>
    <x v="21"/>
  </r>
  <r>
    <x v="0"/>
    <x v="27"/>
    <n v="2013"/>
    <x v="0"/>
    <s v="02245"/>
    <n v="2245"/>
    <x v="575"/>
    <n v="582.82000000000005"/>
    <x v="27"/>
  </r>
  <r>
    <x v="0"/>
    <x v="53"/>
    <n v="2013"/>
    <x v="6"/>
    <s v="02096"/>
    <n v="2096"/>
    <x v="570"/>
    <n v="3375"/>
    <x v="53"/>
  </r>
  <r>
    <x v="1"/>
    <x v="26"/>
    <n v="2013"/>
    <x v="8"/>
    <s v="01573"/>
    <n v="1573"/>
    <x v="566"/>
    <n v="234.97"/>
    <x v="26"/>
  </r>
  <r>
    <x v="0"/>
    <x v="53"/>
    <n v="2013"/>
    <x v="11"/>
    <s v="02096"/>
    <n v="2096"/>
    <x v="570"/>
    <n v="3375"/>
    <x v="53"/>
  </r>
  <r>
    <x v="0"/>
    <x v="53"/>
    <n v="2013"/>
    <x v="4"/>
    <s v="01319"/>
    <n v="1319"/>
    <x v="583"/>
    <n v="2300"/>
    <x v="53"/>
  </r>
  <r>
    <x v="0"/>
    <x v="53"/>
    <n v="2013"/>
    <x v="6"/>
    <s v="01319"/>
    <n v="1319"/>
    <x v="583"/>
    <n v="2300"/>
    <x v="53"/>
  </r>
  <r>
    <x v="0"/>
    <x v="21"/>
    <n v="2013"/>
    <x v="9"/>
    <s v="01573"/>
    <n v="1573"/>
    <x v="566"/>
    <n v="667.82"/>
    <x v="21"/>
  </r>
  <r>
    <x v="0"/>
    <x v="21"/>
    <n v="2013"/>
    <x v="10"/>
    <s v="01573"/>
    <n v="1573"/>
    <x v="566"/>
    <n v="-25.38"/>
    <x v="21"/>
  </r>
  <r>
    <x v="0"/>
    <x v="32"/>
    <n v="2013"/>
    <x v="6"/>
    <s v="02825"/>
    <n v="2825"/>
    <x v="577"/>
    <n v="168.52"/>
    <x v="32"/>
  </r>
  <r>
    <x v="0"/>
    <x v="29"/>
    <n v="2013"/>
    <x v="10"/>
    <s v="01790"/>
    <n v="1790"/>
    <x v="582"/>
    <n v="466.92"/>
    <x v="29"/>
  </r>
  <r>
    <x v="0"/>
    <x v="20"/>
    <n v="2013"/>
    <x v="11"/>
    <s v="01365"/>
    <n v="1365"/>
    <x v="569"/>
    <n v="421.5"/>
    <x v="20"/>
  </r>
  <r>
    <x v="0"/>
    <x v="32"/>
    <n v="2013"/>
    <x v="6"/>
    <s v="02850"/>
    <n v="2850"/>
    <x v="571"/>
    <n v="144.47999999999999"/>
    <x v="32"/>
  </r>
  <r>
    <x v="0"/>
    <x v="53"/>
    <n v="2013"/>
    <x v="6"/>
    <s v="01680"/>
    <n v="1680"/>
    <x v="587"/>
    <n v="4321.58"/>
    <x v="53"/>
  </r>
  <r>
    <x v="0"/>
    <x v="19"/>
    <n v="2013"/>
    <x v="4"/>
    <s v="01950"/>
    <n v="1950"/>
    <x v="564"/>
    <n v="249.43"/>
    <x v="19"/>
  </r>
  <r>
    <x v="0"/>
    <x v="19"/>
    <n v="2013"/>
    <x v="11"/>
    <s v="02245"/>
    <n v="2245"/>
    <x v="575"/>
    <n v="125"/>
    <x v="19"/>
  </r>
  <r>
    <x v="1"/>
    <x v="21"/>
    <n v="2013"/>
    <x v="4"/>
    <s v="01573"/>
    <n v="1573"/>
    <x v="566"/>
    <n v="115910.5"/>
    <x v="21"/>
  </r>
  <r>
    <x v="0"/>
    <x v="20"/>
    <n v="2013"/>
    <x v="1"/>
    <s v="01005"/>
    <n v="1005"/>
    <x v="586"/>
    <n v="217"/>
    <x v="20"/>
  </r>
  <r>
    <x v="0"/>
    <x v="27"/>
    <n v="2013"/>
    <x v="11"/>
    <s v="02020"/>
    <n v="2020"/>
    <x v="590"/>
    <n v="258.8"/>
    <x v="27"/>
  </r>
  <r>
    <x v="0"/>
    <x v="53"/>
    <n v="2013"/>
    <x v="5"/>
    <s v="01614"/>
    <n v="1614"/>
    <x v="574"/>
    <n v="7900.36"/>
    <x v="53"/>
  </r>
  <r>
    <x v="0"/>
    <x v="29"/>
    <n v="2013"/>
    <x v="6"/>
    <s v="01780"/>
    <n v="1780"/>
    <x v="572"/>
    <n v="770.32"/>
    <x v="29"/>
  </r>
  <r>
    <x v="1"/>
    <x v="33"/>
    <n v="2013"/>
    <x v="9"/>
    <s v="01825"/>
    <n v="1825"/>
    <x v="563"/>
    <n v="17.48"/>
    <x v="33"/>
  </r>
  <r>
    <x v="1"/>
    <x v="33"/>
    <n v="2013"/>
    <x v="10"/>
    <s v="01825"/>
    <n v="1825"/>
    <x v="563"/>
    <n v="51.39"/>
    <x v="33"/>
  </r>
  <r>
    <x v="0"/>
    <x v="53"/>
    <n v="2013"/>
    <x v="0"/>
    <s v="01319"/>
    <n v="1319"/>
    <x v="583"/>
    <n v="2300"/>
    <x v="53"/>
  </r>
  <r>
    <x v="0"/>
    <x v="53"/>
    <n v="2013"/>
    <x v="0"/>
    <s v="01680"/>
    <n v="1680"/>
    <x v="587"/>
    <n v="4321.58"/>
    <x v="53"/>
  </r>
  <r>
    <x v="0"/>
    <x v="32"/>
    <n v="2013"/>
    <x v="1"/>
    <s v="01573"/>
    <n v="1573"/>
    <x v="566"/>
    <n v="20.079999999999998"/>
    <x v="32"/>
  </r>
  <r>
    <x v="0"/>
    <x v="53"/>
    <n v="2013"/>
    <x v="11"/>
    <s v="02098"/>
    <n v="2098"/>
    <x v="581"/>
    <n v="3375"/>
    <x v="53"/>
  </r>
  <r>
    <x v="0"/>
    <x v="53"/>
    <n v="2013"/>
    <x v="5"/>
    <s v="01319"/>
    <n v="1319"/>
    <x v="583"/>
    <n v="2300"/>
    <x v="53"/>
  </r>
  <r>
    <x v="0"/>
    <x v="32"/>
    <n v="2013"/>
    <x v="3"/>
    <s v="02825"/>
    <n v="2825"/>
    <x v="577"/>
    <n v="118.17"/>
    <x v="32"/>
  </r>
  <r>
    <x v="0"/>
    <x v="29"/>
    <n v="2013"/>
    <x v="0"/>
    <s v="01780"/>
    <n v="1780"/>
    <x v="572"/>
    <n v="-34.380000000000003"/>
    <x v="29"/>
  </r>
  <r>
    <x v="0"/>
    <x v="29"/>
    <n v="2013"/>
    <x v="11"/>
    <s v="01475"/>
    <n v="1475"/>
    <x v="576"/>
    <n v="509.47"/>
    <x v="29"/>
  </r>
  <r>
    <x v="0"/>
    <x v="20"/>
    <n v="2013"/>
    <x v="6"/>
    <s v="01365"/>
    <n v="1365"/>
    <x v="569"/>
    <n v="140.5"/>
    <x v="20"/>
  </r>
  <r>
    <x v="0"/>
    <x v="20"/>
    <n v="2013"/>
    <x v="8"/>
    <s v="01365"/>
    <n v="1365"/>
    <x v="569"/>
    <n v="140.5"/>
    <x v="20"/>
  </r>
  <r>
    <x v="0"/>
    <x v="32"/>
    <n v="2013"/>
    <x v="5"/>
    <s v="02850"/>
    <n v="2850"/>
    <x v="571"/>
    <n v="446.3"/>
    <x v="32"/>
  </r>
  <r>
    <x v="0"/>
    <x v="20"/>
    <n v="2013"/>
    <x v="11"/>
    <s v="02380"/>
    <n v="2380"/>
    <x v="579"/>
    <n v="77.7"/>
    <x v="20"/>
  </r>
  <r>
    <x v="0"/>
    <x v="29"/>
    <n v="2013"/>
    <x v="9"/>
    <s v="01750"/>
    <n v="1750"/>
    <x v="573"/>
    <n v="1241.45"/>
    <x v="29"/>
  </r>
  <r>
    <x v="0"/>
    <x v="29"/>
    <n v="2013"/>
    <x v="10"/>
    <s v="01750"/>
    <n v="1750"/>
    <x v="573"/>
    <n v="1701.22"/>
    <x v="29"/>
  </r>
  <r>
    <x v="0"/>
    <x v="32"/>
    <n v="2013"/>
    <x v="11"/>
    <s v="02850"/>
    <n v="2850"/>
    <x v="571"/>
    <n v="282.08999999999997"/>
    <x v="32"/>
  </r>
  <r>
    <x v="0"/>
    <x v="20"/>
    <n v="2013"/>
    <x v="0"/>
    <s v="02380"/>
    <n v="2380"/>
    <x v="579"/>
    <n v="38.85"/>
    <x v="20"/>
  </r>
  <r>
    <x v="0"/>
    <x v="53"/>
    <n v="2013"/>
    <x v="7"/>
    <s v="02096"/>
    <n v="2096"/>
    <x v="570"/>
    <n v="3500"/>
    <x v="53"/>
  </r>
  <r>
    <x v="0"/>
    <x v="21"/>
    <n v="2013"/>
    <x v="4"/>
    <s v="02510"/>
    <n v="2510"/>
    <x v="584"/>
    <n v="481.01"/>
    <x v="21"/>
  </r>
  <r>
    <x v="0"/>
    <x v="32"/>
    <n v="2013"/>
    <x v="1"/>
    <s v="01885"/>
    <n v="1885"/>
    <x v="580"/>
    <n v="-4.9800000000000004"/>
    <x v="32"/>
  </r>
  <r>
    <x v="0"/>
    <x v="32"/>
    <n v="2013"/>
    <x v="0"/>
    <s v="02825"/>
    <n v="2825"/>
    <x v="577"/>
    <n v="118.23"/>
    <x v="32"/>
  </r>
  <r>
    <x v="0"/>
    <x v="32"/>
    <n v="2013"/>
    <x v="1"/>
    <s v="02825"/>
    <n v="2825"/>
    <x v="577"/>
    <n v="117.67"/>
    <x v="32"/>
  </r>
  <r>
    <x v="0"/>
    <x v="21"/>
    <n v="2013"/>
    <x v="6"/>
    <s v="01915"/>
    <n v="1915"/>
    <x v="567"/>
    <n v="0"/>
    <x v="21"/>
  </r>
  <r>
    <x v="1"/>
    <x v="26"/>
    <n v="2013"/>
    <x v="4"/>
    <s v="01573"/>
    <n v="1573"/>
    <x v="566"/>
    <n v="6820.38"/>
    <x v="26"/>
  </r>
  <r>
    <x v="1"/>
    <x v="32"/>
    <n v="2013"/>
    <x v="5"/>
    <s v="01573"/>
    <n v="1573"/>
    <x v="566"/>
    <n v="9.9"/>
    <x v="32"/>
  </r>
  <r>
    <x v="0"/>
    <x v="29"/>
    <n v="2013"/>
    <x v="8"/>
    <s v="01475"/>
    <n v="1475"/>
    <x v="576"/>
    <n v="243.57"/>
    <x v="29"/>
  </r>
  <r>
    <x v="0"/>
    <x v="53"/>
    <n v="2013"/>
    <x v="10"/>
    <s v="02098"/>
    <n v="2098"/>
    <x v="581"/>
    <n v="3500"/>
    <x v="53"/>
  </r>
  <r>
    <x v="0"/>
    <x v="21"/>
    <n v="2013"/>
    <x v="3"/>
    <s v="01915"/>
    <n v="1915"/>
    <x v="567"/>
    <n v="-40"/>
    <x v="21"/>
  </r>
  <r>
    <x v="1"/>
    <x v="19"/>
    <n v="2013"/>
    <x v="1"/>
    <s v="01825"/>
    <n v="1825"/>
    <x v="563"/>
    <n v="206.58"/>
    <x v="19"/>
  </r>
  <r>
    <x v="0"/>
    <x v="29"/>
    <n v="2013"/>
    <x v="3"/>
    <s v="01750"/>
    <n v="1750"/>
    <x v="573"/>
    <n v="901.88"/>
    <x v="29"/>
  </r>
  <r>
    <x v="0"/>
    <x v="53"/>
    <n v="2013"/>
    <x v="8"/>
    <s v="01614"/>
    <n v="1614"/>
    <x v="574"/>
    <n v="7900.36"/>
    <x v="53"/>
  </r>
  <r>
    <x v="0"/>
    <x v="21"/>
    <n v="2013"/>
    <x v="11"/>
    <s v="02510"/>
    <n v="2510"/>
    <x v="584"/>
    <n v="-3904.24"/>
    <x v="21"/>
  </r>
  <r>
    <x v="0"/>
    <x v="54"/>
    <n v="2013"/>
    <x v="9"/>
    <s v="01617"/>
    <n v="1617"/>
    <x v="596"/>
    <n v="112"/>
    <x v="54"/>
  </r>
  <r>
    <x v="0"/>
    <x v="21"/>
    <n v="2013"/>
    <x v="0"/>
    <s v="01573"/>
    <n v="1573"/>
    <x v="566"/>
    <n v="15.3"/>
    <x v="21"/>
  </r>
  <r>
    <x v="0"/>
    <x v="29"/>
    <n v="2013"/>
    <x v="10"/>
    <s v="01435"/>
    <n v="1435"/>
    <x v="565"/>
    <n v="136.37"/>
    <x v="29"/>
  </r>
  <r>
    <x v="1"/>
    <x v="26"/>
    <n v="2013"/>
    <x v="6"/>
    <s v="01573"/>
    <n v="1573"/>
    <x v="566"/>
    <n v="5000.7"/>
    <x v="26"/>
  </r>
  <r>
    <x v="0"/>
    <x v="20"/>
    <n v="2013"/>
    <x v="3"/>
    <s v="02380"/>
    <n v="2380"/>
    <x v="579"/>
    <n v="38.85"/>
    <x v="20"/>
  </r>
  <r>
    <x v="0"/>
    <x v="29"/>
    <n v="2013"/>
    <x v="10"/>
    <s v="01475"/>
    <n v="1475"/>
    <x v="576"/>
    <n v="38.57"/>
    <x v="29"/>
  </r>
  <r>
    <x v="1"/>
    <x v="26"/>
    <n v="2013"/>
    <x v="11"/>
    <s v="01573"/>
    <n v="1573"/>
    <x v="566"/>
    <n v="6963.5"/>
    <x v="26"/>
  </r>
  <r>
    <x v="0"/>
    <x v="53"/>
    <n v="2013"/>
    <x v="7"/>
    <s v="01476"/>
    <n v="1476"/>
    <x v="568"/>
    <n v="1590"/>
    <x v="53"/>
  </r>
  <r>
    <x v="0"/>
    <x v="53"/>
    <n v="2013"/>
    <x v="5"/>
    <s v="02096"/>
    <n v="2096"/>
    <x v="570"/>
    <n v="3500"/>
    <x v="53"/>
  </r>
  <r>
    <x v="0"/>
    <x v="53"/>
    <n v="2013"/>
    <x v="2"/>
    <s v="02098"/>
    <n v="2098"/>
    <x v="581"/>
    <n v="3500"/>
    <x v="53"/>
  </r>
  <r>
    <x v="1"/>
    <x v="33"/>
    <n v="2013"/>
    <x v="4"/>
    <s v="01825"/>
    <n v="1825"/>
    <x v="563"/>
    <n v="91.04"/>
    <x v="33"/>
  </r>
  <r>
    <x v="0"/>
    <x v="53"/>
    <n v="2013"/>
    <x v="2"/>
    <s v="02096"/>
    <n v="2096"/>
    <x v="570"/>
    <n v="3500"/>
    <x v="53"/>
  </r>
  <r>
    <x v="0"/>
    <x v="20"/>
    <n v="2013"/>
    <x v="7"/>
    <s v="01005"/>
    <n v="1005"/>
    <x v="586"/>
    <n v="217"/>
    <x v="20"/>
  </r>
  <r>
    <x v="0"/>
    <x v="21"/>
    <n v="2013"/>
    <x v="4"/>
    <s v="01573"/>
    <n v="1573"/>
    <x v="566"/>
    <n v="56243.05"/>
    <x v="21"/>
  </r>
  <r>
    <x v="1"/>
    <x v="30"/>
    <n v="2013"/>
    <x v="9"/>
    <s v="01825"/>
    <n v="1825"/>
    <x v="563"/>
    <n v="40"/>
    <x v="30"/>
  </r>
  <r>
    <x v="0"/>
    <x v="32"/>
    <n v="2013"/>
    <x v="1"/>
    <s v="02850"/>
    <n v="2850"/>
    <x v="571"/>
    <n v="309.77999999999997"/>
    <x v="32"/>
  </r>
  <r>
    <x v="0"/>
    <x v="61"/>
    <n v="2013"/>
    <x v="9"/>
    <s v="02510"/>
    <n v="2510"/>
    <x v="584"/>
    <n v="66.03"/>
    <x v="61"/>
  </r>
  <r>
    <x v="0"/>
    <x v="53"/>
    <n v="2013"/>
    <x v="5"/>
    <s v="01680"/>
    <n v="1680"/>
    <x v="587"/>
    <n v="4437.33"/>
    <x v="53"/>
  </r>
  <r>
    <x v="0"/>
    <x v="25"/>
    <n v="2013"/>
    <x v="9"/>
    <s v="02148"/>
    <n v="2148"/>
    <x v="592"/>
    <n v="244.58"/>
    <x v="25"/>
  </r>
  <r>
    <x v="0"/>
    <x v="25"/>
    <n v="2013"/>
    <x v="10"/>
    <s v="02148"/>
    <n v="2148"/>
    <x v="592"/>
    <n v="489.16"/>
    <x v="25"/>
  </r>
  <r>
    <x v="1"/>
    <x v="37"/>
    <n v="2013"/>
    <x v="2"/>
    <s v="01214"/>
    <n v="1214"/>
    <x v="578"/>
    <n v="55"/>
    <x v="37"/>
  </r>
  <r>
    <x v="1"/>
    <x v="39"/>
    <n v="2013"/>
    <x v="7"/>
    <s v="01825"/>
    <n v="1825"/>
    <x v="563"/>
    <n v="500"/>
    <x v="39"/>
  </r>
  <r>
    <x v="0"/>
    <x v="53"/>
    <n v="2013"/>
    <x v="11"/>
    <s v="01680"/>
    <n v="1680"/>
    <x v="587"/>
    <n v="4321.58"/>
    <x v="53"/>
  </r>
  <r>
    <x v="0"/>
    <x v="45"/>
    <n v="2013"/>
    <x v="4"/>
    <s v="02245"/>
    <n v="2245"/>
    <x v="575"/>
    <n v="259.08"/>
    <x v="45"/>
  </r>
  <r>
    <x v="0"/>
    <x v="53"/>
    <n v="2013"/>
    <x v="2"/>
    <s v="01614"/>
    <n v="1614"/>
    <x v="574"/>
    <n v="7900.36"/>
    <x v="53"/>
  </r>
  <r>
    <x v="1"/>
    <x v="27"/>
    <n v="2013"/>
    <x v="9"/>
    <s v="01825"/>
    <n v="1825"/>
    <x v="563"/>
    <n v="40"/>
    <x v="27"/>
  </r>
  <r>
    <x v="1"/>
    <x v="27"/>
    <n v="2013"/>
    <x v="10"/>
    <s v="01825"/>
    <n v="1825"/>
    <x v="563"/>
    <n v="263.79000000000002"/>
    <x v="27"/>
  </r>
  <r>
    <x v="0"/>
    <x v="29"/>
    <n v="2013"/>
    <x v="11"/>
    <s v="01435"/>
    <n v="1435"/>
    <x v="565"/>
    <n v="188.3"/>
    <x v="29"/>
  </r>
  <r>
    <x v="0"/>
    <x v="21"/>
    <n v="2013"/>
    <x v="2"/>
    <s v="02510"/>
    <n v="2510"/>
    <x v="584"/>
    <n v="-1720.17"/>
    <x v="21"/>
  </r>
  <r>
    <x v="1"/>
    <x v="30"/>
    <n v="2013"/>
    <x v="1"/>
    <s v="01825"/>
    <n v="1825"/>
    <x v="563"/>
    <n v="32.99"/>
    <x v="30"/>
  </r>
  <r>
    <x v="1"/>
    <x v="27"/>
    <n v="2013"/>
    <x v="2"/>
    <s v="01825"/>
    <n v="1825"/>
    <x v="563"/>
    <n v="317.8"/>
    <x v="27"/>
  </r>
  <r>
    <x v="0"/>
    <x v="61"/>
    <n v="2013"/>
    <x v="6"/>
    <s v="01885"/>
    <n v="1885"/>
    <x v="580"/>
    <n v="2.98"/>
    <x v="61"/>
  </r>
  <r>
    <x v="0"/>
    <x v="32"/>
    <n v="2013"/>
    <x v="11"/>
    <s v="02825"/>
    <n v="2825"/>
    <x v="577"/>
    <n v="410.36"/>
    <x v="32"/>
  </r>
  <r>
    <x v="1"/>
    <x v="19"/>
    <n v="2013"/>
    <x v="4"/>
    <s v="01825"/>
    <n v="1825"/>
    <x v="563"/>
    <n v="206.58"/>
    <x v="19"/>
  </r>
  <r>
    <x v="0"/>
    <x v="61"/>
    <n v="2013"/>
    <x v="3"/>
    <s v="02510"/>
    <n v="2510"/>
    <x v="584"/>
    <n v="9.82"/>
    <x v="61"/>
  </r>
  <r>
    <x v="0"/>
    <x v="29"/>
    <n v="2013"/>
    <x v="11"/>
    <s v="01790"/>
    <n v="1790"/>
    <x v="582"/>
    <n v="112.75"/>
    <x v="29"/>
  </r>
  <r>
    <x v="0"/>
    <x v="29"/>
    <n v="2013"/>
    <x v="6"/>
    <s v="01750"/>
    <n v="1750"/>
    <x v="573"/>
    <n v="1663.09"/>
    <x v="29"/>
  </r>
  <r>
    <x v="1"/>
    <x v="21"/>
    <n v="2013"/>
    <x v="9"/>
    <s v="01825"/>
    <n v="1825"/>
    <x v="563"/>
    <n v="174.49"/>
    <x v="21"/>
  </r>
  <r>
    <x v="0"/>
    <x v="18"/>
    <n v="2013"/>
    <x v="8"/>
    <s v="02245"/>
    <n v="2245"/>
    <x v="575"/>
    <n v="11.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N1431" firstHeaderRow="1" firstDataRow="2" firstDataCol="1" rowPageCount="1" colPageCount="1"/>
  <pivotFields count="9">
    <pivotField axis="axisPage" multipleItemSelectionAllowed="1" showAll="0">
      <items count="4">
        <item x="0"/>
        <item x="1"/>
        <item x="2"/>
        <item t="default"/>
      </items>
    </pivotField>
    <pivotField axis="axisRow" showAll="0">
      <items count="97">
        <item x="35"/>
        <item m="1" x="78"/>
        <item x="45"/>
        <item x="52"/>
        <item x="5"/>
        <item x="15"/>
        <item x="40"/>
        <item x="37"/>
        <item x="48"/>
        <item x="31"/>
        <item x="7"/>
        <item x="18"/>
        <item x="0"/>
        <item m="1" x="66"/>
        <item x="12"/>
        <item m="1" x="82"/>
        <item m="1" x="77"/>
        <item m="1" x="83"/>
        <item m="1" x="79"/>
        <item m="1" x="81"/>
        <item m="1" x="90"/>
        <item m="1" x="93"/>
        <item m="1" x="63"/>
        <item m="1" x="68"/>
        <item m="1" x="84"/>
        <item x="60"/>
        <item m="1" x="69"/>
        <item x="30"/>
        <item x="42"/>
        <item x="6"/>
        <item x="4"/>
        <item x="44"/>
        <item m="1" x="76"/>
        <item x="14"/>
        <item x="55"/>
        <item m="1" x="89"/>
        <item x="50"/>
        <item x="24"/>
        <item x="51"/>
        <item x="13"/>
        <item x="39"/>
        <item x="46"/>
        <item x="41"/>
        <item x="59"/>
        <item x="11"/>
        <item m="1" x="92"/>
        <item x="26"/>
        <item x="21"/>
        <item x="61"/>
        <item m="1" x="67"/>
        <item m="1" x="62"/>
        <item x="49"/>
        <item x="22"/>
        <item x="58"/>
        <item x="34"/>
        <item x="3"/>
        <item m="1" x="71"/>
        <item x="16"/>
        <item x="9"/>
        <item x="8"/>
        <item x="47"/>
        <item x="17"/>
        <item x="53"/>
        <item x="23"/>
        <item x="20"/>
        <item x="43"/>
        <item m="1" x="72"/>
        <item x="25"/>
        <item x="10"/>
        <item x="19"/>
        <item m="1" x="70"/>
        <item x="27"/>
        <item x="33"/>
        <item x="2"/>
        <item x="28"/>
        <item x="36"/>
        <item x="54"/>
        <item x="57"/>
        <item x="29"/>
        <item x="32"/>
        <item x="38"/>
        <item m="1" x="95"/>
        <item x="1"/>
        <item m="1" x="74"/>
        <item m="1" x="80"/>
        <item m="1" x="85"/>
        <item m="1" x="65"/>
        <item m="1" x="88"/>
        <item m="1" x="73"/>
        <item m="1" x="87"/>
        <item m="1" x="91"/>
        <item m="1" x="94"/>
        <item m="1" x="86"/>
        <item m="1" x="75"/>
        <item m="1" x="64"/>
        <item x="56"/>
        <item t="default"/>
      </items>
    </pivotField>
    <pivotField showAll="0"/>
    <pivotField axis="axisCol" showAll="0">
      <items count="13">
        <item x="9"/>
        <item x="6"/>
        <item x="0"/>
        <item x="4"/>
        <item x="11"/>
        <item x="1"/>
        <item x="3"/>
        <item x="2"/>
        <item x="5"/>
        <item x="10"/>
        <item x="8"/>
        <item x="7"/>
        <item t="default"/>
      </items>
    </pivotField>
    <pivotField showAll="0"/>
    <pivotField showAll="0"/>
    <pivotField axis="axisRow" multipleItemSelectionAllowed="1" showAll="0">
      <items count="1799">
        <item x="552"/>
        <item x="399"/>
        <item x="100"/>
        <item x="247"/>
        <item x="41"/>
        <item m="1" x="1202"/>
        <item x="252"/>
        <item m="1" x="1328"/>
        <item m="1" x="1612"/>
        <item x="56"/>
        <item m="1" x="1159"/>
        <item m="1" x="724"/>
        <item m="1" x="1191"/>
        <item m="1" x="1180"/>
        <item m="1" x="946"/>
        <item m="1" x="956"/>
        <item x="194"/>
        <item x="26"/>
        <item x="238"/>
        <item m="1" x="1195"/>
        <item x="71"/>
        <item m="1" x="1121"/>
        <item m="1" x="689"/>
        <item x="66"/>
        <item x="23"/>
        <item m="1" x="1132"/>
        <item m="1" x="873"/>
        <item x="234"/>
        <item m="1" x="1101"/>
        <item x="237"/>
        <item m="1" x="754"/>
        <item m="1" x="999"/>
        <item x="223"/>
        <item x="21"/>
        <item x="291"/>
        <item x="385"/>
        <item x="40"/>
        <item m="1" x="1658"/>
        <item x="28"/>
        <item x="136"/>
        <item x="15"/>
        <item m="1" x="838"/>
        <item m="1" x="1273"/>
        <item m="1" x="1761"/>
        <item m="1" x="1564"/>
        <item x="259"/>
        <item m="1" x="955"/>
        <item m="1" x="1566"/>
        <item x="36"/>
        <item x="9"/>
        <item m="1" x="1173"/>
        <item x="245"/>
        <item m="1" x="1076"/>
        <item x="383"/>
        <item m="1" x="1171"/>
        <item x="244"/>
        <item m="1" x="1227"/>
        <item x="489"/>
        <item x="87"/>
        <item x="398"/>
        <item m="1" x="1306"/>
        <item x="379"/>
        <item m="1" x="1359"/>
        <item x="531"/>
        <item m="1" x="709"/>
        <item m="1" x="1280"/>
        <item m="1" x="1729"/>
        <item x="137"/>
        <item x="353"/>
        <item x="74"/>
        <item x="53"/>
        <item x="207"/>
        <item x="273"/>
        <item m="1" x="632"/>
        <item x="499"/>
        <item x="115"/>
        <item x="134"/>
        <item x="172"/>
        <item x="62"/>
        <item m="1" x="721"/>
        <item x="487"/>
        <item x="422"/>
        <item x="314"/>
        <item m="1" x="994"/>
        <item m="1" x="1252"/>
        <item m="1" x="963"/>
        <item m="1" x="852"/>
        <item m="1" x="888"/>
        <item x="427"/>
        <item x="498"/>
        <item m="1" x="1075"/>
        <item x="226"/>
        <item m="1" x="1746"/>
        <item x="349"/>
        <item x="151"/>
        <item m="1" x="1567"/>
        <item m="1" x="1545"/>
        <item x="578"/>
        <item x="595"/>
        <item m="1" x="1762"/>
        <item m="1" x="1690"/>
        <item x="310"/>
        <item m="1" x="1004"/>
        <item x="83"/>
        <item m="1" x="1126"/>
        <item m="1" x="910"/>
        <item x="546"/>
        <item m="1" x="1219"/>
        <item m="1" x="1092"/>
        <item m="1" x="1583"/>
        <item x="212"/>
        <item x="180"/>
        <item x="182"/>
        <item m="1" x="1361"/>
        <item m="1" x="661"/>
        <item x="274"/>
        <item m="1" x="1367"/>
        <item x="323"/>
        <item x="68"/>
        <item x="220"/>
        <item m="1" x="679"/>
        <item m="1" x="904"/>
        <item x="285"/>
        <item x="248"/>
        <item x="188"/>
        <item x="417"/>
        <item x="157"/>
        <item x="583"/>
        <item m="1" x="940"/>
        <item x="537"/>
        <item x="159"/>
        <item x="30"/>
        <item x="129"/>
        <item m="1" x="1267"/>
        <item m="1" x="1487"/>
        <item x="51"/>
        <item x="108"/>
        <item x="93"/>
        <item x="569"/>
        <item x="315"/>
        <item x="147"/>
        <item m="1" x="691"/>
        <item m="1" x="643"/>
        <item m="1" x="1318"/>
        <item x="283"/>
        <item m="1" x="1304"/>
        <item m="1" x="1416"/>
        <item x="76"/>
        <item x="241"/>
        <item m="1" x="1580"/>
        <item m="1" x="761"/>
        <item x="46"/>
        <item x="38"/>
        <item x="25"/>
        <item x="215"/>
        <item m="1" x="693"/>
        <item x="443"/>
        <item x="224"/>
        <item x="243"/>
        <item m="1" x="1380"/>
        <item x="54"/>
        <item m="1" x="1279"/>
        <item x="251"/>
        <item x="328"/>
        <item x="513"/>
        <item x="594"/>
        <item x="517"/>
        <item x="118"/>
        <item x="455"/>
        <item m="1" x="1760"/>
        <item m="1" x="967"/>
        <item x="218"/>
        <item m="1" x="1537"/>
        <item m="1" x="1072"/>
        <item x="305"/>
        <item x="439"/>
        <item m="1" x="964"/>
        <item x="6"/>
        <item x="534"/>
        <item m="1" x="1225"/>
        <item m="1" x="1258"/>
        <item x="576"/>
        <item x="568"/>
        <item m="1" x="1040"/>
        <item m="1" x="1425"/>
        <item x="43"/>
        <item m="1" x="825"/>
        <item x="356"/>
        <item m="1" x="1521"/>
        <item m="1" x="1462"/>
        <item m="1" x="1439"/>
        <item m="1" x="1008"/>
        <item m="1" x="1055"/>
        <item x="138"/>
        <item m="1" x="609"/>
        <item m="1" x="1636"/>
        <item x="153"/>
        <item x="148"/>
        <item x="122"/>
        <item x="58"/>
        <item m="1" x="1337"/>
        <item x="126"/>
        <item x="131"/>
        <item x="104"/>
        <item x="296"/>
        <item x="566"/>
        <item x="230"/>
        <item m="1" x="859"/>
        <item m="1" x="1081"/>
        <item x="47"/>
        <item x="556"/>
        <item x="337"/>
        <item m="1" x="1720"/>
        <item m="1" x="916"/>
        <item m="1" x="1774"/>
        <item x="109"/>
        <item x="12"/>
        <item x="368"/>
        <item x="318"/>
        <item m="1" x="1068"/>
        <item m="1" x="612"/>
        <item x="123"/>
        <item m="1" x="1639"/>
        <item x="342"/>
        <item x="250"/>
        <item x="506"/>
        <item x="297"/>
        <item x="574"/>
        <item m="1" x="1502"/>
        <item m="1" x="1447"/>
        <item m="1" x="1108"/>
        <item x="587"/>
        <item x="225"/>
        <item x="573"/>
        <item m="1" x="687"/>
        <item x="572"/>
        <item x="582"/>
        <item m="1" x="949"/>
        <item m="1" x="894"/>
        <item x="580"/>
        <item m="1" x="1731"/>
        <item m="1" x="981"/>
        <item m="1" x="1307"/>
        <item m="1" x="1661"/>
        <item x="5"/>
        <item x="33"/>
        <item x="435"/>
        <item m="1" x="711"/>
        <item m="1" x="1456"/>
        <item x="187"/>
        <item m="1" x="839"/>
        <item m="1" x="1009"/>
        <item m="1" x="1750"/>
        <item x="331"/>
        <item m="1" x="943"/>
        <item m="1" x="1201"/>
        <item x="400"/>
        <item m="1" x="1654"/>
        <item x="590"/>
        <item x="31"/>
        <item x="352"/>
        <item x="430"/>
        <item m="1" x="1348"/>
        <item m="1" x="1060"/>
        <item x="179"/>
        <item x="503"/>
        <item x="445"/>
        <item m="1" x="701"/>
        <item m="1" x="829"/>
        <item x="408"/>
        <item x="347"/>
        <item m="1" x="804"/>
        <item x="227"/>
        <item m="1" x="1618"/>
        <item x="298"/>
        <item m="1" x="808"/>
        <item m="1" x="1510"/>
        <item x="216"/>
        <item m="1" x="850"/>
        <item m="1" x="886"/>
        <item m="1" x="879"/>
        <item m="1" x="923"/>
        <item m="1" x="1382"/>
        <item m="1" x="1063"/>
        <item m="1" x="1663"/>
        <item m="1" x="640"/>
        <item m="1" x="1321"/>
        <item m="1" x="625"/>
        <item m="1" x="1018"/>
        <item x="436"/>
        <item x="581"/>
        <item m="1" x="1769"/>
        <item m="1" x="1786"/>
        <item x="459"/>
        <item x="264"/>
        <item m="1" x="1630"/>
        <item x="480"/>
        <item x="111"/>
        <item m="1" x="776"/>
        <item m="1" x="1533"/>
        <item x="591"/>
        <item m="1" x="1274"/>
        <item x="177"/>
        <item m="1" x="840"/>
        <item m="1" x="710"/>
        <item x="421"/>
        <item m="1" x="1408"/>
        <item m="1" x="1178"/>
        <item m="1" x="1453"/>
        <item m="1" x="1647"/>
        <item x="75"/>
        <item x="13"/>
        <item x="362"/>
        <item m="1" x="1645"/>
        <item m="1" x="978"/>
        <item x="156"/>
        <item m="1" x="1089"/>
        <item x="101"/>
        <item m="1" x="1046"/>
        <item m="1" x="1669"/>
        <item m="1" x="1496"/>
        <item x="114"/>
        <item x="86"/>
        <item m="1" x="1308"/>
        <item x="592"/>
        <item m="1" x="931"/>
        <item m="1" x="1522"/>
        <item m="1" x="1206"/>
        <item x="146"/>
        <item x="19"/>
        <item x="405"/>
        <item m="1" x="703"/>
        <item m="1" x="610"/>
        <item x="44"/>
        <item m="1" x="723"/>
        <item m="1" x="1341"/>
        <item m="1" x="928"/>
        <item x="205"/>
        <item m="1" x="1620"/>
        <item x="219"/>
        <item m="1" x="670"/>
        <item x="504"/>
        <item x="7"/>
        <item x="88"/>
        <item m="1" x="1135"/>
        <item m="1" x="1584"/>
        <item m="1" x="1660"/>
        <item x="149"/>
        <item x="81"/>
        <item x="201"/>
        <item x="166"/>
        <item x="275"/>
        <item m="1" x="1000"/>
        <item x="317"/>
        <item m="1" x="1106"/>
        <item m="1" x="1410"/>
        <item m="1" x="759"/>
        <item m="1" x="602"/>
        <item x="128"/>
        <item x="294"/>
        <item m="1" x="989"/>
        <item x="145"/>
        <item m="1" x="811"/>
        <item m="1" x="934"/>
        <item m="1" x="1547"/>
        <item m="1" x="1710"/>
        <item m="1" x="1149"/>
        <item x="255"/>
        <item m="1" x="1021"/>
        <item m="1" x="1079"/>
        <item m="1" x="692"/>
        <item m="1" x="1295"/>
        <item m="1" x="966"/>
        <item x="412"/>
        <item m="1" x="1245"/>
        <item x="169"/>
        <item x="152"/>
        <item x="438"/>
        <item x="63"/>
        <item x="27"/>
        <item m="1" x="1678"/>
        <item m="1" x="1464"/>
        <item x="72"/>
        <item m="1" x="869"/>
        <item m="1" x="1680"/>
        <item m="1" x="681"/>
        <item m="1" x="1444"/>
        <item x="486"/>
        <item x="1"/>
        <item x="158"/>
        <item x="533"/>
        <item m="1" x="1211"/>
        <item x="211"/>
        <item m="1" x="1244"/>
        <item x="206"/>
        <item m="1" x="1062"/>
        <item m="1" x="1057"/>
        <item x="112"/>
        <item m="1" x="1027"/>
        <item x="392"/>
        <item m="1" x="819"/>
        <item x="240"/>
        <item x="277"/>
        <item x="55"/>
        <item x="35"/>
        <item x="60"/>
        <item m="1" x="1737"/>
        <item m="1" x="1297"/>
        <item m="1" x="1327"/>
        <item x="535"/>
        <item x="65"/>
        <item x="106"/>
        <item m="1" x="1433"/>
        <item x="456"/>
        <item x="295"/>
        <item m="1" x="739"/>
        <item m="1" x="870"/>
        <item m="1" x="696"/>
        <item x="575"/>
        <item m="1" x="1056"/>
        <item x="378"/>
        <item x="508"/>
        <item m="1" x="1269"/>
        <item x="192"/>
        <item m="1" x="1325"/>
        <item m="1" x="1725"/>
        <item x="130"/>
        <item x="197"/>
        <item x="505"/>
        <item m="1" x="813"/>
        <item x="560"/>
        <item m="1" x="732"/>
        <item x="124"/>
        <item m="1" x="1413"/>
        <item m="1" x="1007"/>
        <item m="1" x="1005"/>
        <item m="1" x="968"/>
        <item x="409"/>
        <item m="1" x="1291"/>
        <item m="1" x="1793"/>
        <item m="1" x="1736"/>
        <item x="84"/>
        <item x="396"/>
        <item m="1" x="995"/>
        <item x="415"/>
        <item m="1" x="1571"/>
        <item x="402"/>
        <item x="242"/>
        <item m="1" x="1237"/>
        <item m="1" x="1083"/>
        <item m="1" x="1434"/>
        <item x="209"/>
        <item x="116"/>
        <item x="77"/>
        <item m="1" x="1568"/>
        <item x="233"/>
        <item m="1" x="1003"/>
        <item m="1" x="1376"/>
        <item m="1" x="700"/>
        <item m="1" x="1043"/>
        <item m="1" x="1310"/>
        <item m="1" x="1550"/>
        <item x="143"/>
        <item m="1" x="673"/>
        <item m="1" x="1096"/>
        <item m="1" x="603"/>
        <item m="1" x="1414"/>
        <item m="1" x="1667"/>
        <item m="1" x="1633"/>
        <item m="1" x="1740"/>
        <item m="1" x="1282"/>
        <item m="1" x="1514"/>
        <item x="326"/>
        <item x="437"/>
        <item m="1" x="1681"/>
        <item x="261"/>
        <item m="1" x="1597"/>
        <item x="105"/>
        <item x="258"/>
        <item x="39"/>
        <item x="90"/>
        <item m="1" x="1718"/>
        <item m="1" x="1221"/>
        <item x="374"/>
        <item m="1" x="660"/>
        <item m="1" x="1185"/>
        <item m="1" x="668"/>
        <item m="1" x="730"/>
        <item x="329"/>
        <item m="1" x="1779"/>
        <item m="1" x="1749"/>
        <item m="1" x="1437"/>
        <item m="1" x="1577"/>
        <item m="1" x="1604"/>
        <item m="1" x="615"/>
        <item x="235"/>
        <item m="1" x="1642"/>
        <item m="1" x="1124"/>
        <item m="1" x="1223"/>
        <item m="1" x="682"/>
        <item m="1" x="1387"/>
        <item m="1" x="799"/>
        <item m="1" x="1001"/>
        <item x="214"/>
        <item x="160"/>
        <item m="1" x="1785"/>
        <item m="1" x="1300"/>
        <item x="163"/>
        <item m="1" x="794"/>
        <item m="1" x="1313"/>
        <item m="1" x="1386"/>
        <item x="42"/>
        <item x="246"/>
        <item m="1" x="820"/>
        <item m="1" x="1697"/>
        <item m="1" x="953"/>
        <item m="1" x="1329"/>
        <item m="1" x="1523"/>
        <item m="1" x="976"/>
        <item m="1" x="1606"/>
        <item m="1" x="957"/>
        <item m="1" x="1151"/>
        <item m="1" x="1128"/>
        <item m="1" x="818"/>
        <item m="1" x="1548"/>
        <item m="1" x="797"/>
        <item m="1" x="1397"/>
        <item m="1" x="1552"/>
        <item m="1" x="1303"/>
        <item x="307"/>
        <item x="49"/>
        <item m="1" x="1388"/>
        <item m="1" x="969"/>
        <item m="1" x="1384"/>
        <item m="1" x="812"/>
        <item m="1" x="921"/>
        <item x="429"/>
        <item m="1" x="1409"/>
        <item m="1" x="1763"/>
        <item m="1" x="1298"/>
        <item m="1" x="1209"/>
        <item m="1" x="941"/>
        <item m="1" x="1752"/>
        <item x="260"/>
        <item m="1" x="742"/>
        <item m="1" x="1541"/>
        <item m="1" x="1338"/>
        <item m="1" x="1429"/>
        <item m="1" x="954"/>
        <item m="1" x="634"/>
        <item m="1" x="1247"/>
        <item m="1" x="1233"/>
        <item m="1" x="848"/>
        <item m="1" x="1222"/>
        <item x="475"/>
        <item x="11"/>
        <item m="1" x="782"/>
        <item x="10"/>
        <item x="414"/>
        <item m="1" x="779"/>
        <item m="1" x="1292"/>
        <item m="1" x="1472"/>
        <item m="1" x="1452"/>
        <item m="1" x="1210"/>
        <item m="1" x="777"/>
        <item m="1" x="1576"/>
        <item m="1" x="1685"/>
        <item m="1" x="1526"/>
        <item m="1" x="1698"/>
        <item m="1" x="1504"/>
        <item m="1" x="715"/>
        <item m="1" x="654"/>
        <item m="1" x="686"/>
        <item m="1" x="849"/>
        <item m="1" x="1666"/>
        <item x="265"/>
        <item m="1" x="1015"/>
        <item m="1" x="1182"/>
        <item x="365"/>
        <item m="1" x="866"/>
        <item m="1" x="1393"/>
        <item m="1" x="787"/>
        <item x="373"/>
        <item m="1" x="1232"/>
        <item m="1" x="1033"/>
        <item m="1" x="1624"/>
        <item x="85"/>
        <item m="1" x="753"/>
        <item m="1" x="1641"/>
        <item m="1" x="1775"/>
        <item m="1" x="635"/>
        <item x="2"/>
        <item m="1" x="1539"/>
        <item m="1" x="606"/>
        <item m="1" x="822"/>
        <item m="1" x="1277"/>
        <item m="1" x="1086"/>
        <item m="1" x="1276"/>
        <item x="519"/>
        <item m="1" x="1301"/>
        <item m="1" x="1332"/>
        <item m="1" x="1340"/>
        <item m="1" x="1553"/>
        <item m="1" x="1682"/>
        <item m="1" x="1184"/>
        <item m="1" x="1402"/>
        <item m="1" x="1745"/>
        <item m="1" x="1427"/>
        <item m="1" x="1253"/>
        <item m="1" x="938"/>
        <item m="1" x="1517"/>
        <item m="1" x="1017"/>
        <item m="1" x="1153"/>
        <item m="1" x="1500"/>
        <item m="1" x="1404"/>
        <item m="1" x="1392"/>
        <item m="1" x="1109"/>
        <item m="1" x="1461"/>
        <item m="1" x="1403"/>
        <item m="1" x="1082"/>
        <item m="1" x="1589"/>
        <item m="1" x="598"/>
        <item m="1" x="1100"/>
        <item m="1" x="1129"/>
        <item m="1" x="1662"/>
        <item m="1" x="922"/>
        <item m="1" x="1674"/>
        <item m="1" x="1493"/>
        <item x="254"/>
        <item m="1" x="1156"/>
        <item m="1" x="841"/>
        <item x="191"/>
        <item m="1" x="738"/>
        <item x="562"/>
        <item x="32"/>
        <item m="1" x="861"/>
        <item x="426"/>
        <item m="1" x="1702"/>
        <item m="1" x="1709"/>
        <item x="37"/>
        <item x="579"/>
        <item m="1" x="878"/>
        <item m="1" x="1515"/>
        <item x="584"/>
        <item m="1" x="945"/>
        <item m="1" x="843"/>
        <item m="1" x="1312"/>
        <item m="1" x="597"/>
        <item m="1" x="795"/>
        <item m="1" x="1499"/>
        <item m="1" x="937"/>
        <item m="1" x="1181"/>
        <item m="1" x="1316"/>
        <item m="1" x="716"/>
        <item x="330"/>
        <item x="577"/>
        <item m="1" x="834"/>
        <item m="1" x="1030"/>
        <item x="293"/>
        <item x="0"/>
        <item m="1" x="1651"/>
        <item m="1" x="667"/>
        <item m="1" x="842"/>
        <item m="1" x="1474"/>
        <item m="1" x="1139"/>
        <item m="1" x="1069"/>
        <item m="1" x="1691"/>
        <item m="1" x="764"/>
        <item m="1" x="1077"/>
        <item m="1" x="992"/>
        <item m="1" x="876"/>
        <item m="1" x="1418"/>
        <item m="1" x="1315"/>
        <item m="1" x="1430"/>
        <item x="488"/>
        <item m="1" x="1334"/>
        <item m="1" x="1607"/>
        <item m="1" x="1024"/>
        <item m="1" x="722"/>
        <item m="1" x="1059"/>
        <item x="461"/>
        <item m="1" x="626"/>
        <item x="518"/>
        <item m="1" x="1289"/>
        <item m="1" x="977"/>
        <item m="1" x="616"/>
        <item m="1" x="1374"/>
        <item m="1" x="990"/>
        <item m="1" x="1234"/>
        <item m="1" x="1164"/>
        <item m="1" x="1707"/>
        <item m="1" x="1438"/>
        <item m="1" x="1473"/>
        <item m="1" x="760"/>
        <item m="1" x="1197"/>
        <item m="1" x="613"/>
        <item m="1" x="1117"/>
        <item m="1" x="890"/>
        <item m="1" x="1355"/>
        <item m="1" x="1260"/>
        <item m="1" x="772"/>
        <item m="1" x="1398"/>
        <item m="1" x="929"/>
        <item m="1" x="1371"/>
        <item m="1" x="1714"/>
        <item m="1" x="1052"/>
        <item m="1" x="837"/>
        <item x="20"/>
        <item m="1" x="620"/>
        <item m="1" x="1701"/>
        <item m="1" x="892"/>
        <item m="1" x="1593"/>
        <item m="1" x="1426"/>
        <item m="1" x="1235"/>
        <item m="1" x="1491"/>
        <item m="1" x="1477"/>
        <item m="1" x="875"/>
        <item m="1" x="1029"/>
        <item m="1" x="1758"/>
        <item m="1" x="1335"/>
        <item m="1" x="1262"/>
        <item m="1" x="1501"/>
        <item m="1" x="1240"/>
        <item m="1" x="1415"/>
        <item x="432"/>
        <item m="1" x="914"/>
        <item m="1" x="1625"/>
        <item m="1" x="924"/>
        <item x="509"/>
        <item m="1" x="823"/>
        <item m="1" x="930"/>
        <item m="1" x="785"/>
        <item x="515"/>
        <item x="388"/>
        <item m="1" x="1417"/>
        <item m="1" x="1649"/>
        <item m="1" x="1160"/>
        <item m="1" x="1467"/>
        <item m="1" x="1103"/>
        <item x="303"/>
        <item m="1" x="1727"/>
        <item m="1" x="1093"/>
        <item m="1" x="651"/>
        <item m="1" x="1214"/>
        <item m="1" x="987"/>
        <item m="1" x="1704"/>
        <item m="1" x="1637"/>
        <item m="1" x="1363"/>
        <item x="321"/>
        <item m="1" x="927"/>
        <item m="1" x="608"/>
        <item m="1" x="707"/>
        <item m="1" x="1281"/>
        <item m="1" x="1448"/>
        <item x="171"/>
        <item m="1" x="1031"/>
        <item m="1" x="1272"/>
        <item m="1" x="814"/>
        <item m="1" x="1468"/>
        <item m="1" x="1518"/>
        <item m="1" x="665"/>
        <item m="1" x="1226"/>
        <item m="1" x="630"/>
        <item m="1" x="1194"/>
        <item m="1" x="893"/>
        <item m="1" x="1422"/>
        <item m="1" x="1396"/>
        <item m="1" x="1428"/>
        <item m="1" x="1189"/>
        <item m="1" x="1285"/>
        <item m="1" x="662"/>
        <item m="1" x="1446"/>
        <item m="1" x="887"/>
        <item m="1" x="1366"/>
        <item m="1" x="658"/>
        <item m="1" x="1457"/>
        <item m="1" x="748"/>
        <item x="324"/>
        <item m="1" x="1549"/>
        <item m="1" x="774"/>
        <item m="1" x="1136"/>
        <item m="1" x="718"/>
        <item m="1" x="623"/>
        <item m="1" x="695"/>
        <item m="1" x="1044"/>
        <item m="1" x="1169"/>
        <item m="1" x="1339"/>
        <item x="350"/>
        <item m="1" x="1084"/>
        <item m="1" x="1138"/>
        <item m="1" x="1187"/>
        <item m="1" x="1699"/>
        <item m="1" x="1074"/>
        <item m="1" x="1561"/>
        <item m="1" x="1133"/>
        <item m="1" x="962"/>
        <item m="1" x="793"/>
        <item m="1" x="958"/>
        <item m="1" x="725"/>
        <item m="1" x="1257"/>
        <item m="1" x="1424"/>
        <item m="1" x="1142"/>
        <item m="1" x="965"/>
        <item m="1" x="831"/>
        <item m="1" x="807"/>
        <item m="1" x="1650"/>
        <item m="1" x="902"/>
        <item x="525"/>
        <item m="1" x="1118"/>
        <item m="1" x="619"/>
        <item m="1" x="1716"/>
        <item m="1" x="1644"/>
        <item m="1" x="671"/>
        <item m="1" x="600"/>
        <item m="1" x="1268"/>
        <item m="1" x="1623"/>
        <item m="1" x="832"/>
        <item m="1" x="1116"/>
        <item m="1" x="1107"/>
        <item m="1" x="1105"/>
        <item m="1" x="1756"/>
        <item m="1" x="1692"/>
        <item m="1" x="898"/>
        <item m="1" x="1784"/>
        <item m="1" x="1070"/>
        <item m="1" x="1544"/>
        <item m="1" x="769"/>
        <item m="1" x="1529"/>
        <item m="1" x="1632"/>
        <item m="1" x="1478"/>
        <item x="462"/>
        <item x="397"/>
        <item m="1" x="768"/>
        <item m="1" x="1283"/>
        <item m="1" x="1520"/>
        <item m="1" x="926"/>
        <item m="1" x="1671"/>
        <item m="1" x="708"/>
        <item x="561"/>
        <item m="1" x="1508"/>
        <item m="1" x="1542"/>
        <item m="1" x="857"/>
        <item m="1" x="1479"/>
        <item m="1" x="1147"/>
        <item m="1" x="1254"/>
        <item m="1" x="1766"/>
        <item m="1" x="1358"/>
        <item m="1" x="867"/>
        <item m="1" x="1309"/>
        <item m="1" x="1450"/>
        <item m="1" x="907"/>
        <item m="1" x="1220"/>
        <item m="1" x="1581"/>
        <item m="1" x="784"/>
        <item m="1" x="1012"/>
        <item m="1" x="1535"/>
        <item m="1" x="733"/>
        <item m="1" x="826"/>
        <item m="1" x="1751"/>
        <item m="1" x="688"/>
        <item x="195"/>
        <item m="1" x="1688"/>
        <item m="1" x="1028"/>
        <item m="1" x="1207"/>
        <item m="1" x="650"/>
        <item m="1" x="773"/>
        <item x="555"/>
        <item m="1" x="1288"/>
        <item m="1" x="1776"/>
        <item m="1" x="1122"/>
        <item m="1" x="1591"/>
        <item m="1" x="1048"/>
        <item m="1" x="1115"/>
        <item m="1" x="895"/>
        <item m="1" x="1356"/>
        <item m="1" x="713"/>
        <item m="1" x="605"/>
        <item m="1" x="1771"/>
        <item m="1" x="1399"/>
        <item m="1" x="1579"/>
        <item m="1" x="1463"/>
        <item x="393"/>
        <item m="1" x="1352"/>
        <item m="1" x="702"/>
        <item x="371"/>
        <item m="1" x="1020"/>
        <item m="1" x="1161"/>
        <item m="1" x="1498"/>
        <item m="1" x="1460"/>
        <item m="1" x="816"/>
        <item m="1" x="1002"/>
        <item m="1" x="1120"/>
        <item m="1" x="714"/>
        <item m="1" x="1595"/>
        <item x="360"/>
        <item m="1" x="933"/>
        <item m="1" x="1377"/>
        <item m="1" x="731"/>
        <item m="1" x="622"/>
        <item m="1" x="770"/>
        <item m="1" x="885"/>
        <item m="1" x="1719"/>
        <item m="1" x="1652"/>
        <item m="1" x="1449"/>
        <item m="1" x="790"/>
        <item x="411"/>
        <item m="1" x="985"/>
        <item m="1" x="1006"/>
        <item m="1" x="1302"/>
        <item m="1" x="1394"/>
        <item m="1" x="1165"/>
        <item m="1" x="877"/>
        <item m="1" x="996"/>
        <item m="1" x="1148"/>
        <item m="1" x="1023"/>
        <item x="464"/>
        <item m="1" x="1372"/>
        <item m="1" x="1747"/>
        <item m="1" x="719"/>
        <item m="1" x="1183"/>
        <item m="1" x="1167"/>
        <item m="1" x="1085"/>
        <item m="1" x="740"/>
        <item m="1" x="1531"/>
        <item m="1" x="1114"/>
        <item m="1" x="1061"/>
        <item x="281"/>
        <item x="452"/>
        <item m="1" x="1592"/>
        <item m="1" x="675"/>
        <item m="1" x="1543"/>
        <item m="1" x="771"/>
        <item m="1" x="1441"/>
        <item m="1" x="1270"/>
        <item m="1" x="1208"/>
        <item m="1" x="1350"/>
        <item m="1" x="694"/>
        <item m="1" x="1224"/>
        <item m="1" x="835"/>
        <item m="1" x="1330"/>
        <item m="1" x="1628"/>
        <item x="339"/>
        <item m="1" x="783"/>
        <item m="1" x="1065"/>
        <item m="1" x="1275"/>
        <item m="1" x="1525"/>
        <item x="312"/>
        <item m="1" x="830"/>
        <item m="1" x="1098"/>
        <item m="1" x="664"/>
        <item x="8"/>
        <item m="1" x="1796"/>
        <item x="585"/>
        <item m="1" x="1058"/>
        <item m="1" x="1442"/>
        <item m="1" x="1364"/>
        <item m="1" x="614"/>
        <item x="567"/>
        <item m="1" x="1192"/>
        <item m="1" x="1286"/>
        <item m="1" x="1042"/>
        <item m="1" x="1196"/>
        <item m="1" x="628"/>
        <item m="1" x="1354"/>
        <item m="1" x="1470"/>
        <item m="1" x="1614"/>
        <item m="1" x="599"/>
        <item x="589"/>
        <item m="1" x="1488"/>
        <item m="1" x="1621"/>
        <item m="1" x="1405"/>
        <item m="1" x="792"/>
        <item m="1" x="827"/>
        <item m="1" x="1401"/>
        <item m="1" x="1391"/>
        <item m="1" x="1764"/>
        <item m="1" x="618"/>
        <item m="1" x="1236"/>
        <item m="1" x="884"/>
        <item m="1" x="1753"/>
        <item x="24"/>
        <item m="1" x="1631"/>
        <item m="1" x="800"/>
        <item x="311"/>
        <item m="1" x="1494"/>
        <item m="1" x="653"/>
        <item m="1" x="1735"/>
        <item m="1" x="862"/>
        <item x="199"/>
        <item m="1" x="1578"/>
        <item m="1" x="1505"/>
        <item m="1" x="1323"/>
        <item m="1" x="1715"/>
        <item m="1" x="1743"/>
        <item m="1" x="1261"/>
        <item m="1" x="1038"/>
        <item m="1" x="1146"/>
        <item m="1" x="1112"/>
        <item m="1" x="1265"/>
        <item m="1" x="1582"/>
        <item m="1" x="1585"/>
        <item m="1" x="1134"/>
        <item m="1" x="1346"/>
        <item m="1" x="747"/>
        <item m="1" x="1711"/>
        <item m="1" x="1490"/>
        <item m="1" x="1560"/>
        <item m="1" x="752"/>
        <item m="1" x="604"/>
        <item m="1" x="736"/>
        <item m="1" x="1385"/>
        <item m="1" x="1572"/>
        <item m="1" x="1495"/>
        <item m="1" x="1594"/>
        <item m="1" x="1440"/>
        <item m="1" x="735"/>
        <item m="1" x="749"/>
        <item m="1" x="991"/>
        <item m="1" x="1755"/>
        <item m="1" x="971"/>
        <item m="1" x="757"/>
        <item m="1" x="1713"/>
        <item m="1" x="726"/>
        <item m="1" x="942"/>
        <item m="1" x="685"/>
        <item m="1" x="1797"/>
        <item m="1" x="1603"/>
        <item m="1" x="788"/>
        <item m="1" x="1248"/>
        <item m="1" x="1255"/>
        <item m="1" x="1186"/>
        <item m="1" x="1559"/>
        <item m="1" x="1198"/>
        <item m="1" x="1362"/>
        <item m="1" x="972"/>
        <item m="1" x="1320"/>
        <item m="1" x="1794"/>
        <item m="1" x="1551"/>
        <item m="1" x="1643"/>
        <item m="1" x="1574"/>
        <item m="1" x="1344"/>
        <item m="1" x="674"/>
        <item m="1" x="836"/>
        <item m="1" x="1389"/>
        <item m="1" x="1673"/>
        <item m="1" x="983"/>
        <item m="1" x="1485"/>
        <item m="1" x="1616"/>
        <item m="1" x="1554"/>
        <item m="1" x="756"/>
        <item m="1" x="1684"/>
        <item m="1" x="1557"/>
        <item m="1" x="621"/>
        <item m="1" x="1754"/>
        <item m="1" x="882"/>
        <item x="92"/>
        <item m="1" x="639"/>
        <item m="1" x="1053"/>
        <item m="1" x="960"/>
        <item m="1" x="1322"/>
        <item m="1" x="993"/>
        <item m="1" x="1095"/>
        <item m="1" x="1022"/>
        <item m="1" x="1451"/>
        <item m="1" x="1217"/>
        <item m="1" x="1679"/>
        <item m="1" x="1768"/>
        <item m="1" x="683"/>
        <item m="1" x="1353"/>
        <item m="1" x="705"/>
        <item m="1" x="1014"/>
        <item m="1" x="975"/>
        <item m="1" x="766"/>
        <item m="1" x="656"/>
        <item m="1" x="1051"/>
        <item m="1" x="1696"/>
        <item m="1" x="1011"/>
        <item m="1" x="855"/>
        <item m="1" x="1665"/>
        <item m="1" x="780"/>
        <item m="1" x="762"/>
        <item m="1" x="1465"/>
        <item m="1" x="1562"/>
        <item m="1" x="1215"/>
        <item m="1" x="1638"/>
        <item m="1" x="1693"/>
        <item m="1" x="624"/>
        <item m="1" x="1365"/>
        <item x="476"/>
        <item m="1" x="1686"/>
        <item m="1" x="864"/>
        <item m="1" x="1588"/>
        <item m="1" x="1596"/>
        <item m="1" x="1540"/>
        <item m="1" x="970"/>
        <item m="1" x="1555"/>
        <item m="1" x="1296"/>
        <item m="1" x="1640"/>
        <item m="1" x="1445"/>
        <item m="1" x="889"/>
        <item m="1" x="896"/>
        <item m="1" x="601"/>
        <item m="1" x="845"/>
        <item m="1" x="1546"/>
        <item m="1" x="980"/>
        <item m="1" x="744"/>
        <item m="1" x="1407"/>
        <item m="1" x="1789"/>
        <item m="1" x="863"/>
        <item m="1" x="659"/>
        <item x="463"/>
        <item m="1" x="1360"/>
        <item m="1" x="952"/>
        <item m="1" x="1608"/>
        <item m="1" x="872"/>
        <item m="1" x="1431"/>
        <item m="1" x="1190"/>
        <item m="1" x="1087"/>
        <item m="1" x="911"/>
        <item m="1" x="1078"/>
        <item m="1" x="637"/>
        <item m="1" x="1506"/>
        <item m="1" x="1659"/>
        <item m="1" x="1530"/>
        <item m="1" x="1239"/>
        <item m="1" x="627"/>
        <item m="1" x="1536"/>
        <item m="1" x="1110"/>
        <item m="1" x="997"/>
        <item m="1" x="1034"/>
        <item m="1" x="1516"/>
        <item m="1" x="1199"/>
        <item x="363"/>
        <item m="1" x="1558"/>
        <item m="1" x="698"/>
        <item m="1" x="1563"/>
        <item m="1" x="781"/>
        <item m="1" x="1037"/>
        <item m="1" x="1259"/>
        <item m="1" x="1519"/>
        <item x="543"/>
        <item m="1" x="1728"/>
        <item m="1" x="912"/>
        <item m="1" x="1481"/>
        <item m="1" x="856"/>
        <item m="1" x="727"/>
        <item x="500"/>
        <item m="1" x="1712"/>
        <item m="1" x="1343"/>
        <item x="410"/>
        <item m="1" x="1482"/>
        <item m="1" x="1047"/>
        <item m="1" x="1672"/>
        <item m="1" x="951"/>
        <item m="1" x="1104"/>
        <item m="1" x="1573"/>
        <item m="1" x="1670"/>
        <item m="1" x="1246"/>
        <item x="516"/>
        <item m="1" x="1734"/>
        <item m="1" x="1611"/>
        <item m="1" x="1765"/>
        <item m="1" x="734"/>
        <item m="1" x="1213"/>
        <item m="1" x="1331"/>
        <item m="1" x="1497"/>
        <item m="1" x="1657"/>
        <item m="1" x="1600"/>
        <item m="1" x="607"/>
        <item x="492"/>
        <item m="1" x="1127"/>
        <item m="1" x="1144"/>
        <item m="1" x="1790"/>
        <item m="1" x="1726"/>
        <item m="1" x="1648"/>
        <item m="1" x="1512"/>
        <item m="1" x="672"/>
        <item m="1" x="925"/>
        <item m="1" x="1435"/>
        <item m="1" x="1617"/>
        <item m="1" x="1045"/>
        <item m="1" x="743"/>
        <item m="1" x="765"/>
        <item m="1" x="1163"/>
        <item m="1" x="1646"/>
        <item m="1" x="1480"/>
        <item m="1" x="1064"/>
        <item m="1" x="1599"/>
        <item m="1" x="684"/>
        <item m="1" x="641"/>
        <item m="1" x="1294"/>
        <item m="1" x="1626"/>
        <item m="1" x="677"/>
        <item m="1" x="1421"/>
        <item x="110"/>
        <item x="495"/>
        <item x="29"/>
        <item m="1" x="1524"/>
        <item m="1" x="1137"/>
        <item m="1" x="1503"/>
        <item m="1" x="1605"/>
        <item m="1" x="1469"/>
        <item m="1" x="1013"/>
        <item x="61"/>
        <item x="34"/>
        <item m="1" x="1587"/>
        <item m="1" x="1168"/>
        <item x="361"/>
        <item x="117"/>
        <item m="1" x="880"/>
        <item x="343"/>
        <item x="185"/>
        <item x="528"/>
        <item m="1" x="1158"/>
        <item m="1" x="1483"/>
        <item m="1" x="1383"/>
        <item x="359"/>
        <item m="1" x="1610"/>
        <item x="391"/>
        <item x="390"/>
        <item x="316"/>
        <item m="1" x="1099"/>
        <item m="1" x="1634"/>
        <item m="1" x="1492"/>
        <item m="1" x="1326"/>
        <item x="280"/>
        <item x="394"/>
        <item x="322"/>
        <item m="1" x="961"/>
        <item m="1" x="1400"/>
        <item x="510"/>
        <item m="1" x="1357"/>
        <item x="133"/>
        <item m="1" x="1218"/>
        <item x="22"/>
        <item x="121"/>
        <item m="1" x="901"/>
        <item m="1" x="712"/>
        <item x="554"/>
        <item m="1" x="1471"/>
        <item m="1" x="737"/>
        <item m="1" x="1565"/>
        <item x="287"/>
        <item m="1" x="1242"/>
        <item x="278"/>
        <item m="1" x="1216"/>
        <item x="282"/>
        <item m="1" x="1177"/>
        <item m="1" x="1094"/>
        <item m="1" x="1119"/>
        <item m="1" x="1166"/>
        <item m="1" x="1175"/>
        <item m="1" x="846"/>
        <item m="1" x="750"/>
        <item m="1" x="1787"/>
        <item x="386"/>
        <item m="1" x="1212"/>
        <item m="1" x="647"/>
        <item m="1" x="986"/>
        <item m="1" x="720"/>
        <item m="1" x="638"/>
        <item m="1" x="1347"/>
        <item m="1" x="1150"/>
        <item m="1" x="796"/>
        <item m="1" x="1721"/>
        <item m="1" x="746"/>
        <item x="521"/>
        <item m="1" x="1741"/>
        <item m="1" x="1615"/>
        <item m="1" x="1256"/>
        <item m="1" x="1687"/>
        <item m="1" x="868"/>
        <item m="1" x="851"/>
        <item x="570"/>
        <item x="586"/>
        <item x="190"/>
        <item x="103"/>
        <item x="376"/>
        <item x="395"/>
        <item x="186"/>
        <item x="345"/>
        <item m="1" x="1708"/>
        <item m="1" x="1722"/>
        <item x="433"/>
        <item m="1" x="899"/>
        <item x="16"/>
        <item x="377"/>
        <item x="286"/>
        <item x="541"/>
        <item m="1" x="1443"/>
        <item x="292"/>
        <item m="1" x="1349"/>
        <item x="48"/>
        <item m="1" x="1336"/>
        <item m="1" x="1035"/>
        <item m="1" x="1486"/>
        <item m="1" x="1333"/>
        <item m="1" x="1664"/>
        <item m="1" x="1238"/>
        <item m="1" x="809"/>
        <item m="1" x="1369"/>
        <item m="1" x="1459"/>
        <item m="1" x="706"/>
        <item m="1" x="1527"/>
        <item m="1" x="1770"/>
        <item m="1" x="699"/>
        <item m="1" x="758"/>
        <item m="1" x="1455"/>
        <item m="1" x="666"/>
        <item m="1" x="1141"/>
        <item m="1" x="1528"/>
        <item m="1" x="844"/>
        <item x="222"/>
        <item m="1" x="1724"/>
        <item m="1" x="1411"/>
        <item m="1" x="642"/>
        <item m="1" x="663"/>
        <item x="403"/>
        <item x="257"/>
        <item m="1" x="1317"/>
        <item x="484"/>
        <item x="565"/>
        <item m="1" x="1675"/>
        <item m="1" x="1073"/>
        <item x="141"/>
        <item x="98"/>
        <item m="1" x="1039"/>
        <item m="1" x="789"/>
        <item x="387"/>
        <item m="1" x="1370"/>
        <item x="59"/>
        <item x="164"/>
        <item m="1" x="669"/>
        <item x="14"/>
        <item x="70"/>
        <item x="107"/>
        <item x="193"/>
        <item m="1" x="1179"/>
        <item x="366"/>
        <item x="127"/>
        <item x="154"/>
        <item x="57"/>
        <item x="78"/>
        <item x="142"/>
        <item x="95"/>
        <item m="1" x="678"/>
        <item m="1" x="1792"/>
        <item x="221"/>
        <item x="473"/>
        <item x="425"/>
        <item m="1" x="1050"/>
        <item m="1" x="1390"/>
        <item x="544"/>
        <item m="1" x="1575"/>
        <item x="170"/>
        <item m="1" x="1653"/>
        <item m="1" x="1278"/>
        <item m="1" x="860"/>
        <item x="301"/>
        <item x="332"/>
        <item m="1" x="891"/>
        <item x="338"/>
        <item x="236"/>
        <item m="1" x="1204"/>
        <item m="1" x="680"/>
        <item m="1" x="1590"/>
        <item m="1" x="1683"/>
        <item x="340"/>
        <item m="1" x="1705"/>
        <item m="1" x="1264"/>
        <item m="1" x="1717"/>
        <item x="522"/>
        <item m="1" x="1032"/>
        <item m="1" x="1570"/>
        <item m="1" x="786"/>
        <item m="1" x="1511"/>
        <item m="1" x="1513"/>
        <item x="262"/>
        <item m="1" x="1475"/>
        <item m="1" x="1162"/>
        <item x="424"/>
        <item x="419"/>
        <item m="1" x="1795"/>
        <item m="1" x="1757"/>
        <item m="1" x="1080"/>
        <item m="1" x="1723"/>
        <item m="1" x="1788"/>
        <item x="404"/>
        <item m="1" x="1113"/>
        <item m="1" x="1305"/>
        <item m="1" x="883"/>
        <item x="289"/>
        <item m="1" x="1778"/>
        <item x="493"/>
        <item x="511"/>
        <item x="442"/>
        <item m="1" x="1203"/>
        <item m="1" x="1732"/>
        <item m="1" x="947"/>
        <item m="1" x="1780"/>
        <item m="1" x="1176"/>
        <item m="1" x="676"/>
        <item m="1" x="1155"/>
        <item m="1" x="874"/>
        <item m="1" x="1569"/>
        <item m="1" x="1205"/>
        <item m="1" x="1378"/>
        <item m="1" x="1130"/>
        <item m="1" x="932"/>
        <item m="1" x="1509"/>
        <item m="1" x="1271"/>
        <item m="1" x="1311"/>
        <item m="1" x="767"/>
        <item m="1" x="1170"/>
        <item x="564"/>
        <item x="571"/>
        <item m="1" x="1088"/>
        <item m="1" x="1423"/>
        <item x="198"/>
        <item x="520"/>
        <item m="1" x="1412"/>
        <item m="1" x="935"/>
        <item m="1" x="1635"/>
        <item x="320"/>
        <item m="1" x="1622"/>
        <item m="1" x="644"/>
        <item m="1" x="973"/>
        <item x="512"/>
        <item x="96"/>
        <item m="1" x="1111"/>
        <item m="1" x="1345"/>
        <item m="1" x="1243"/>
        <item x="557"/>
        <item m="1" x="1067"/>
        <item m="1" x="1200"/>
        <item x="384"/>
        <item m="1" x="1026"/>
        <item m="1" x="984"/>
        <item x="45"/>
        <item m="1" x="1507"/>
        <item x="380"/>
        <item m="1" x="1125"/>
        <item m="1" x="1556"/>
        <item m="1" x="810"/>
        <item m="1" x="1532"/>
        <item m="1" x="1742"/>
        <item m="1" x="817"/>
        <item m="1" x="1689"/>
        <item x="559"/>
        <item x="596"/>
        <item m="1" x="1293"/>
        <item x="551"/>
        <item m="1" x="1010"/>
        <item x="354"/>
        <item x="325"/>
        <item x="178"/>
        <item m="1" x="959"/>
        <item m="1" x="805"/>
        <item m="1" x="1406"/>
        <item m="1" x="1090"/>
        <item m="1" x="1152"/>
        <item m="1" x="1613"/>
        <item x="263"/>
        <item m="1" x="1782"/>
        <item m="1" x="1454"/>
        <item m="1" x="645"/>
        <item x="479"/>
        <item m="1" x="1263"/>
        <item m="1" x="1054"/>
        <item m="1" x="1629"/>
        <item m="1" x="948"/>
        <item m="1" x="1466"/>
        <item m="1" x="1655"/>
        <item m="1" x="1375"/>
        <item m="1" x="903"/>
        <item m="1" x="751"/>
        <item m="1" x="1250"/>
        <item m="1" x="1773"/>
        <item m="1" x="1627"/>
        <item m="1" x="1744"/>
        <item m="1" x="1781"/>
        <item m="1" x="741"/>
        <item m="1" x="1188"/>
        <item x="231"/>
        <item x="335"/>
        <item m="1" x="1230"/>
        <item m="1" x="920"/>
        <item m="1" x="936"/>
        <item m="1" x="998"/>
        <item m="1" x="1739"/>
        <item x="593"/>
        <item m="1" x="791"/>
        <item x="132"/>
        <item m="1" x="1241"/>
        <item x="288"/>
        <item m="1" x="944"/>
        <item m="1" x="1154"/>
        <item x="204"/>
        <item m="1" x="1379"/>
        <item m="1" x="815"/>
        <item m="1" x="775"/>
        <item m="1" x="1706"/>
        <item m="1" x="1601"/>
        <item m="1" x="881"/>
        <item m="1" x="854"/>
        <item m="1" x="1123"/>
        <item m="1" x="906"/>
        <item m="1" x="778"/>
        <item m="1" x="1299"/>
        <item m="1" x="1071"/>
        <item m="1" x="1172"/>
        <item x="67"/>
        <item x="372"/>
        <item m="1" x="919"/>
        <item m="1" x="1436"/>
        <item m="1" x="821"/>
        <item m="1" x="833"/>
        <item m="1" x="633"/>
        <item m="1" x="950"/>
        <item x="364"/>
        <item m="1" x="1016"/>
        <item m="1" x="1420"/>
        <item m="1" x="1174"/>
        <item x="306"/>
        <item m="1" x="1049"/>
        <item m="1" x="1373"/>
        <item m="1" x="1703"/>
        <item m="1" x="1097"/>
        <item m="1" x="729"/>
        <item m="1" x="1733"/>
        <item x="228"/>
        <item m="1" x="908"/>
        <item x="527"/>
        <item m="1" x="1656"/>
        <item m="1" x="652"/>
        <item x="135"/>
        <item m="1" x="1157"/>
        <item m="1" x="649"/>
        <item m="1" x="828"/>
        <item x="538"/>
        <item m="1" x="1419"/>
        <item m="1" x="1143"/>
        <item m="1" x="1791"/>
        <item m="1" x="1066"/>
        <item x="99"/>
        <item m="1" x="1324"/>
        <item m="1" x="1342"/>
        <item x="232"/>
        <item m="1" x="1193"/>
        <item m="1" x="1314"/>
        <item m="1" x="1036"/>
        <item m="1" x="648"/>
        <item m="1" x="1676"/>
        <item m="1" x="917"/>
        <item m="1" x="1534"/>
        <item m="1" x="913"/>
        <item m="1" x="847"/>
        <item m="1" x="1041"/>
        <item m="1" x="1700"/>
        <item m="1" x="1091"/>
        <item m="1" x="1251"/>
        <item m="1" x="1381"/>
        <item m="1" x="939"/>
        <item m="1" x="1249"/>
        <item m="1" x="690"/>
        <item m="1" x="802"/>
        <item m="1" x="982"/>
        <item m="1" x="1489"/>
        <item x="203"/>
        <item x="471"/>
        <item m="1" x="1319"/>
        <item m="1" x="1131"/>
        <item m="1" x="1748"/>
        <item m="1" x="988"/>
        <item m="1" x="1602"/>
        <item m="1" x="728"/>
        <item m="1" x="853"/>
        <item m="1" x="1538"/>
        <item x="482"/>
        <item m="1" x="1458"/>
        <item x="229"/>
        <item m="1" x="1351"/>
        <item m="1" x="974"/>
        <item m="1" x="909"/>
        <item m="1" x="1586"/>
        <item m="1" x="803"/>
        <item m="1" x="1694"/>
        <item x="200"/>
        <item m="1" x="1777"/>
        <item m="1" x="858"/>
        <item m="1" x="655"/>
        <item m="1" x="1228"/>
        <item x="125"/>
        <item m="1" x="636"/>
        <item x="446"/>
        <item m="1" x="824"/>
        <item m="1" x="745"/>
        <item m="1" x="1102"/>
        <item x="249"/>
        <item m="1" x="897"/>
        <item m="1" x="1266"/>
        <item x="276"/>
        <item x="300"/>
        <item x="413"/>
        <item m="1" x="918"/>
        <item m="1" x="755"/>
        <item x="451"/>
        <item m="1" x="1598"/>
        <item m="1" x="629"/>
        <item x="119"/>
        <item x="344"/>
        <item x="3"/>
        <item x="89"/>
        <item x="272"/>
        <item x="526"/>
        <item m="1" x="1783"/>
        <item x="457"/>
        <item x="162"/>
        <item x="173"/>
        <item m="1" x="1609"/>
        <item m="1" x="900"/>
        <item x="466"/>
        <item m="1" x="1019"/>
        <item x="416"/>
        <item m="1" x="871"/>
        <item x="139"/>
        <item m="1" x="1231"/>
        <item m="1" x="1668"/>
        <item x="389"/>
        <item x="423"/>
        <item m="1" x="1290"/>
        <item m="1" x="617"/>
        <item m="1" x="806"/>
        <item m="1" x="704"/>
        <item m="1" x="801"/>
        <item m="1" x="1759"/>
        <item m="1" x="763"/>
        <item m="1" x="979"/>
        <item m="1" x="1395"/>
        <item m="1" x="1484"/>
        <item x="529"/>
        <item m="1" x="1767"/>
        <item m="1" x="1619"/>
        <item x="184"/>
        <item x="79"/>
        <item m="1" x="1229"/>
        <item x="474"/>
        <item x="167"/>
        <item m="1" x="1695"/>
        <item x="91"/>
        <item x="17"/>
        <item x="449"/>
        <item m="1" x="1025"/>
        <item m="1" x="1145"/>
        <item x="507"/>
        <item x="309"/>
        <item m="1" x="717"/>
        <item m="1" x="798"/>
        <item m="1" x="1368"/>
        <item m="1" x="1772"/>
        <item m="1" x="697"/>
        <item x="161"/>
        <item x="270"/>
        <item m="1" x="646"/>
        <item m="1" x="1140"/>
        <item x="69"/>
        <item x="181"/>
        <item x="174"/>
        <item x="64"/>
        <item x="304"/>
        <item x="351"/>
        <item x="431"/>
        <item m="1" x="905"/>
        <item x="470"/>
        <item x="478"/>
        <item x="491"/>
        <item m="1" x="1476"/>
        <item m="1" x="611"/>
        <item x="468"/>
        <item x="407"/>
        <item x="150"/>
        <item x="369"/>
        <item x="256"/>
        <item x="279"/>
        <item x="52"/>
        <item x="268"/>
        <item x="458"/>
        <item x="448"/>
        <item x="210"/>
        <item x="155"/>
        <item x="348"/>
        <item x="213"/>
        <item m="1" x="1287"/>
        <item x="82"/>
        <item x="381"/>
        <item x="428"/>
        <item x="73"/>
        <item x="548"/>
        <item x="549"/>
        <item x="444"/>
        <item x="189"/>
        <item x="271"/>
        <item x="453"/>
        <item x="496"/>
        <item x="550"/>
        <item x="202"/>
        <item m="1" x="1432"/>
        <item x="485"/>
        <item x="497"/>
        <item m="1" x="631"/>
        <item x="441"/>
        <item x="420"/>
        <item x="175"/>
        <item x="284"/>
        <item x="308"/>
        <item x="313"/>
        <item x="327"/>
        <item x="382"/>
        <item m="1" x="915"/>
        <item x="490"/>
        <item x="539"/>
        <item x="494"/>
        <item x="434"/>
        <item x="477"/>
        <item x="514"/>
        <item x="144"/>
        <item m="1" x="1738"/>
        <item x="217"/>
        <item x="267"/>
        <item x="165"/>
        <item x="481"/>
        <item m="1" x="657"/>
        <item x="239"/>
        <item x="367"/>
        <item x="183"/>
        <item x="208"/>
        <item x="333"/>
        <item x="266"/>
        <item x="346"/>
        <item x="355"/>
        <item x="357"/>
        <item x="168"/>
        <item m="1" x="1730"/>
        <item x="418"/>
        <item x="113"/>
        <item x="454"/>
        <item x="532"/>
        <item x="536"/>
        <item x="542"/>
        <item x="120"/>
        <item x="334"/>
        <item m="1" x="1284"/>
        <item x="467"/>
        <item x="530"/>
        <item x="50"/>
        <item x="97"/>
        <item x="140"/>
        <item x="290"/>
        <item x="269"/>
        <item x="460"/>
        <item x="523"/>
        <item x="80"/>
        <item x="319"/>
        <item x="299"/>
        <item m="1" x="865"/>
        <item x="302"/>
        <item x="469"/>
        <item x="545"/>
        <item x="176"/>
        <item x="18"/>
        <item x="196"/>
        <item x="370"/>
        <item x="406"/>
        <item x="440"/>
        <item x="447"/>
        <item x="501"/>
        <item x="502"/>
        <item x="358"/>
        <item x="253"/>
        <item m="1" x="1677"/>
        <item x="375"/>
        <item x="102"/>
        <item x="472"/>
        <item x="547"/>
        <item x="553"/>
        <item x="558"/>
        <item x="336"/>
        <item x="483"/>
        <item x="465"/>
        <item x="588"/>
        <item x="401"/>
        <item x="524"/>
        <item x="4"/>
        <item x="94"/>
        <item x="341"/>
        <item x="450"/>
        <item x="540"/>
        <item x="563"/>
        <item t="default"/>
      </items>
    </pivotField>
    <pivotField dataField="1" showAll="0"/>
    <pivotField axis="axisRow" showAll="0">
      <items count="104">
        <item x="47"/>
        <item x="35"/>
        <item m="1" x="96"/>
        <item x="62"/>
        <item m="1" x="78"/>
        <item x="45"/>
        <item x="1"/>
        <item x="5"/>
        <item x="15"/>
        <item x="16"/>
        <item x="40"/>
        <item x="53"/>
        <item x="37"/>
        <item m="1" x="74"/>
        <item x="48"/>
        <item x="9"/>
        <item x="7"/>
        <item x="18"/>
        <item x="31"/>
        <item x="0"/>
        <item m="1" x="100"/>
        <item x="12"/>
        <item m="1" x="82"/>
        <item m="1" x="68"/>
        <item m="1" x="99"/>
        <item m="1" x="98"/>
        <item m="1" x="94"/>
        <item x="60"/>
        <item x="8"/>
        <item x="42"/>
        <item x="30"/>
        <item x="23"/>
        <item m="1" x="83"/>
        <item m="1" x="80"/>
        <item m="1" x="102"/>
        <item m="1" x="85"/>
        <item m="1" x="77"/>
        <item m="1" x="71"/>
        <item m="1" x="84"/>
        <item x="6"/>
        <item x="4"/>
        <item m="1" x="75"/>
        <item m="1" x="97"/>
        <item x="44"/>
        <item x="59"/>
        <item m="1" x="64"/>
        <item m="1" x="69"/>
        <item x="33"/>
        <item x="55"/>
        <item m="1" x="65"/>
        <item x="24"/>
        <item x="50"/>
        <item x="52"/>
        <item x="22"/>
        <item x="34"/>
        <item x="3"/>
        <item x="38"/>
        <item x="51"/>
        <item x="13"/>
        <item x="26"/>
        <item x="41"/>
        <item m="1" x="66"/>
        <item x="46"/>
        <item m="1" x="72"/>
        <item x="61"/>
        <item x="21"/>
        <item x="20"/>
        <item x="43"/>
        <item m="1" x="95"/>
        <item x="49"/>
        <item x="14"/>
        <item x="58"/>
        <item x="25"/>
        <item x="39"/>
        <item x="10"/>
        <item x="19"/>
        <item x="17"/>
        <item m="1" x="87"/>
        <item m="1" x="92"/>
        <item x="27"/>
        <item x="36"/>
        <item x="2"/>
        <item x="54"/>
        <item x="28"/>
        <item x="57"/>
        <item x="29"/>
        <item x="32"/>
        <item m="1" x="63"/>
        <item m="1" x="93"/>
        <item m="1" x="79"/>
        <item m="1" x="73"/>
        <item m="1" x="101"/>
        <item m="1" x="88"/>
        <item m="1" x="89"/>
        <item m="1" x="76"/>
        <item m="1" x="90"/>
        <item m="1" x="86"/>
        <item m="1" x="81"/>
        <item m="1" x="67"/>
        <item m="1" x="70"/>
        <item m="1" x="91"/>
        <item x="56"/>
        <item x="11"/>
        <item t="default"/>
      </items>
    </pivotField>
  </pivotFields>
  <rowFields count="3">
    <field x="8"/>
    <field x="1"/>
    <field x="6"/>
  </rowFields>
  <rowItems count="1425">
    <i>
      <x/>
    </i>
    <i r="1">
      <x v="60"/>
    </i>
    <i r="2">
      <x v="659"/>
    </i>
    <i>
      <x v="1"/>
    </i>
    <i r="1">
      <x/>
    </i>
    <i r="2">
      <x v="426"/>
    </i>
    <i r="2">
      <x v="659"/>
    </i>
    <i r="2">
      <x v="1675"/>
    </i>
    <i r="2">
      <x v="1689"/>
    </i>
    <i r="2">
      <x v="1793"/>
    </i>
    <i>
      <x v="3"/>
    </i>
    <i r="1">
      <x v="43"/>
    </i>
    <i r="2">
      <x v="333"/>
    </i>
    <i>
      <x v="5"/>
    </i>
    <i r="1">
      <x v="2"/>
    </i>
    <i r="2">
      <x v="2"/>
    </i>
    <i r="2">
      <x v="38"/>
    </i>
    <i r="2">
      <x v="70"/>
    </i>
    <i r="2">
      <x v="76"/>
    </i>
    <i r="2">
      <x v="78"/>
    </i>
    <i r="2">
      <x v="101"/>
    </i>
    <i r="2">
      <x v="137"/>
    </i>
    <i r="2">
      <x v="193"/>
    </i>
    <i r="2">
      <x v="196"/>
    </i>
    <i r="2">
      <x v="198"/>
    </i>
    <i r="2">
      <x v="302"/>
    </i>
    <i r="2">
      <x v="305"/>
    </i>
    <i r="2">
      <x v="321"/>
    </i>
    <i r="2">
      <x v="333"/>
    </i>
    <i r="2">
      <x v="337"/>
    </i>
    <i r="2">
      <x v="348"/>
    </i>
    <i r="2">
      <x v="349"/>
    </i>
    <i r="2">
      <x v="359"/>
    </i>
    <i r="2">
      <x v="361"/>
    </i>
    <i r="2">
      <x v="377"/>
    </i>
    <i r="2">
      <x v="404"/>
    </i>
    <i r="2">
      <x v="410"/>
    </i>
    <i r="2">
      <x v="411"/>
    </i>
    <i r="2">
      <x v="418"/>
    </i>
    <i r="2">
      <x v="420"/>
    </i>
    <i r="2">
      <x v="421"/>
    </i>
    <i r="2">
      <x v="453"/>
    </i>
    <i r="2">
      <x v="462"/>
    </i>
    <i r="2">
      <x v="478"/>
    </i>
    <i r="2">
      <x v="479"/>
    </i>
    <i r="2">
      <x v="536"/>
    </i>
    <i r="2">
      <x v="555"/>
    </i>
    <i r="2">
      <x v="659"/>
    </i>
    <i r="2">
      <x v="674"/>
    </i>
    <i r="2">
      <x v="830"/>
    </i>
    <i r="2">
      <x v="967"/>
    </i>
    <i r="2">
      <x v="980"/>
    </i>
    <i r="2">
      <x v="983"/>
    </i>
    <i r="2">
      <x v="1132"/>
    </i>
    <i r="2">
      <x v="1194"/>
    </i>
    <i r="2">
      <x v="1196"/>
    </i>
    <i r="2">
      <x v="1232"/>
    </i>
    <i r="2">
      <x v="1234"/>
    </i>
    <i r="2">
      <x v="1428"/>
    </i>
    <i r="2">
      <x v="1535"/>
    </i>
    <i r="2">
      <x v="1580"/>
    </i>
    <i r="2">
      <x v="1592"/>
    </i>
    <i r="2">
      <x v="1613"/>
    </i>
    <i r="2">
      <x v="1649"/>
    </i>
    <i r="2">
      <x v="1650"/>
    </i>
    <i r="2">
      <x v="1655"/>
    </i>
    <i r="2">
      <x v="1682"/>
    </i>
    <i r="2">
      <x v="1684"/>
    </i>
    <i r="2">
      <x v="1705"/>
    </i>
    <i r="2">
      <x v="1725"/>
    </i>
    <i r="2">
      <x v="1741"/>
    </i>
    <i r="2">
      <x v="1770"/>
    </i>
    <i r="2">
      <x v="1797"/>
    </i>
    <i>
      <x v="6"/>
    </i>
    <i r="1">
      <x v="82"/>
    </i>
    <i r="2">
      <x v="659"/>
    </i>
    <i r="2">
      <x v="1341"/>
    </i>
    <i r="2">
      <x v="1754"/>
    </i>
    <i r="2">
      <x v="1792"/>
    </i>
    <i>
      <x v="7"/>
    </i>
    <i r="1">
      <x v="4"/>
    </i>
    <i r="2">
      <x v="20"/>
    </i>
    <i r="2">
      <x v="305"/>
    </i>
    <i r="2">
      <x v="659"/>
    </i>
    <i r="2">
      <x v="680"/>
    </i>
    <i r="2">
      <x v="1754"/>
    </i>
    <i>
      <x v="8"/>
    </i>
    <i r="1">
      <x v="5"/>
    </i>
    <i r="2">
      <x v="659"/>
    </i>
    <i>
      <x v="9"/>
    </i>
    <i r="1">
      <x v="57"/>
    </i>
    <i r="2">
      <x v="659"/>
    </i>
    <i>
      <x v="10"/>
    </i>
    <i r="1">
      <x v="6"/>
    </i>
    <i r="2">
      <x v="659"/>
    </i>
    <i>
      <x v="11"/>
    </i>
    <i r="1">
      <x v="62"/>
    </i>
    <i r="2">
      <x v="6"/>
    </i>
    <i r="2">
      <x v="18"/>
    </i>
    <i r="2">
      <x v="24"/>
    </i>
    <i r="2">
      <x v="115"/>
    </i>
    <i r="2">
      <x v="117"/>
    </i>
    <i r="2">
      <x v="127"/>
    </i>
    <i r="2">
      <x v="152"/>
    </i>
    <i r="2">
      <x v="163"/>
    </i>
    <i r="2">
      <x v="182"/>
    </i>
    <i r="2">
      <x v="227"/>
    </i>
    <i r="2">
      <x v="231"/>
    </i>
    <i r="2">
      <x v="245"/>
    </i>
    <i r="2">
      <x v="290"/>
    </i>
    <i r="2">
      <x v="312"/>
    </i>
    <i r="2">
      <x v="432"/>
    </i>
    <i r="2">
      <x v="503"/>
    </i>
    <i r="2">
      <x v="659"/>
    </i>
    <i r="2">
      <x v="1220"/>
    </i>
    <i r="2">
      <x v="1273"/>
    </i>
    <i r="2">
      <x v="1492"/>
    </i>
    <i r="2">
      <x v="1610"/>
    </i>
    <i r="2">
      <x v="1655"/>
    </i>
    <i>
      <x v="12"/>
    </i>
    <i r="1">
      <x v="7"/>
    </i>
    <i r="2">
      <x v="49"/>
    </i>
    <i r="2">
      <x v="51"/>
    </i>
    <i r="2">
      <x v="61"/>
    </i>
    <i r="2">
      <x v="77"/>
    </i>
    <i r="2">
      <x v="97"/>
    </i>
    <i r="2">
      <x v="98"/>
    </i>
    <i r="2">
      <x v="125"/>
    </i>
    <i r="2">
      <x v="129"/>
    </i>
    <i r="2">
      <x v="137"/>
    </i>
    <i r="2">
      <x v="246"/>
    </i>
    <i r="2">
      <x v="659"/>
    </i>
    <i r="2">
      <x v="952"/>
    </i>
    <i r="2">
      <x v="1266"/>
    </i>
    <i r="2">
      <x v="1623"/>
    </i>
    <i>
      <x v="14"/>
    </i>
    <i r="1">
      <x v="8"/>
    </i>
    <i r="2">
      <x v="23"/>
    </i>
    <i r="2">
      <x v="394"/>
    </i>
    <i r="2">
      <x v="659"/>
    </i>
    <i r="2">
      <x v="1280"/>
    </i>
    <i r="2">
      <x v="1341"/>
    </i>
    <i r="2">
      <x v="1629"/>
    </i>
    <i>
      <x v="15"/>
    </i>
    <i r="1">
      <x v="58"/>
    </i>
    <i r="2">
      <x v="659"/>
    </i>
    <i>
      <x v="16"/>
    </i>
    <i r="1">
      <x v="10"/>
    </i>
    <i r="2">
      <x v="204"/>
    </i>
    <i r="2">
      <x v="659"/>
    </i>
    <i>
      <x v="17"/>
    </i>
    <i r="1">
      <x v="11"/>
    </i>
    <i r="2">
      <x v="2"/>
    </i>
    <i r="2">
      <x v="78"/>
    </i>
    <i r="2">
      <x v="112"/>
    </i>
    <i r="2">
      <x v="137"/>
    </i>
    <i r="2">
      <x v="177"/>
    </i>
    <i r="2">
      <x v="193"/>
    </i>
    <i r="2">
      <x v="197"/>
    </i>
    <i r="2">
      <x v="337"/>
    </i>
    <i r="2">
      <x v="378"/>
    </i>
    <i r="2">
      <x v="404"/>
    </i>
    <i r="2">
      <x v="411"/>
    </i>
    <i r="2">
      <x v="418"/>
    </i>
    <i r="2">
      <x v="462"/>
    </i>
    <i r="2">
      <x v="555"/>
    </i>
    <i r="2">
      <x v="628"/>
    </i>
    <i r="2">
      <x v="659"/>
    </i>
    <i r="2">
      <x v="980"/>
    </i>
    <i r="2">
      <x v="1196"/>
    </i>
    <i r="2">
      <x v="1580"/>
    </i>
    <i r="2">
      <x v="1650"/>
    </i>
    <i r="2">
      <x v="1655"/>
    </i>
    <i r="2">
      <x v="1770"/>
    </i>
    <i r="2">
      <x v="1774"/>
    </i>
    <i r="2">
      <x v="1777"/>
    </i>
    <i r="2">
      <x v="1781"/>
    </i>
    <i>
      <x v="18"/>
    </i>
    <i r="1">
      <x v="9"/>
    </i>
    <i r="2">
      <x v="204"/>
    </i>
    <i r="2">
      <x v="297"/>
    </i>
    <i r="2">
      <x v="659"/>
    </i>
    <i r="2">
      <x v="1380"/>
    </i>
    <i r="2">
      <x v="1432"/>
    </i>
    <i r="2">
      <x v="1453"/>
    </i>
    <i r="2">
      <x v="1568"/>
    </i>
    <i r="2">
      <x v="1651"/>
    </i>
    <i r="2">
      <x v="1729"/>
    </i>
    <i r="2">
      <x v="1749"/>
    </i>
    <i>
      <x v="19"/>
    </i>
    <i r="1">
      <x v="12"/>
    </i>
    <i r="2">
      <x v="76"/>
    </i>
    <i r="2">
      <x v="137"/>
    </i>
    <i r="2">
      <x v="185"/>
    </i>
    <i r="2">
      <x v="197"/>
    </i>
    <i r="2">
      <x v="297"/>
    </i>
    <i r="2">
      <x v="337"/>
    </i>
    <i r="2">
      <x v="350"/>
    </i>
    <i r="2">
      <x v="373"/>
    </i>
    <i r="2">
      <x v="453"/>
    </i>
    <i r="2">
      <x v="462"/>
    </i>
    <i r="2">
      <x v="659"/>
    </i>
    <i r="2">
      <x v="980"/>
    </i>
    <i r="2">
      <x v="1226"/>
    </i>
    <i r="2">
      <x v="1232"/>
    </i>
    <i r="2">
      <x v="1234"/>
    </i>
    <i r="2">
      <x v="1334"/>
    </i>
    <i r="2">
      <x v="1339"/>
    </i>
    <i r="2">
      <x v="1530"/>
    </i>
    <i r="2">
      <x v="1532"/>
    </i>
    <i r="2">
      <x v="1580"/>
    </i>
    <i r="2">
      <x v="1592"/>
    </i>
    <i r="2">
      <x v="1649"/>
    </i>
    <i r="2">
      <x v="1650"/>
    </i>
    <i r="2">
      <x v="1655"/>
    </i>
    <i r="2">
      <x v="1710"/>
    </i>
    <i r="2">
      <x v="1729"/>
    </i>
    <i r="2">
      <x v="1741"/>
    </i>
    <i r="2">
      <x v="1776"/>
    </i>
    <i>
      <x v="21"/>
    </i>
    <i r="1">
      <x v="14"/>
    </i>
    <i r="2">
      <x v="659"/>
    </i>
    <i r="2">
      <x v="1218"/>
    </i>
    <i r="2">
      <x v="1614"/>
    </i>
    <i r="2">
      <x v="1770"/>
    </i>
    <i>
      <x v="27"/>
    </i>
    <i r="1">
      <x v="25"/>
    </i>
    <i r="2">
      <x v="33"/>
    </i>
    <i r="2">
      <x v="34"/>
    </i>
    <i r="2">
      <x v="38"/>
    </i>
    <i r="2">
      <x v="575"/>
    </i>
    <i>
      <x v="28"/>
    </i>
    <i r="1">
      <x v="59"/>
    </i>
    <i r="2">
      <x v="16"/>
    </i>
    <i r="2">
      <x v="310"/>
    </i>
    <i r="2">
      <x v="328"/>
    </i>
    <i r="2">
      <x v="483"/>
    </i>
    <i r="2">
      <x v="659"/>
    </i>
    <i r="2">
      <x v="860"/>
    </i>
    <i r="2">
      <x v="1278"/>
    </i>
    <i r="2">
      <x v="1334"/>
    </i>
    <i r="2">
      <x v="1377"/>
    </i>
    <i r="2">
      <x v="1438"/>
    </i>
    <i r="2">
      <x v="1668"/>
    </i>
    <i r="2">
      <x v="1683"/>
    </i>
    <i r="2">
      <x v="1700"/>
    </i>
    <i r="2">
      <x v="1768"/>
    </i>
    <i>
      <x v="29"/>
    </i>
    <i r="1">
      <x v="28"/>
    </i>
    <i r="2">
      <x v="124"/>
    </i>
    <i r="2">
      <x v="575"/>
    </i>
    <i r="2">
      <x v="659"/>
    </i>
    <i r="2">
      <x v="1194"/>
    </i>
    <i r="2">
      <x v="1339"/>
    </i>
    <i r="2">
      <x v="1727"/>
    </i>
    <i>
      <x v="30"/>
    </i>
    <i r="1">
      <x v="27"/>
    </i>
    <i r="2">
      <x v="2"/>
    </i>
    <i r="2">
      <x v="4"/>
    </i>
    <i r="2">
      <x v="48"/>
    </i>
    <i r="2">
      <x v="78"/>
    </i>
    <i r="2">
      <x v="101"/>
    </i>
    <i r="2">
      <x v="124"/>
    </i>
    <i r="2">
      <x v="132"/>
    </i>
    <i r="2">
      <x v="137"/>
    </i>
    <i r="2">
      <x v="153"/>
    </i>
    <i r="2">
      <x v="164"/>
    </i>
    <i r="2">
      <x v="196"/>
    </i>
    <i r="2">
      <x v="249"/>
    </i>
    <i r="2">
      <x v="260"/>
    </i>
    <i r="2">
      <x v="261"/>
    </i>
    <i r="2">
      <x v="270"/>
    </i>
    <i r="2">
      <x v="274"/>
    </i>
    <i r="2">
      <x v="302"/>
    </i>
    <i r="2">
      <x v="305"/>
    </i>
    <i r="2">
      <x v="315"/>
    </i>
    <i r="2">
      <x v="321"/>
    </i>
    <i r="2">
      <x v="333"/>
    </i>
    <i r="2">
      <x v="342"/>
    </i>
    <i r="2">
      <x v="347"/>
    </i>
    <i r="2">
      <x v="349"/>
    </i>
    <i r="2">
      <x v="350"/>
    </i>
    <i r="2">
      <x v="351"/>
    </i>
    <i r="2">
      <x v="405"/>
    </i>
    <i r="2">
      <x v="409"/>
    </i>
    <i r="2">
      <x v="410"/>
    </i>
    <i r="2">
      <x v="418"/>
    </i>
    <i r="2">
      <x v="447"/>
    </i>
    <i r="2">
      <x v="575"/>
    </i>
    <i r="2">
      <x v="659"/>
    </i>
    <i r="2">
      <x v="830"/>
    </i>
    <i r="2">
      <x v="980"/>
    </i>
    <i r="2">
      <x v="1194"/>
    </i>
    <i r="2">
      <x v="1225"/>
    </i>
    <i r="2">
      <x v="1232"/>
    </i>
    <i r="2">
      <x v="1320"/>
    </i>
    <i r="2">
      <x v="1334"/>
    </i>
    <i r="2">
      <x v="1343"/>
    </i>
    <i r="2">
      <x v="1580"/>
    </i>
    <i r="2">
      <x v="1674"/>
    </i>
    <i r="2">
      <x v="1681"/>
    </i>
    <i r="2">
      <x v="1690"/>
    </i>
    <i r="2">
      <x v="1698"/>
    </i>
    <i r="2">
      <x v="1699"/>
    </i>
    <i r="2">
      <x v="1732"/>
    </i>
    <i r="2">
      <x v="1737"/>
    </i>
    <i r="2">
      <x v="1767"/>
    </i>
    <i r="2">
      <x v="1770"/>
    </i>
    <i r="2">
      <x v="1797"/>
    </i>
    <i>
      <x v="31"/>
    </i>
    <i r="1">
      <x v="63"/>
    </i>
    <i r="2">
      <x v="67"/>
    </i>
    <i r="2">
      <x v="199"/>
    </i>
    <i r="2">
      <x v="274"/>
    </i>
    <i r="2">
      <x v="423"/>
    </i>
    <i r="2">
      <x v="512"/>
    </i>
    <i r="2">
      <x v="631"/>
    </i>
    <i r="2">
      <x v="659"/>
    </i>
    <i r="2">
      <x v="950"/>
    </i>
    <i r="2">
      <x v="1276"/>
    </i>
    <i r="2">
      <x v="1292"/>
    </i>
    <i r="2">
      <x v="1324"/>
    </i>
    <i r="2">
      <x v="1334"/>
    </i>
    <i r="2">
      <x v="1440"/>
    </i>
    <i r="2">
      <x v="1647"/>
    </i>
    <i r="2">
      <x v="1763"/>
    </i>
    <i>
      <x v="39"/>
    </i>
    <i r="1">
      <x v="29"/>
    </i>
    <i r="2">
      <x v="123"/>
    </i>
    <i r="2">
      <x v="659"/>
    </i>
    <i>
      <x v="40"/>
    </i>
    <i r="1">
      <x v="30"/>
    </i>
    <i r="2">
      <x v="659"/>
    </i>
    <i>
      <x v="43"/>
    </i>
    <i r="1">
      <x v="31"/>
    </i>
    <i r="2">
      <x v="35"/>
    </i>
    <i r="2">
      <x v="529"/>
    </i>
    <i r="2">
      <x v="659"/>
    </i>
    <i r="2">
      <x v="1702"/>
    </i>
    <i>
      <x v="44"/>
    </i>
    <i r="1">
      <x v="43"/>
    </i>
    <i r="2">
      <x v="20"/>
    </i>
    <i r="2">
      <x v="659"/>
    </i>
    <i>
      <x v="47"/>
    </i>
    <i r="1">
      <x v="72"/>
    </i>
    <i r="2">
      <x v="2"/>
    </i>
    <i r="2">
      <x v="33"/>
    </i>
    <i r="2">
      <x v="34"/>
    </i>
    <i r="2">
      <x v="38"/>
    </i>
    <i r="2">
      <x v="75"/>
    </i>
    <i r="2">
      <x v="76"/>
    </i>
    <i r="2">
      <x v="78"/>
    </i>
    <i r="2">
      <x v="112"/>
    </i>
    <i r="2">
      <x v="137"/>
    </i>
    <i r="2">
      <x v="193"/>
    </i>
    <i r="2">
      <x v="196"/>
    </i>
    <i r="2">
      <x v="197"/>
    </i>
    <i r="2">
      <x v="198"/>
    </i>
    <i r="2">
      <x v="305"/>
    </i>
    <i r="2">
      <x v="333"/>
    </i>
    <i r="2">
      <x v="337"/>
    </i>
    <i r="2">
      <x v="359"/>
    </i>
    <i r="2">
      <x v="361"/>
    </i>
    <i r="2">
      <x v="379"/>
    </i>
    <i r="2">
      <x v="404"/>
    </i>
    <i r="2">
      <x v="410"/>
    </i>
    <i r="2">
      <x v="411"/>
    </i>
    <i r="2">
      <x v="418"/>
    </i>
    <i r="2">
      <x v="441"/>
    </i>
    <i r="2">
      <x v="453"/>
    </i>
    <i r="2">
      <x v="462"/>
    </i>
    <i r="2">
      <x v="478"/>
    </i>
    <i r="2">
      <x v="555"/>
    </i>
    <i r="2">
      <x v="575"/>
    </i>
    <i r="2">
      <x v="659"/>
    </i>
    <i r="2">
      <x v="980"/>
    </i>
    <i r="2">
      <x v="1196"/>
    </i>
    <i r="2">
      <x v="1232"/>
    </i>
    <i r="2">
      <x v="1234"/>
    </i>
    <i r="2">
      <x v="1535"/>
    </i>
    <i r="2">
      <x v="1580"/>
    </i>
    <i r="2">
      <x v="1592"/>
    </i>
    <i r="2">
      <x v="1603"/>
    </i>
    <i r="2">
      <x v="1650"/>
    </i>
    <i r="2">
      <x v="1705"/>
    </i>
    <i r="2">
      <x v="1725"/>
    </i>
    <i r="2">
      <x v="1741"/>
    </i>
    <i r="2">
      <x v="1797"/>
    </i>
    <i>
      <x v="48"/>
    </i>
    <i r="1">
      <x v="34"/>
    </i>
    <i r="2">
      <x v="137"/>
    </i>
    <i r="2">
      <x v="659"/>
    </i>
    <i>
      <x v="50"/>
    </i>
    <i r="1">
      <x v="37"/>
    </i>
    <i r="2">
      <x v="112"/>
    </i>
    <i r="2">
      <x v="130"/>
    </i>
    <i r="2">
      <x v="137"/>
    </i>
    <i r="2">
      <x v="158"/>
    </i>
    <i r="2">
      <x v="197"/>
    </i>
    <i r="2">
      <x v="198"/>
    </i>
    <i r="2">
      <x v="202"/>
    </i>
    <i r="2">
      <x v="361"/>
    </i>
    <i r="2">
      <x v="451"/>
    </i>
    <i r="2">
      <x v="462"/>
    </i>
    <i r="2">
      <x v="659"/>
    </i>
    <i r="2">
      <x v="831"/>
    </i>
    <i r="2">
      <x v="980"/>
    </i>
    <i r="2">
      <x v="1216"/>
    </i>
    <i r="2">
      <x v="1232"/>
    </i>
    <i r="2">
      <x v="1255"/>
    </i>
    <i r="2">
      <x v="1334"/>
    </i>
    <i r="2">
      <x v="1535"/>
    </i>
    <i r="2">
      <x v="1592"/>
    </i>
    <i r="2">
      <x v="1689"/>
    </i>
    <i r="2">
      <x v="1701"/>
    </i>
    <i r="2">
      <x v="1729"/>
    </i>
    <i r="2">
      <x v="1741"/>
    </i>
    <i>
      <x v="51"/>
    </i>
    <i r="1">
      <x v="36"/>
    </i>
    <i r="2">
      <x/>
    </i>
    <i r="2">
      <x v="36"/>
    </i>
    <i r="2">
      <x v="48"/>
    </i>
    <i r="2">
      <x v="75"/>
    </i>
    <i r="2">
      <x v="112"/>
    </i>
    <i r="2">
      <x v="135"/>
    </i>
    <i r="2">
      <x v="137"/>
    </i>
    <i r="2">
      <x v="153"/>
    </i>
    <i r="2">
      <x v="167"/>
    </i>
    <i r="2">
      <x v="197"/>
    </i>
    <i r="2">
      <x v="198"/>
    </i>
    <i r="2">
      <x v="264"/>
    </i>
    <i r="2">
      <x v="297"/>
    </i>
    <i r="2">
      <x v="315"/>
    </i>
    <i r="2">
      <x v="321"/>
    </i>
    <i r="2">
      <x v="347"/>
    </i>
    <i r="2">
      <x v="348"/>
    </i>
    <i r="2">
      <x v="349"/>
    </i>
    <i r="2">
      <x v="350"/>
    </i>
    <i r="2">
      <x v="351"/>
    </i>
    <i r="2">
      <x v="353"/>
    </i>
    <i r="2">
      <x v="377"/>
    </i>
    <i r="2">
      <x v="411"/>
    </i>
    <i r="2">
      <x v="418"/>
    </i>
    <i r="2">
      <x v="453"/>
    </i>
    <i r="2">
      <x v="478"/>
    </i>
    <i r="2">
      <x v="479"/>
    </i>
    <i r="2">
      <x v="659"/>
    </i>
    <i r="2">
      <x v="1194"/>
    </i>
    <i r="2">
      <x v="1196"/>
    </i>
    <i r="2">
      <x v="1232"/>
    </i>
    <i r="2">
      <x v="1234"/>
    </i>
    <i r="2">
      <x v="1334"/>
    </i>
    <i r="2">
      <x v="1428"/>
    </i>
    <i r="2">
      <x v="1535"/>
    </i>
    <i r="2">
      <x v="1547"/>
    </i>
    <i r="2">
      <x v="1592"/>
    </i>
    <i r="2">
      <x v="1701"/>
    </i>
    <i r="2">
      <x v="1713"/>
    </i>
    <i r="2">
      <x v="1725"/>
    </i>
    <i r="2">
      <x v="1729"/>
    </i>
    <i r="2">
      <x v="1741"/>
    </i>
    <i r="2">
      <x v="1770"/>
    </i>
    <i r="2">
      <x v="1797"/>
    </i>
    <i>
      <x v="52"/>
    </i>
    <i r="1">
      <x v="3"/>
    </i>
    <i r="2">
      <x v="659"/>
    </i>
    <i>
      <x v="53"/>
    </i>
    <i r="1">
      <x v="52"/>
    </i>
    <i r="2">
      <x v="659"/>
    </i>
    <i>
      <x v="54"/>
    </i>
    <i r="1">
      <x v="54"/>
    </i>
    <i r="2">
      <x v="659"/>
    </i>
    <i>
      <x v="55"/>
    </i>
    <i r="1">
      <x v="55"/>
    </i>
    <i r="2">
      <x v="659"/>
    </i>
    <i r="2">
      <x v="1438"/>
    </i>
    <i>
      <x v="56"/>
    </i>
    <i r="1">
      <x v="80"/>
    </i>
    <i r="2">
      <x v="455"/>
    </i>
    <i r="2">
      <x v="488"/>
    </i>
    <i r="2">
      <x v="659"/>
    </i>
    <i r="2">
      <x v="1719"/>
    </i>
    <i>
      <x v="57"/>
    </i>
    <i r="1">
      <x v="38"/>
    </i>
    <i r="2">
      <x v="135"/>
    </i>
    <i r="2">
      <x v="137"/>
    </i>
    <i r="2">
      <x v="139"/>
    </i>
    <i r="2">
      <x v="185"/>
    </i>
    <i r="2">
      <x v="198"/>
    </i>
    <i r="2">
      <x v="244"/>
    </i>
    <i r="2">
      <x v="317"/>
    </i>
    <i r="2">
      <x v="347"/>
    </i>
    <i r="2">
      <x v="348"/>
    </i>
    <i r="2">
      <x v="351"/>
    </i>
    <i r="2">
      <x v="378"/>
    </i>
    <i r="2">
      <x v="404"/>
    </i>
    <i r="2">
      <x v="453"/>
    </i>
    <i r="2">
      <x v="462"/>
    </i>
    <i r="2">
      <x v="473"/>
    </i>
    <i r="2">
      <x v="478"/>
    </i>
    <i r="2">
      <x v="659"/>
    </i>
    <i r="2">
      <x v="980"/>
    </i>
    <i r="2">
      <x v="1196"/>
    </i>
    <i r="2">
      <x v="1234"/>
    </i>
    <i r="2">
      <x v="1324"/>
    </i>
    <i r="2">
      <x v="1428"/>
    </i>
    <i r="2">
      <x v="1649"/>
    </i>
    <i r="2">
      <x v="1690"/>
    </i>
    <i r="2">
      <x v="1713"/>
    </i>
    <i r="2">
      <x v="1770"/>
    </i>
    <i r="2">
      <x v="1797"/>
    </i>
    <i>
      <x v="58"/>
    </i>
    <i r="1">
      <x v="39"/>
    </i>
    <i r="2">
      <x v="147"/>
    </i>
    <i r="2">
      <x v="659"/>
    </i>
    <i r="2">
      <x v="1336"/>
    </i>
    <i r="2">
      <x v="1511"/>
    </i>
    <i r="2">
      <x v="1661"/>
    </i>
    <i r="2">
      <x v="1665"/>
    </i>
    <i r="2">
      <x v="1668"/>
    </i>
    <i r="2">
      <x v="1680"/>
    </i>
    <i r="2">
      <x v="1739"/>
    </i>
    <i>
      <x v="59"/>
    </i>
    <i r="1">
      <x v="46"/>
    </i>
    <i r="2">
      <x v="20"/>
    </i>
    <i r="2">
      <x v="53"/>
    </i>
    <i r="2">
      <x v="88"/>
    </i>
    <i r="2">
      <x v="91"/>
    </i>
    <i r="2">
      <x v="93"/>
    </i>
    <i r="2">
      <x v="205"/>
    </i>
    <i r="2">
      <x v="209"/>
    </i>
    <i r="2">
      <x v="211"/>
    </i>
    <i r="2">
      <x v="215"/>
    </i>
    <i r="2">
      <x v="216"/>
    </i>
    <i r="2">
      <x v="221"/>
    </i>
    <i r="2">
      <x v="226"/>
    </i>
    <i r="2">
      <x v="397"/>
    </i>
    <i r="2">
      <x v="414"/>
    </i>
    <i r="2">
      <x v="430"/>
    </i>
    <i r="2">
      <x v="451"/>
    </i>
    <i r="2">
      <x v="452"/>
    </i>
    <i r="2">
      <x v="455"/>
    </i>
    <i r="2">
      <x v="659"/>
    </i>
    <i r="2">
      <x v="754"/>
    </i>
    <i r="2">
      <x v="926"/>
    </i>
    <i r="2">
      <x v="927"/>
    </i>
    <i r="2">
      <x v="941"/>
    </i>
    <i r="2">
      <x v="1110"/>
    </i>
    <i r="2">
      <x v="1328"/>
    </i>
    <i r="2">
      <x v="1334"/>
    </i>
    <i r="2">
      <x v="1348"/>
    </i>
    <i r="2">
      <x v="1359"/>
    </i>
    <i r="2">
      <x v="1367"/>
    </i>
    <i r="2">
      <x v="1395"/>
    </i>
    <i r="2">
      <x v="1512"/>
    </i>
    <i r="2">
      <x v="1519"/>
    </i>
    <i r="2">
      <x v="1612"/>
    </i>
    <i r="2">
      <x v="1701"/>
    </i>
    <i r="2">
      <x v="1754"/>
    </i>
    <i r="2">
      <x v="1756"/>
    </i>
    <i r="2">
      <x v="1766"/>
    </i>
    <i r="2">
      <x v="1793"/>
    </i>
    <i>
      <x v="60"/>
    </i>
    <i r="1">
      <x v="42"/>
    </i>
    <i r="2">
      <x v="17"/>
    </i>
    <i r="2">
      <x v="32"/>
    </i>
    <i r="2">
      <x v="48"/>
    </i>
    <i r="2">
      <x v="71"/>
    </i>
    <i r="2">
      <x v="101"/>
    </i>
    <i r="2">
      <x v="103"/>
    </i>
    <i r="2">
      <x v="122"/>
    </i>
    <i r="2">
      <x v="124"/>
    </i>
    <i r="2">
      <x v="130"/>
    </i>
    <i r="2">
      <x v="137"/>
    </i>
    <i r="2">
      <x v="203"/>
    </i>
    <i r="2">
      <x v="224"/>
    </i>
    <i r="2">
      <x v="264"/>
    </i>
    <i r="2">
      <x v="277"/>
    </i>
    <i r="2">
      <x v="315"/>
    </i>
    <i r="2">
      <x v="321"/>
    </i>
    <i r="2">
      <x v="322"/>
    </i>
    <i r="2">
      <x v="341"/>
    </i>
    <i r="2">
      <x v="347"/>
    </i>
    <i r="2">
      <x v="348"/>
    </i>
    <i r="2">
      <x v="349"/>
    </i>
    <i r="2">
      <x v="350"/>
    </i>
    <i r="2">
      <x v="351"/>
    </i>
    <i r="2">
      <x v="444"/>
    </i>
    <i r="2">
      <x v="452"/>
    </i>
    <i r="2">
      <x v="512"/>
    </i>
    <i r="2">
      <x v="557"/>
    </i>
    <i r="2">
      <x v="643"/>
    </i>
    <i r="2">
      <x v="659"/>
    </i>
    <i r="2">
      <x v="733"/>
    </i>
    <i r="2">
      <x v="988"/>
    </i>
    <i r="2">
      <x v="1207"/>
    </i>
    <i r="2">
      <x v="1232"/>
    </i>
    <i r="2">
      <x v="1286"/>
    </i>
    <i r="2">
      <x v="1331"/>
    </i>
    <i r="2">
      <x v="1334"/>
    </i>
    <i r="2">
      <x v="1343"/>
    </i>
    <i r="2">
      <x v="1354"/>
    </i>
    <i r="2">
      <x v="1394"/>
    </i>
    <i r="2">
      <x v="1428"/>
    </i>
    <i r="2">
      <x v="1440"/>
    </i>
    <i r="2">
      <x v="1611"/>
    </i>
    <i r="2">
      <x v="1647"/>
    </i>
    <i r="2">
      <x v="1689"/>
    </i>
    <i r="2">
      <x v="1690"/>
    </i>
    <i r="2">
      <x v="1713"/>
    </i>
    <i r="2">
      <x v="1770"/>
    </i>
    <i>
      <x v="62"/>
    </i>
    <i r="1">
      <x v="41"/>
    </i>
    <i r="2">
      <x v="20"/>
    </i>
    <i r="2">
      <x v="397"/>
    </i>
    <i r="2">
      <x v="659"/>
    </i>
    <i r="2">
      <x v="1333"/>
    </i>
    <i r="2">
      <x v="1334"/>
    </i>
    <i r="2">
      <x v="1617"/>
    </i>
    <i r="2">
      <x v="1754"/>
    </i>
    <i r="2">
      <x v="1756"/>
    </i>
    <i>
      <x v="64"/>
    </i>
    <i r="1">
      <x v="48"/>
    </i>
    <i r="2">
      <x v="20"/>
    </i>
    <i r="2">
      <x v="32"/>
    </i>
    <i r="2">
      <x v="71"/>
    </i>
    <i r="2">
      <x v="103"/>
    </i>
    <i r="2">
      <x v="118"/>
    </i>
    <i r="2">
      <x v="130"/>
    </i>
    <i r="2">
      <x v="203"/>
    </i>
    <i r="2">
      <x v="205"/>
    </i>
    <i r="2">
      <x v="206"/>
    </i>
    <i r="2">
      <x v="218"/>
    </i>
    <i r="2">
      <x v="221"/>
    </i>
    <i r="2">
      <x v="223"/>
    </i>
    <i r="2">
      <x v="239"/>
    </i>
    <i r="2">
      <x v="343"/>
    </i>
    <i r="2">
      <x v="382"/>
    </i>
    <i r="2">
      <x v="403"/>
    </i>
    <i r="2">
      <x v="451"/>
    </i>
    <i r="2">
      <x v="452"/>
    </i>
    <i r="2">
      <x v="455"/>
    </i>
    <i r="2">
      <x v="557"/>
    </i>
    <i r="2">
      <x v="643"/>
    </i>
    <i r="2">
      <x v="1331"/>
    </i>
    <i r="2">
      <x v="1333"/>
    </i>
    <i r="2">
      <x v="1334"/>
    </i>
    <i r="2">
      <x v="1358"/>
    </i>
    <i r="2">
      <x v="1490"/>
    </i>
    <i r="2">
      <x v="1617"/>
    </i>
    <i r="2">
      <x v="1667"/>
    </i>
    <i r="2">
      <x v="1689"/>
    </i>
    <i r="2">
      <x v="1754"/>
    </i>
    <i r="2">
      <x v="1756"/>
    </i>
    <i>
      <x v="65"/>
    </i>
    <i r="1">
      <x v="47"/>
    </i>
    <i r="2">
      <x v="1"/>
    </i>
    <i r="2">
      <x v="4"/>
    </i>
    <i r="2">
      <x v="17"/>
    </i>
    <i r="2">
      <x v="20"/>
    </i>
    <i r="2">
      <x v="29"/>
    </i>
    <i r="2">
      <x v="32"/>
    </i>
    <i r="2">
      <x v="33"/>
    </i>
    <i r="2">
      <x v="45"/>
    </i>
    <i r="2">
      <x v="57"/>
    </i>
    <i r="2">
      <x v="68"/>
    </i>
    <i r="2">
      <x v="71"/>
    </i>
    <i r="2">
      <x v="78"/>
    </i>
    <i r="2">
      <x v="80"/>
    </i>
    <i r="2">
      <x v="94"/>
    </i>
    <i r="2">
      <x v="103"/>
    </i>
    <i r="2">
      <x v="106"/>
    </i>
    <i r="2">
      <x v="112"/>
    </i>
    <i r="2">
      <x v="118"/>
    </i>
    <i r="2">
      <x v="122"/>
    </i>
    <i r="2">
      <x v="130"/>
    </i>
    <i r="2">
      <x v="135"/>
    </i>
    <i r="2">
      <x v="137"/>
    </i>
    <i r="2">
      <x v="144"/>
    </i>
    <i r="2">
      <x v="153"/>
    </i>
    <i r="2">
      <x v="158"/>
    </i>
    <i r="2">
      <x v="196"/>
    </i>
    <i r="2">
      <x v="197"/>
    </i>
    <i r="2">
      <x v="198"/>
    </i>
    <i r="2">
      <x v="203"/>
    </i>
    <i r="2">
      <x v="205"/>
    </i>
    <i r="2">
      <x v="206"/>
    </i>
    <i r="2">
      <x v="210"/>
    </i>
    <i r="2">
      <x v="215"/>
    </i>
    <i r="2">
      <x v="216"/>
    </i>
    <i r="2">
      <x v="217"/>
    </i>
    <i r="2">
      <x v="218"/>
    </i>
    <i r="2">
      <x v="221"/>
    </i>
    <i r="2">
      <x v="223"/>
    </i>
    <i r="2">
      <x v="224"/>
    </i>
    <i r="2">
      <x v="225"/>
    </i>
    <i r="2">
      <x v="232"/>
    </i>
    <i r="2">
      <x v="239"/>
    </i>
    <i r="2">
      <x v="264"/>
    </i>
    <i r="2">
      <x v="317"/>
    </i>
    <i r="2">
      <x v="333"/>
    </i>
    <i r="2">
      <x v="343"/>
    </i>
    <i r="2">
      <x v="359"/>
    </i>
    <i r="2">
      <x v="378"/>
    </i>
    <i r="2">
      <x v="379"/>
    </i>
    <i r="2">
      <x v="382"/>
    </i>
    <i r="2">
      <x v="388"/>
    </i>
    <i r="2">
      <x v="397"/>
    </i>
    <i r="2">
      <x v="403"/>
    </i>
    <i r="2">
      <x v="404"/>
    </i>
    <i r="2">
      <x v="410"/>
    </i>
    <i r="2">
      <x v="418"/>
    </i>
    <i r="2">
      <x v="441"/>
    </i>
    <i r="2">
      <x v="442"/>
    </i>
    <i r="2">
      <x v="451"/>
    </i>
    <i r="2">
      <x v="452"/>
    </i>
    <i r="2">
      <x v="453"/>
    </i>
    <i r="2">
      <x v="455"/>
    </i>
    <i r="2">
      <x v="472"/>
    </i>
    <i r="2">
      <x v="478"/>
    </i>
    <i r="2">
      <x v="488"/>
    </i>
    <i r="2">
      <x v="554"/>
    </i>
    <i r="2">
      <x v="555"/>
    </i>
    <i r="2">
      <x v="557"/>
    </i>
    <i r="2">
      <x v="598"/>
    </i>
    <i r="2">
      <x v="636"/>
    </i>
    <i r="2">
      <x v="643"/>
    </i>
    <i r="2">
      <x v="658"/>
    </i>
    <i r="2">
      <x v="659"/>
    </i>
    <i r="2">
      <x v="707"/>
    </i>
    <i r="2">
      <x v="732"/>
    </i>
    <i r="2">
      <x v="739"/>
    </i>
    <i r="2">
      <x v="748"/>
    </i>
    <i r="2">
      <x v="754"/>
    </i>
    <i r="2">
      <x v="777"/>
    </i>
    <i r="2">
      <x v="787"/>
    </i>
    <i r="2">
      <x v="807"/>
    </i>
    <i r="2">
      <x v="894"/>
    </i>
    <i r="2">
      <x v="926"/>
    </i>
    <i r="2">
      <x v="957"/>
    </i>
    <i r="2">
      <x v="967"/>
    </i>
    <i r="2">
      <x v="980"/>
    </i>
    <i r="2">
      <x v="1088"/>
    </i>
    <i r="2">
      <x v="1149"/>
    </i>
    <i r="2">
      <x v="1195"/>
    </i>
    <i r="2">
      <x v="1196"/>
    </i>
    <i r="2">
      <x v="1203"/>
    </i>
    <i r="2">
      <x v="1216"/>
    </i>
    <i r="2">
      <x v="1227"/>
    </i>
    <i r="2">
      <x v="1232"/>
    </i>
    <i r="2">
      <x v="1234"/>
    </i>
    <i r="2">
      <x v="1235"/>
    </i>
    <i r="2">
      <x v="1287"/>
    </i>
    <i r="2">
      <x v="1288"/>
    </i>
    <i r="2">
      <x v="1333"/>
    </i>
    <i r="2">
      <x v="1334"/>
    </i>
    <i r="2">
      <x v="1338"/>
    </i>
    <i r="2">
      <x v="1352"/>
    </i>
    <i r="2">
      <x v="1358"/>
    </i>
    <i r="2">
      <x v="1362"/>
    </i>
    <i r="2">
      <x v="1371"/>
    </i>
    <i r="2">
      <x v="1393"/>
    </i>
    <i r="2">
      <x v="1419"/>
    </i>
    <i r="2">
      <x v="1427"/>
    </i>
    <i r="2">
      <x v="1494"/>
    </i>
    <i r="2">
      <x v="1497"/>
    </i>
    <i r="2">
      <x v="1532"/>
    </i>
    <i r="2">
      <x v="1535"/>
    </i>
    <i r="2">
      <x v="1539"/>
    </i>
    <i r="2">
      <x v="1569"/>
    </i>
    <i r="2">
      <x v="1580"/>
    </i>
    <i r="2">
      <x v="1587"/>
    </i>
    <i r="2">
      <x v="1592"/>
    </i>
    <i r="2">
      <x v="1594"/>
    </i>
    <i r="2">
      <x v="1612"/>
    </i>
    <i r="2">
      <x v="1616"/>
    </i>
    <i r="2">
      <x v="1617"/>
    </i>
    <i r="2">
      <x v="1640"/>
    </i>
    <i r="2">
      <x v="1646"/>
    </i>
    <i r="2">
      <x v="1650"/>
    </i>
    <i r="2">
      <x v="1655"/>
    </i>
    <i r="2">
      <x v="1667"/>
    </i>
    <i r="2">
      <x v="1685"/>
    </i>
    <i r="2">
      <x v="1686"/>
    </i>
    <i r="2">
      <x v="1689"/>
    </i>
    <i r="2">
      <x v="1697"/>
    </i>
    <i r="2">
      <x v="1701"/>
    </i>
    <i r="2">
      <x v="1708"/>
    </i>
    <i r="2">
      <x v="1715"/>
    </i>
    <i r="2">
      <x v="1721"/>
    </i>
    <i r="2">
      <x v="1722"/>
    </i>
    <i r="2">
      <x v="1723"/>
    </i>
    <i r="2">
      <x v="1724"/>
    </i>
    <i r="2">
      <x v="1725"/>
    </i>
    <i r="2">
      <x v="1728"/>
    </i>
    <i r="2">
      <x v="1730"/>
    </i>
    <i r="2">
      <x v="1733"/>
    </i>
    <i r="2">
      <x v="1735"/>
    </i>
    <i r="2">
      <x v="1736"/>
    </i>
    <i r="2">
      <x v="1738"/>
    </i>
    <i r="2">
      <x v="1741"/>
    </i>
    <i r="2">
      <x v="1743"/>
    </i>
    <i r="2">
      <x v="1745"/>
    </i>
    <i r="2">
      <x v="1746"/>
    </i>
    <i r="2">
      <x v="1747"/>
    </i>
    <i r="2">
      <x v="1748"/>
    </i>
    <i r="2">
      <x v="1752"/>
    </i>
    <i r="2">
      <x v="1754"/>
    </i>
    <i r="2">
      <x v="1756"/>
    </i>
    <i r="2">
      <x v="1759"/>
    </i>
    <i r="2">
      <x v="1772"/>
    </i>
    <i r="2">
      <x v="1773"/>
    </i>
    <i r="2">
      <x v="1780"/>
    </i>
    <i r="2">
      <x v="1782"/>
    </i>
    <i r="2">
      <x v="1784"/>
    </i>
    <i r="2">
      <x v="1785"/>
    </i>
    <i r="2">
      <x v="1786"/>
    </i>
    <i r="2">
      <x v="1788"/>
    </i>
    <i r="2">
      <x v="1790"/>
    </i>
    <i r="2">
      <x v="1791"/>
    </i>
    <i r="2">
      <x v="1793"/>
    </i>
    <i r="2">
      <x v="1794"/>
    </i>
    <i r="2">
      <x v="1795"/>
    </i>
    <i r="2">
      <x v="1797"/>
    </i>
    <i>
      <x v="66"/>
    </i>
    <i r="1">
      <x v="64"/>
    </i>
    <i r="2">
      <x v="20"/>
    </i>
    <i r="2">
      <x v="36"/>
    </i>
    <i r="2">
      <x v="39"/>
    </i>
    <i r="2">
      <x v="40"/>
    </i>
    <i r="2">
      <x v="48"/>
    </i>
    <i r="2">
      <x v="67"/>
    </i>
    <i r="2">
      <x v="74"/>
    </i>
    <i r="2">
      <x v="78"/>
    </i>
    <i r="2">
      <x v="82"/>
    </i>
    <i r="2">
      <x v="124"/>
    </i>
    <i r="2">
      <x v="126"/>
    </i>
    <i r="2">
      <x v="131"/>
    </i>
    <i r="2">
      <x v="137"/>
    </i>
    <i r="2">
      <x v="138"/>
    </i>
    <i r="2">
      <x v="148"/>
    </i>
    <i r="2">
      <x v="153"/>
    </i>
    <i r="2">
      <x v="156"/>
    </i>
    <i r="2">
      <x v="157"/>
    </i>
    <i r="2">
      <x v="165"/>
    </i>
    <i r="2">
      <x v="166"/>
    </i>
    <i r="2">
      <x v="168"/>
    </i>
    <i r="2">
      <x v="201"/>
    </i>
    <i r="2">
      <x v="259"/>
    </i>
    <i r="2">
      <x v="289"/>
    </i>
    <i r="2">
      <x v="300"/>
    </i>
    <i r="2">
      <x v="321"/>
    </i>
    <i r="2">
      <x v="322"/>
    </i>
    <i r="2">
      <x v="329"/>
    </i>
    <i r="2">
      <x v="330"/>
    </i>
    <i r="2">
      <x v="339"/>
    </i>
    <i r="2">
      <x v="347"/>
    </i>
    <i r="2">
      <x v="348"/>
    </i>
    <i r="2">
      <x v="349"/>
    </i>
    <i r="2">
      <x v="350"/>
    </i>
    <i r="2">
      <x v="351"/>
    </i>
    <i r="2">
      <x v="387"/>
    </i>
    <i r="2">
      <x v="390"/>
    </i>
    <i r="2">
      <x v="392"/>
    </i>
    <i r="2">
      <x v="427"/>
    </i>
    <i r="2">
      <x v="428"/>
    </i>
    <i r="2">
      <x v="446"/>
    </i>
    <i r="2">
      <x v="480"/>
    </i>
    <i r="2">
      <x v="633"/>
    </i>
    <i r="2">
      <x v="634"/>
    </i>
    <i r="2">
      <x v="640"/>
    </i>
    <i r="2">
      <x v="654"/>
    </i>
    <i r="2">
      <x v="659"/>
    </i>
    <i r="2">
      <x v="866"/>
    </i>
    <i r="2">
      <x v="881"/>
    </i>
    <i r="2">
      <x v="884"/>
    </i>
    <i r="2">
      <x v="915"/>
    </i>
    <i r="2">
      <x v="980"/>
    </i>
    <i r="2">
      <x v="983"/>
    </i>
    <i r="2">
      <x v="988"/>
    </i>
    <i r="2">
      <x v="1208"/>
    </i>
    <i r="2">
      <x v="1230"/>
    </i>
    <i r="2">
      <x v="1238"/>
    </i>
    <i r="2">
      <x v="1242"/>
    </i>
    <i r="2">
      <x v="1244"/>
    </i>
    <i r="2">
      <x v="1274"/>
    </i>
    <i r="2">
      <x v="1317"/>
    </i>
    <i r="2">
      <x v="1318"/>
    </i>
    <i r="2">
      <x v="1334"/>
    </i>
    <i r="2">
      <x v="1335"/>
    </i>
    <i r="2">
      <x v="1336"/>
    </i>
    <i r="2">
      <x v="1342"/>
    </i>
    <i r="2">
      <x v="1343"/>
    </i>
    <i r="2">
      <x v="1344"/>
    </i>
    <i r="2">
      <x v="1349"/>
    </i>
    <i r="2">
      <x v="1428"/>
    </i>
    <i r="2">
      <x v="1448"/>
    </i>
    <i r="2">
      <x v="1451"/>
    </i>
    <i r="2">
      <x v="1455"/>
    </i>
    <i r="2">
      <x v="1462"/>
    </i>
    <i r="2">
      <x v="1484"/>
    </i>
    <i r="2">
      <x v="1580"/>
    </i>
    <i r="2">
      <x v="1601"/>
    </i>
    <i r="2">
      <x v="1606"/>
    </i>
    <i r="2">
      <x v="1609"/>
    </i>
    <i r="2">
      <x v="1610"/>
    </i>
    <i r="2">
      <x v="1644"/>
    </i>
    <i r="2">
      <x v="1654"/>
    </i>
    <i r="2">
      <x v="1662"/>
    </i>
    <i r="2">
      <x v="1666"/>
    </i>
    <i r="2">
      <x v="1669"/>
    </i>
    <i r="2">
      <x v="1678"/>
    </i>
    <i r="2">
      <x v="1687"/>
    </i>
    <i r="2">
      <x v="1691"/>
    </i>
    <i r="2">
      <x v="1694"/>
    </i>
    <i r="2">
      <x v="1696"/>
    </i>
    <i r="2">
      <x v="1712"/>
    </i>
    <i r="2">
      <x v="1713"/>
    </i>
    <i r="2">
      <x v="1717"/>
    </i>
    <i r="2">
      <x v="1734"/>
    </i>
    <i r="2">
      <x v="1757"/>
    </i>
    <i r="2">
      <x v="1760"/>
    </i>
    <i r="2">
      <x v="1771"/>
    </i>
    <i r="2">
      <x v="1796"/>
    </i>
    <i>
      <x v="67"/>
    </i>
    <i r="1">
      <x v="65"/>
    </i>
    <i r="2">
      <x v="36"/>
    </i>
    <i r="2">
      <x v="48"/>
    </i>
    <i r="2">
      <x v="67"/>
    </i>
    <i r="2">
      <x v="78"/>
    </i>
    <i r="2">
      <x v="124"/>
    </i>
    <i r="2">
      <x v="137"/>
    </i>
    <i r="2">
      <x v="140"/>
    </i>
    <i r="2">
      <x v="160"/>
    </i>
    <i r="2">
      <x v="265"/>
    </i>
    <i r="2">
      <x v="297"/>
    </i>
    <i r="2">
      <x v="321"/>
    </i>
    <i r="2">
      <x v="339"/>
    </i>
    <i r="2">
      <x v="402"/>
    </i>
    <i r="2">
      <x v="444"/>
    </i>
    <i r="2">
      <x v="475"/>
    </i>
    <i r="2">
      <x v="479"/>
    </i>
    <i r="2">
      <x v="543"/>
    </i>
    <i r="2">
      <x v="578"/>
    </i>
    <i r="2">
      <x v="586"/>
    </i>
    <i r="2">
      <x v="659"/>
    </i>
    <i r="2">
      <x v="950"/>
    </i>
    <i r="2">
      <x v="980"/>
    </i>
    <i r="2">
      <x v="1169"/>
    </i>
    <i r="2">
      <x v="1210"/>
    </i>
    <i r="2">
      <x v="1212"/>
    </i>
    <i r="2">
      <x v="1219"/>
    </i>
    <i r="2">
      <x v="1290"/>
    </i>
    <i r="2">
      <x v="1381"/>
    </i>
    <i r="2">
      <x v="1428"/>
    </i>
    <i r="2">
      <x v="1462"/>
    </i>
    <i r="2">
      <x v="1598"/>
    </i>
    <i r="2">
      <x v="1618"/>
    </i>
    <i r="2">
      <x v="1621"/>
    </i>
    <i r="2">
      <x v="1670"/>
    </i>
    <i r="2">
      <x v="1671"/>
    </i>
    <i r="2">
      <x v="1695"/>
    </i>
    <i r="2">
      <x v="1703"/>
    </i>
    <i r="2">
      <x v="1716"/>
    </i>
    <i r="2">
      <x v="1729"/>
    </i>
    <i r="2">
      <x v="1762"/>
    </i>
    <i r="2">
      <x v="1770"/>
    </i>
    <i r="2">
      <x v="1783"/>
    </i>
    <i>
      <x v="69"/>
    </i>
    <i r="1">
      <x v="51"/>
    </i>
    <i r="2">
      <x v="659"/>
    </i>
    <i>
      <x v="70"/>
    </i>
    <i r="1">
      <x v="33"/>
    </i>
    <i r="2">
      <x v="20"/>
    </i>
    <i r="2">
      <x v="55"/>
    </i>
    <i r="2">
      <x v="75"/>
    </i>
    <i r="2">
      <x v="76"/>
    </i>
    <i r="2">
      <x v="78"/>
    </i>
    <i r="2">
      <x v="112"/>
    </i>
    <i r="2">
      <x v="137"/>
    </i>
    <i r="2">
      <x v="158"/>
    </i>
    <i r="2">
      <x v="193"/>
    </i>
    <i r="2">
      <x v="196"/>
    </i>
    <i r="2">
      <x v="197"/>
    </i>
    <i r="2">
      <x v="198"/>
    </i>
    <i r="2">
      <x v="333"/>
    </i>
    <i r="2">
      <x v="337"/>
    </i>
    <i r="2">
      <x v="350"/>
    </i>
    <i r="2">
      <x v="361"/>
    </i>
    <i r="2">
      <x v="378"/>
    </i>
    <i r="2">
      <x v="379"/>
    </i>
    <i r="2">
      <x v="404"/>
    </i>
    <i r="2">
      <x v="410"/>
    </i>
    <i r="2">
      <x v="418"/>
    </i>
    <i r="2">
      <x v="441"/>
    </i>
    <i r="2">
      <x v="453"/>
    </i>
    <i r="2">
      <x v="462"/>
    </i>
    <i r="2">
      <x v="478"/>
    </i>
    <i r="2">
      <x v="555"/>
    </i>
    <i r="2">
      <x v="591"/>
    </i>
    <i r="2">
      <x v="659"/>
    </i>
    <i r="2">
      <x v="980"/>
    </i>
    <i r="2">
      <x v="1196"/>
    </i>
    <i r="2">
      <x v="1232"/>
    </i>
    <i r="2">
      <x v="1234"/>
    </i>
    <i r="2">
      <x v="1535"/>
    </i>
    <i r="2">
      <x v="1580"/>
    </i>
    <i r="2">
      <x v="1592"/>
    </i>
    <i r="2">
      <x v="1649"/>
    </i>
    <i r="2">
      <x v="1690"/>
    </i>
    <i r="2">
      <x v="1725"/>
    </i>
    <i r="2">
      <x v="1741"/>
    </i>
    <i r="2">
      <x v="1753"/>
    </i>
    <i r="2">
      <x v="1797"/>
    </i>
    <i>
      <x v="71"/>
    </i>
    <i r="1">
      <x v="53"/>
    </i>
    <i r="2">
      <x v="659"/>
    </i>
    <i>
      <x v="72"/>
    </i>
    <i r="1">
      <x v="67"/>
    </i>
    <i r="2">
      <x v="23"/>
    </i>
    <i r="2">
      <x v="78"/>
    </i>
    <i r="2">
      <x v="137"/>
    </i>
    <i r="2">
      <x v="175"/>
    </i>
    <i r="2">
      <x v="187"/>
    </i>
    <i r="2">
      <x v="305"/>
    </i>
    <i r="2">
      <x v="324"/>
    </i>
    <i r="2">
      <x v="413"/>
    </i>
    <i r="2">
      <x v="575"/>
    </i>
    <i r="2">
      <x v="659"/>
    </i>
    <i r="2">
      <x v="1055"/>
    </i>
    <i r="2">
      <x v="1225"/>
    </i>
    <i r="2">
      <x v="1275"/>
    </i>
    <i r="2">
      <x v="1391"/>
    </i>
    <i r="2">
      <x v="1544"/>
    </i>
    <i r="2">
      <x v="1625"/>
    </i>
    <i r="2">
      <x v="1679"/>
    </i>
    <i r="2">
      <x v="1707"/>
    </i>
    <i r="2">
      <x v="1720"/>
    </i>
    <i r="2">
      <x v="1793"/>
    </i>
    <i>
      <x v="73"/>
    </i>
    <i r="1">
      <x v="40"/>
    </i>
    <i r="2">
      <x v="20"/>
    </i>
    <i r="2">
      <x v="75"/>
    </i>
    <i r="2">
      <x v="78"/>
    </i>
    <i r="2">
      <x v="112"/>
    </i>
    <i r="2">
      <x v="118"/>
    </i>
    <i r="2">
      <x v="124"/>
    </i>
    <i r="2">
      <x v="135"/>
    </i>
    <i r="2">
      <x v="137"/>
    </i>
    <i r="2">
      <x v="144"/>
    </i>
    <i r="2">
      <x v="158"/>
    </i>
    <i r="2">
      <x v="185"/>
    </i>
    <i r="2">
      <x v="197"/>
    </i>
    <i r="2">
      <x v="198"/>
    </i>
    <i r="2">
      <x v="293"/>
    </i>
    <i r="2">
      <x v="333"/>
    </i>
    <i r="2">
      <x v="337"/>
    </i>
    <i r="2">
      <x v="361"/>
    </i>
    <i r="2">
      <x v="378"/>
    </i>
    <i r="2">
      <x v="379"/>
    </i>
    <i r="2">
      <x v="404"/>
    </i>
    <i r="2">
      <x v="410"/>
    </i>
    <i r="2">
      <x v="441"/>
    </i>
    <i r="2">
      <x v="453"/>
    </i>
    <i r="2">
      <x v="462"/>
    </i>
    <i r="2">
      <x v="591"/>
    </i>
    <i r="2">
      <x v="658"/>
    </i>
    <i r="2">
      <x v="659"/>
    </i>
    <i r="2">
      <x v="838"/>
    </i>
    <i r="2">
      <x v="1196"/>
    </i>
    <i r="2">
      <x v="1232"/>
    </i>
    <i r="2">
      <x v="1234"/>
    </i>
    <i r="2">
      <x v="1419"/>
    </i>
    <i r="2">
      <x v="1535"/>
    </i>
    <i r="2">
      <x v="1578"/>
    </i>
    <i r="2">
      <x v="1649"/>
    </i>
    <i r="2">
      <x v="1650"/>
    </i>
    <i r="2">
      <x v="1655"/>
    </i>
    <i r="2">
      <x v="1725"/>
    </i>
    <i r="2">
      <x v="1778"/>
    </i>
    <i r="2">
      <x v="1793"/>
    </i>
    <i r="2">
      <x v="1797"/>
    </i>
    <i>
      <x v="74"/>
    </i>
    <i r="1">
      <x v="68"/>
    </i>
    <i r="2">
      <x v="659"/>
    </i>
    <i r="2">
      <x v="1324"/>
    </i>
    <i>
      <x v="75"/>
    </i>
    <i r="1">
      <x v="69"/>
    </i>
    <i r="2">
      <x v="55"/>
    </i>
    <i r="2">
      <x v="75"/>
    </i>
    <i r="2">
      <x v="76"/>
    </i>
    <i r="2">
      <x v="78"/>
    </i>
    <i r="2">
      <x v="81"/>
    </i>
    <i r="2">
      <x v="112"/>
    </i>
    <i r="2">
      <x v="137"/>
    </i>
    <i r="2">
      <x v="158"/>
    </i>
    <i r="2">
      <x v="162"/>
    </i>
    <i r="2">
      <x v="167"/>
    </i>
    <i r="2">
      <x v="177"/>
    </i>
    <i r="2">
      <x v="185"/>
    </i>
    <i r="2">
      <x v="196"/>
    </i>
    <i r="2">
      <x v="197"/>
    </i>
    <i r="2">
      <x v="253"/>
    </i>
    <i r="2">
      <x v="333"/>
    </i>
    <i r="2">
      <x v="337"/>
    </i>
    <i r="2">
      <x v="377"/>
    </i>
    <i r="2">
      <x v="378"/>
    </i>
    <i r="2">
      <x v="379"/>
    </i>
    <i r="2">
      <x v="404"/>
    </i>
    <i r="2">
      <x v="411"/>
    </i>
    <i r="2">
      <x v="418"/>
    </i>
    <i r="2">
      <x v="462"/>
    </i>
    <i r="2">
      <x v="478"/>
    </i>
    <i r="2">
      <x v="479"/>
    </i>
    <i r="2">
      <x v="495"/>
    </i>
    <i r="2">
      <x v="504"/>
    </i>
    <i r="2">
      <x v="507"/>
    </i>
    <i r="2">
      <x v="536"/>
    </i>
    <i r="2">
      <x v="555"/>
    </i>
    <i r="2">
      <x v="575"/>
    </i>
    <i r="2">
      <x v="591"/>
    </i>
    <i r="2">
      <x v="659"/>
    </i>
    <i r="2">
      <x v="980"/>
    </i>
    <i r="2">
      <x v="1196"/>
    </i>
    <i r="2">
      <x v="1232"/>
    </i>
    <i r="2">
      <x v="1234"/>
    </i>
    <i r="2">
      <x v="1325"/>
    </i>
    <i r="2">
      <x v="1330"/>
    </i>
    <i r="2">
      <x v="1339"/>
    </i>
    <i r="2">
      <x v="1340"/>
    </i>
    <i r="2">
      <x v="1343"/>
    </i>
    <i r="2">
      <x v="1347"/>
    </i>
    <i r="2">
      <x v="1361"/>
    </i>
    <i r="2">
      <x v="1414"/>
    </i>
    <i r="2">
      <x v="1435"/>
    </i>
    <i r="2">
      <x v="1454"/>
    </i>
    <i r="2">
      <x v="1523"/>
    </i>
    <i r="2">
      <x v="1535"/>
    </i>
    <i r="2">
      <x v="1547"/>
    </i>
    <i r="2">
      <x v="1592"/>
    </i>
    <i r="2">
      <x v="1649"/>
    </i>
    <i r="2">
      <x v="1650"/>
    </i>
    <i r="2">
      <x v="1655"/>
    </i>
    <i r="2">
      <x v="1673"/>
    </i>
    <i r="2">
      <x v="1682"/>
    </i>
    <i r="2">
      <x v="1705"/>
    </i>
    <i r="2">
      <x v="1713"/>
    </i>
    <i r="2">
      <x v="1725"/>
    </i>
    <i r="2">
      <x v="1741"/>
    </i>
    <i r="2">
      <x v="1755"/>
    </i>
    <i r="2">
      <x v="1787"/>
    </i>
    <i r="2">
      <x v="1797"/>
    </i>
    <i>
      <x v="76"/>
    </i>
    <i r="1">
      <x v="61"/>
    </i>
    <i r="2">
      <x v="477"/>
    </i>
    <i r="2">
      <x v="639"/>
    </i>
    <i r="2">
      <x v="659"/>
    </i>
    <i r="2">
      <x v="1158"/>
    </i>
    <i r="2">
      <x v="1246"/>
    </i>
    <i r="2">
      <x v="1423"/>
    </i>
    <i r="2">
      <x v="1643"/>
    </i>
    <i r="2">
      <x v="1740"/>
    </i>
    <i r="2">
      <x v="1754"/>
    </i>
    <i r="2">
      <x v="1765"/>
    </i>
    <i r="2">
      <x v="1770"/>
    </i>
    <i r="2">
      <x v="1775"/>
    </i>
    <i>
      <x v="79"/>
    </i>
    <i r="1">
      <x v="71"/>
    </i>
    <i r="2">
      <x v="2"/>
    </i>
    <i r="2">
      <x v="20"/>
    </i>
    <i r="2">
      <x v="63"/>
    </i>
    <i r="2">
      <x v="76"/>
    </i>
    <i r="2">
      <x v="78"/>
    </i>
    <i r="2">
      <x v="112"/>
    </i>
    <i r="2">
      <x v="137"/>
    </i>
    <i r="2">
      <x v="185"/>
    </i>
    <i r="2">
      <x v="193"/>
    </i>
    <i r="2">
      <x v="196"/>
    </i>
    <i r="2">
      <x v="197"/>
    </i>
    <i r="2">
      <x v="198"/>
    </i>
    <i r="2">
      <x v="256"/>
    </i>
    <i r="2">
      <x v="258"/>
    </i>
    <i r="2">
      <x v="296"/>
    </i>
    <i r="2">
      <x v="305"/>
    </i>
    <i r="2">
      <x v="315"/>
    </i>
    <i r="2">
      <x v="321"/>
    </i>
    <i r="2">
      <x v="333"/>
    </i>
    <i r="2">
      <x v="351"/>
    </i>
    <i r="2">
      <x v="359"/>
    </i>
    <i r="2">
      <x v="404"/>
    </i>
    <i r="2">
      <x v="410"/>
    </i>
    <i r="2">
      <x v="411"/>
    </i>
    <i r="2">
      <x v="418"/>
    </i>
    <i r="2">
      <x v="421"/>
    </i>
    <i r="2">
      <x v="437"/>
    </i>
    <i r="2">
      <x v="441"/>
    </i>
    <i r="2">
      <x v="453"/>
    </i>
    <i r="2">
      <x v="462"/>
    </i>
    <i r="2">
      <x v="478"/>
    </i>
    <i r="2">
      <x v="479"/>
    </i>
    <i r="2">
      <x v="536"/>
    </i>
    <i r="2">
      <x v="555"/>
    </i>
    <i r="2">
      <x v="558"/>
    </i>
    <i r="2">
      <x v="575"/>
    </i>
    <i r="2">
      <x v="659"/>
    </i>
    <i r="2">
      <x v="830"/>
    </i>
    <i r="2">
      <x v="905"/>
    </i>
    <i r="2">
      <x v="980"/>
    </i>
    <i r="2">
      <x v="983"/>
    </i>
    <i r="2">
      <x v="1146"/>
    </i>
    <i r="2">
      <x v="1194"/>
    </i>
    <i r="2">
      <x v="1196"/>
    </i>
    <i r="2">
      <x v="1232"/>
    </i>
    <i r="2">
      <x v="1234"/>
    </i>
    <i r="2">
      <x v="1339"/>
    </i>
    <i r="2">
      <x v="1428"/>
    </i>
    <i r="2">
      <x v="1535"/>
    </i>
    <i r="2">
      <x v="1587"/>
    </i>
    <i r="2">
      <x v="1592"/>
    </i>
    <i r="2">
      <x v="1649"/>
    </i>
    <i r="2">
      <x v="1650"/>
    </i>
    <i r="2">
      <x v="1655"/>
    </i>
    <i r="2">
      <x v="1725"/>
    </i>
    <i r="2">
      <x v="1741"/>
    </i>
    <i r="2">
      <x v="1761"/>
    </i>
    <i r="2">
      <x v="1778"/>
    </i>
    <i r="2">
      <x v="1797"/>
    </i>
    <i>
      <x v="80"/>
    </i>
    <i r="1">
      <x v="75"/>
    </i>
    <i r="2">
      <x v="70"/>
    </i>
    <i r="2">
      <x v="72"/>
    </i>
    <i r="2">
      <x v="101"/>
    </i>
    <i r="2">
      <x v="136"/>
    </i>
    <i r="2">
      <x v="171"/>
    </i>
    <i r="2">
      <x v="348"/>
    </i>
    <i r="2">
      <x v="659"/>
    </i>
    <i>
      <x v="81"/>
    </i>
    <i r="1">
      <x v="73"/>
    </i>
    <i r="2">
      <x v="136"/>
    </i>
    <i r="2">
      <x v="137"/>
    </i>
    <i r="2">
      <x v="171"/>
    </i>
    <i r="2">
      <x v="512"/>
    </i>
    <i r="2">
      <x v="659"/>
    </i>
    <i r="2">
      <x v="1343"/>
    </i>
    <i r="2">
      <x v="1647"/>
    </i>
    <i r="2">
      <x v="1693"/>
    </i>
    <i r="2">
      <x v="1763"/>
    </i>
    <i>
      <x v="82"/>
    </i>
    <i r="1">
      <x v="76"/>
    </i>
    <i r="2">
      <x v="123"/>
    </i>
    <i r="2">
      <x v="136"/>
    </i>
    <i r="2">
      <x v="137"/>
    </i>
    <i r="2">
      <x v="153"/>
    </i>
    <i r="2">
      <x v="171"/>
    </i>
    <i r="2">
      <x v="420"/>
    </i>
    <i r="2">
      <x v="659"/>
    </i>
    <i r="2">
      <x v="682"/>
    </i>
    <i r="2">
      <x v="988"/>
    </i>
    <i r="2">
      <x v="1449"/>
    </i>
    <i>
      <x v="83"/>
    </i>
    <i r="1">
      <x v="74"/>
    </i>
    <i r="2">
      <x v="72"/>
    </i>
    <i r="2">
      <x v="124"/>
    </i>
    <i r="2">
      <x v="136"/>
    </i>
    <i r="2">
      <x v="137"/>
    </i>
    <i r="2">
      <x v="153"/>
    </i>
    <i r="2">
      <x v="171"/>
    </i>
    <i r="2">
      <x v="339"/>
    </i>
    <i r="2">
      <x v="375"/>
    </i>
    <i r="2">
      <x v="376"/>
    </i>
    <i r="2">
      <x v="399"/>
    </i>
    <i r="2">
      <x v="530"/>
    </i>
    <i r="2">
      <x v="659"/>
    </i>
    <i r="2">
      <x v="988"/>
    </i>
    <i r="2">
      <x v="1204"/>
    </i>
    <i r="2">
      <x v="1693"/>
    </i>
    <i r="2">
      <x v="1711"/>
    </i>
    <i r="2">
      <x v="1713"/>
    </i>
    <i r="2">
      <x v="1758"/>
    </i>
    <i>
      <x v="84"/>
    </i>
    <i r="1">
      <x v="77"/>
    </i>
    <i r="2">
      <x v="270"/>
    </i>
    <i r="2">
      <x v="659"/>
    </i>
    <i r="2">
      <x v="1211"/>
    </i>
    <i r="2">
      <x v="1312"/>
    </i>
    <i>
      <x v="85"/>
    </i>
    <i r="1">
      <x v="78"/>
    </i>
    <i r="2">
      <x v="9"/>
    </i>
    <i r="2">
      <x v="27"/>
    </i>
    <i r="2">
      <x v="58"/>
    </i>
    <i r="2">
      <x v="59"/>
    </i>
    <i r="2">
      <x v="110"/>
    </i>
    <i r="2">
      <x v="111"/>
    </i>
    <i r="2">
      <x v="119"/>
    </i>
    <i r="2">
      <x v="151"/>
    </i>
    <i r="2">
      <x v="154"/>
    </i>
    <i r="2">
      <x v="174"/>
    </i>
    <i r="2">
      <x v="181"/>
    </i>
    <i r="2">
      <x v="233"/>
    </i>
    <i r="2">
      <x v="235"/>
    </i>
    <i r="2">
      <x v="236"/>
    </i>
    <i r="2">
      <x v="305"/>
    </i>
    <i r="2">
      <x v="659"/>
    </i>
    <i r="2">
      <x v="1277"/>
    </i>
    <i r="2">
      <x v="1321"/>
    </i>
    <i r="2">
      <x v="1688"/>
    </i>
    <i r="2">
      <x v="1714"/>
    </i>
    <i>
      <x v="86"/>
    </i>
    <i r="1">
      <x v="79"/>
    </i>
    <i r="2">
      <x v="1"/>
    </i>
    <i r="2">
      <x v="3"/>
    </i>
    <i r="2">
      <x v="17"/>
    </i>
    <i r="2">
      <x v="20"/>
    </i>
    <i r="2">
      <x v="32"/>
    </i>
    <i r="2">
      <x v="36"/>
    </i>
    <i r="2">
      <x v="45"/>
    </i>
    <i r="2">
      <x v="48"/>
    </i>
    <i r="2">
      <x v="53"/>
    </i>
    <i r="2">
      <x v="67"/>
    </i>
    <i r="2">
      <x v="69"/>
    </i>
    <i r="2">
      <x v="71"/>
    </i>
    <i r="2">
      <x v="89"/>
    </i>
    <i r="2">
      <x v="94"/>
    </i>
    <i r="2">
      <x v="101"/>
    </i>
    <i r="2">
      <x v="103"/>
    </i>
    <i r="2">
      <x v="122"/>
    </i>
    <i r="2">
      <x v="124"/>
    </i>
    <i r="2">
      <x v="130"/>
    </i>
    <i r="2">
      <x v="135"/>
    </i>
    <i r="2">
      <x v="137"/>
    </i>
    <i r="2">
      <x v="153"/>
    </i>
    <i r="2">
      <x v="160"/>
    </i>
    <i r="2">
      <x v="178"/>
    </i>
    <i r="2">
      <x v="196"/>
    </i>
    <i r="2">
      <x v="202"/>
    </i>
    <i r="2">
      <x v="203"/>
    </i>
    <i r="2">
      <x v="205"/>
    </i>
    <i r="2">
      <x v="216"/>
    </i>
    <i r="2">
      <x v="218"/>
    </i>
    <i r="2">
      <x v="224"/>
    </i>
    <i r="2">
      <x v="239"/>
    </i>
    <i r="2">
      <x v="266"/>
    </i>
    <i r="2">
      <x v="269"/>
    </i>
    <i r="2">
      <x v="272"/>
    </i>
    <i r="2">
      <x v="294"/>
    </i>
    <i r="2">
      <x v="302"/>
    </i>
    <i r="2">
      <x v="311"/>
    </i>
    <i r="2">
      <x v="315"/>
    </i>
    <i r="2">
      <x v="321"/>
    </i>
    <i r="2">
      <x v="322"/>
    </i>
    <i r="2">
      <x v="347"/>
    </i>
    <i r="2">
      <x v="348"/>
    </i>
    <i r="2">
      <x v="349"/>
    </i>
    <i r="2">
      <x v="350"/>
    </i>
    <i r="2">
      <x v="351"/>
    </i>
    <i r="2">
      <x v="358"/>
    </i>
    <i r="2">
      <x v="367"/>
    </i>
    <i r="2">
      <x v="389"/>
    </i>
    <i r="2">
      <x v="401"/>
    </i>
    <i r="2">
      <x v="403"/>
    </i>
    <i r="2">
      <x v="404"/>
    </i>
    <i r="2">
      <x v="451"/>
    </i>
    <i r="2">
      <x v="452"/>
    </i>
    <i r="2">
      <x v="478"/>
    </i>
    <i r="2">
      <x v="479"/>
    </i>
    <i r="2">
      <x v="511"/>
    </i>
    <i r="2">
      <x v="557"/>
    </i>
    <i r="2">
      <x v="582"/>
    </i>
    <i r="2">
      <x v="631"/>
    </i>
    <i r="2">
      <x v="655"/>
    </i>
    <i r="2">
      <x v="658"/>
    </i>
    <i r="2">
      <x v="659"/>
    </i>
    <i r="2">
      <x v="724"/>
    </i>
    <i r="2">
      <x v="728"/>
    </i>
    <i r="2">
      <x v="733"/>
    </i>
    <i r="2">
      <x v="739"/>
    </i>
    <i r="2">
      <x v="830"/>
    </i>
    <i r="2">
      <x v="946"/>
    </i>
    <i r="2">
      <x v="957"/>
    </i>
    <i r="2">
      <x v="980"/>
    </i>
    <i r="2">
      <x v="1140"/>
    </i>
    <i r="2">
      <x v="1207"/>
    </i>
    <i r="2">
      <x v="1276"/>
    </i>
    <i r="2">
      <x v="1279"/>
    </i>
    <i r="2">
      <x v="1283"/>
    </i>
    <i r="2">
      <x v="1285"/>
    </i>
    <i r="2">
      <x v="1286"/>
    </i>
    <i r="2">
      <x v="1287"/>
    </i>
    <i r="2">
      <x v="1328"/>
    </i>
    <i r="2">
      <x v="1331"/>
    </i>
    <i r="2">
      <x v="1333"/>
    </i>
    <i r="2">
      <x v="1334"/>
    </i>
    <i r="2">
      <x v="1343"/>
    </i>
    <i r="2">
      <x v="1358"/>
    </i>
    <i r="2">
      <x v="1362"/>
    </i>
    <i r="2">
      <x v="1415"/>
    </i>
    <i r="2">
      <x v="1418"/>
    </i>
    <i r="2">
      <x v="1428"/>
    </i>
    <i r="2">
      <x v="1466"/>
    </i>
    <i r="2">
      <x v="1519"/>
    </i>
    <i r="2">
      <x v="1602"/>
    </i>
    <i r="2">
      <x v="1628"/>
    </i>
    <i r="2">
      <x v="1667"/>
    </i>
    <i r="2">
      <x v="1689"/>
    </i>
    <i r="2">
      <x v="1701"/>
    </i>
    <i r="2">
      <x v="1704"/>
    </i>
    <i r="2">
      <x v="1713"/>
    </i>
    <i r="2">
      <x v="1721"/>
    </i>
    <i r="2">
      <x v="1729"/>
    </i>
    <i r="2">
      <x v="1744"/>
    </i>
    <i r="2">
      <x v="1750"/>
    </i>
    <i r="2">
      <x v="1769"/>
    </i>
    <i r="2">
      <x v="1789"/>
    </i>
    <i>
      <x v="101"/>
    </i>
    <i r="1">
      <x v="95"/>
    </i>
    <i r="2">
      <x v="659"/>
    </i>
    <i>
      <x v="102"/>
    </i>
    <i r="1">
      <x v="44"/>
    </i>
    <i r="2">
      <x v="20"/>
    </i>
    <i r="2">
      <x v="397"/>
    </i>
    <i r="2">
      <x v="659"/>
    </i>
    <i r="2">
      <x v="1387"/>
    </i>
    <i r="2">
      <x v="1483"/>
    </i>
    <i r="2">
      <x v="1754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N1902" firstHeaderRow="1" firstDataRow="2" firstDataCol="1" rowPageCount="2" colPageCount="1"/>
  <pivotFields count="9">
    <pivotField axis="axisPage" showAll="0">
      <items count="4">
        <item x="0"/>
        <item x="1"/>
        <item x="2"/>
        <item t="default"/>
      </items>
    </pivotField>
    <pivotField axis="axisPage" showAll="0">
      <items count="97">
        <item x="35"/>
        <item m="1" x="78"/>
        <item x="45"/>
        <item x="52"/>
        <item x="5"/>
        <item x="15"/>
        <item x="40"/>
        <item x="37"/>
        <item x="48"/>
        <item x="31"/>
        <item x="7"/>
        <item x="18"/>
        <item x="0"/>
        <item m="1" x="66"/>
        <item x="12"/>
        <item m="1" x="82"/>
        <item m="1" x="77"/>
        <item m="1" x="83"/>
        <item m="1" x="79"/>
        <item m="1" x="81"/>
        <item m="1" x="90"/>
        <item m="1" x="93"/>
        <item m="1" x="63"/>
        <item m="1" x="68"/>
        <item m="1" x="84"/>
        <item x="60"/>
        <item m="1" x="69"/>
        <item x="30"/>
        <item x="42"/>
        <item x="6"/>
        <item x="4"/>
        <item x="44"/>
        <item m="1" x="76"/>
        <item x="14"/>
        <item x="55"/>
        <item m="1" x="89"/>
        <item x="50"/>
        <item x="24"/>
        <item x="51"/>
        <item x="13"/>
        <item x="39"/>
        <item x="46"/>
        <item x="41"/>
        <item x="59"/>
        <item x="11"/>
        <item m="1" x="92"/>
        <item x="26"/>
        <item x="21"/>
        <item x="61"/>
        <item m="1" x="67"/>
        <item m="1" x="62"/>
        <item x="49"/>
        <item x="22"/>
        <item x="58"/>
        <item x="34"/>
        <item x="3"/>
        <item m="1" x="71"/>
        <item x="16"/>
        <item x="9"/>
        <item x="8"/>
        <item x="47"/>
        <item x="17"/>
        <item x="53"/>
        <item x="23"/>
        <item x="20"/>
        <item x="43"/>
        <item m="1" x="72"/>
        <item x="25"/>
        <item x="10"/>
        <item x="19"/>
        <item m="1" x="70"/>
        <item x="27"/>
        <item x="33"/>
        <item x="2"/>
        <item x="28"/>
        <item x="36"/>
        <item x="54"/>
        <item x="57"/>
        <item x="29"/>
        <item x="32"/>
        <item x="38"/>
        <item m="1" x="95"/>
        <item x="1"/>
        <item m="1" x="74"/>
        <item m="1" x="80"/>
        <item m="1" x="85"/>
        <item m="1" x="65"/>
        <item m="1" x="88"/>
        <item m="1" x="73"/>
        <item m="1" x="87"/>
        <item m="1" x="91"/>
        <item m="1" x="94"/>
        <item m="1" x="86"/>
        <item m="1" x="75"/>
        <item m="1" x="64"/>
        <item x="56"/>
        <item t="default"/>
      </items>
    </pivotField>
    <pivotField showAll="0"/>
    <pivotField axis="axisCol" showAll="0">
      <items count="13">
        <item x="9"/>
        <item x="6"/>
        <item x="0"/>
        <item x="4"/>
        <item x="11"/>
        <item x="1"/>
        <item x="3"/>
        <item x="2"/>
        <item x="5"/>
        <item x="10"/>
        <item x="8"/>
        <item x="7"/>
        <item t="default"/>
      </items>
    </pivotField>
    <pivotField showAll="0"/>
    <pivotField showAll="0"/>
    <pivotField axis="axisRow" multipleItemSelectionAllowed="1" showAll="0">
      <items count="1799">
        <item x="552"/>
        <item x="399"/>
        <item x="100"/>
        <item x="247"/>
        <item x="41"/>
        <item m="1" x="1202"/>
        <item x="252"/>
        <item m="1" x="1328"/>
        <item m="1" x="1612"/>
        <item x="56"/>
        <item m="1" x="1159"/>
        <item m="1" x="724"/>
        <item m="1" x="1191"/>
        <item m="1" x="1180"/>
        <item m="1" x="946"/>
        <item m="1" x="956"/>
        <item x="194"/>
        <item x="26"/>
        <item x="238"/>
        <item m="1" x="1195"/>
        <item x="71"/>
        <item m="1" x="1121"/>
        <item m="1" x="689"/>
        <item x="66"/>
        <item x="23"/>
        <item m="1" x="1132"/>
        <item m="1" x="873"/>
        <item x="234"/>
        <item m="1" x="1101"/>
        <item x="237"/>
        <item m="1" x="754"/>
        <item m="1" x="999"/>
        <item x="223"/>
        <item x="21"/>
        <item x="291"/>
        <item x="385"/>
        <item x="40"/>
        <item m="1" x="1658"/>
        <item x="28"/>
        <item x="136"/>
        <item x="15"/>
        <item m="1" x="838"/>
        <item m="1" x="1273"/>
        <item m="1" x="1761"/>
        <item m="1" x="1564"/>
        <item x="259"/>
        <item m="1" x="955"/>
        <item m="1" x="1566"/>
        <item x="36"/>
        <item x="9"/>
        <item m="1" x="1173"/>
        <item x="245"/>
        <item m="1" x="1076"/>
        <item x="383"/>
        <item m="1" x="1171"/>
        <item x="244"/>
        <item m="1" x="1227"/>
        <item x="489"/>
        <item x="87"/>
        <item x="398"/>
        <item m="1" x="1306"/>
        <item x="379"/>
        <item m="1" x="1359"/>
        <item x="531"/>
        <item m="1" x="709"/>
        <item m="1" x="1280"/>
        <item m="1" x="1729"/>
        <item x="137"/>
        <item x="353"/>
        <item x="74"/>
        <item x="53"/>
        <item x="207"/>
        <item x="273"/>
        <item m="1" x="632"/>
        <item x="499"/>
        <item x="115"/>
        <item x="134"/>
        <item x="172"/>
        <item x="62"/>
        <item m="1" x="721"/>
        <item x="487"/>
        <item x="422"/>
        <item x="314"/>
        <item m="1" x="994"/>
        <item m="1" x="1252"/>
        <item m="1" x="963"/>
        <item m="1" x="852"/>
        <item m="1" x="888"/>
        <item x="427"/>
        <item x="498"/>
        <item m="1" x="1075"/>
        <item x="226"/>
        <item m="1" x="1746"/>
        <item x="349"/>
        <item x="151"/>
        <item m="1" x="1567"/>
        <item m="1" x="1545"/>
        <item x="578"/>
        <item x="595"/>
        <item m="1" x="1762"/>
        <item m="1" x="1690"/>
        <item x="310"/>
        <item m="1" x="1004"/>
        <item x="83"/>
        <item m="1" x="1126"/>
        <item m="1" x="910"/>
        <item x="546"/>
        <item m="1" x="1219"/>
        <item m="1" x="1092"/>
        <item m="1" x="1583"/>
        <item x="212"/>
        <item x="180"/>
        <item x="182"/>
        <item m="1" x="1361"/>
        <item m="1" x="661"/>
        <item x="274"/>
        <item m="1" x="1367"/>
        <item x="323"/>
        <item x="68"/>
        <item x="220"/>
        <item m="1" x="679"/>
        <item m="1" x="904"/>
        <item x="285"/>
        <item x="248"/>
        <item x="188"/>
        <item x="417"/>
        <item x="157"/>
        <item x="583"/>
        <item m="1" x="940"/>
        <item x="537"/>
        <item x="159"/>
        <item x="30"/>
        <item x="129"/>
        <item m="1" x="1267"/>
        <item m="1" x="1487"/>
        <item x="51"/>
        <item x="108"/>
        <item x="93"/>
        <item x="569"/>
        <item x="315"/>
        <item x="147"/>
        <item m="1" x="691"/>
        <item m="1" x="643"/>
        <item m="1" x="1318"/>
        <item x="283"/>
        <item m="1" x="1304"/>
        <item m="1" x="1416"/>
        <item x="76"/>
        <item x="241"/>
        <item m="1" x="1580"/>
        <item m="1" x="761"/>
        <item x="46"/>
        <item x="38"/>
        <item x="25"/>
        <item x="215"/>
        <item m="1" x="693"/>
        <item x="443"/>
        <item x="224"/>
        <item x="243"/>
        <item m="1" x="1380"/>
        <item x="54"/>
        <item m="1" x="1279"/>
        <item x="251"/>
        <item x="328"/>
        <item x="513"/>
        <item x="594"/>
        <item x="517"/>
        <item x="118"/>
        <item x="455"/>
        <item m="1" x="1760"/>
        <item m="1" x="967"/>
        <item x="218"/>
        <item m="1" x="1537"/>
        <item m="1" x="1072"/>
        <item x="305"/>
        <item x="439"/>
        <item m="1" x="964"/>
        <item x="6"/>
        <item x="534"/>
        <item m="1" x="1225"/>
        <item m="1" x="1258"/>
        <item x="576"/>
        <item x="568"/>
        <item m="1" x="1040"/>
        <item m="1" x="1425"/>
        <item x="43"/>
        <item m="1" x="825"/>
        <item x="356"/>
        <item m="1" x="1521"/>
        <item m="1" x="1462"/>
        <item m="1" x="1439"/>
        <item m="1" x="1008"/>
        <item m="1" x="1055"/>
        <item x="138"/>
        <item m="1" x="609"/>
        <item m="1" x="1636"/>
        <item x="153"/>
        <item x="148"/>
        <item x="122"/>
        <item x="58"/>
        <item m="1" x="1337"/>
        <item x="126"/>
        <item x="131"/>
        <item x="104"/>
        <item x="296"/>
        <item x="566"/>
        <item x="230"/>
        <item m="1" x="859"/>
        <item m="1" x="1081"/>
        <item x="47"/>
        <item x="556"/>
        <item x="337"/>
        <item m="1" x="1720"/>
        <item m="1" x="916"/>
        <item m="1" x="1774"/>
        <item x="109"/>
        <item x="12"/>
        <item x="368"/>
        <item x="318"/>
        <item m="1" x="1068"/>
        <item m="1" x="612"/>
        <item x="123"/>
        <item m="1" x="1639"/>
        <item x="342"/>
        <item x="250"/>
        <item x="506"/>
        <item x="297"/>
        <item x="574"/>
        <item m="1" x="1502"/>
        <item m="1" x="1447"/>
        <item m="1" x="1108"/>
        <item x="587"/>
        <item x="225"/>
        <item x="573"/>
        <item m="1" x="687"/>
        <item x="572"/>
        <item x="582"/>
        <item m="1" x="949"/>
        <item m="1" x="894"/>
        <item x="580"/>
        <item m="1" x="1731"/>
        <item m="1" x="981"/>
        <item m="1" x="1307"/>
        <item m="1" x="1661"/>
        <item x="5"/>
        <item x="33"/>
        <item x="435"/>
        <item m="1" x="711"/>
        <item m="1" x="1456"/>
        <item x="187"/>
        <item m="1" x="839"/>
        <item m="1" x="1009"/>
        <item m="1" x="1750"/>
        <item x="331"/>
        <item m="1" x="943"/>
        <item m="1" x="1201"/>
        <item x="400"/>
        <item m="1" x="1654"/>
        <item x="590"/>
        <item x="31"/>
        <item x="352"/>
        <item x="430"/>
        <item m="1" x="1348"/>
        <item m="1" x="1060"/>
        <item x="179"/>
        <item x="503"/>
        <item x="445"/>
        <item m="1" x="701"/>
        <item m="1" x="829"/>
        <item x="408"/>
        <item x="347"/>
        <item m="1" x="804"/>
        <item x="227"/>
        <item m="1" x="1618"/>
        <item x="298"/>
        <item m="1" x="808"/>
        <item m="1" x="1510"/>
        <item x="216"/>
        <item m="1" x="850"/>
        <item m="1" x="886"/>
        <item m="1" x="879"/>
        <item m="1" x="923"/>
        <item m="1" x="1382"/>
        <item m="1" x="1063"/>
        <item m="1" x="1663"/>
        <item m="1" x="640"/>
        <item m="1" x="1321"/>
        <item m="1" x="625"/>
        <item m="1" x="1018"/>
        <item x="436"/>
        <item x="581"/>
        <item m="1" x="1769"/>
        <item m="1" x="1786"/>
        <item x="459"/>
        <item x="264"/>
        <item m="1" x="1630"/>
        <item x="480"/>
        <item x="111"/>
        <item m="1" x="776"/>
        <item m="1" x="1533"/>
        <item x="591"/>
        <item m="1" x="1274"/>
        <item x="177"/>
        <item m="1" x="840"/>
        <item m="1" x="710"/>
        <item x="421"/>
        <item m="1" x="1408"/>
        <item m="1" x="1178"/>
        <item m="1" x="1453"/>
        <item m="1" x="1647"/>
        <item x="75"/>
        <item x="13"/>
        <item x="362"/>
        <item m="1" x="1645"/>
        <item m="1" x="978"/>
        <item x="156"/>
        <item m="1" x="1089"/>
        <item x="101"/>
        <item m="1" x="1046"/>
        <item m="1" x="1669"/>
        <item m="1" x="1496"/>
        <item x="114"/>
        <item x="86"/>
        <item m="1" x="1308"/>
        <item x="592"/>
        <item m="1" x="931"/>
        <item m="1" x="1522"/>
        <item m="1" x="1206"/>
        <item x="146"/>
        <item x="19"/>
        <item x="405"/>
        <item m="1" x="703"/>
        <item m="1" x="610"/>
        <item x="44"/>
        <item m="1" x="723"/>
        <item m="1" x="1341"/>
        <item m="1" x="928"/>
        <item x="205"/>
        <item m="1" x="1620"/>
        <item x="219"/>
        <item m="1" x="670"/>
        <item x="504"/>
        <item x="7"/>
        <item x="88"/>
        <item m="1" x="1135"/>
        <item m="1" x="1584"/>
        <item m="1" x="1660"/>
        <item x="149"/>
        <item x="81"/>
        <item x="201"/>
        <item x="166"/>
        <item x="275"/>
        <item m="1" x="1000"/>
        <item x="317"/>
        <item m="1" x="1106"/>
        <item m="1" x="1410"/>
        <item m="1" x="759"/>
        <item m="1" x="602"/>
        <item x="128"/>
        <item x="294"/>
        <item m="1" x="989"/>
        <item x="145"/>
        <item m="1" x="811"/>
        <item m="1" x="934"/>
        <item m="1" x="1547"/>
        <item m="1" x="1710"/>
        <item m="1" x="1149"/>
        <item x="255"/>
        <item m="1" x="1021"/>
        <item m="1" x="1079"/>
        <item m="1" x="692"/>
        <item m="1" x="1295"/>
        <item m="1" x="966"/>
        <item x="412"/>
        <item m="1" x="1245"/>
        <item x="169"/>
        <item x="152"/>
        <item x="438"/>
        <item x="63"/>
        <item x="27"/>
        <item m="1" x="1678"/>
        <item m="1" x="1464"/>
        <item x="72"/>
        <item m="1" x="869"/>
        <item m="1" x="1680"/>
        <item m="1" x="681"/>
        <item m="1" x="1444"/>
        <item x="486"/>
        <item x="1"/>
        <item x="158"/>
        <item x="533"/>
        <item m="1" x="1211"/>
        <item x="211"/>
        <item m="1" x="1244"/>
        <item x="206"/>
        <item m="1" x="1062"/>
        <item m="1" x="1057"/>
        <item x="112"/>
        <item m="1" x="1027"/>
        <item x="392"/>
        <item m="1" x="819"/>
        <item x="240"/>
        <item x="277"/>
        <item x="55"/>
        <item x="35"/>
        <item x="60"/>
        <item m="1" x="1737"/>
        <item m="1" x="1297"/>
        <item m="1" x="1327"/>
        <item x="535"/>
        <item x="65"/>
        <item x="106"/>
        <item m="1" x="1433"/>
        <item x="456"/>
        <item x="295"/>
        <item m="1" x="739"/>
        <item m="1" x="870"/>
        <item m="1" x="696"/>
        <item x="575"/>
        <item m="1" x="1056"/>
        <item x="378"/>
        <item x="508"/>
        <item m="1" x="1269"/>
        <item x="192"/>
        <item m="1" x="1325"/>
        <item m="1" x="1725"/>
        <item x="130"/>
        <item x="197"/>
        <item x="505"/>
        <item m="1" x="813"/>
        <item x="560"/>
        <item m="1" x="732"/>
        <item x="124"/>
        <item m="1" x="1413"/>
        <item m="1" x="1007"/>
        <item m="1" x="1005"/>
        <item m="1" x="968"/>
        <item x="409"/>
        <item m="1" x="1291"/>
        <item m="1" x="1793"/>
        <item m="1" x="1736"/>
        <item x="84"/>
        <item x="396"/>
        <item m="1" x="995"/>
        <item x="415"/>
        <item m="1" x="1571"/>
        <item x="402"/>
        <item x="242"/>
        <item m="1" x="1237"/>
        <item m="1" x="1083"/>
        <item m="1" x="1434"/>
        <item x="209"/>
        <item x="116"/>
        <item x="77"/>
        <item m="1" x="1568"/>
        <item x="233"/>
        <item m="1" x="1003"/>
        <item m="1" x="1376"/>
        <item m="1" x="700"/>
        <item m="1" x="1043"/>
        <item m="1" x="1310"/>
        <item m="1" x="1550"/>
        <item x="143"/>
        <item m="1" x="673"/>
        <item m="1" x="1096"/>
        <item m="1" x="603"/>
        <item m="1" x="1414"/>
        <item m="1" x="1667"/>
        <item m="1" x="1633"/>
        <item m="1" x="1740"/>
        <item m="1" x="1282"/>
        <item m="1" x="1514"/>
        <item x="326"/>
        <item x="437"/>
        <item m="1" x="1681"/>
        <item x="261"/>
        <item m="1" x="1597"/>
        <item x="105"/>
        <item x="258"/>
        <item x="39"/>
        <item x="90"/>
        <item m="1" x="1718"/>
        <item m="1" x="1221"/>
        <item x="374"/>
        <item m="1" x="660"/>
        <item m="1" x="1185"/>
        <item m="1" x="668"/>
        <item m="1" x="730"/>
        <item x="329"/>
        <item m="1" x="1779"/>
        <item m="1" x="1749"/>
        <item m="1" x="1437"/>
        <item m="1" x="1577"/>
        <item m="1" x="1604"/>
        <item m="1" x="615"/>
        <item x="235"/>
        <item m="1" x="1642"/>
        <item m="1" x="1124"/>
        <item m="1" x="1223"/>
        <item m="1" x="682"/>
        <item m="1" x="1387"/>
        <item m="1" x="799"/>
        <item m="1" x="1001"/>
        <item x="214"/>
        <item x="160"/>
        <item m="1" x="1785"/>
        <item m="1" x="1300"/>
        <item x="163"/>
        <item m="1" x="794"/>
        <item m="1" x="1313"/>
        <item m="1" x="1386"/>
        <item x="42"/>
        <item x="246"/>
        <item m="1" x="820"/>
        <item m="1" x="1697"/>
        <item m="1" x="953"/>
        <item m="1" x="1329"/>
        <item m="1" x="1523"/>
        <item m="1" x="976"/>
        <item m="1" x="1606"/>
        <item m="1" x="957"/>
        <item m="1" x="1151"/>
        <item m="1" x="1128"/>
        <item m="1" x="818"/>
        <item m="1" x="1548"/>
        <item m="1" x="797"/>
        <item m="1" x="1397"/>
        <item m="1" x="1552"/>
        <item m="1" x="1303"/>
        <item x="307"/>
        <item x="49"/>
        <item m="1" x="1388"/>
        <item m="1" x="969"/>
        <item m="1" x="1384"/>
        <item m="1" x="812"/>
        <item m="1" x="921"/>
        <item x="429"/>
        <item m="1" x="1409"/>
        <item m="1" x="1763"/>
        <item m="1" x="1298"/>
        <item m="1" x="1209"/>
        <item m="1" x="941"/>
        <item m="1" x="1752"/>
        <item x="260"/>
        <item m="1" x="742"/>
        <item m="1" x="1541"/>
        <item m="1" x="1338"/>
        <item m="1" x="1429"/>
        <item m="1" x="954"/>
        <item m="1" x="634"/>
        <item m="1" x="1247"/>
        <item m="1" x="1233"/>
        <item m="1" x="848"/>
        <item m="1" x="1222"/>
        <item x="475"/>
        <item x="11"/>
        <item m="1" x="782"/>
        <item x="10"/>
        <item x="414"/>
        <item m="1" x="779"/>
        <item m="1" x="1292"/>
        <item m="1" x="1472"/>
        <item m="1" x="1452"/>
        <item m="1" x="1210"/>
        <item m="1" x="777"/>
        <item m="1" x="1576"/>
        <item m="1" x="1685"/>
        <item m="1" x="1526"/>
        <item m="1" x="1698"/>
        <item m="1" x="1504"/>
        <item m="1" x="715"/>
        <item m="1" x="654"/>
        <item m="1" x="686"/>
        <item m="1" x="849"/>
        <item m="1" x="1666"/>
        <item x="265"/>
        <item m="1" x="1015"/>
        <item m="1" x="1182"/>
        <item x="365"/>
        <item m="1" x="866"/>
        <item m="1" x="1393"/>
        <item m="1" x="787"/>
        <item x="373"/>
        <item m="1" x="1232"/>
        <item m="1" x="1033"/>
        <item m="1" x="1624"/>
        <item x="85"/>
        <item m="1" x="753"/>
        <item m="1" x="1641"/>
        <item m="1" x="1775"/>
        <item m="1" x="635"/>
        <item x="2"/>
        <item m="1" x="1539"/>
        <item m="1" x="606"/>
        <item m="1" x="822"/>
        <item m="1" x="1277"/>
        <item m="1" x="1086"/>
        <item m="1" x="1276"/>
        <item x="519"/>
        <item m="1" x="1301"/>
        <item m="1" x="1332"/>
        <item m="1" x="1340"/>
        <item m="1" x="1553"/>
        <item m="1" x="1682"/>
        <item m="1" x="1184"/>
        <item m="1" x="1402"/>
        <item m="1" x="1745"/>
        <item m="1" x="1427"/>
        <item m="1" x="1253"/>
        <item m="1" x="938"/>
        <item m="1" x="1517"/>
        <item m="1" x="1017"/>
        <item m="1" x="1153"/>
        <item m="1" x="1500"/>
        <item m="1" x="1404"/>
        <item m="1" x="1392"/>
        <item m="1" x="1109"/>
        <item m="1" x="1461"/>
        <item m="1" x="1403"/>
        <item m="1" x="1082"/>
        <item m="1" x="1589"/>
        <item m="1" x="598"/>
        <item m="1" x="1100"/>
        <item m="1" x="1129"/>
        <item m="1" x="1662"/>
        <item m="1" x="922"/>
        <item m="1" x="1674"/>
        <item m="1" x="1493"/>
        <item x="254"/>
        <item m="1" x="1156"/>
        <item m="1" x="841"/>
        <item x="191"/>
        <item m="1" x="738"/>
        <item x="562"/>
        <item x="32"/>
        <item m="1" x="861"/>
        <item x="426"/>
        <item m="1" x="1702"/>
        <item m="1" x="1709"/>
        <item x="37"/>
        <item x="579"/>
        <item m="1" x="878"/>
        <item m="1" x="1515"/>
        <item x="584"/>
        <item m="1" x="945"/>
        <item m="1" x="843"/>
        <item m="1" x="1312"/>
        <item m="1" x="597"/>
        <item m="1" x="795"/>
        <item m="1" x="1499"/>
        <item m="1" x="937"/>
        <item m="1" x="1181"/>
        <item m="1" x="1316"/>
        <item m="1" x="716"/>
        <item x="330"/>
        <item x="577"/>
        <item m="1" x="834"/>
        <item m="1" x="1030"/>
        <item x="293"/>
        <item x="0"/>
        <item m="1" x="1651"/>
        <item m="1" x="667"/>
        <item m="1" x="842"/>
        <item m="1" x="1474"/>
        <item m="1" x="1139"/>
        <item m="1" x="1069"/>
        <item m="1" x="1691"/>
        <item m="1" x="764"/>
        <item m="1" x="1077"/>
        <item m="1" x="992"/>
        <item m="1" x="876"/>
        <item m="1" x="1418"/>
        <item m="1" x="1315"/>
        <item m="1" x="1430"/>
        <item x="488"/>
        <item m="1" x="1334"/>
        <item m="1" x="1607"/>
        <item m="1" x="1024"/>
        <item m="1" x="722"/>
        <item m="1" x="1059"/>
        <item x="461"/>
        <item m="1" x="626"/>
        <item x="518"/>
        <item m="1" x="1289"/>
        <item m="1" x="977"/>
        <item m="1" x="616"/>
        <item m="1" x="1374"/>
        <item m="1" x="990"/>
        <item m="1" x="1234"/>
        <item m="1" x="1164"/>
        <item m="1" x="1707"/>
        <item m="1" x="1438"/>
        <item m="1" x="1473"/>
        <item m="1" x="760"/>
        <item m="1" x="1197"/>
        <item m="1" x="613"/>
        <item m="1" x="1117"/>
        <item m="1" x="890"/>
        <item m="1" x="1355"/>
        <item m="1" x="1260"/>
        <item m="1" x="772"/>
        <item m="1" x="1398"/>
        <item m="1" x="929"/>
        <item m="1" x="1371"/>
        <item m="1" x="1714"/>
        <item m="1" x="1052"/>
        <item m="1" x="837"/>
        <item x="20"/>
        <item m="1" x="620"/>
        <item m="1" x="1701"/>
        <item m="1" x="892"/>
        <item m="1" x="1593"/>
        <item m="1" x="1426"/>
        <item m="1" x="1235"/>
        <item m="1" x="1491"/>
        <item m="1" x="1477"/>
        <item m="1" x="875"/>
        <item m="1" x="1029"/>
        <item m="1" x="1758"/>
        <item m="1" x="1335"/>
        <item m="1" x="1262"/>
        <item m="1" x="1501"/>
        <item m="1" x="1240"/>
        <item m="1" x="1415"/>
        <item x="432"/>
        <item m="1" x="914"/>
        <item m="1" x="1625"/>
        <item m="1" x="924"/>
        <item x="509"/>
        <item m="1" x="823"/>
        <item m="1" x="930"/>
        <item m="1" x="785"/>
        <item x="515"/>
        <item x="388"/>
        <item m="1" x="1417"/>
        <item m="1" x="1649"/>
        <item m="1" x="1160"/>
        <item m="1" x="1467"/>
        <item m="1" x="1103"/>
        <item x="303"/>
        <item m="1" x="1727"/>
        <item m="1" x="1093"/>
        <item m="1" x="651"/>
        <item m="1" x="1214"/>
        <item m="1" x="987"/>
        <item m="1" x="1704"/>
        <item m="1" x="1637"/>
        <item m="1" x="1363"/>
        <item x="321"/>
        <item m="1" x="927"/>
        <item m="1" x="608"/>
        <item m="1" x="707"/>
        <item m="1" x="1281"/>
        <item m="1" x="1448"/>
        <item x="171"/>
        <item m="1" x="1031"/>
        <item m="1" x="1272"/>
        <item m="1" x="814"/>
        <item m="1" x="1468"/>
        <item m="1" x="1518"/>
        <item m="1" x="665"/>
        <item m="1" x="1226"/>
        <item m="1" x="630"/>
        <item m="1" x="1194"/>
        <item m="1" x="893"/>
        <item m="1" x="1422"/>
        <item m="1" x="1396"/>
        <item m="1" x="1428"/>
        <item m="1" x="1189"/>
        <item m="1" x="1285"/>
        <item m="1" x="662"/>
        <item m="1" x="1446"/>
        <item m="1" x="887"/>
        <item m="1" x="1366"/>
        <item m="1" x="658"/>
        <item m="1" x="1457"/>
        <item m="1" x="748"/>
        <item x="324"/>
        <item m="1" x="1549"/>
        <item m="1" x="774"/>
        <item m="1" x="1136"/>
        <item m="1" x="718"/>
        <item m="1" x="623"/>
        <item m="1" x="695"/>
        <item m="1" x="1044"/>
        <item m="1" x="1169"/>
        <item m="1" x="1339"/>
        <item x="350"/>
        <item m="1" x="1084"/>
        <item m="1" x="1138"/>
        <item m="1" x="1187"/>
        <item m="1" x="1699"/>
        <item m="1" x="1074"/>
        <item m="1" x="1561"/>
        <item m="1" x="1133"/>
        <item m="1" x="962"/>
        <item m="1" x="793"/>
        <item m="1" x="958"/>
        <item m="1" x="725"/>
        <item m="1" x="1257"/>
        <item m="1" x="1424"/>
        <item m="1" x="1142"/>
        <item m="1" x="965"/>
        <item m="1" x="831"/>
        <item m="1" x="807"/>
        <item m="1" x="1650"/>
        <item m="1" x="902"/>
        <item x="525"/>
        <item m="1" x="1118"/>
        <item m="1" x="619"/>
        <item m="1" x="1716"/>
        <item m="1" x="1644"/>
        <item m="1" x="671"/>
        <item m="1" x="600"/>
        <item m="1" x="1268"/>
        <item m="1" x="1623"/>
        <item m="1" x="832"/>
        <item m="1" x="1116"/>
        <item m="1" x="1107"/>
        <item m="1" x="1105"/>
        <item m="1" x="1756"/>
        <item m="1" x="1692"/>
        <item m="1" x="898"/>
        <item m="1" x="1784"/>
        <item m="1" x="1070"/>
        <item m="1" x="1544"/>
        <item m="1" x="769"/>
        <item m="1" x="1529"/>
        <item m="1" x="1632"/>
        <item m="1" x="1478"/>
        <item x="462"/>
        <item x="397"/>
        <item m="1" x="768"/>
        <item m="1" x="1283"/>
        <item m="1" x="1520"/>
        <item m="1" x="926"/>
        <item m="1" x="1671"/>
        <item m="1" x="708"/>
        <item x="561"/>
        <item m="1" x="1508"/>
        <item m="1" x="1542"/>
        <item m="1" x="857"/>
        <item m="1" x="1479"/>
        <item m="1" x="1147"/>
        <item m="1" x="1254"/>
        <item m="1" x="1766"/>
        <item m="1" x="1358"/>
        <item m="1" x="867"/>
        <item m="1" x="1309"/>
        <item m="1" x="1450"/>
        <item m="1" x="907"/>
        <item m="1" x="1220"/>
        <item m="1" x="1581"/>
        <item m="1" x="784"/>
        <item m="1" x="1012"/>
        <item m="1" x="1535"/>
        <item m="1" x="733"/>
        <item m="1" x="826"/>
        <item m="1" x="1751"/>
        <item m="1" x="688"/>
        <item x="195"/>
        <item m="1" x="1688"/>
        <item m="1" x="1028"/>
        <item m="1" x="1207"/>
        <item m="1" x="650"/>
        <item m="1" x="773"/>
        <item x="555"/>
        <item m="1" x="1288"/>
        <item m="1" x="1776"/>
        <item m="1" x="1122"/>
        <item m="1" x="1591"/>
        <item m="1" x="1048"/>
        <item m="1" x="1115"/>
        <item m="1" x="895"/>
        <item m="1" x="1356"/>
        <item m="1" x="713"/>
        <item m="1" x="605"/>
        <item m="1" x="1771"/>
        <item m="1" x="1399"/>
        <item m="1" x="1579"/>
        <item m="1" x="1463"/>
        <item x="393"/>
        <item m="1" x="1352"/>
        <item m="1" x="702"/>
        <item x="371"/>
        <item m="1" x="1020"/>
        <item m="1" x="1161"/>
        <item m="1" x="1498"/>
        <item m="1" x="1460"/>
        <item m="1" x="816"/>
        <item m="1" x="1002"/>
        <item m="1" x="1120"/>
        <item m="1" x="714"/>
        <item m="1" x="1595"/>
        <item x="360"/>
        <item m="1" x="933"/>
        <item m="1" x="1377"/>
        <item m="1" x="731"/>
        <item m="1" x="622"/>
        <item m="1" x="770"/>
        <item m="1" x="885"/>
        <item m="1" x="1719"/>
        <item m="1" x="1652"/>
        <item m="1" x="1449"/>
        <item m="1" x="790"/>
        <item x="411"/>
        <item m="1" x="985"/>
        <item m="1" x="1006"/>
        <item m="1" x="1302"/>
        <item m="1" x="1394"/>
        <item m="1" x="1165"/>
        <item m="1" x="877"/>
        <item m="1" x="996"/>
        <item m="1" x="1148"/>
        <item m="1" x="1023"/>
        <item x="464"/>
        <item m="1" x="1372"/>
        <item m="1" x="1747"/>
        <item m="1" x="719"/>
        <item m="1" x="1183"/>
        <item m="1" x="1167"/>
        <item m="1" x="1085"/>
        <item m="1" x="740"/>
        <item m="1" x="1531"/>
        <item m="1" x="1114"/>
        <item m="1" x="1061"/>
        <item x="281"/>
        <item x="452"/>
        <item m="1" x="1592"/>
        <item m="1" x="675"/>
        <item m="1" x="1543"/>
        <item m="1" x="771"/>
        <item m="1" x="1441"/>
        <item m="1" x="1270"/>
        <item m="1" x="1208"/>
        <item m="1" x="1350"/>
        <item m="1" x="694"/>
        <item m="1" x="1224"/>
        <item m="1" x="835"/>
        <item m="1" x="1330"/>
        <item m="1" x="1628"/>
        <item x="339"/>
        <item m="1" x="783"/>
        <item m="1" x="1065"/>
        <item m="1" x="1275"/>
        <item m="1" x="1525"/>
        <item x="312"/>
        <item m="1" x="830"/>
        <item m="1" x="1098"/>
        <item m="1" x="664"/>
        <item x="8"/>
        <item m="1" x="1796"/>
        <item x="585"/>
        <item m="1" x="1058"/>
        <item m="1" x="1442"/>
        <item m="1" x="1364"/>
        <item m="1" x="614"/>
        <item x="567"/>
        <item m="1" x="1192"/>
        <item m="1" x="1286"/>
        <item m="1" x="1042"/>
        <item m="1" x="1196"/>
        <item m="1" x="628"/>
        <item m="1" x="1354"/>
        <item m="1" x="1470"/>
        <item m="1" x="1614"/>
        <item m="1" x="599"/>
        <item x="589"/>
        <item m="1" x="1488"/>
        <item m="1" x="1621"/>
        <item m="1" x="1405"/>
        <item m="1" x="792"/>
        <item m="1" x="827"/>
        <item m="1" x="1401"/>
        <item m="1" x="1391"/>
        <item m="1" x="1764"/>
        <item m="1" x="618"/>
        <item m="1" x="1236"/>
        <item m="1" x="884"/>
        <item m="1" x="1753"/>
        <item x="24"/>
        <item m="1" x="1631"/>
        <item m="1" x="800"/>
        <item x="311"/>
        <item m="1" x="1494"/>
        <item m="1" x="653"/>
        <item m="1" x="1735"/>
        <item m="1" x="862"/>
        <item x="199"/>
        <item m="1" x="1578"/>
        <item m="1" x="1505"/>
        <item m="1" x="1323"/>
        <item m="1" x="1715"/>
        <item m="1" x="1743"/>
        <item m="1" x="1261"/>
        <item m="1" x="1038"/>
        <item m="1" x="1146"/>
        <item m="1" x="1112"/>
        <item m="1" x="1265"/>
        <item m="1" x="1582"/>
        <item m="1" x="1585"/>
        <item m="1" x="1134"/>
        <item m="1" x="1346"/>
        <item m="1" x="747"/>
        <item m="1" x="1711"/>
        <item m="1" x="1490"/>
        <item m="1" x="1560"/>
        <item m="1" x="752"/>
        <item m="1" x="604"/>
        <item m="1" x="736"/>
        <item m="1" x="1385"/>
        <item m="1" x="1572"/>
        <item m="1" x="1495"/>
        <item m="1" x="1594"/>
        <item m="1" x="1440"/>
        <item m="1" x="735"/>
        <item m="1" x="749"/>
        <item m="1" x="991"/>
        <item m="1" x="1755"/>
        <item m="1" x="971"/>
        <item m="1" x="757"/>
        <item m="1" x="1713"/>
        <item m="1" x="726"/>
        <item m="1" x="942"/>
        <item m="1" x="685"/>
        <item m="1" x="1797"/>
        <item m="1" x="1603"/>
        <item m="1" x="788"/>
        <item m="1" x="1248"/>
        <item m="1" x="1255"/>
        <item m="1" x="1186"/>
        <item m="1" x="1559"/>
        <item m="1" x="1198"/>
        <item m="1" x="1362"/>
        <item m="1" x="972"/>
        <item m="1" x="1320"/>
        <item m="1" x="1794"/>
        <item m="1" x="1551"/>
        <item m="1" x="1643"/>
        <item m="1" x="1574"/>
        <item m="1" x="1344"/>
        <item m="1" x="674"/>
        <item m="1" x="836"/>
        <item m="1" x="1389"/>
        <item m="1" x="1673"/>
        <item m="1" x="983"/>
        <item m="1" x="1485"/>
        <item m="1" x="1616"/>
        <item m="1" x="1554"/>
        <item m="1" x="756"/>
        <item m="1" x="1684"/>
        <item m="1" x="1557"/>
        <item m="1" x="621"/>
        <item m="1" x="1754"/>
        <item m="1" x="882"/>
        <item x="92"/>
        <item m="1" x="639"/>
        <item m="1" x="1053"/>
        <item m="1" x="960"/>
        <item m="1" x="1322"/>
        <item m="1" x="993"/>
        <item m="1" x="1095"/>
        <item m="1" x="1022"/>
        <item m="1" x="1451"/>
        <item m="1" x="1217"/>
        <item m="1" x="1679"/>
        <item m="1" x="1768"/>
        <item m="1" x="683"/>
        <item m="1" x="1353"/>
        <item m="1" x="705"/>
        <item m="1" x="1014"/>
        <item m="1" x="975"/>
        <item m="1" x="766"/>
        <item m="1" x="656"/>
        <item m="1" x="1051"/>
        <item m="1" x="1696"/>
        <item m="1" x="1011"/>
        <item m="1" x="855"/>
        <item m="1" x="1665"/>
        <item m="1" x="780"/>
        <item m="1" x="762"/>
        <item m="1" x="1465"/>
        <item m="1" x="1562"/>
        <item m="1" x="1215"/>
        <item m="1" x="1638"/>
        <item m="1" x="1693"/>
        <item m="1" x="624"/>
        <item m="1" x="1365"/>
        <item x="476"/>
        <item m="1" x="1686"/>
        <item m="1" x="864"/>
        <item m="1" x="1588"/>
        <item m="1" x="1596"/>
        <item m="1" x="1540"/>
        <item m="1" x="970"/>
        <item m="1" x="1555"/>
        <item m="1" x="1296"/>
        <item m="1" x="1640"/>
        <item m="1" x="1445"/>
        <item m="1" x="889"/>
        <item m="1" x="896"/>
        <item m="1" x="601"/>
        <item m="1" x="845"/>
        <item m="1" x="1546"/>
        <item m="1" x="980"/>
        <item m="1" x="744"/>
        <item m="1" x="1407"/>
        <item m="1" x="1789"/>
        <item m="1" x="863"/>
        <item m="1" x="659"/>
        <item x="463"/>
        <item m="1" x="1360"/>
        <item m="1" x="952"/>
        <item m="1" x="1608"/>
        <item m="1" x="872"/>
        <item m="1" x="1431"/>
        <item m="1" x="1190"/>
        <item m="1" x="1087"/>
        <item m="1" x="911"/>
        <item m="1" x="1078"/>
        <item m="1" x="637"/>
        <item m="1" x="1506"/>
        <item m="1" x="1659"/>
        <item m="1" x="1530"/>
        <item m="1" x="1239"/>
        <item m="1" x="627"/>
        <item m="1" x="1536"/>
        <item m="1" x="1110"/>
        <item m="1" x="997"/>
        <item m="1" x="1034"/>
        <item m="1" x="1516"/>
        <item m="1" x="1199"/>
        <item x="363"/>
        <item m="1" x="1558"/>
        <item m="1" x="698"/>
        <item m="1" x="1563"/>
        <item m="1" x="781"/>
        <item m="1" x="1037"/>
        <item m="1" x="1259"/>
        <item m="1" x="1519"/>
        <item x="543"/>
        <item m="1" x="1728"/>
        <item m="1" x="912"/>
        <item m="1" x="1481"/>
        <item m="1" x="856"/>
        <item m="1" x="727"/>
        <item x="500"/>
        <item m="1" x="1712"/>
        <item m="1" x="1343"/>
        <item x="410"/>
        <item m="1" x="1482"/>
        <item m="1" x="1047"/>
        <item m="1" x="1672"/>
        <item m="1" x="951"/>
        <item m="1" x="1104"/>
        <item m="1" x="1573"/>
        <item m="1" x="1670"/>
        <item m="1" x="1246"/>
        <item x="516"/>
        <item m="1" x="1734"/>
        <item m="1" x="1611"/>
        <item m="1" x="1765"/>
        <item m="1" x="734"/>
        <item m="1" x="1213"/>
        <item m="1" x="1331"/>
        <item m="1" x="1497"/>
        <item m="1" x="1657"/>
        <item m="1" x="1600"/>
        <item m="1" x="607"/>
        <item x="492"/>
        <item m="1" x="1127"/>
        <item m="1" x="1144"/>
        <item m="1" x="1790"/>
        <item m="1" x="1726"/>
        <item m="1" x="1648"/>
        <item m="1" x="1512"/>
        <item m="1" x="672"/>
        <item m="1" x="925"/>
        <item m="1" x="1435"/>
        <item m="1" x="1617"/>
        <item m="1" x="1045"/>
        <item m="1" x="743"/>
        <item m="1" x="765"/>
        <item m="1" x="1163"/>
        <item m="1" x="1646"/>
        <item m="1" x="1480"/>
        <item m="1" x="1064"/>
        <item m="1" x="1599"/>
        <item m="1" x="684"/>
        <item m="1" x="641"/>
        <item m="1" x="1294"/>
        <item m="1" x="1626"/>
        <item m="1" x="677"/>
        <item m="1" x="1421"/>
        <item x="110"/>
        <item x="495"/>
        <item x="29"/>
        <item m="1" x="1524"/>
        <item m="1" x="1137"/>
        <item m="1" x="1503"/>
        <item m="1" x="1605"/>
        <item m="1" x="1469"/>
        <item m="1" x="1013"/>
        <item x="61"/>
        <item x="34"/>
        <item m="1" x="1587"/>
        <item m="1" x="1168"/>
        <item x="361"/>
        <item x="117"/>
        <item m="1" x="880"/>
        <item x="343"/>
        <item x="185"/>
        <item x="528"/>
        <item m="1" x="1158"/>
        <item m="1" x="1483"/>
        <item m="1" x="1383"/>
        <item x="359"/>
        <item m="1" x="1610"/>
        <item x="391"/>
        <item x="390"/>
        <item x="316"/>
        <item m="1" x="1099"/>
        <item m="1" x="1634"/>
        <item m="1" x="1492"/>
        <item m="1" x="1326"/>
        <item x="280"/>
        <item x="394"/>
        <item x="322"/>
        <item m="1" x="961"/>
        <item m="1" x="1400"/>
        <item x="510"/>
        <item m="1" x="1357"/>
        <item x="133"/>
        <item m="1" x="1218"/>
        <item x="22"/>
        <item x="121"/>
        <item m="1" x="901"/>
        <item m="1" x="712"/>
        <item x="554"/>
        <item m="1" x="1471"/>
        <item m="1" x="737"/>
        <item m="1" x="1565"/>
        <item x="287"/>
        <item m="1" x="1242"/>
        <item x="278"/>
        <item m="1" x="1216"/>
        <item x="282"/>
        <item m="1" x="1177"/>
        <item m="1" x="1094"/>
        <item m="1" x="1119"/>
        <item m="1" x="1166"/>
        <item m="1" x="1175"/>
        <item m="1" x="846"/>
        <item m="1" x="750"/>
        <item m="1" x="1787"/>
        <item x="386"/>
        <item m="1" x="1212"/>
        <item m="1" x="647"/>
        <item m="1" x="986"/>
        <item m="1" x="720"/>
        <item m="1" x="638"/>
        <item m="1" x="1347"/>
        <item m="1" x="1150"/>
        <item m="1" x="796"/>
        <item m="1" x="1721"/>
        <item m="1" x="746"/>
        <item x="521"/>
        <item m="1" x="1741"/>
        <item m="1" x="1615"/>
        <item m="1" x="1256"/>
        <item m="1" x="1687"/>
        <item m="1" x="868"/>
        <item m="1" x="851"/>
        <item x="570"/>
        <item x="586"/>
        <item x="190"/>
        <item x="103"/>
        <item x="376"/>
        <item x="395"/>
        <item x="186"/>
        <item x="345"/>
        <item m="1" x="1708"/>
        <item m="1" x="1722"/>
        <item x="433"/>
        <item m="1" x="899"/>
        <item x="16"/>
        <item x="377"/>
        <item x="286"/>
        <item x="541"/>
        <item m="1" x="1443"/>
        <item x="292"/>
        <item m="1" x="1349"/>
        <item x="48"/>
        <item m="1" x="1336"/>
        <item m="1" x="1035"/>
        <item m="1" x="1486"/>
        <item m="1" x="1333"/>
        <item m="1" x="1664"/>
        <item m="1" x="1238"/>
        <item m="1" x="809"/>
        <item m="1" x="1369"/>
        <item m="1" x="1459"/>
        <item m="1" x="706"/>
        <item m="1" x="1527"/>
        <item m="1" x="1770"/>
        <item m="1" x="699"/>
        <item m="1" x="758"/>
        <item m="1" x="1455"/>
        <item m="1" x="666"/>
        <item m="1" x="1141"/>
        <item m="1" x="1528"/>
        <item m="1" x="844"/>
        <item x="222"/>
        <item m="1" x="1724"/>
        <item m="1" x="1411"/>
        <item m="1" x="642"/>
        <item m="1" x="663"/>
        <item x="403"/>
        <item x="257"/>
        <item m="1" x="1317"/>
        <item x="484"/>
        <item x="565"/>
        <item m="1" x="1675"/>
        <item m="1" x="1073"/>
        <item x="141"/>
        <item x="98"/>
        <item m="1" x="1039"/>
        <item m="1" x="789"/>
        <item x="387"/>
        <item m="1" x="1370"/>
        <item x="59"/>
        <item x="164"/>
        <item m="1" x="669"/>
        <item x="14"/>
        <item x="70"/>
        <item x="107"/>
        <item x="193"/>
        <item m="1" x="1179"/>
        <item x="366"/>
        <item x="127"/>
        <item x="154"/>
        <item x="57"/>
        <item x="78"/>
        <item x="142"/>
        <item x="95"/>
        <item m="1" x="678"/>
        <item m="1" x="1792"/>
        <item x="221"/>
        <item x="473"/>
        <item x="425"/>
        <item m="1" x="1050"/>
        <item m="1" x="1390"/>
        <item x="544"/>
        <item m="1" x="1575"/>
        <item x="170"/>
        <item m="1" x="1653"/>
        <item m="1" x="1278"/>
        <item m="1" x="860"/>
        <item x="301"/>
        <item x="332"/>
        <item m="1" x="891"/>
        <item x="338"/>
        <item x="236"/>
        <item m="1" x="1204"/>
        <item m="1" x="680"/>
        <item m="1" x="1590"/>
        <item m="1" x="1683"/>
        <item x="340"/>
        <item m="1" x="1705"/>
        <item m="1" x="1264"/>
        <item m="1" x="1717"/>
        <item x="522"/>
        <item m="1" x="1032"/>
        <item m="1" x="1570"/>
        <item m="1" x="786"/>
        <item m="1" x="1511"/>
        <item m="1" x="1513"/>
        <item x="262"/>
        <item m="1" x="1475"/>
        <item m="1" x="1162"/>
        <item x="424"/>
        <item x="419"/>
        <item m="1" x="1795"/>
        <item m="1" x="1757"/>
        <item m="1" x="1080"/>
        <item m="1" x="1723"/>
        <item m="1" x="1788"/>
        <item x="404"/>
        <item m="1" x="1113"/>
        <item m="1" x="1305"/>
        <item m="1" x="883"/>
        <item x="289"/>
        <item m="1" x="1778"/>
        <item x="493"/>
        <item x="511"/>
        <item x="442"/>
        <item m="1" x="1203"/>
        <item m="1" x="1732"/>
        <item m="1" x="947"/>
        <item m="1" x="1780"/>
        <item m="1" x="1176"/>
        <item m="1" x="676"/>
        <item m="1" x="1155"/>
        <item m="1" x="874"/>
        <item m="1" x="1569"/>
        <item m="1" x="1205"/>
        <item m="1" x="1378"/>
        <item m="1" x="1130"/>
        <item m="1" x="932"/>
        <item m="1" x="1509"/>
        <item m="1" x="1271"/>
        <item m="1" x="1311"/>
        <item m="1" x="767"/>
        <item m="1" x="1170"/>
        <item x="564"/>
        <item x="571"/>
        <item m="1" x="1088"/>
        <item m="1" x="1423"/>
        <item x="198"/>
        <item x="520"/>
        <item m="1" x="1412"/>
        <item m="1" x="935"/>
        <item m="1" x="1635"/>
        <item x="320"/>
        <item m="1" x="1622"/>
        <item m="1" x="644"/>
        <item m="1" x="973"/>
        <item x="512"/>
        <item x="96"/>
        <item m="1" x="1111"/>
        <item m="1" x="1345"/>
        <item m="1" x="1243"/>
        <item x="557"/>
        <item m="1" x="1067"/>
        <item m="1" x="1200"/>
        <item x="384"/>
        <item m="1" x="1026"/>
        <item m="1" x="984"/>
        <item x="45"/>
        <item m="1" x="1507"/>
        <item x="380"/>
        <item m="1" x="1125"/>
        <item m="1" x="1556"/>
        <item m="1" x="810"/>
        <item m="1" x="1532"/>
        <item m="1" x="1742"/>
        <item m="1" x="817"/>
        <item m="1" x="1689"/>
        <item x="559"/>
        <item x="596"/>
        <item m="1" x="1293"/>
        <item x="551"/>
        <item m="1" x="1010"/>
        <item x="354"/>
        <item x="325"/>
        <item x="178"/>
        <item m="1" x="959"/>
        <item m="1" x="805"/>
        <item m="1" x="1406"/>
        <item m="1" x="1090"/>
        <item m="1" x="1152"/>
        <item m="1" x="1613"/>
        <item x="263"/>
        <item m="1" x="1782"/>
        <item m="1" x="1454"/>
        <item m="1" x="645"/>
        <item x="479"/>
        <item m="1" x="1263"/>
        <item m="1" x="1054"/>
        <item m="1" x="1629"/>
        <item m="1" x="948"/>
        <item m="1" x="1466"/>
        <item m="1" x="1655"/>
        <item m="1" x="1375"/>
        <item m="1" x="903"/>
        <item m="1" x="751"/>
        <item m="1" x="1250"/>
        <item m="1" x="1773"/>
        <item m="1" x="1627"/>
        <item m="1" x="1744"/>
        <item m="1" x="1781"/>
        <item m="1" x="741"/>
        <item m="1" x="1188"/>
        <item x="231"/>
        <item x="335"/>
        <item m="1" x="1230"/>
        <item m="1" x="920"/>
        <item m="1" x="936"/>
        <item m="1" x="998"/>
        <item m="1" x="1739"/>
        <item x="593"/>
        <item m="1" x="791"/>
        <item x="132"/>
        <item m="1" x="1241"/>
        <item x="288"/>
        <item m="1" x="944"/>
        <item m="1" x="1154"/>
        <item x="204"/>
        <item m="1" x="1379"/>
        <item m="1" x="815"/>
        <item m="1" x="775"/>
        <item m="1" x="1706"/>
        <item m="1" x="1601"/>
        <item m="1" x="881"/>
        <item m="1" x="854"/>
        <item m="1" x="1123"/>
        <item m="1" x="906"/>
        <item m="1" x="778"/>
        <item m="1" x="1299"/>
        <item m="1" x="1071"/>
        <item m="1" x="1172"/>
        <item x="67"/>
        <item x="372"/>
        <item m="1" x="919"/>
        <item m="1" x="1436"/>
        <item m="1" x="821"/>
        <item m="1" x="833"/>
        <item m="1" x="633"/>
        <item m="1" x="950"/>
        <item x="364"/>
        <item m="1" x="1016"/>
        <item m="1" x="1420"/>
        <item m="1" x="1174"/>
        <item x="306"/>
        <item m="1" x="1049"/>
        <item m="1" x="1373"/>
        <item m="1" x="1703"/>
        <item m="1" x="1097"/>
        <item m="1" x="729"/>
        <item m="1" x="1733"/>
        <item x="228"/>
        <item m="1" x="908"/>
        <item x="527"/>
        <item m="1" x="1656"/>
        <item m="1" x="652"/>
        <item x="135"/>
        <item m="1" x="1157"/>
        <item m="1" x="649"/>
        <item m="1" x="828"/>
        <item x="538"/>
        <item m="1" x="1419"/>
        <item m="1" x="1143"/>
        <item m="1" x="1791"/>
        <item m="1" x="1066"/>
        <item x="99"/>
        <item m="1" x="1324"/>
        <item m="1" x="1342"/>
        <item x="232"/>
        <item m="1" x="1193"/>
        <item m="1" x="1314"/>
        <item m="1" x="1036"/>
        <item m="1" x="648"/>
        <item m="1" x="1676"/>
        <item m="1" x="917"/>
        <item m="1" x="1534"/>
        <item m="1" x="913"/>
        <item m="1" x="847"/>
        <item m="1" x="1041"/>
        <item m="1" x="1700"/>
        <item m="1" x="1091"/>
        <item m="1" x="1251"/>
        <item m="1" x="1381"/>
        <item m="1" x="939"/>
        <item m="1" x="1249"/>
        <item m="1" x="690"/>
        <item m="1" x="802"/>
        <item m="1" x="982"/>
        <item m="1" x="1489"/>
        <item x="203"/>
        <item x="471"/>
        <item m="1" x="1319"/>
        <item m="1" x="1131"/>
        <item m="1" x="1748"/>
        <item m="1" x="988"/>
        <item m="1" x="1602"/>
        <item m="1" x="728"/>
        <item m="1" x="853"/>
        <item m="1" x="1538"/>
        <item x="482"/>
        <item m="1" x="1458"/>
        <item x="229"/>
        <item m="1" x="1351"/>
        <item m="1" x="974"/>
        <item m="1" x="909"/>
        <item m="1" x="1586"/>
        <item m="1" x="803"/>
        <item m="1" x="1694"/>
        <item x="200"/>
        <item m="1" x="1777"/>
        <item m="1" x="858"/>
        <item m="1" x="655"/>
        <item m="1" x="1228"/>
        <item x="125"/>
        <item m="1" x="636"/>
        <item x="446"/>
        <item m="1" x="824"/>
        <item m="1" x="745"/>
        <item m="1" x="1102"/>
        <item x="249"/>
        <item m="1" x="897"/>
        <item m="1" x="1266"/>
        <item x="276"/>
        <item x="300"/>
        <item x="413"/>
        <item m="1" x="918"/>
        <item m="1" x="755"/>
        <item x="451"/>
        <item m="1" x="1598"/>
        <item m="1" x="629"/>
        <item x="119"/>
        <item x="344"/>
        <item x="3"/>
        <item x="89"/>
        <item x="272"/>
        <item x="526"/>
        <item m="1" x="1783"/>
        <item x="457"/>
        <item x="162"/>
        <item x="173"/>
        <item m="1" x="1609"/>
        <item m="1" x="900"/>
        <item x="466"/>
        <item m="1" x="1019"/>
        <item x="416"/>
        <item m="1" x="871"/>
        <item x="139"/>
        <item m="1" x="1231"/>
        <item m="1" x="1668"/>
        <item x="389"/>
        <item x="423"/>
        <item m="1" x="1290"/>
        <item m="1" x="617"/>
        <item m="1" x="806"/>
        <item m="1" x="704"/>
        <item m="1" x="801"/>
        <item m="1" x="1759"/>
        <item m="1" x="763"/>
        <item m="1" x="979"/>
        <item m="1" x="1395"/>
        <item m="1" x="1484"/>
        <item x="529"/>
        <item m="1" x="1767"/>
        <item m="1" x="1619"/>
        <item x="184"/>
        <item x="79"/>
        <item m="1" x="1229"/>
        <item x="474"/>
        <item x="167"/>
        <item m="1" x="1695"/>
        <item x="91"/>
        <item x="17"/>
        <item x="449"/>
        <item m="1" x="1025"/>
        <item m="1" x="1145"/>
        <item x="507"/>
        <item x="309"/>
        <item m="1" x="717"/>
        <item m="1" x="798"/>
        <item m="1" x="1368"/>
        <item m="1" x="1772"/>
        <item m="1" x="697"/>
        <item x="161"/>
        <item x="270"/>
        <item m="1" x="646"/>
        <item m="1" x="1140"/>
        <item x="69"/>
        <item x="181"/>
        <item x="174"/>
        <item x="64"/>
        <item x="304"/>
        <item x="351"/>
        <item x="431"/>
        <item m="1" x="905"/>
        <item x="470"/>
        <item x="478"/>
        <item x="491"/>
        <item m="1" x="1476"/>
        <item m="1" x="611"/>
        <item x="468"/>
        <item x="407"/>
        <item x="150"/>
        <item x="369"/>
        <item x="256"/>
        <item x="279"/>
        <item x="52"/>
        <item x="268"/>
        <item x="458"/>
        <item x="448"/>
        <item x="210"/>
        <item x="155"/>
        <item x="348"/>
        <item x="213"/>
        <item m="1" x="1287"/>
        <item x="82"/>
        <item x="381"/>
        <item x="428"/>
        <item x="73"/>
        <item x="548"/>
        <item x="549"/>
        <item x="444"/>
        <item x="189"/>
        <item x="271"/>
        <item x="453"/>
        <item x="496"/>
        <item x="550"/>
        <item x="202"/>
        <item m="1" x="1432"/>
        <item x="485"/>
        <item x="497"/>
        <item m="1" x="631"/>
        <item x="441"/>
        <item x="420"/>
        <item x="175"/>
        <item x="284"/>
        <item x="308"/>
        <item x="313"/>
        <item x="327"/>
        <item x="382"/>
        <item m="1" x="915"/>
        <item x="490"/>
        <item x="539"/>
        <item x="494"/>
        <item x="434"/>
        <item x="477"/>
        <item x="514"/>
        <item x="144"/>
        <item m="1" x="1738"/>
        <item x="217"/>
        <item x="267"/>
        <item x="165"/>
        <item x="481"/>
        <item m="1" x="657"/>
        <item x="239"/>
        <item x="367"/>
        <item x="183"/>
        <item x="208"/>
        <item x="333"/>
        <item x="266"/>
        <item x="346"/>
        <item x="355"/>
        <item x="357"/>
        <item x="168"/>
        <item m="1" x="1730"/>
        <item x="418"/>
        <item x="113"/>
        <item x="454"/>
        <item x="532"/>
        <item x="536"/>
        <item x="542"/>
        <item x="120"/>
        <item x="334"/>
        <item m="1" x="1284"/>
        <item x="467"/>
        <item x="530"/>
        <item x="50"/>
        <item x="97"/>
        <item x="140"/>
        <item x="290"/>
        <item x="269"/>
        <item x="460"/>
        <item x="523"/>
        <item x="80"/>
        <item x="319"/>
        <item x="299"/>
        <item m="1" x="865"/>
        <item x="302"/>
        <item x="469"/>
        <item x="545"/>
        <item x="176"/>
        <item x="18"/>
        <item x="196"/>
        <item x="370"/>
        <item x="406"/>
        <item x="440"/>
        <item x="447"/>
        <item x="501"/>
        <item x="502"/>
        <item x="358"/>
        <item x="253"/>
        <item m="1" x="1677"/>
        <item x="375"/>
        <item x="102"/>
        <item x="472"/>
        <item x="547"/>
        <item x="553"/>
        <item x="558"/>
        <item x="336"/>
        <item x="483"/>
        <item x="465"/>
        <item x="588"/>
        <item x="401"/>
        <item x="524"/>
        <item x="4"/>
        <item x="94"/>
        <item x="341"/>
        <item x="450"/>
        <item x="540"/>
        <item x="563"/>
        <item t="default"/>
      </items>
    </pivotField>
    <pivotField dataField="1" showAll="0"/>
    <pivotField axis="axisRow" showAll="0">
      <items count="104">
        <item x="47"/>
        <item x="35"/>
        <item m="1" x="96"/>
        <item x="62"/>
        <item m="1" x="78"/>
        <item x="45"/>
        <item x="1"/>
        <item x="5"/>
        <item x="15"/>
        <item x="16"/>
        <item x="40"/>
        <item x="53"/>
        <item x="37"/>
        <item m="1" x="74"/>
        <item x="48"/>
        <item x="9"/>
        <item x="7"/>
        <item x="18"/>
        <item x="31"/>
        <item x="0"/>
        <item m="1" x="100"/>
        <item x="12"/>
        <item m="1" x="82"/>
        <item m="1" x="68"/>
        <item m="1" x="99"/>
        <item m="1" x="98"/>
        <item m="1" x="94"/>
        <item x="60"/>
        <item x="8"/>
        <item x="42"/>
        <item x="30"/>
        <item x="23"/>
        <item m="1" x="83"/>
        <item m="1" x="80"/>
        <item m="1" x="102"/>
        <item m="1" x="85"/>
        <item m="1" x="77"/>
        <item m="1" x="71"/>
        <item m="1" x="84"/>
        <item x="6"/>
        <item x="4"/>
        <item m="1" x="75"/>
        <item m="1" x="97"/>
        <item x="44"/>
        <item x="59"/>
        <item m="1" x="64"/>
        <item m="1" x="69"/>
        <item x="33"/>
        <item x="55"/>
        <item m="1" x="65"/>
        <item x="24"/>
        <item x="50"/>
        <item x="52"/>
        <item x="22"/>
        <item x="34"/>
        <item x="3"/>
        <item x="38"/>
        <item x="51"/>
        <item x="13"/>
        <item x="26"/>
        <item x="41"/>
        <item m="1" x="66"/>
        <item x="46"/>
        <item m="1" x="72"/>
        <item x="61"/>
        <item x="21"/>
        <item x="20"/>
        <item x="43"/>
        <item m="1" x="95"/>
        <item x="49"/>
        <item x="14"/>
        <item x="58"/>
        <item x="25"/>
        <item x="39"/>
        <item x="10"/>
        <item x="19"/>
        <item x="17"/>
        <item m="1" x="87"/>
        <item m="1" x="92"/>
        <item x="27"/>
        <item x="36"/>
        <item x="2"/>
        <item x="54"/>
        <item x="28"/>
        <item x="57"/>
        <item x="29"/>
        <item x="32"/>
        <item m="1" x="63"/>
        <item m="1" x="93"/>
        <item m="1" x="79"/>
        <item m="1" x="73"/>
        <item m="1" x="101"/>
        <item m="1" x="88"/>
        <item m="1" x="89"/>
        <item m="1" x="76"/>
        <item m="1" x="90"/>
        <item m="1" x="86"/>
        <item m="1" x="81"/>
        <item m="1" x="67"/>
        <item m="1" x="70"/>
        <item m="1" x="91"/>
        <item x="56"/>
        <item x="11"/>
        <item t="default"/>
      </items>
    </pivotField>
  </pivotFields>
  <rowFields count="2">
    <field x="6"/>
    <field x="8"/>
  </rowFields>
  <rowItems count="1896">
    <i>
      <x/>
    </i>
    <i r="1">
      <x v="51"/>
    </i>
    <i>
      <x v="1"/>
    </i>
    <i r="1">
      <x v="65"/>
    </i>
    <i r="1">
      <x v="86"/>
    </i>
    <i>
      <x v="2"/>
    </i>
    <i r="1">
      <x v="5"/>
    </i>
    <i r="1">
      <x v="17"/>
    </i>
    <i r="1">
      <x v="30"/>
    </i>
    <i r="1">
      <x v="47"/>
    </i>
    <i r="1">
      <x v="79"/>
    </i>
    <i>
      <x v="3"/>
    </i>
    <i r="1">
      <x v="86"/>
    </i>
    <i>
      <x v="4"/>
    </i>
    <i r="1">
      <x v="30"/>
    </i>
    <i r="1">
      <x v="65"/>
    </i>
    <i>
      <x v="6"/>
    </i>
    <i r="1">
      <x v="11"/>
    </i>
    <i>
      <x v="9"/>
    </i>
    <i r="1">
      <x v="85"/>
    </i>
    <i>
      <x v="16"/>
    </i>
    <i r="1">
      <x v="28"/>
    </i>
    <i>
      <x v="17"/>
    </i>
    <i r="1">
      <x v="60"/>
    </i>
    <i r="1">
      <x v="65"/>
    </i>
    <i r="1">
      <x v="86"/>
    </i>
    <i>
      <x v="18"/>
    </i>
    <i r="1">
      <x v="11"/>
    </i>
    <i>
      <x v="20"/>
    </i>
    <i r="1">
      <x v="7"/>
    </i>
    <i r="1">
      <x v="44"/>
    </i>
    <i r="1">
      <x v="59"/>
    </i>
    <i r="1">
      <x v="62"/>
    </i>
    <i r="1">
      <x v="64"/>
    </i>
    <i r="1">
      <x v="65"/>
    </i>
    <i r="1">
      <x v="66"/>
    </i>
    <i r="1">
      <x v="70"/>
    </i>
    <i r="1">
      <x v="73"/>
    </i>
    <i r="1">
      <x v="79"/>
    </i>
    <i r="1">
      <x v="86"/>
    </i>
    <i r="1">
      <x v="102"/>
    </i>
    <i>
      <x v="23"/>
    </i>
    <i r="1">
      <x v="14"/>
    </i>
    <i r="1">
      <x v="72"/>
    </i>
    <i>
      <x v="24"/>
    </i>
    <i r="1">
      <x v="11"/>
    </i>
    <i>
      <x v="27"/>
    </i>
    <i r="1">
      <x v="85"/>
    </i>
    <i>
      <x v="29"/>
    </i>
    <i r="1">
      <x v="65"/>
    </i>
    <i>
      <x v="32"/>
    </i>
    <i r="1">
      <x v="60"/>
    </i>
    <i r="1">
      <x v="64"/>
    </i>
    <i r="1">
      <x v="65"/>
    </i>
    <i r="1">
      <x v="86"/>
    </i>
    <i>
      <x v="33"/>
    </i>
    <i r="1">
      <x v="27"/>
    </i>
    <i r="1">
      <x v="47"/>
    </i>
    <i r="1">
      <x v="65"/>
    </i>
    <i>
      <x v="34"/>
    </i>
    <i r="1">
      <x v="27"/>
    </i>
    <i r="1">
      <x v="47"/>
    </i>
    <i>
      <x v="35"/>
    </i>
    <i r="1">
      <x v="43"/>
    </i>
    <i>
      <x v="36"/>
    </i>
    <i r="1">
      <x v="51"/>
    </i>
    <i r="1">
      <x v="66"/>
    </i>
    <i r="1">
      <x v="67"/>
    </i>
    <i r="1">
      <x v="86"/>
    </i>
    <i>
      <x v="38"/>
    </i>
    <i r="1">
      <x v="5"/>
    </i>
    <i r="1">
      <x v="27"/>
    </i>
    <i r="1">
      <x v="47"/>
    </i>
    <i>
      <x v="39"/>
    </i>
    <i r="1">
      <x v="66"/>
    </i>
    <i>
      <x v="40"/>
    </i>
    <i r="1">
      <x v="66"/>
    </i>
    <i>
      <x v="45"/>
    </i>
    <i r="1">
      <x v="65"/>
    </i>
    <i r="1">
      <x v="86"/>
    </i>
    <i>
      <x v="48"/>
    </i>
    <i r="1">
      <x v="30"/>
    </i>
    <i r="1">
      <x v="51"/>
    </i>
    <i r="1">
      <x v="60"/>
    </i>
    <i r="1">
      <x v="66"/>
    </i>
    <i r="1">
      <x v="67"/>
    </i>
    <i r="1">
      <x v="86"/>
    </i>
    <i>
      <x v="49"/>
    </i>
    <i r="1">
      <x v="12"/>
    </i>
    <i>
      <x v="51"/>
    </i>
    <i r="1">
      <x v="12"/>
    </i>
    <i>
      <x v="53"/>
    </i>
    <i r="1">
      <x v="59"/>
    </i>
    <i r="1">
      <x v="86"/>
    </i>
    <i>
      <x v="55"/>
    </i>
    <i r="1">
      <x v="70"/>
    </i>
    <i r="1">
      <x v="75"/>
    </i>
    <i>
      <x v="57"/>
    </i>
    <i r="1">
      <x v="65"/>
    </i>
    <i>
      <x v="58"/>
    </i>
    <i r="1">
      <x v="85"/>
    </i>
    <i>
      <x v="59"/>
    </i>
    <i r="1">
      <x v="85"/>
    </i>
    <i>
      <x v="61"/>
    </i>
    <i r="1">
      <x v="12"/>
    </i>
    <i>
      <x v="63"/>
    </i>
    <i r="1">
      <x v="79"/>
    </i>
    <i>
      <x v="67"/>
    </i>
    <i r="1">
      <x v="31"/>
    </i>
    <i r="1">
      <x v="66"/>
    </i>
    <i r="1">
      <x v="67"/>
    </i>
    <i r="1">
      <x v="86"/>
    </i>
    <i>
      <x v="68"/>
    </i>
    <i r="1">
      <x v="65"/>
    </i>
    <i>
      <x v="69"/>
    </i>
    <i r="1">
      <x v="86"/>
    </i>
    <i>
      <x v="70"/>
    </i>
    <i r="1">
      <x v="5"/>
    </i>
    <i r="1">
      <x v="80"/>
    </i>
    <i>
      <x v="71"/>
    </i>
    <i r="1">
      <x v="60"/>
    </i>
    <i r="1">
      <x v="64"/>
    </i>
    <i r="1">
      <x v="65"/>
    </i>
    <i r="1">
      <x v="86"/>
    </i>
    <i>
      <x v="72"/>
    </i>
    <i r="1">
      <x v="80"/>
    </i>
    <i r="1">
      <x v="83"/>
    </i>
    <i>
      <x v="74"/>
    </i>
    <i r="1">
      <x v="66"/>
    </i>
    <i>
      <x v="75"/>
    </i>
    <i r="1">
      <x v="47"/>
    </i>
    <i r="1">
      <x v="51"/>
    </i>
    <i r="1">
      <x v="70"/>
    </i>
    <i r="1">
      <x v="73"/>
    </i>
    <i r="1">
      <x v="75"/>
    </i>
    <i>
      <x v="76"/>
    </i>
    <i r="1">
      <x v="5"/>
    </i>
    <i r="1">
      <x v="19"/>
    </i>
    <i r="1">
      <x v="47"/>
    </i>
    <i r="1">
      <x v="70"/>
    </i>
    <i r="1">
      <x v="75"/>
    </i>
    <i r="1">
      <x v="79"/>
    </i>
    <i>
      <x v="77"/>
    </i>
    <i r="1">
      <x v="12"/>
    </i>
    <i>
      <x v="78"/>
    </i>
    <i r="1">
      <x v="5"/>
    </i>
    <i r="1">
      <x v="17"/>
    </i>
    <i r="1">
      <x v="30"/>
    </i>
    <i r="1">
      <x v="47"/>
    </i>
    <i r="1">
      <x v="65"/>
    </i>
    <i r="1">
      <x v="66"/>
    </i>
    <i r="1">
      <x v="67"/>
    </i>
    <i r="1">
      <x v="70"/>
    </i>
    <i r="1">
      <x v="72"/>
    </i>
    <i r="1">
      <x v="73"/>
    </i>
    <i r="1">
      <x v="75"/>
    </i>
    <i r="1">
      <x v="79"/>
    </i>
    <i>
      <x v="80"/>
    </i>
    <i r="1">
      <x v="65"/>
    </i>
    <i>
      <x v="81"/>
    </i>
    <i r="1">
      <x v="75"/>
    </i>
    <i>
      <x v="82"/>
    </i>
    <i r="1">
      <x v="66"/>
    </i>
    <i>
      <x v="88"/>
    </i>
    <i r="1">
      <x v="59"/>
    </i>
    <i>
      <x v="89"/>
    </i>
    <i r="1">
      <x v="86"/>
    </i>
    <i>
      <x v="91"/>
    </i>
    <i r="1">
      <x v="59"/>
    </i>
    <i>
      <x v="93"/>
    </i>
    <i r="1">
      <x v="59"/>
    </i>
    <i>
      <x v="94"/>
    </i>
    <i r="1">
      <x v="65"/>
    </i>
    <i r="1">
      <x v="86"/>
    </i>
    <i>
      <x v="97"/>
    </i>
    <i r="1">
      <x v="12"/>
    </i>
    <i>
      <x v="98"/>
    </i>
    <i r="1">
      <x v="12"/>
    </i>
    <i>
      <x v="101"/>
    </i>
    <i r="1">
      <x v="5"/>
    </i>
    <i r="1">
      <x v="30"/>
    </i>
    <i r="1">
      <x v="60"/>
    </i>
    <i r="1">
      <x v="80"/>
    </i>
    <i r="1">
      <x v="86"/>
    </i>
    <i>
      <x v="103"/>
    </i>
    <i r="1">
      <x v="60"/>
    </i>
    <i r="1">
      <x v="64"/>
    </i>
    <i r="1">
      <x v="65"/>
    </i>
    <i r="1">
      <x v="86"/>
    </i>
    <i>
      <x v="106"/>
    </i>
    <i r="1">
      <x v="65"/>
    </i>
    <i>
      <x v="110"/>
    </i>
    <i r="1">
      <x v="85"/>
    </i>
    <i>
      <x v="111"/>
    </i>
    <i r="1">
      <x v="85"/>
    </i>
    <i>
      <x v="112"/>
    </i>
    <i r="1">
      <x v="17"/>
    </i>
    <i r="1">
      <x v="47"/>
    </i>
    <i r="1">
      <x v="50"/>
    </i>
    <i r="1">
      <x v="51"/>
    </i>
    <i r="1">
      <x v="65"/>
    </i>
    <i r="1">
      <x v="70"/>
    </i>
    <i r="1">
      <x v="73"/>
    </i>
    <i r="1">
      <x v="75"/>
    </i>
    <i r="1">
      <x v="79"/>
    </i>
    <i>
      <x v="115"/>
    </i>
    <i r="1">
      <x v="11"/>
    </i>
    <i>
      <x v="117"/>
    </i>
    <i r="1">
      <x v="11"/>
    </i>
    <i>
      <x v="118"/>
    </i>
    <i r="1">
      <x v="64"/>
    </i>
    <i r="1">
      <x v="65"/>
    </i>
    <i r="1">
      <x v="73"/>
    </i>
    <i>
      <x v="119"/>
    </i>
    <i r="1">
      <x v="85"/>
    </i>
    <i>
      <x v="122"/>
    </i>
    <i r="1">
      <x v="60"/>
    </i>
    <i r="1">
      <x v="65"/>
    </i>
    <i r="1">
      <x v="86"/>
    </i>
    <i>
      <x v="123"/>
    </i>
    <i r="1">
      <x v="39"/>
    </i>
    <i r="1">
      <x v="82"/>
    </i>
    <i>
      <x v="124"/>
    </i>
    <i r="1">
      <x v="29"/>
    </i>
    <i r="1">
      <x v="30"/>
    </i>
    <i r="1">
      <x v="60"/>
    </i>
    <i r="1">
      <x v="66"/>
    </i>
    <i r="1">
      <x v="67"/>
    </i>
    <i r="1">
      <x v="73"/>
    </i>
    <i r="1">
      <x v="83"/>
    </i>
    <i r="1">
      <x v="86"/>
    </i>
    <i>
      <x v="125"/>
    </i>
    <i r="1">
      <x v="12"/>
    </i>
    <i>
      <x v="126"/>
    </i>
    <i r="1">
      <x v="66"/>
    </i>
    <i>
      <x v="127"/>
    </i>
    <i r="1">
      <x v="11"/>
    </i>
    <i>
      <x v="129"/>
    </i>
    <i r="1">
      <x v="12"/>
    </i>
    <i>
      <x v="130"/>
    </i>
    <i r="1">
      <x v="50"/>
    </i>
    <i r="1">
      <x v="60"/>
    </i>
    <i r="1">
      <x v="64"/>
    </i>
    <i r="1">
      <x v="65"/>
    </i>
    <i r="1">
      <x v="86"/>
    </i>
    <i>
      <x v="131"/>
    </i>
    <i r="1">
      <x v="66"/>
    </i>
    <i>
      <x v="132"/>
    </i>
    <i r="1">
      <x v="30"/>
    </i>
    <i>
      <x v="135"/>
    </i>
    <i r="1">
      <x v="51"/>
    </i>
    <i r="1">
      <x v="57"/>
    </i>
    <i r="1">
      <x v="65"/>
    </i>
    <i r="1">
      <x v="73"/>
    </i>
    <i r="1">
      <x v="86"/>
    </i>
    <i>
      <x v="136"/>
    </i>
    <i r="1">
      <x v="80"/>
    </i>
    <i r="1">
      <x v="81"/>
    </i>
    <i r="1">
      <x v="82"/>
    </i>
    <i r="1">
      <x v="83"/>
    </i>
    <i>
      <x v="137"/>
    </i>
    <i r="1">
      <x v="5"/>
    </i>
    <i r="1">
      <x v="12"/>
    </i>
    <i r="1">
      <x v="17"/>
    </i>
    <i r="1">
      <x v="19"/>
    </i>
    <i r="1">
      <x v="30"/>
    </i>
    <i r="1">
      <x v="47"/>
    </i>
    <i r="1">
      <x v="48"/>
    </i>
    <i r="1">
      <x v="50"/>
    </i>
    <i r="1">
      <x v="51"/>
    </i>
    <i r="1">
      <x v="57"/>
    </i>
    <i r="1">
      <x v="60"/>
    </i>
    <i r="1">
      <x v="65"/>
    </i>
    <i r="1">
      <x v="66"/>
    </i>
    <i r="1">
      <x v="67"/>
    </i>
    <i r="1">
      <x v="70"/>
    </i>
    <i r="1">
      <x v="72"/>
    </i>
    <i r="1">
      <x v="73"/>
    </i>
    <i r="1">
      <x v="75"/>
    </i>
    <i r="1">
      <x v="79"/>
    </i>
    <i r="1">
      <x v="81"/>
    </i>
    <i r="1">
      <x v="82"/>
    </i>
    <i r="1">
      <x v="83"/>
    </i>
    <i r="1">
      <x v="86"/>
    </i>
    <i>
      <x v="138"/>
    </i>
    <i r="1">
      <x v="66"/>
    </i>
    <i>
      <x v="139"/>
    </i>
    <i r="1">
      <x v="57"/>
    </i>
    <i>
      <x v="140"/>
    </i>
    <i r="1">
      <x v="67"/>
    </i>
    <i>
      <x v="144"/>
    </i>
    <i r="1">
      <x v="65"/>
    </i>
    <i r="1">
      <x v="73"/>
    </i>
    <i>
      <x v="147"/>
    </i>
    <i r="1">
      <x v="58"/>
    </i>
    <i>
      <x v="148"/>
    </i>
    <i r="1">
      <x v="66"/>
    </i>
    <i>
      <x v="151"/>
    </i>
    <i r="1">
      <x v="85"/>
    </i>
    <i>
      <x v="152"/>
    </i>
    <i r="1">
      <x v="11"/>
    </i>
    <i>
      <x v="153"/>
    </i>
    <i r="1">
      <x v="30"/>
    </i>
    <i r="1">
      <x v="51"/>
    </i>
    <i r="1">
      <x v="65"/>
    </i>
    <i r="1">
      <x v="66"/>
    </i>
    <i r="1">
      <x v="82"/>
    </i>
    <i r="1">
      <x v="83"/>
    </i>
    <i r="1">
      <x v="86"/>
    </i>
    <i>
      <x v="154"/>
    </i>
    <i r="1">
      <x v="85"/>
    </i>
    <i>
      <x v="156"/>
    </i>
    <i r="1">
      <x v="66"/>
    </i>
    <i>
      <x v="157"/>
    </i>
    <i r="1">
      <x v="66"/>
    </i>
    <i>
      <x v="158"/>
    </i>
    <i r="1">
      <x v="50"/>
    </i>
    <i r="1">
      <x v="65"/>
    </i>
    <i r="1">
      <x v="70"/>
    </i>
    <i r="1">
      <x v="73"/>
    </i>
    <i r="1">
      <x v="75"/>
    </i>
    <i>
      <x v="160"/>
    </i>
    <i r="1">
      <x v="67"/>
    </i>
    <i r="1">
      <x v="86"/>
    </i>
    <i>
      <x v="162"/>
    </i>
    <i r="1">
      <x v="75"/>
    </i>
    <i>
      <x v="163"/>
    </i>
    <i r="1">
      <x v="11"/>
    </i>
    <i>
      <x v="164"/>
    </i>
    <i r="1">
      <x v="30"/>
    </i>
    <i>
      <x v="165"/>
    </i>
    <i r="1">
      <x v="66"/>
    </i>
    <i>
      <x v="166"/>
    </i>
    <i r="1">
      <x v="66"/>
    </i>
    <i>
      <x v="167"/>
    </i>
    <i r="1">
      <x v="51"/>
    </i>
    <i r="1">
      <x v="75"/>
    </i>
    <i>
      <x v="168"/>
    </i>
    <i r="1">
      <x v="66"/>
    </i>
    <i>
      <x v="171"/>
    </i>
    <i r="1">
      <x v="80"/>
    </i>
    <i r="1">
      <x v="81"/>
    </i>
    <i r="1">
      <x v="82"/>
    </i>
    <i r="1">
      <x v="83"/>
    </i>
    <i>
      <x v="174"/>
    </i>
    <i r="1">
      <x v="85"/>
    </i>
    <i>
      <x v="175"/>
    </i>
    <i r="1">
      <x v="72"/>
    </i>
    <i>
      <x v="177"/>
    </i>
    <i r="1">
      <x v="17"/>
    </i>
    <i r="1">
      <x v="75"/>
    </i>
    <i>
      <x v="178"/>
    </i>
    <i r="1">
      <x v="86"/>
    </i>
    <i>
      <x v="181"/>
    </i>
    <i r="1">
      <x v="85"/>
    </i>
    <i>
      <x v="182"/>
    </i>
    <i r="1">
      <x v="11"/>
    </i>
    <i>
      <x v="185"/>
    </i>
    <i r="1">
      <x v="19"/>
    </i>
    <i r="1">
      <x v="57"/>
    </i>
    <i r="1">
      <x v="73"/>
    </i>
    <i r="1">
      <x v="75"/>
    </i>
    <i r="1">
      <x v="79"/>
    </i>
    <i>
      <x v="187"/>
    </i>
    <i r="1">
      <x v="72"/>
    </i>
    <i>
      <x v="193"/>
    </i>
    <i r="1">
      <x v="5"/>
    </i>
    <i r="1">
      <x v="17"/>
    </i>
    <i r="1">
      <x v="47"/>
    </i>
    <i r="1">
      <x v="70"/>
    </i>
    <i r="1">
      <x v="79"/>
    </i>
    <i>
      <x v="196"/>
    </i>
    <i r="1">
      <x v="5"/>
    </i>
    <i r="1">
      <x v="30"/>
    </i>
    <i r="1">
      <x v="47"/>
    </i>
    <i r="1">
      <x v="65"/>
    </i>
    <i r="1">
      <x v="70"/>
    </i>
    <i r="1">
      <x v="75"/>
    </i>
    <i r="1">
      <x v="79"/>
    </i>
    <i r="1">
      <x v="86"/>
    </i>
    <i>
      <x v="197"/>
    </i>
    <i r="1">
      <x v="17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3"/>
    </i>
    <i r="1">
      <x v="75"/>
    </i>
    <i r="1">
      <x v="79"/>
    </i>
    <i>
      <x v="198"/>
    </i>
    <i r="1">
      <x v="5"/>
    </i>
    <i r="1">
      <x v="47"/>
    </i>
    <i r="1">
      <x v="50"/>
    </i>
    <i r="1">
      <x v="51"/>
    </i>
    <i r="1">
      <x v="57"/>
    </i>
    <i r="1">
      <x v="65"/>
    </i>
    <i r="1">
      <x v="70"/>
    </i>
    <i r="1">
      <x v="73"/>
    </i>
    <i r="1">
      <x v="79"/>
    </i>
    <i>
      <x v="199"/>
    </i>
    <i r="1">
      <x v="31"/>
    </i>
    <i>
      <x v="201"/>
    </i>
    <i r="1">
      <x v="66"/>
    </i>
    <i>
      <x v="202"/>
    </i>
    <i r="1">
      <x v="50"/>
    </i>
    <i r="1">
      <x v="86"/>
    </i>
    <i>
      <x v="203"/>
    </i>
    <i r="1">
      <x v="60"/>
    </i>
    <i r="1">
      <x v="64"/>
    </i>
    <i r="1">
      <x v="65"/>
    </i>
    <i r="1">
      <x v="86"/>
    </i>
    <i>
      <x v="204"/>
    </i>
    <i r="1">
      <x v="16"/>
    </i>
    <i r="1">
      <x v="18"/>
    </i>
    <i>
      <x v="205"/>
    </i>
    <i r="1">
      <x v="59"/>
    </i>
    <i r="1">
      <x v="64"/>
    </i>
    <i r="1">
      <x v="65"/>
    </i>
    <i r="1">
      <x v="86"/>
    </i>
    <i>
      <x v="206"/>
    </i>
    <i r="1">
      <x v="64"/>
    </i>
    <i r="1">
      <x v="65"/>
    </i>
    <i>
      <x v="209"/>
    </i>
    <i r="1">
      <x v="59"/>
    </i>
    <i>
      <x v="210"/>
    </i>
    <i r="1">
      <x v="65"/>
    </i>
    <i>
      <x v="211"/>
    </i>
    <i r="1">
      <x v="59"/>
    </i>
    <i>
      <x v="215"/>
    </i>
    <i r="1">
      <x v="59"/>
    </i>
    <i r="1">
      <x v="65"/>
    </i>
    <i>
      <x v="216"/>
    </i>
    <i r="1">
      <x v="59"/>
    </i>
    <i r="1">
      <x v="65"/>
    </i>
    <i r="1">
      <x v="86"/>
    </i>
    <i>
      <x v="217"/>
    </i>
    <i r="1">
      <x v="65"/>
    </i>
    <i>
      <x v="218"/>
    </i>
    <i r="1">
      <x v="64"/>
    </i>
    <i r="1">
      <x v="65"/>
    </i>
    <i r="1">
      <x v="86"/>
    </i>
    <i>
      <x v="221"/>
    </i>
    <i r="1">
      <x v="59"/>
    </i>
    <i r="1">
      <x v="64"/>
    </i>
    <i r="1">
      <x v="65"/>
    </i>
    <i>
      <x v="223"/>
    </i>
    <i r="1">
      <x v="64"/>
    </i>
    <i r="1">
      <x v="65"/>
    </i>
    <i>
      <x v="224"/>
    </i>
    <i r="1">
      <x v="60"/>
    </i>
    <i r="1">
      <x v="65"/>
    </i>
    <i r="1">
      <x v="86"/>
    </i>
    <i>
      <x v="225"/>
    </i>
    <i r="1">
      <x v="65"/>
    </i>
    <i>
      <x v="226"/>
    </i>
    <i r="1">
      <x v="59"/>
    </i>
    <i>
      <x v="227"/>
    </i>
    <i r="1">
      <x v="11"/>
    </i>
    <i>
      <x v="231"/>
    </i>
    <i r="1">
      <x v="11"/>
    </i>
    <i>
      <x v="232"/>
    </i>
    <i r="1">
      <x v="65"/>
    </i>
    <i>
      <x v="233"/>
    </i>
    <i r="1">
      <x v="85"/>
    </i>
    <i>
      <x v="235"/>
    </i>
    <i r="1">
      <x v="85"/>
    </i>
    <i>
      <x v="236"/>
    </i>
    <i r="1">
      <x v="85"/>
    </i>
    <i>
      <x v="239"/>
    </i>
    <i r="1">
      <x v="64"/>
    </i>
    <i r="1">
      <x v="65"/>
    </i>
    <i r="1">
      <x v="86"/>
    </i>
    <i>
      <x v="244"/>
    </i>
    <i r="1">
      <x v="57"/>
    </i>
    <i>
      <x v="245"/>
    </i>
    <i r="1">
      <x v="11"/>
    </i>
    <i>
      <x v="246"/>
    </i>
    <i r="1">
      <x v="12"/>
    </i>
    <i>
      <x v="249"/>
    </i>
    <i r="1">
      <x v="30"/>
    </i>
    <i>
      <x v="253"/>
    </i>
    <i r="1">
      <x v="75"/>
    </i>
    <i>
      <x v="256"/>
    </i>
    <i r="1">
      <x v="79"/>
    </i>
    <i>
      <x v="258"/>
    </i>
    <i r="1">
      <x v="79"/>
    </i>
    <i>
      <x v="259"/>
    </i>
    <i r="1">
      <x v="66"/>
    </i>
    <i>
      <x v="260"/>
    </i>
    <i r="1">
      <x v="30"/>
    </i>
    <i>
      <x v="261"/>
    </i>
    <i r="1">
      <x v="30"/>
    </i>
    <i>
      <x v="264"/>
    </i>
    <i r="1">
      <x v="51"/>
    </i>
    <i r="1">
      <x v="60"/>
    </i>
    <i r="1">
      <x v="65"/>
    </i>
    <i>
      <x v="265"/>
    </i>
    <i r="1">
      <x v="67"/>
    </i>
    <i>
      <x v="266"/>
    </i>
    <i r="1">
      <x v="86"/>
    </i>
    <i>
      <x v="269"/>
    </i>
    <i r="1">
      <x v="86"/>
    </i>
    <i>
      <x v="270"/>
    </i>
    <i r="1">
      <x v="30"/>
    </i>
    <i r="1">
      <x v="84"/>
    </i>
    <i>
      <x v="272"/>
    </i>
    <i r="1">
      <x v="86"/>
    </i>
    <i>
      <x v="274"/>
    </i>
    <i r="1">
      <x v="30"/>
    </i>
    <i r="1">
      <x v="31"/>
    </i>
    <i>
      <x v="277"/>
    </i>
    <i r="1">
      <x v="60"/>
    </i>
    <i>
      <x v="289"/>
    </i>
    <i r="1">
      <x v="66"/>
    </i>
    <i>
      <x v="290"/>
    </i>
    <i r="1">
      <x v="11"/>
    </i>
    <i>
      <x v="293"/>
    </i>
    <i r="1">
      <x v="73"/>
    </i>
    <i>
      <x v="294"/>
    </i>
    <i r="1">
      <x v="86"/>
    </i>
    <i>
      <x v="296"/>
    </i>
    <i r="1">
      <x v="79"/>
    </i>
    <i>
      <x v="297"/>
    </i>
    <i r="1">
      <x v="18"/>
    </i>
    <i r="1">
      <x v="19"/>
    </i>
    <i r="1">
      <x v="51"/>
    </i>
    <i r="1">
      <x v="67"/>
    </i>
    <i>
      <x v="300"/>
    </i>
    <i r="1">
      <x v="66"/>
    </i>
    <i>
      <x v="302"/>
    </i>
    <i r="1">
      <x v="5"/>
    </i>
    <i r="1">
      <x v="30"/>
    </i>
    <i r="1">
      <x v="86"/>
    </i>
    <i>
      <x v="305"/>
    </i>
    <i r="1">
      <x v="5"/>
    </i>
    <i r="1">
      <x v="7"/>
    </i>
    <i r="1">
      <x v="30"/>
    </i>
    <i r="1">
      <x v="47"/>
    </i>
    <i r="1">
      <x v="72"/>
    </i>
    <i r="1">
      <x v="79"/>
    </i>
    <i r="1">
      <x v="85"/>
    </i>
    <i>
      <x v="310"/>
    </i>
    <i r="1">
      <x v="28"/>
    </i>
    <i>
      <x v="311"/>
    </i>
    <i r="1">
      <x v="86"/>
    </i>
    <i>
      <x v="312"/>
    </i>
    <i r="1">
      <x v="11"/>
    </i>
    <i>
      <x v="315"/>
    </i>
    <i r="1">
      <x v="30"/>
    </i>
    <i r="1">
      <x v="51"/>
    </i>
    <i r="1">
      <x v="60"/>
    </i>
    <i r="1">
      <x v="79"/>
    </i>
    <i r="1">
      <x v="86"/>
    </i>
    <i>
      <x v="317"/>
    </i>
    <i r="1">
      <x v="57"/>
    </i>
    <i r="1">
      <x v="65"/>
    </i>
    <i>
      <x v="321"/>
    </i>
    <i r="1">
      <x v="5"/>
    </i>
    <i r="1">
      <x v="30"/>
    </i>
    <i r="1">
      <x v="51"/>
    </i>
    <i r="1">
      <x v="60"/>
    </i>
    <i r="1">
      <x v="66"/>
    </i>
    <i r="1">
      <x v="67"/>
    </i>
    <i r="1">
      <x v="79"/>
    </i>
    <i r="1">
      <x v="86"/>
    </i>
    <i>
      <x v="322"/>
    </i>
    <i r="1">
      <x v="60"/>
    </i>
    <i r="1">
      <x v="66"/>
    </i>
    <i r="1">
      <x v="86"/>
    </i>
    <i>
      <x v="324"/>
    </i>
    <i r="1">
      <x v="72"/>
    </i>
    <i>
      <x v="328"/>
    </i>
    <i r="1">
      <x v="28"/>
    </i>
    <i>
      <x v="329"/>
    </i>
    <i r="1">
      <x v="66"/>
    </i>
    <i>
      <x v="330"/>
    </i>
    <i r="1">
      <x v="66"/>
    </i>
    <i>
      <x v="333"/>
    </i>
    <i r="1">
      <x v="3"/>
    </i>
    <i r="1">
      <x v="5"/>
    </i>
    <i r="1">
      <x v="30"/>
    </i>
    <i r="1">
      <x v="47"/>
    </i>
    <i r="1">
      <x v="65"/>
    </i>
    <i r="1">
      <x v="70"/>
    </i>
    <i r="1">
      <x v="73"/>
    </i>
    <i r="1">
      <x v="75"/>
    </i>
    <i r="1">
      <x v="79"/>
    </i>
    <i>
      <x v="337"/>
    </i>
    <i r="1">
      <x v="5"/>
    </i>
    <i r="1">
      <x v="17"/>
    </i>
    <i r="1">
      <x v="19"/>
    </i>
    <i r="1">
      <x v="47"/>
    </i>
    <i r="1">
      <x v="70"/>
    </i>
    <i r="1">
      <x v="73"/>
    </i>
    <i r="1">
      <x v="75"/>
    </i>
    <i>
      <x v="339"/>
    </i>
    <i r="1">
      <x v="66"/>
    </i>
    <i r="1">
      <x v="67"/>
    </i>
    <i r="1">
      <x v="83"/>
    </i>
    <i>
      <x v="341"/>
    </i>
    <i r="1">
      <x v="60"/>
    </i>
    <i>
      <x v="342"/>
    </i>
    <i r="1">
      <x v="30"/>
    </i>
    <i>
      <x v="343"/>
    </i>
    <i r="1">
      <x v="64"/>
    </i>
    <i r="1">
      <x v="65"/>
    </i>
    <i>
      <x v="347"/>
    </i>
    <i r="1">
      <x v="30"/>
    </i>
    <i r="1">
      <x v="51"/>
    </i>
    <i r="1">
      <x v="57"/>
    </i>
    <i r="1">
      <x v="60"/>
    </i>
    <i r="1">
      <x v="66"/>
    </i>
    <i r="1">
      <x v="86"/>
    </i>
    <i>
      <x v="348"/>
    </i>
    <i r="1">
      <x v="5"/>
    </i>
    <i r="1">
      <x v="51"/>
    </i>
    <i r="1">
      <x v="57"/>
    </i>
    <i r="1">
      <x v="60"/>
    </i>
    <i r="1">
      <x v="66"/>
    </i>
    <i r="1">
      <x v="80"/>
    </i>
    <i r="1">
      <x v="86"/>
    </i>
    <i>
      <x v="349"/>
    </i>
    <i r="1">
      <x v="5"/>
    </i>
    <i r="1">
      <x v="30"/>
    </i>
    <i r="1">
      <x v="51"/>
    </i>
    <i r="1">
      <x v="60"/>
    </i>
    <i r="1">
      <x v="66"/>
    </i>
    <i r="1">
      <x v="86"/>
    </i>
    <i>
      <x v="350"/>
    </i>
    <i r="1">
      <x v="19"/>
    </i>
    <i r="1">
      <x v="30"/>
    </i>
    <i r="1">
      <x v="51"/>
    </i>
    <i r="1">
      <x v="60"/>
    </i>
    <i r="1">
      <x v="66"/>
    </i>
    <i r="1">
      <x v="70"/>
    </i>
    <i r="1">
      <x v="86"/>
    </i>
    <i>
      <x v="351"/>
    </i>
    <i r="1">
      <x v="30"/>
    </i>
    <i r="1">
      <x v="51"/>
    </i>
    <i r="1">
      <x v="57"/>
    </i>
    <i r="1">
      <x v="60"/>
    </i>
    <i r="1">
      <x v="66"/>
    </i>
    <i r="1">
      <x v="79"/>
    </i>
    <i r="1">
      <x v="86"/>
    </i>
    <i>
      <x v="353"/>
    </i>
    <i r="1">
      <x v="51"/>
    </i>
    <i>
      <x v="358"/>
    </i>
    <i r="1">
      <x v="86"/>
    </i>
    <i>
      <x v="359"/>
    </i>
    <i r="1">
      <x v="5"/>
    </i>
    <i r="1">
      <x v="47"/>
    </i>
    <i r="1">
      <x v="65"/>
    </i>
    <i r="1">
      <x v="79"/>
    </i>
    <i>
      <x v="361"/>
    </i>
    <i r="1">
      <x v="5"/>
    </i>
    <i r="1">
      <x v="47"/>
    </i>
    <i r="1">
      <x v="50"/>
    </i>
    <i r="1">
      <x v="70"/>
    </i>
    <i r="1">
      <x v="73"/>
    </i>
    <i>
      <x v="367"/>
    </i>
    <i r="1">
      <x v="86"/>
    </i>
    <i>
      <x v="373"/>
    </i>
    <i r="1">
      <x v="19"/>
    </i>
    <i>
      <x v="375"/>
    </i>
    <i r="1">
      <x v="83"/>
    </i>
    <i>
      <x v="376"/>
    </i>
    <i r="1">
      <x v="83"/>
    </i>
    <i>
      <x v="377"/>
    </i>
    <i r="1">
      <x v="5"/>
    </i>
    <i r="1">
      <x v="51"/>
    </i>
    <i r="1">
      <x v="75"/>
    </i>
    <i>
      <x v="378"/>
    </i>
    <i r="1">
      <x v="17"/>
    </i>
    <i r="1">
      <x v="57"/>
    </i>
    <i r="1">
      <x v="65"/>
    </i>
    <i r="1">
      <x v="70"/>
    </i>
    <i r="1">
      <x v="73"/>
    </i>
    <i r="1">
      <x v="75"/>
    </i>
    <i>
      <x v="379"/>
    </i>
    <i r="1">
      <x v="47"/>
    </i>
    <i r="1">
      <x v="65"/>
    </i>
    <i r="1">
      <x v="70"/>
    </i>
    <i r="1">
      <x v="73"/>
    </i>
    <i r="1">
      <x v="75"/>
    </i>
    <i>
      <x v="382"/>
    </i>
    <i r="1">
      <x v="64"/>
    </i>
    <i r="1">
      <x v="65"/>
    </i>
    <i>
      <x v="387"/>
    </i>
    <i r="1">
      <x v="66"/>
    </i>
    <i>
      <x v="388"/>
    </i>
    <i r="1">
      <x v="65"/>
    </i>
    <i>
      <x v="389"/>
    </i>
    <i r="1">
      <x v="86"/>
    </i>
    <i>
      <x v="390"/>
    </i>
    <i r="1">
      <x v="66"/>
    </i>
    <i>
      <x v="392"/>
    </i>
    <i r="1">
      <x v="66"/>
    </i>
    <i>
      <x v="394"/>
    </i>
    <i r="1">
      <x v="14"/>
    </i>
    <i>
      <x v="397"/>
    </i>
    <i r="1">
      <x v="59"/>
    </i>
    <i r="1">
      <x v="62"/>
    </i>
    <i r="1">
      <x v="65"/>
    </i>
    <i r="1">
      <x v="102"/>
    </i>
    <i>
      <x v="399"/>
    </i>
    <i r="1">
      <x v="83"/>
    </i>
    <i>
      <x v="401"/>
    </i>
    <i r="1">
      <x v="86"/>
    </i>
    <i>
      <x v="402"/>
    </i>
    <i r="1">
      <x v="67"/>
    </i>
    <i>
      <x v="403"/>
    </i>
    <i r="1">
      <x v="64"/>
    </i>
    <i r="1">
      <x v="65"/>
    </i>
    <i r="1">
      <x v="86"/>
    </i>
    <i>
      <x v="404"/>
    </i>
    <i r="1">
      <x v="5"/>
    </i>
    <i r="1">
      <x v="17"/>
    </i>
    <i r="1">
      <x v="47"/>
    </i>
    <i r="1">
      <x v="57"/>
    </i>
    <i r="1">
      <x v="65"/>
    </i>
    <i r="1">
      <x v="70"/>
    </i>
    <i r="1">
      <x v="73"/>
    </i>
    <i r="1">
      <x v="75"/>
    </i>
    <i r="1">
      <x v="79"/>
    </i>
    <i r="1">
      <x v="86"/>
    </i>
    <i>
      <x v="405"/>
    </i>
    <i r="1">
      <x v="30"/>
    </i>
    <i>
      <x v="409"/>
    </i>
    <i r="1">
      <x v="30"/>
    </i>
    <i>
      <x v="410"/>
    </i>
    <i r="1">
      <x v="5"/>
    </i>
    <i r="1">
      <x v="30"/>
    </i>
    <i r="1">
      <x v="47"/>
    </i>
    <i r="1">
      <x v="65"/>
    </i>
    <i r="1">
      <x v="70"/>
    </i>
    <i r="1">
      <x v="73"/>
    </i>
    <i r="1">
      <x v="79"/>
    </i>
    <i>
      <x v="411"/>
    </i>
    <i r="1">
      <x v="5"/>
    </i>
    <i r="1">
      <x v="17"/>
    </i>
    <i r="1">
      <x v="47"/>
    </i>
    <i r="1">
      <x v="51"/>
    </i>
    <i r="1">
      <x v="75"/>
    </i>
    <i r="1">
      <x v="79"/>
    </i>
    <i>
      <x v="413"/>
    </i>
    <i r="1">
      <x v="72"/>
    </i>
    <i>
      <x v="414"/>
    </i>
    <i r="1">
      <x v="59"/>
    </i>
    <i>
      <x v="418"/>
    </i>
    <i r="1">
      <x v="5"/>
    </i>
    <i r="1">
      <x v="17"/>
    </i>
    <i r="1">
      <x v="30"/>
    </i>
    <i r="1">
      <x v="47"/>
    </i>
    <i r="1">
      <x v="51"/>
    </i>
    <i r="1">
      <x v="65"/>
    </i>
    <i r="1">
      <x v="70"/>
    </i>
    <i r="1">
      <x v="75"/>
    </i>
    <i r="1">
      <x v="79"/>
    </i>
    <i>
      <x v="420"/>
    </i>
    <i r="1">
      <x v="5"/>
    </i>
    <i r="1">
      <x v="82"/>
    </i>
    <i>
      <x v="421"/>
    </i>
    <i r="1">
      <x v="5"/>
    </i>
    <i r="1">
      <x v="79"/>
    </i>
    <i>
      <x v="423"/>
    </i>
    <i r="1">
      <x v="31"/>
    </i>
    <i>
      <x v="426"/>
    </i>
    <i r="1">
      <x v="1"/>
    </i>
    <i>
      <x v="427"/>
    </i>
    <i r="1">
      <x v="66"/>
    </i>
    <i>
      <x v="428"/>
    </i>
    <i r="1">
      <x v="66"/>
    </i>
    <i>
      <x v="430"/>
    </i>
    <i r="1">
      <x v="59"/>
    </i>
    <i>
      <x v="432"/>
    </i>
    <i r="1">
      <x v="11"/>
    </i>
    <i>
      <x v="437"/>
    </i>
    <i r="1">
      <x v="79"/>
    </i>
    <i>
      <x v="441"/>
    </i>
    <i r="1">
      <x v="47"/>
    </i>
    <i r="1">
      <x v="65"/>
    </i>
    <i r="1">
      <x v="70"/>
    </i>
    <i r="1">
      <x v="73"/>
    </i>
    <i r="1">
      <x v="79"/>
    </i>
    <i>
      <x v="442"/>
    </i>
    <i r="1">
      <x v="65"/>
    </i>
    <i>
      <x v="444"/>
    </i>
    <i r="1">
      <x v="60"/>
    </i>
    <i r="1">
      <x v="67"/>
    </i>
    <i>
      <x v="446"/>
    </i>
    <i r="1">
      <x v="66"/>
    </i>
    <i>
      <x v="447"/>
    </i>
    <i r="1">
      <x v="30"/>
    </i>
    <i>
      <x v="451"/>
    </i>
    <i r="1">
      <x v="50"/>
    </i>
    <i r="1">
      <x v="59"/>
    </i>
    <i r="1">
      <x v="64"/>
    </i>
    <i r="1">
      <x v="65"/>
    </i>
    <i r="1">
      <x v="86"/>
    </i>
    <i>
      <x v="452"/>
    </i>
    <i r="1">
      <x v="59"/>
    </i>
    <i r="1">
      <x v="60"/>
    </i>
    <i r="1">
      <x v="64"/>
    </i>
    <i r="1">
      <x v="65"/>
    </i>
    <i r="1">
      <x v="86"/>
    </i>
    <i>
      <x v="453"/>
    </i>
    <i r="1">
      <x v="5"/>
    </i>
    <i r="1">
      <x v="19"/>
    </i>
    <i r="1">
      <x v="47"/>
    </i>
    <i r="1">
      <x v="51"/>
    </i>
    <i r="1">
      <x v="57"/>
    </i>
    <i r="1">
      <x v="65"/>
    </i>
    <i r="1">
      <x v="70"/>
    </i>
    <i r="1">
      <x v="73"/>
    </i>
    <i r="1">
      <x v="79"/>
    </i>
    <i>
      <x v="455"/>
    </i>
    <i r="1">
      <x v="56"/>
    </i>
    <i r="1">
      <x v="59"/>
    </i>
    <i r="1">
      <x v="64"/>
    </i>
    <i r="1">
      <x v="65"/>
    </i>
    <i>
      <x v="462"/>
    </i>
    <i r="1">
      <x v="5"/>
    </i>
    <i r="1">
      <x v="17"/>
    </i>
    <i r="1">
      <x v="19"/>
    </i>
    <i r="1">
      <x v="47"/>
    </i>
    <i r="1">
      <x v="50"/>
    </i>
    <i r="1">
      <x v="57"/>
    </i>
    <i r="1">
      <x v="70"/>
    </i>
    <i r="1">
      <x v="73"/>
    </i>
    <i r="1">
      <x v="75"/>
    </i>
    <i r="1">
      <x v="79"/>
    </i>
    <i>
      <x v="472"/>
    </i>
    <i r="1">
      <x v="65"/>
    </i>
    <i>
      <x v="473"/>
    </i>
    <i r="1">
      <x v="57"/>
    </i>
    <i>
      <x v="475"/>
    </i>
    <i r="1">
      <x v="67"/>
    </i>
    <i>
      <x v="477"/>
    </i>
    <i r="1">
      <x v="76"/>
    </i>
    <i>
      <x v="478"/>
    </i>
    <i r="1">
      <x v="5"/>
    </i>
    <i r="1">
      <x v="47"/>
    </i>
    <i r="1">
      <x v="51"/>
    </i>
    <i r="1">
      <x v="57"/>
    </i>
    <i r="1">
      <x v="65"/>
    </i>
    <i r="1">
      <x v="70"/>
    </i>
    <i r="1">
      <x v="75"/>
    </i>
    <i r="1">
      <x v="79"/>
    </i>
    <i r="1">
      <x v="86"/>
    </i>
    <i>
      <x v="479"/>
    </i>
    <i r="1">
      <x v="5"/>
    </i>
    <i r="1">
      <x v="51"/>
    </i>
    <i r="1">
      <x v="67"/>
    </i>
    <i r="1">
      <x v="75"/>
    </i>
    <i r="1">
      <x v="79"/>
    </i>
    <i r="1">
      <x v="86"/>
    </i>
    <i>
      <x v="480"/>
    </i>
    <i r="1">
      <x v="66"/>
    </i>
    <i>
      <x v="483"/>
    </i>
    <i r="1">
      <x v="28"/>
    </i>
    <i>
      <x v="488"/>
    </i>
    <i r="1">
      <x v="56"/>
    </i>
    <i r="1">
      <x v="65"/>
    </i>
    <i>
      <x v="495"/>
    </i>
    <i r="1">
      <x v="75"/>
    </i>
    <i>
      <x v="503"/>
    </i>
    <i r="1">
      <x v="11"/>
    </i>
    <i>
      <x v="504"/>
    </i>
    <i r="1">
      <x v="75"/>
    </i>
    <i>
      <x v="507"/>
    </i>
    <i r="1">
      <x v="75"/>
    </i>
    <i>
      <x v="511"/>
    </i>
    <i r="1">
      <x v="86"/>
    </i>
    <i>
      <x v="512"/>
    </i>
    <i r="1">
      <x v="31"/>
    </i>
    <i r="1">
      <x v="60"/>
    </i>
    <i r="1">
      <x v="81"/>
    </i>
    <i>
      <x v="529"/>
    </i>
    <i r="1">
      <x v="43"/>
    </i>
    <i>
      <x v="530"/>
    </i>
    <i r="1">
      <x v="83"/>
    </i>
    <i>
      <x v="536"/>
    </i>
    <i r="1">
      <x v="5"/>
    </i>
    <i r="1">
      <x v="75"/>
    </i>
    <i r="1">
      <x v="79"/>
    </i>
    <i>
      <x v="543"/>
    </i>
    <i r="1">
      <x v="67"/>
    </i>
    <i>
      <x v="554"/>
    </i>
    <i r="1">
      <x v="65"/>
    </i>
    <i>
      <x v="555"/>
    </i>
    <i r="1">
      <x v="5"/>
    </i>
    <i r="1">
      <x v="17"/>
    </i>
    <i r="1">
      <x v="47"/>
    </i>
    <i r="1">
      <x v="65"/>
    </i>
    <i r="1">
      <x v="70"/>
    </i>
    <i r="1">
      <x v="75"/>
    </i>
    <i r="1">
      <x v="79"/>
    </i>
    <i>
      <x v="557"/>
    </i>
    <i r="1">
      <x v="60"/>
    </i>
    <i r="1">
      <x v="64"/>
    </i>
    <i r="1">
      <x v="65"/>
    </i>
    <i r="1">
      <x v="86"/>
    </i>
    <i>
      <x v="558"/>
    </i>
    <i r="1">
      <x v="79"/>
    </i>
    <i>
      <x v="575"/>
    </i>
    <i r="1">
      <x v="27"/>
    </i>
    <i r="1">
      <x v="29"/>
    </i>
    <i r="1">
      <x v="30"/>
    </i>
    <i r="1">
      <x v="47"/>
    </i>
    <i r="1">
      <x v="72"/>
    </i>
    <i r="1">
      <x v="75"/>
    </i>
    <i r="1">
      <x v="79"/>
    </i>
    <i>
      <x v="578"/>
    </i>
    <i r="1">
      <x v="67"/>
    </i>
    <i>
      <x v="582"/>
    </i>
    <i r="1">
      <x v="86"/>
    </i>
    <i>
      <x v="586"/>
    </i>
    <i r="1">
      <x v="67"/>
    </i>
    <i>
      <x v="591"/>
    </i>
    <i r="1">
      <x v="70"/>
    </i>
    <i r="1">
      <x v="73"/>
    </i>
    <i r="1">
      <x v="75"/>
    </i>
    <i>
      <x v="598"/>
    </i>
    <i r="1">
      <x v="65"/>
    </i>
    <i>
      <x v="628"/>
    </i>
    <i r="1">
      <x v="17"/>
    </i>
    <i>
      <x v="631"/>
    </i>
    <i r="1">
      <x v="31"/>
    </i>
    <i r="1">
      <x v="86"/>
    </i>
    <i>
      <x v="633"/>
    </i>
    <i r="1">
      <x v="66"/>
    </i>
    <i>
      <x v="634"/>
    </i>
    <i r="1">
      <x v="66"/>
    </i>
    <i>
      <x v="636"/>
    </i>
    <i r="1">
      <x v="65"/>
    </i>
    <i>
      <x v="639"/>
    </i>
    <i r="1">
      <x v="76"/>
    </i>
    <i>
      <x v="640"/>
    </i>
    <i r="1">
      <x v="66"/>
    </i>
    <i>
      <x v="643"/>
    </i>
    <i r="1">
      <x v="60"/>
    </i>
    <i r="1">
      <x v="64"/>
    </i>
    <i r="1">
      <x v="65"/>
    </i>
    <i>
      <x v="654"/>
    </i>
    <i r="1">
      <x v="66"/>
    </i>
    <i>
      <x v="655"/>
    </i>
    <i r="1">
      <x v="86"/>
    </i>
    <i>
      <x v="658"/>
    </i>
    <i r="1">
      <x v="65"/>
    </i>
    <i r="1">
      <x v="73"/>
    </i>
    <i r="1">
      <x v="86"/>
    </i>
    <i>
      <x v="659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8"/>
    </i>
    <i r="1">
      <x v="29"/>
    </i>
    <i r="1">
      <x v="30"/>
    </i>
    <i r="1">
      <x v="31"/>
    </i>
    <i r="1">
      <x v="39"/>
    </i>
    <i r="1">
      <x v="40"/>
    </i>
    <i r="1">
      <x v="43"/>
    </i>
    <i r="1">
      <x v="44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101"/>
    </i>
    <i r="1">
      <x v="102"/>
    </i>
    <i>
      <x v="674"/>
    </i>
    <i r="1">
      <x v="5"/>
    </i>
    <i>
      <x v="680"/>
    </i>
    <i r="1">
      <x v="7"/>
    </i>
    <i>
      <x v="682"/>
    </i>
    <i r="1">
      <x v="82"/>
    </i>
    <i>
      <x v="707"/>
    </i>
    <i r="1">
      <x v="65"/>
    </i>
    <i>
      <x v="724"/>
    </i>
    <i r="1">
      <x v="86"/>
    </i>
    <i>
      <x v="728"/>
    </i>
    <i r="1">
      <x v="86"/>
    </i>
    <i>
      <x v="732"/>
    </i>
    <i r="1">
      <x v="65"/>
    </i>
    <i>
      <x v="733"/>
    </i>
    <i r="1">
      <x v="60"/>
    </i>
    <i r="1">
      <x v="86"/>
    </i>
    <i>
      <x v="739"/>
    </i>
    <i r="1">
      <x v="65"/>
    </i>
    <i r="1">
      <x v="86"/>
    </i>
    <i>
      <x v="748"/>
    </i>
    <i r="1">
      <x v="65"/>
    </i>
    <i>
      <x v="754"/>
    </i>
    <i r="1">
      <x v="59"/>
    </i>
    <i r="1">
      <x v="65"/>
    </i>
    <i>
      <x v="777"/>
    </i>
    <i r="1">
      <x v="65"/>
    </i>
    <i>
      <x v="787"/>
    </i>
    <i r="1">
      <x v="65"/>
    </i>
    <i>
      <x v="807"/>
    </i>
    <i r="1">
      <x v="65"/>
    </i>
    <i>
      <x v="830"/>
    </i>
    <i r="1">
      <x v="5"/>
    </i>
    <i r="1">
      <x v="30"/>
    </i>
    <i r="1">
      <x v="79"/>
    </i>
    <i r="1">
      <x v="86"/>
    </i>
    <i>
      <x v="831"/>
    </i>
    <i r="1">
      <x v="50"/>
    </i>
    <i>
      <x v="838"/>
    </i>
    <i r="1">
      <x v="73"/>
    </i>
    <i>
      <x v="860"/>
    </i>
    <i r="1">
      <x v="28"/>
    </i>
    <i>
      <x v="866"/>
    </i>
    <i r="1">
      <x v="66"/>
    </i>
    <i>
      <x v="881"/>
    </i>
    <i r="1">
      <x v="66"/>
    </i>
    <i>
      <x v="884"/>
    </i>
    <i r="1">
      <x v="66"/>
    </i>
    <i>
      <x v="894"/>
    </i>
    <i r="1">
      <x v="65"/>
    </i>
    <i>
      <x v="905"/>
    </i>
    <i r="1">
      <x v="79"/>
    </i>
    <i>
      <x v="915"/>
    </i>
    <i r="1">
      <x v="66"/>
    </i>
    <i>
      <x v="926"/>
    </i>
    <i r="1">
      <x v="59"/>
    </i>
    <i r="1">
      <x v="65"/>
    </i>
    <i>
      <x v="927"/>
    </i>
    <i r="1">
      <x v="59"/>
    </i>
    <i>
      <x v="941"/>
    </i>
    <i r="1">
      <x v="59"/>
    </i>
    <i>
      <x v="946"/>
    </i>
    <i r="1">
      <x v="86"/>
    </i>
    <i>
      <x v="950"/>
    </i>
    <i r="1">
      <x v="31"/>
    </i>
    <i r="1">
      <x v="67"/>
    </i>
    <i>
      <x v="952"/>
    </i>
    <i r="1">
      <x v="12"/>
    </i>
    <i>
      <x v="957"/>
    </i>
    <i r="1">
      <x v="65"/>
    </i>
    <i r="1">
      <x v="86"/>
    </i>
    <i>
      <x v="967"/>
    </i>
    <i r="1">
      <x v="5"/>
    </i>
    <i r="1">
      <x v="65"/>
    </i>
    <i>
      <x v="980"/>
    </i>
    <i r="1">
      <x v="5"/>
    </i>
    <i r="1">
      <x v="17"/>
    </i>
    <i r="1">
      <x v="19"/>
    </i>
    <i r="1">
      <x v="30"/>
    </i>
    <i r="1">
      <x v="47"/>
    </i>
    <i r="1">
      <x v="50"/>
    </i>
    <i r="1">
      <x v="57"/>
    </i>
    <i r="1">
      <x v="65"/>
    </i>
    <i r="1">
      <x v="66"/>
    </i>
    <i r="1">
      <x v="67"/>
    </i>
    <i r="1">
      <x v="70"/>
    </i>
    <i r="1">
      <x v="75"/>
    </i>
    <i r="1">
      <x v="79"/>
    </i>
    <i r="1">
      <x v="86"/>
    </i>
    <i>
      <x v="983"/>
    </i>
    <i r="1">
      <x v="5"/>
    </i>
    <i r="1">
      <x v="66"/>
    </i>
    <i r="1">
      <x v="79"/>
    </i>
    <i>
      <x v="988"/>
    </i>
    <i r="1">
      <x v="60"/>
    </i>
    <i r="1">
      <x v="66"/>
    </i>
    <i r="1">
      <x v="82"/>
    </i>
    <i r="1">
      <x v="83"/>
    </i>
    <i>
      <x v="1055"/>
    </i>
    <i r="1">
      <x v="72"/>
    </i>
    <i>
      <x v="1088"/>
    </i>
    <i r="1">
      <x v="65"/>
    </i>
    <i>
      <x v="1110"/>
    </i>
    <i r="1">
      <x v="59"/>
    </i>
    <i>
      <x v="1132"/>
    </i>
    <i r="1">
      <x v="5"/>
    </i>
    <i>
      <x v="1140"/>
    </i>
    <i r="1">
      <x v="86"/>
    </i>
    <i>
      <x v="1146"/>
    </i>
    <i r="1">
      <x v="79"/>
    </i>
    <i>
      <x v="1149"/>
    </i>
    <i r="1">
      <x v="65"/>
    </i>
    <i>
      <x v="1158"/>
    </i>
    <i r="1">
      <x v="76"/>
    </i>
    <i>
      <x v="1169"/>
    </i>
    <i r="1">
      <x v="67"/>
    </i>
    <i>
      <x v="1194"/>
    </i>
    <i r="1">
      <x v="5"/>
    </i>
    <i r="1">
      <x v="29"/>
    </i>
    <i r="1">
      <x v="30"/>
    </i>
    <i r="1">
      <x v="51"/>
    </i>
    <i r="1">
      <x v="79"/>
    </i>
    <i>
      <x v="1195"/>
    </i>
    <i r="1">
      <x v="65"/>
    </i>
    <i>
      <x v="1196"/>
    </i>
    <i r="1">
      <x v="5"/>
    </i>
    <i r="1">
      <x v="17"/>
    </i>
    <i r="1">
      <x v="47"/>
    </i>
    <i r="1">
      <x v="51"/>
    </i>
    <i r="1">
      <x v="57"/>
    </i>
    <i r="1">
      <x v="65"/>
    </i>
    <i r="1">
      <x v="70"/>
    </i>
    <i r="1">
      <x v="73"/>
    </i>
    <i r="1">
      <x v="75"/>
    </i>
    <i r="1">
      <x v="79"/>
    </i>
    <i>
      <x v="1203"/>
    </i>
    <i r="1">
      <x v="65"/>
    </i>
    <i>
      <x v="1204"/>
    </i>
    <i r="1">
      <x v="83"/>
    </i>
    <i>
      <x v="1207"/>
    </i>
    <i r="1">
      <x v="60"/>
    </i>
    <i r="1">
      <x v="86"/>
    </i>
    <i>
      <x v="1208"/>
    </i>
    <i r="1">
      <x v="66"/>
    </i>
    <i>
      <x v="1210"/>
    </i>
    <i r="1">
      <x v="67"/>
    </i>
    <i>
      <x v="1211"/>
    </i>
    <i r="1">
      <x v="84"/>
    </i>
    <i>
      <x v="1212"/>
    </i>
    <i r="1">
      <x v="67"/>
    </i>
    <i>
      <x v="1216"/>
    </i>
    <i r="1">
      <x v="50"/>
    </i>
    <i r="1">
      <x v="65"/>
    </i>
    <i>
      <x v="1218"/>
    </i>
    <i r="1">
      <x v="21"/>
    </i>
    <i>
      <x v="1219"/>
    </i>
    <i r="1">
      <x v="67"/>
    </i>
    <i>
      <x v="1220"/>
    </i>
    <i r="1">
      <x v="11"/>
    </i>
    <i>
      <x v="1225"/>
    </i>
    <i r="1">
      <x v="30"/>
    </i>
    <i r="1">
      <x v="72"/>
    </i>
    <i>
      <x v="1226"/>
    </i>
    <i r="1">
      <x v="19"/>
    </i>
    <i>
      <x v="1227"/>
    </i>
    <i r="1">
      <x v="65"/>
    </i>
    <i>
      <x v="1230"/>
    </i>
    <i r="1">
      <x v="66"/>
    </i>
    <i>
      <x v="1232"/>
    </i>
    <i r="1">
      <x v="5"/>
    </i>
    <i r="1">
      <x v="19"/>
    </i>
    <i r="1">
      <x v="30"/>
    </i>
    <i r="1">
      <x v="47"/>
    </i>
    <i r="1">
      <x v="50"/>
    </i>
    <i r="1">
      <x v="51"/>
    </i>
    <i r="1">
      <x v="60"/>
    </i>
    <i r="1">
      <x v="65"/>
    </i>
    <i r="1">
      <x v="70"/>
    </i>
    <i r="1">
      <x v="73"/>
    </i>
    <i r="1">
      <x v="75"/>
    </i>
    <i r="1">
      <x v="79"/>
    </i>
    <i>
      <x v="1234"/>
    </i>
    <i r="1">
      <x v="5"/>
    </i>
    <i r="1">
      <x v="19"/>
    </i>
    <i r="1">
      <x v="47"/>
    </i>
    <i r="1">
      <x v="51"/>
    </i>
    <i r="1">
      <x v="57"/>
    </i>
    <i r="1">
      <x v="65"/>
    </i>
    <i r="1">
      <x v="70"/>
    </i>
    <i r="1">
      <x v="73"/>
    </i>
    <i r="1">
      <x v="75"/>
    </i>
    <i r="1">
      <x v="79"/>
    </i>
    <i>
      <x v="1235"/>
    </i>
    <i r="1">
      <x v="65"/>
    </i>
    <i>
      <x v="1238"/>
    </i>
    <i r="1">
      <x v="66"/>
    </i>
    <i>
      <x v="1242"/>
    </i>
    <i r="1">
      <x v="66"/>
    </i>
    <i>
      <x v="1244"/>
    </i>
    <i r="1">
      <x v="66"/>
    </i>
    <i>
      <x v="1246"/>
    </i>
    <i r="1">
      <x v="76"/>
    </i>
    <i>
      <x v="1255"/>
    </i>
    <i r="1">
      <x v="50"/>
    </i>
    <i>
      <x v="1266"/>
    </i>
    <i r="1">
      <x v="12"/>
    </i>
    <i>
      <x v="1273"/>
    </i>
    <i r="1">
      <x v="11"/>
    </i>
    <i>
      <x v="1274"/>
    </i>
    <i r="1">
      <x v="66"/>
    </i>
    <i>
      <x v="1275"/>
    </i>
    <i r="1">
      <x v="72"/>
    </i>
    <i>
      <x v="1276"/>
    </i>
    <i r="1">
      <x v="31"/>
    </i>
    <i r="1">
      <x v="86"/>
    </i>
    <i>
      <x v="1277"/>
    </i>
    <i r="1">
      <x v="85"/>
    </i>
    <i>
      <x v="1278"/>
    </i>
    <i r="1">
      <x v="28"/>
    </i>
    <i>
      <x v="1279"/>
    </i>
    <i r="1">
      <x v="86"/>
    </i>
    <i>
      <x v="1280"/>
    </i>
    <i r="1">
      <x v="14"/>
    </i>
    <i>
      <x v="1283"/>
    </i>
    <i r="1">
      <x v="86"/>
    </i>
    <i>
      <x v="1285"/>
    </i>
    <i r="1">
      <x v="86"/>
    </i>
    <i>
      <x v="1286"/>
    </i>
    <i r="1">
      <x v="60"/>
    </i>
    <i r="1">
      <x v="86"/>
    </i>
    <i>
      <x v="1287"/>
    </i>
    <i r="1">
      <x v="65"/>
    </i>
    <i r="1">
      <x v="86"/>
    </i>
    <i>
      <x v="1288"/>
    </i>
    <i r="1">
      <x v="65"/>
    </i>
    <i>
      <x v="1290"/>
    </i>
    <i r="1">
      <x v="67"/>
    </i>
    <i>
      <x v="1292"/>
    </i>
    <i r="1">
      <x v="31"/>
    </i>
    <i>
      <x v="1312"/>
    </i>
    <i r="1">
      <x v="84"/>
    </i>
    <i>
      <x v="1317"/>
    </i>
    <i r="1">
      <x v="66"/>
    </i>
    <i>
      <x v="1318"/>
    </i>
    <i r="1">
      <x v="66"/>
    </i>
    <i>
      <x v="1320"/>
    </i>
    <i r="1">
      <x v="30"/>
    </i>
    <i>
      <x v="1321"/>
    </i>
    <i r="1">
      <x v="85"/>
    </i>
    <i>
      <x v="1324"/>
    </i>
    <i r="1">
      <x v="31"/>
    </i>
    <i r="1">
      <x v="57"/>
    </i>
    <i r="1">
      <x v="74"/>
    </i>
    <i>
      <x v="1325"/>
    </i>
    <i r="1">
      <x v="75"/>
    </i>
    <i>
      <x v="1328"/>
    </i>
    <i r="1">
      <x v="59"/>
    </i>
    <i r="1">
      <x v="86"/>
    </i>
    <i>
      <x v="1330"/>
    </i>
    <i r="1">
      <x v="75"/>
    </i>
    <i>
      <x v="1331"/>
    </i>
    <i r="1">
      <x v="60"/>
    </i>
    <i r="1">
      <x v="64"/>
    </i>
    <i r="1">
      <x v="86"/>
    </i>
    <i>
      <x v="1333"/>
    </i>
    <i r="1">
      <x v="62"/>
    </i>
    <i r="1">
      <x v="64"/>
    </i>
    <i r="1">
      <x v="65"/>
    </i>
    <i r="1">
      <x v="86"/>
    </i>
    <i>
      <x v="1334"/>
    </i>
    <i r="1">
      <x v="19"/>
    </i>
    <i r="1">
      <x v="28"/>
    </i>
    <i r="1">
      <x v="30"/>
    </i>
    <i r="1">
      <x v="31"/>
    </i>
    <i r="1">
      <x v="50"/>
    </i>
    <i r="1">
      <x v="51"/>
    </i>
    <i r="1">
      <x v="59"/>
    </i>
    <i r="1">
      <x v="60"/>
    </i>
    <i r="1">
      <x v="62"/>
    </i>
    <i r="1">
      <x v="64"/>
    </i>
    <i r="1">
      <x v="65"/>
    </i>
    <i r="1">
      <x v="66"/>
    </i>
    <i r="1">
      <x v="86"/>
    </i>
    <i>
      <x v="1335"/>
    </i>
    <i r="1">
      <x v="66"/>
    </i>
    <i>
      <x v="1336"/>
    </i>
    <i r="1">
      <x v="58"/>
    </i>
    <i r="1">
      <x v="66"/>
    </i>
    <i>
      <x v="1338"/>
    </i>
    <i r="1">
      <x v="65"/>
    </i>
    <i>
      <x v="1339"/>
    </i>
    <i r="1">
      <x v="19"/>
    </i>
    <i r="1">
      <x v="29"/>
    </i>
    <i r="1">
      <x v="75"/>
    </i>
    <i r="1">
      <x v="79"/>
    </i>
    <i>
      <x v="1340"/>
    </i>
    <i r="1">
      <x v="75"/>
    </i>
    <i>
      <x v="1341"/>
    </i>
    <i r="1">
      <x v="6"/>
    </i>
    <i r="1">
      <x v="14"/>
    </i>
    <i>
      <x v="1342"/>
    </i>
    <i r="1">
      <x v="66"/>
    </i>
    <i>
      <x v="1343"/>
    </i>
    <i r="1">
      <x v="30"/>
    </i>
    <i r="1">
      <x v="60"/>
    </i>
    <i r="1">
      <x v="66"/>
    </i>
    <i r="1">
      <x v="75"/>
    </i>
    <i r="1">
      <x v="81"/>
    </i>
    <i r="1">
      <x v="86"/>
    </i>
    <i>
      <x v="1344"/>
    </i>
    <i r="1">
      <x v="66"/>
    </i>
    <i>
      <x v="1347"/>
    </i>
    <i r="1">
      <x v="75"/>
    </i>
    <i>
      <x v="1348"/>
    </i>
    <i r="1">
      <x v="59"/>
    </i>
    <i>
      <x v="1349"/>
    </i>
    <i r="1">
      <x v="66"/>
    </i>
    <i>
      <x v="1352"/>
    </i>
    <i r="1">
      <x v="65"/>
    </i>
    <i>
      <x v="1354"/>
    </i>
    <i r="1">
      <x v="60"/>
    </i>
    <i>
      <x v="1358"/>
    </i>
    <i r="1">
      <x v="64"/>
    </i>
    <i r="1">
      <x v="65"/>
    </i>
    <i r="1">
      <x v="86"/>
    </i>
    <i>
      <x v="1359"/>
    </i>
    <i r="1">
      <x v="59"/>
    </i>
    <i>
      <x v="1361"/>
    </i>
    <i r="1">
      <x v="75"/>
    </i>
    <i>
      <x v="1362"/>
    </i>
    <i r="1">
      <x v="65"/>
    </i>
    <i r="1">
      <x v="86"/>
    </i>
    <i>
      <x v="1367"/>
    </i>
    <i r="1">
      <x v="59"/>
    </i>
    <i>
      <x v="1371"/>
    </i>
    <i r="1">
      <x v="65"/>
    </i>
    <i>
      <x v="1377"/>
    </i>
    <i r="1">
      <x v="28"/>
    </i>
    <i>
      <x v="1380"/>
    </i>
    <i r="1">
      <x v="18"/>
    </i>
    <i>
      <x v="1381"/>
    </i>
    <i r="1">
      <x v="67"/>
    </i>
    <i>
      <x v="1387"/>
    </i>
    <i r="1">
      <x v="102"/>
    </i>
    <i>
      <x v="1391"/>
    </i>
    <i r="1">
      <x v="72"/>
    </i>
    <i>
      <x v="1393"/>
    </i>
    <i r="1">
      <x v="65"/>
    </i>
    <i>
      <x v="1394"/>
    </i>
    <i r="1">
      <x v="60"/>
    </i>
    <i>
      <x v="1395"/>
    </i>
    <i r="1">
      <x v="59"/>
    </i>
    <i>
      <x v="1414"/>
    </i>
    <i r="1">
      <x v="75"/>
    </i>
    <i>
      <x v="1415"/>
    </i>
    <i r="1">
      <x v="86"/>
    </i>
    <i>
      <x v="1418"/>
    </i>
    <i r="1">
      <x v="86"/>
    </i>
    <i>
      <x v="1419"/>
    </i>
    <i r="1">
      <x v="65"/>
    </i>
    <i r="1">
      <x v="73"/>
    </i>
    <i>
      <x v="1423"/>
    </i>
    <i r="1">
      <x v="76"/>
    </i>
    <i>
      <x v="1427"/>
    </i>
    <i r="1">
      <x v="65"/>
    </i>
    <i>
      <x v="1428"/>
    </i>
    <i r="1">
      <x v="5"/>
    </i>
    <i r="1">
      <x v="51"/>
    </i>
    <i r="1">
      <x v="57"/>
    </i>
    <i r="1">
      <x v="60"/>
    </i>
    <i r="1">
      <x v="66"/>
    </i>
    <i r="1">
      <x v="67"/>
    </i>
    <i r="1">
      <x v="79"/>
    </i>
    <i r="1">
      <x v="86"/>
    </i>
    <i>
      <x v="1432"/>
    </i>
    <i r="1">
      <x v="18"/>
    </i>
    <i>
      <x v="1435"/>
    </i>
    <i r="1">
      <x v="75"/>
    </i>
    <i>
      <x v="1438"/>
    </i>
    <i r="1">
      <x v="28"/>
    </i>
    <i r="1">
      <x v="55"/>
    </i>
    <i>
      <x v="1440"/>
    </i>
    <i r="1">
      <x v="31"/>
    </i>
    <i r="1">
      <x v="60"/>
    </i>
    <i>
      <x v="1448"/>
    </i>
    <i r="1">
      <x v="66"/>
    </i>
    <i>
      <x v="1449"/>
    </i>
    <i r="1">
      <x v="82"/>
    </i>
    <i>
      <x v="1451"/>
    </i>
    <i r="1">
      <x v="66"/>
    </i>
    <i>
      <x v="1453"/>
    </i>
    <i r="1">
      <x v="18"/>
    </i>
    <i>
      <x v="1454"/>
    </i>
    <i r="1">
      <x v="75"/>
    </i>
    <i>
      <x v="1455"/>
    </i>
    <i r="1">
      <x v="66"/>
    </i>
    <i>
      <x v="1462"/>
    </i>
    <i r="1">
      <x v="66"/>
    </i>
    <i r="1">
      <x v="67"/>
    </i>
    <i>
      <x v="1466"/>
    </i>
    <i r="1">
      <x v="86"/>
    </i>
    <i>
      <x v="1483"/>
    </i>
    <i r="1">
      <x v="102"/>
    </i>
    <i>
      <x v="1484"/>
    </i>
    <i r="1">
      <x v="66"/>
    </i>
    <i>
      <x v="1490"/>
    </i>
    <i r="1">
      <x v="64"/>
    </i>
    <i>
      <x v="1492"/>
    </i>
    <i r="1">
      <x v="11"/>
    </i>
    <i>
      <x v="1494"/>
    </i>
    <i r="1">
      <x v="65"/>
    </i>
    <i>
      <x v="1497"/>
    </i>
    <i r="1">
      <x v="65"/>
    </i>
    <i>
      <x v="1511"/>
    </i>
    <i r="1">
      <x v="58"/>
    </i>
    <i>
      <x v="1512"/>
    </i>
    <i r="1">
      <x v="59"/>
    </i>
    <i>
      <x v="1519"/>
    </i>
    <i r="1">
      <x v="59"/>
    </i>
    <i r="1">
      <x v="86"/>
    </i>
    <i>
      <x v="1523"/>
    </i>
    <i r="1">
      <x v="75"/>
    </i>
    <i>
      <x v="1530"/>
    </i>
    <i r="1">
      <x v="19"/>
    </i>
    <i>
      <x v="1532"/>
    </i>
    <i r="1">
      <x v="19"/>
    </i>
    <i r="1">
      <x v="65"/>
    </i>
    <i>
      <x v="1535"/>
    </i>
    <i r="1">
      <x v="5"/>
    </i>
    <i r="1">
      <x v="47"/>
    </i>
    <i r="1">
      <x v="50"/>
    </i>
    <i r="1">
      <x v="51"/>
    </i>
    <i r="1">
      <x v="65"/>
    </i>
    <i r="1">
      <x v="70"/>
    </i>
    <i r="1">
      <x v="73"/>
    </i>
    <i r="1">
      <x v="75"/>
    </i>
    <i r="1">
      <x v="79"/>
    </i>
    <i>
      <x v="1539"/>
    </i>
    <i r="1">
      <x v="65"/>
    </i>
    <i>
      <x v="1544"/>
    </i>
    <i r="1">
      <x v="72"/>
    </i>
    <i>
      <x v="1547"/>
    </i>
    <i r="1">
      <x v="51"/>
    </i>
    <i r="1">
      <x v="75"/>
    </i>
    <i>
      <x v="1568"/>
    </i>
    <i r="1">
      <x v="18"/>
    </i>
    <i>
      <x v="1569"/>
    </i>
    <i r="1">
      <x v="65"/>
    </i>
    <i>
      <x v="1578"/>
    </i>
    <i r="1">
      <x v="73"/>
    </i>
    <i>
      <x v="1580"/>
    </i>
    <i r="1">
      <x v="5"/>
    </i>
    <i r="1">
      <x v="17"/>
    </i>
    <i r="1">
      <x v="19"/>
    </i>
    <i r="1">
      <x v="30"/>
    </i>
    <i r="1">
      <x v="47"/>
    </i>
    <i r="1">
      <x v="65"/>
    </i>
    <i r="1">
      <x v="66"/>
    </i>
    <i r="1">
      <x v="70"/>
    </i>
    <i>
      <x v="1587"/>
    </i>
    <i r="1">
      <x v="65"/>
    </i>
    <i r="1">
      <x v="79"/>
    </i>
    <i>
      <x v="1592"/>
    </i>
    <i r="1">
      <x v="5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 r="1">
      <x v="79"/>
    </i>
    <i>
      <x v="1594"/>
    </i>
    <i r="1">
      <x v="65"/>
    </i>
    <i>
      <x v="1598"/>
    </i>
    <i r="1">
      <x v="67"/>
    </i>
    <i>
      <x v="1601"/>
    </i>
    <i r="1">
      <x v="66"/>
    </i>
    <i>
      <x v="1602"/>
    </i>
    <i r="1">
      <x v="86"/>
    </i>
    <i>
      <x v="1603"/>
    </i>
    <i r="1">
      <x v="47"/>
    </i>
    <i>
      <x v="1606"/>
    </i>
    <i r="1">
      <x v="66"/>
    </i>
    <i>
      <x v="1609"/>
    </i>
    <i r="1">
      <x v="66"/>
    </i>
    <i>
      <x v="1610"/>
    </i>
    <i r="1">
      <x v="11"/>
    </i>
    <i r="1">
      <x v="66"/>
    </i>
    <i>
      <x v="1611"/>
    </i>
    <i r="1">
      <x v="60"/>
    </i>
    <i>
      <x v="1612"/>
    </i>
    <i r="1">
      <x v="59"/>
    </i>
    <i r="1">
      <x v="65"/>
    </i>
    <i>
      <x v="1613"/>
    </i>
    <i r="1">
      <x v="5"/>
    </i>
    <i>
      <x v="1614"/>
    </i>
    <i r="1">
      <x v="21"/>
    </i>
    <i>
      <x v="1616"/>
    </i>
    <i r="1">
      <x v="65"/>
    </i>
    <i>
      <x v="1617"/>
    </i>
    <i r="1">
      <x v="62"/>
    </i>
    <i r="1">
      <x v="64"/>
    </i>
    <i r="1">
      <x v="65"/>
    </i>
    <i>
      <x v="1618"/>
    </i>
    <i r="1">
      <x v="67"/>
    </i>
    <i>
      <x v="1621"/>
    </i>
    <i r="1">
      <x v="67"/>
    </i>
    <i>
      <x v="1623"/>
    </i>
    <i r="1">
      <x v="12"/>
    </i>
    <i>
      <x v="1625"/>
    </i>
    <i r="1">
      <x v="72"/>
    </i>
    <i>
      <x v="1628"/>
    </i>
    <i r="1">
      <x v="86"/>
    </i>
    <i>
      <x v="1629"/>
    </i>
    <i r="1">
      <x v="14"/>
    </i>
    <i>
      <x v="1640"/>
    </i>
    <i r="1">
      <x v="65"/>
    </i>
    <i>
      <x v="1643"/>
    </i>
    <i r="1">
      <x v="76"/>
    </i>
    <i>
      <x v="1644"/>
    </i>
    <i r="1">
      <x v="66"/>
    </i>
    <i>
      <x v="1646"/>
    </i>
    <i r="1">
      <x v="65"/>
    </i>
    <i>
      <x v="1647"/>
    </i>
    <i r="1">
      <x v="31"/>
    </i>
    <i r="1">
      <x v="60"/>
    </i>
    <i r="1">
      <x v="81"/>
    </i>
    <i>
      <x v="1649"/>
    </i>
    <i r="1">
      <x v="5"/>
    </i>
    <i r="1">
      <x v="19"/>
    </i>
    <i r="1">
      <x v="57"/>
    </i>
    <i r="1">
      <x v="70"/>
    </i>
    <i r="1">
      <x v="73"/>
    </i>
    <i r="1">
      <x v="75"/>
    </i>
    <i r="1">
      <x v="79"/>
    </i>
    <i>
      <x v="1650"/>
    </i>
    <i r="1">
      <x v="5"/>
    </i>
    <i r="1">
      <x v="17"/>
    </i>
    <i r="1">
      <x v="19"/>
    </i>
    <i r="1">
      <x v="47"/>
    </i>
    <i r="1">
      <x v="65"/>
    </i>
    <i r="1">
      <x v="73"/>
    </i>
    <i r="1">
      <x v="75"/>
    </i>
    <i r="1">
      <x v="79"/>
    </i>
    <i>
      <x v="1651"/>
    </i>
    <i r="1">
      <x v="18"/>
    </i>
    <i>
      <x v="1654"/>
    </i>
    <i r="1">
      <x v="66"/>
    </i>
    <i>
      <x v="1655"/>
    </i>
    <i r="1">
      <x v="5"/>
    </i>
    <i r="1">
      <x v="11"/>
    </i>
    <i r="1">
      <x v="17"/>
    </i>
    <i r="1">
      <x v="19"/>
    </i>
    <i r="1">
      <x v="65"/>
    </i>
    <i r="1">
      <x v="73"/>
    </i>
    <i r="1">
      <x v="75"/>
    </i>
    <i r="1">
      <x v="79"/>
    </i>
    <i>
      <x v="1661"/>
    </i>
    <i r="1">
      <x v="58"/>
    </i>
    <i>
      <x v="1662"/>
    </i>
    <i r="1">
      <x v="66"/>
    </i>
    <i>
      <x v="1665"/>
    </i>
    <i r="1">
      <x v="58"/>
    </i>
    <i>
      <x v="1666"/>
    </i>
    <i r="1">
      <x v="66"/>
    </i>
    <i>
      <x v="1667"/>
    </i>
    <i r="1">
      <x v="64"/>
    </i>
    <i r="1">
      <x v="65"/>
    </i>
    <i r="1">
      <x v="86"/>
    </i>
    <i>
      <x v="1668"/>
    </i>
    <i r="1">
      <x v="28"/>
    </i>
    <i r="1">
      <x v="58"/>
    </i>
    <i>
      <x v="1669"/>
    </i>
    <i r="1">
      <x v="66"/>
    </i>
    <i>
      <x v="1670"/>
    </i>
    <i r="1">
      <x v="67"/>
    </i>
    <i>
      <x v="1671"/>
    </i>
    <i r="1">
      <x v="67"/>
    </i>
    <i>
      <x v="1673"/>
    </i>
    <i r="1">
      <x v="75"/>
    </i>
    <i>
      <x v="1674"/>
    </i>
    <i r="1">
      <x v="30"/>
    </i>
    <i>
      <x v="1675"/>
    </i>
    <i r="1">
      <x v="1"/>
    </i>
    <i>
      <x v="1678"/>
    </i>
    <i r="1">
      <x v="66"/>
    </i>
    <i>
      <x v="1679"/>
    </i>
    <i r="1">
      <x v="72"/>
    </i>
    <i>
      <x v="1680"/>
    </i>
    <i r="1">
      <x v="58"/>
    </i>
    <i>
      <x v="1681"/>
    </i>
    <i r="1">
      <x v="30"/>
    </i>
    <i>
      <x v="1682"/>
    </i>
    <i r="1">
      <x v="5"/>
    </i>
    <i r="1">
      <x v="75"/>
    </i>
    <i>
      <x v="1683"/>
    </i>
    <i r="1">
      <x v="28"/>
    </i>
    <i>
      <x v="1684"/>
    </i>
    <i r="1">
      <x v="5"/>
    </i>
    <i>
      <x v="1685"/>
    </i>
    <i r="1">
      <x v="65"/>
    </i>
    <i>
      <x v="1686"/>
    </i>
    <i r="1">
      <x v="65"/>
    </i>
    <i>
      <x v="1687"/>
    </i>
    <i r="1">
      <x v="66"/>
    </i>
    <i>
      <x v="1688"/>
    </i>
    <i r="1">
      <x v="85"/>
    </i>
    <i>
      <x v="1689"/>
    </i>
    <i r="1">
      <x v="1"/>
    </i>
    <i r="1">
      <x v="50"/>
    </i>
    <i r="1">
      <x v="60"/>
    </i>
    <i r="1">
      <x v="64"/>
    </i>
    <i r="1">
      <x v="65"/>
    </i>
    <i r="1">
      <x v="86"/>
    </i>
    <i>
      <x v="1690"/>
    </i>
    <i r="1">
      <x v="30"/>
    </i>
    <i r="1">
      <x v="57"/>
    </i>
    <i r="1">
      <x v="60"/>
    </i>
    <i r="1">
      <x v="70"/>
    </i>
    <i>
      <x v="1691"/>
    </i>
    <i r="1">
      <x v="66"/>
    </i>
    <i>
      <x v="1693"/>
    </i>
    <i r="1">
      <x v="81"/>
    </i>
    <i r="1">
      <x v="83"/>
    </i>
    <i>
      <x v="1694"/>
    </i>
    <i r="1">
      <x v="66"/>
    </i>
    <i>
      <x v="1695"/>
    </i>
    <i r="1">
      <x v="67"/>
    </i>
    <i>
      <x v="1696"/>
    </i>
    <i r="1">
      <x v="66"/>
    </i>
    <i>
      <x v="1697"/>
    </i>
    <i r="1">
      <x v="65"/>
    </i>
    <i>
      <x v="1698"/>
    </i>
    <i r="1">
      <x v="30"/>
    </i>
    <i>
      <x v="1699"/>
    </i>
    <i r="1">
      <x v="30"/>
    </i>
    <i>
      <x v="1700"/>
    </i>
    <i r="1">
      <x v="28"/>
    </i>
    <i>
      <x v="1701"/>
    </i>
    <i r="1">
      <x v="50"/>
    </i>
    <i r="1">
      <x v="51"/>
    </i>
    <i r="1">
      <x v="59"/>
    </i>
    <i r="1">
      <x v="65"/>
    </i>
    <i r="1">
      <x v="86"/>
    </i>
    <i>
      <x v="1702"/>
    </i>
    <i r="1">
      <x v="43"/>
    </i>
    <i>
      <x v="1703"/>
    </i>
    <i r="1">
      <x v="67"/>
    </i>
    <i>
      <x v="1704"/>
    </i>
    <i r="1">
      <x v="86"/>
    </i>
    <i>
      <x v="1705"/>
    </i>
    <i r="1">
      <x v="5"/>
    </i>
    <i r="1">
      <x v="47"/>
    </i>
    <i r="1">
      <x v="75"/>
    </i>
    <i>
      <x v="1707"/>
    </i>
    <i r="1">
      <x v="72"/>
    </i>
    <i>
      <x v="1708"/>
    </i>
    <i r="1">
      <x v="65"/>
    </i>
    <i>
      <x v="1710"/>
    </i>
    <i r="1">
      <x v="19"/>
    </i>
    <i>
      <x v="1711"/>
    </i>
    <i r="1">
      <x v="83"/>
    </i>
    <i>
      <x v="1712"/>
    </i>
    <i r="1">
      <x v="66"/>
    </i>
    <i>
      <x v="1713"/>
    </i>
    <i r="1">
      <x v="51"/>
    </i>
    <i r="1">
      <x v="57"/>
    </i>
    <i r="1">
      <x v="60"/>
    </i>
    <i r="1">
      <x v="66"/>
    </i>
    <i r="1">
      <x v="75"/>
    </i>
    <i r="1">
      <x v="83"/>
    </i>
    <i r="1">
      <x v="86"/>
    </i>
    <i>
      <x v="1714"/>
    </i>
    <i r="1">
      <x v="85"/>
    </i>
    <i>
      <x v="1715"/>
    </i>
    <i r="1">
      <x v="65"/>
    </i>
    <i>
      <x v="1716"/>
    </i>
    <i r="1">
      <x v="67"/>
    </i>
    <i>
      <x v="1717"/>
    </i>
    <i r="1">
      <x v="66"/>
    </i>
    <i>
      <x v="1719"/>
    </i>
    <i r="1">
      <x v="56"/>
    </i>
    <i>
      <x v="1720"/>
    </i>
    <i r="1">
      <x v="72"/>
    </i>
    <i>
      <x v="1721"/>
    </i>
    <i r="1">
      <x v="65"/>
    </i>
    <i r="1">
      <x v="86"/>
    </i>
    <i>
      <x v="1722"/>
    </i>
    <i r="1">
      <x v="65"/>
    </i>
    <i>
      <x v="1723"/>
    </i>
    <i r="1">
      <x v="65"/>
    </i>
    <i>
      <x v="1724"/>
    </i>
    <i r="1">
      <x v="65"/>
    </i>
    <i>
      <x v="1725"/>
    </i>
    <i r="1">
      <x v="5"/>
    </i>
    <i r="1">
      <x v="47"/>
    </i>
    <i r="1">
      <x v="51"/>
    </i>
    <i r="1">
      <x v="65"/>
    </i>
    <i r="1">
      <x v="70"/>
    </i>
    <i r="1">
      <x v="73"/>
    </i>
    <i r="1">
      <x v="75"/>
    </i>
    <i r="1">
      <x v="79"/>
    </i>
    <i>
      <x v="1727"/>
    </i>
    <i r="1">
      <x v="29"/>
    </i>
    <i>
      <x v="1728"/>
    </i>
    <i r="1">
      <x v="65"/>
    </i>
    <i>
      <x v="1729"/>
    </i>
    <i r="1">
      <x v="18"/>
    </i>
    <i r="1">
      <x v="19"/>
    </i>
    <i r="1">
      <x v="50"/>
    </i>
    <i r="1">
      <x v="51"/>
    </i>
    <i r="1">
      <x v="67"/>
    </i>
    <i r="1">
      <x v="86"/>
    </i>
    <i>
      <x v="1730"/>
    </i>
    <i r="1">
      <x v="65"/>
    </i>
    <i>
      <x v="1732"/>
    </i>
    <i r="1">
      <x v="30"/>
    </i>
    <i>
      <x v="1733"/>
    </i>
    <i r="1">
      <x v="65"/>
    </i>
    <i>
      <x v="1734"/>
    </i>
    <i r="1">
      <x v="66"/>
    </i>
    <i>
      <x v="1735"/>
    </i>
    <i r="1">
      <x v="65"/>
    </i>
    <i>
      <x v="1736"/>
    </i>
    <i r="1">
      <x v="65"/>
    </i>
    <i>
      <x v="1737"/>
    </i>
    <i r="1">
      <x v="30"/>
    </i>
    <i>
      <x v="1738"/>
    </i>
    <i r="1">
      <x v="65"/>
    </i>
    <i>
      <x v="1739"/>
    </i>
    <i r="1">
      <x v="58"/>
    </i>
    <i>
      <x v="1740"/>
    </i>
    <i r="1">
      <x v="76"/>
    </i>
    <i>
      <x v="1741"/>
    </i>
    <i r="1">
      <x v="5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 r="1">
      <x v="79"/>
    </i>
    <i>
      <x v="1743"/>
    </i>
    <i r="1">
      <x v="65"/>
    </i>
    <i>
      <x v="1744"/>
    </i>
    <i r="1">
      <x v="86"/>
    </i>
    <i>
      <x v="1745"/>
    </i>
    <i r="1">
      <x v="65"/>
    </i>
    <i>
      <x v="1746"/>
    </i>
    <i r="1">
      <x v="65"/>
    </i>
    <i>
      <x v="1747"/>
    </i>
    <i r="1">
      <x v="65"/>
    </i>
    <i>
      <x v="1748"/>
    </i>
    <i r="1">
      <x v="65"/>
    </i>
    <i>
      <x v="1749"/>
    </i>
    <i r="1">
      <x v="18"/>
    </i>
    <i>
      <x v="1750"/>
    </i>
    <i r="1">
      <x v="86"/>
    </i>
    <i>
      <x v="1752"/>
    </i>
    <i r="1">
      <x v="65"/>
    </i>
    <i>
      <x v="1753"/>
    </i>
    <i r="1">
      <x v="70"/>
    </i>
    <i>
      <x v="1754"/>
    </i>
    <i r="1">
      <x v="6"/>
    </i>
    <i r="1">
      <x v="7"/>
    </i>
    <i r="1">
      <x v="59"/>
    </i>
    <i r="1">
      <x v="62"/>
    </i>
    <i r="1">
      <x v="64"/>
    </i>
    <i r="1">
      <x v="65"/>
    </i>
    <i r="1">
      <x v="76"/>
    </i>
    <i r="1">
      <x v="102"/>
    </i>
    <i>
      <x v="1755"/>
    </i>
    <i r="1">
      <x v="75"/>
    </i>
    <i>
      <x v="1756"/>
    </i>
    <i r="1">
      <x v="59"/>
    </i>
    <i r="1">
      <x v="62"/>
    </i>
    <i r="1">
      <x v="64"/>
    </i>
    <i r="1">
      <x v="65"/>
    </i>
    <i>
      <x v="1757"/>
    </i>
    <i r="1">
      <x v="66"/>
    </i>
    <i>
      <x v="1758"/>
    </i>
    <i r="1">
      <x v="83"/>
    </i>
    <i>
      <x v="1759"/>
    </i>
    <i r="1">
      <x v="65"/>
    </i>
    <i>
      <x v="1760"/>
    </i>
    <i r="1">
      <x v="66"/>
    </i>
    <i>
      <x v="1761"/>
    </i>
    <i r="1">
      <x v="79"/>
    </i>
    <i>
      <x v="1762"/>
    </i>
    <i r="1">
      <x v="67"/>
    </i>
    <i>
      <x v="1763"/>
    </i>
    <i r="1">
      <x v="31"/>
    </i>
    <i r="1">
      <x v="81"/>
    </i>
    <i>
      <x v="1765"/>
    </i>
    <i r="1">
      <x v="76"/>
    </i>
    <i>
      <x v="1766"/>
    </i>
    <i r="1">
      <x v="59"/>
    </i>
    <i>
      <x v="1767"/>
    </i>
    <i r="1">
      <x v="30"/>
    </i>
    <i>
      <x v="1768"/>
    </i>
    <i r="1">
      <x v="28"/>
    </i>
    <i>
      <x v="1769"/>
    </i>
    <i r="1">
      <x v="86"/>
    </i>
    <i>
      <x v="1770"/>
    </i>
    <i r="1">
      <x v="5"/>
    </i>
    <i r="1">
      <x v="17"/>
    </i>
    <i r="1">
      <x v="21"/>
    </i>
    <i r="1">
      <x v="30"/>
    </i>
    <i r="1">
      <x v="51"/>
    </i>
    <i r="1">
      <x v="57"/>
    </i>
    <i r="1">
      <x v="60"/>
    </i>
    <i r="1">
      <x v="67"/>
    </i>
    <i r="1">
      <x v="76"/>
    </i>
    <i>
      <x v="1771"/>
    </i>
    <i r="1">
      <x v="66"/>
    </i>
    <i>
      <x v="1772"/>
    </i>
    <i r="1">
      <x v="65"/>
    </i>
    <i>
      <x v="1773"/>
    </i>
    <i r="1">
      <x v="65"/>
    </i>
    <i>
      <x v="1774"/>
    </i>
    <i r="1">
      <x v="17"/>
    </i>
    <i>
      <x v="1775"/>
    </i>
    <i r="1">
      <x v="76"/>
    </i>
    <i>
      <x v="1776"/>
    </i>
    <i r="1">
      <x v="19"/>
    </i>
    <i>
      <x v="1777"/>
    </i>
    <i r="1">
      <x v="17"/>
    </i>
    <i>
      <x v="1778"/>
    </i>
    <i r="1">
      <x v="73"/>
    </i>
    <i r="1">
      <x v="79"/>
    </i>
    <i>
      <x v="1780"/>
    </i>
    <i r="1">
      <x v="65"/>
    </i>
    <i>
      <x v="1781"/>
    </i>
    <i r="1">
      <x v="17"/>
    </i>
    <i>
      <x v="1782"/>
    </i>
    <i r="1">
      <x v="65"/>
    </i>
    <i>
      <x v="1783"/>
    </i>
    <i r="1">
      <x v="67"/>
    </i>
    <i>
      <x v="1784"/>
    </i>
    <i r="1">
      <x v="65"/>
    </i>
    <i>
      <x v="1785"/>
    </i>
    <i r="1">
      <x v="65"/>
    </i>
    <i>
      <x v="1786"/>
    </i>
    <i r="1">
      <x v="65"/>
    </i>
    <i>
      <x v="1787"/>
    </i>
    <i r="1">
      <x v="75"/>
    </i>
    <i>
      <x v="1788"/>
    </i>
    <i r="1">
      <x v="65"/>
    </i>
    <i>
      <x v="1789"/>
    </i>
    <i r="1">
      <x v="86"/>
    </i>
    <i>
      <x v="1790"/>
    </i>
    <i r="1">
      <x v="65"/>
    </i>
    <i>
      <x v="1791"/>
    </i>
    <i r="1">
      <x v="65"/>
    </i>
    <i>
      <x v="1792"/>
    </i>
    <i r="1">
      <x v="6"/>
    </i>
    <i>
      <x v="1793"/>
    </i>
    <i r="1">
      <x v="1"/>
    </i>
    <i r="1">
      <x v="59"/>
    </i>
    <i r="1">
      <x v="65"/>
    </i>
    <i r="1">
      <x v="72"/>
    </i>
    <i r="1">
      <x v="73"/>
    </i>
    <i>
      <x v="1794"/>
    </i>
    <i r="1">
      <x v="65"/>
    </i>
    <i>
      <x v="1795"/>
    </i>
    <i r="1">
      <x v="65"/>
    </i>
    <i>
      <x v="1796"/>
    </i>
    <i r="1">
      <x v="66"/>
    </i>
    <i>
      <x v="1797"/>
    </i>
    <i r="1">
      <x v="5"/>
    </i>
    <i r="1">
      <x v="30"/>
    </i>
    <i r="1">
      <x v="47"/>
    </i>
    <i r="1">
      <x v="51"/>
    </i>
    <i r="1">
      <x v="57"/>
    </i>
    <i r="1">
      <x v="65"/>
    </i>
    <i r="1">
      <x v="70"/>
    </i>
    <i r="1">
      <x v="73"/>
    </i>
    <i r="1">
      <x v="75"/>
    </i>
    <i r="1">
      <x v="79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-1"/>
    <pageField fld="1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N70" firstHeaderRow="1" firstDataRow="2" firstDataCol="1" rowPageCount="2" colPageCount="1"/>
  <pivotFields count="9"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97">
        <item x="35"/>
        <item m="1" x="78"/>
        <item x="45"/>
        <item x="52"/>
        <item x="5"/>
        <item x="15"/>
        <item x="40"/>
        <item x="37"/>
        <item x="48"/>
        <item x="31"/>
        <item x="7"/>
        <item x="18"/>
        <item x="0"/>
        <item m="1" x="66"/>
        <item x="12"/>
        <item m="1" x="82"/>
        <item m="1" x="77"/>
        <item m="1" x="83"/>
        <item m="1" x="79"/>
        <item m="1" x="81"/>
        <item m="1" x="90"/>
        <item m="1" x="93"/>
        <item m="1" x="63"/>
        <item m="1" x="68"/>
        <item m="1" x="84"/>
        <item x="60"/>
        <item m="1" x="69"/>
        <item x="30"/>
        <item x="42"/>
        <item x="6"/>
        <item x="4"/>
        <item x="44"/>
        <item m="1" x="76"/>
        <item x="14"/>
        <item x="55"/>
        <item m="1" x="89"/>
        <item x="50"/>
        <item x="24"/>
        <item x="51"/>
        <item x="13"/>
        <item x="39"/>
        <item x="46"/>
        <item x="41"/>
        <item x="59"/>
        <item x="11"/>
        <item m="1" x="92"/>
        <item x="26"/>
        <item x="21"/>
        <item x="61"/>
        <item m="1" x="67"/>
        <item m="1" x="62"/>
        <item x="49"/>
        <item x="22"/>
        <item x="58"/>
        <item x="34"/>
        <item x="3"/>
        <item m="1" x="71"/>
        <item x="16"/>
        <item x="9"/>
        <item x="8"/>
        <item x="47"/>
        <item x="17"/>
        <item x="53"/>
        <item x="23"/>
        <item x="20"/>
        <item x="43"/>
        <item m="1" x="72"/>
        <item x="25"/>
        <item x="10"/>
        <item x="19"/>
        <item m="1" x="70"/>
        <item x="27"/>
        <item x="33"/>
        <item x="2"/>
        <item x="28"/>
        <item x="36"/>
        <item x="54"/>
        <item x="57"/>
        <item x="29"/>
        <item x="32"/>
        <item x="38"/>
        <item m="1" x="95"/>
        <item x="1"/>
        <item m="1" x="74"/>
        <item m="1" x="80"/>
        <item m="1" x="85"/>
        <item m="1" x="65"/>
        <item m="1" x="88"/>
        <item m="1" x="73"/>
        <item m="1" x="87"/>
        <item m="1" x="91"/>
        <item m="1" x="94"/>
        <item m="1" x="86"/>
        <item m="1" x="75"/>
        <item m="1" x="64"/>
        <item x="56"/>
        <item t="default"/>
      </items>
    </pivotField>
    <pivotField showAll="0"/>
    <pivotField axis="axisCol" showAll="0">
      <items count="13">
        <item x="9"/>
        <item x="6"/>
        <item x="0"/>
        <item x="4"/>
        <item x="11"/>
        <item x="1"/>
        <item x="3"/>
        <item x="2"/>
        <item x="5"/>
        <item x="10"/>
        <item x="8"/>
        <item x="7"/>
        <item t="default"/>
      </items>
    </pivotField>
    <pivotField showAll="0"/>
    <pivotField showAll="0"/>
    <pivotField axis="axisRow" multipleItemSelectionAllowed="1" showAll="0">
      <items count="1799">
        <item x="552"/>
        <item x="399"/>
        <item x="100"/>
        <item x="247"/>
        <item x="41"/>
        <item m="1" x="1202"/>
        <item x="252"/>
        <item m="1" x="1328"/>
        <item m="1" x="1612"/>
        <item x="56"/>
        <item m="1" x="1159"/>
        <item m="1" x="724"/>
        <item m="1" x="1191"/>
        <item m="1" x="1180"/>
        <item m="1" x="946"/>
        <item m="1" x="956"/>
        <item x="194"/>
        <item x="26"/>
        <item x="238"/>
        <item m="1" x="1195"/>
        <item x="71"/>
        <item m="1" x="1121"/>
        <item m="1" x="689"/>
        <item x="66"/>
        <item x="23"/>
        <item m="1" x="1132"/>
        <item m="1" x="873"/>
        <item x="234"/>
        <item m="1" x="1101"/>
        <item x="237"/>
        <item m="1" x="754"/>
        <item m="1" x="999"/>
        <item x="223"/>
        <item x="21"/>
        <item x="291"/>
        <item x="385"/>
        <item x="40"/>
        <item m="1" x="1658"/>
        <item x="28"/>
        <item x="136"/>
        <item x="15"/>
        <item m="1" x="838"/>
        <item m="1" x="1273"/>
        <item m="1" x="1761"/>
        <item m="1" x="1564"/>
        <item x="259"/>
        <item m="1" x="955"/>
        <item m="1" x="1566"/>
        <item x="36"/>
        <item x="9"/>
        <item m="1" x="1173"/>
        <item x="245"/>
        <item m="1" x="1076"/>
        <item x="383"/>
        <item m="1" x="1171"/>
        <item x="244"/>
        <item m="1" x="1227"/>
        <item x="489"/>
        <item x="87"/>
        <item x="398"/>
        <item m="1" x="1306"/>
        <item x="379"/>
        <item m="1" x="1359"/>
        <item x="531"/>
        <item m="1" x="709"/>
        <item m="1" x="1280"/>
        <item m="1" x="1729"/>
        <item x="137"/>
        <item x="353"/>
        <item x="74"/>
        <item x="53"/>
        <item x="207"/>
        <item x="273"/>
        <item m="1" x="632"/>
        <item x="499"/>
        <item x="115"/>
        <item x="134"/>
        <item x="172"/>
        <item x="62"/>
        <item m="1" x="721"/>
        <item x="487"/>
        <item x="422"/>
        <item x="314"/>
        <item m="1" x="994"/>
        <item m="1" x="1252"/>
        <item m="1" x="963"/>
        <item m="1" x="852"/>
        <item m="1" x="888"/>
        <item x="427"/>
        <item x="498"/>
        <item m="1" x="1075"/>
        <item x="226"/>
        <item m="1" x="1746"/>
        <item x="349"/>
        <item x="151"/>
        <item m="1" x="1567"/>
        <item m="1" x="1545"/>
        <item x="578"/>
        <item x="595"/>
        <item m="1" x="1762"/>
        <item m="1" x="1690"/>
        <item x="310"/>
        <item m="1" x="1004"/>
        <item x="83"/>
        <item m="1" x="1126"/>
        <item m="1" x="910"/>
        <item x="546"/>
        <item m="1" x="1219"/>
        <item m="1" x="1092"/>
        <item m="1" x="1583"/>
        <item x="212"/>
        <item x="180"/>
        <item x="182"/>
        <item m="1" x="1361"/>
        <item m="1" x="661"/>
        <item x="274"/>
        <item m="1" x="1367"/>
        <item x="323"/>
        <item x="68"/>
        <item x="220"/>
        <item m="1" x="679"/>
        <item m="1" x="904"/>
        <item x="285"/>
        <item x="248"/>
        <item x="188"/>
        <item x="417"/>
        <item x="157"/>
        <item x="583"/>
        <item m="1" x="940"/>
        <item x="537"/>
        <item x="159"/>
        <item x="30"/>
        <item x="129"/>
        <item m="1" x="1267"/>
        <item m="1" x="1487"/>
        <item x="51"/>
        <item x="108"/>
        <item x="93"/>
        <item x="569"/>
        <item x="315"/>
        <item x="147"/>
        <item m="1" x="691"/>
        <item m="1" x="643"/>
        <item m="1" x="1318"/>
        <item x="283"/>
        <item m="1" x="1304"/>
        <item m="1" x="1416"/>
        <item x="76"/>
        <item x="241"/>
        <item m="1" x="1580"/>
        <item m="1" x="761"/>
        <item x="46"/>
        <item x="38"/>
        <item x="25"/>
        <item x="215"/>
        <item m="1" x="693"/>
        <item x="443"/>
        <item x="224"/>
        <item x="243"/>
        <item m="1" x="1380"/>
        <item x="54"/>
        <item m="1" x="1279"/>
        <item x="251"/>
        <item x="328"/>
        <item x="513"/>
        <item x="594"/>
        <item x="517"/>
        <item x="118"/>
        <item x="455"/>
        <item m="1" x="1760"/>
        <item m="1" x="967"/>
        <item x="218"/>
        <item m="1" x="1537"/>
        <item m="1" x="1072"/>
        <item x="305"/>
        <item x="439"/>
        <item m="1" x="964"/>
        <item x="6"/>
        <item x="534"/>
        <item m="1" x="1225"/>
        <item m="1" x="1258"/>
        <item x="576"/>
        <item x="568"/>
        <item m="1" x="1040"/>
        <item m="1" x="1425"/>
        <item x="43"/>
        <item m="1" x="825"/>
        <item x="356"/>
        <item m="1" x="1521"/>
        <item m="1" x="1462"/>
        <item m="1" x="1439"/>
        <item m="1" x="1008"/>
        <item m="1" x="1055"/>
        <item x="138"/>
        <item m="1" x="609"/>
        <item m="1" x="1636"/>
        <item x="153"/>
        <item x="148"/>
        <item x="122"/>
        <item x="58"/>
        <item m="1" x="1337"/>
        <item x="126"/>
        <item x="131"/>
        <item x="104"/>
        <item x="296"/>
        <item x="566"/>
        <item x="230"/>
        <item m="1" x="859"/>
        <item m="1" x="1081"/>
        <item x="47"/>
        <item x="556"/>
        <item x="337"/>
        <item m="1" x="1720"/>
        <item m="1" x="916"/>
        <item m="1" x="1774"/>
        <item x="109"/>
        <item x="12"/>
        <item x="368"/>
        <item x="318"/>
        <item m="1" x="1068"/>
        <item m="1" x="612"/>
        <item x="123"/>
        <item m="1" x="1639"/>
        <item x="342"/>
        <item x="250"/>
        <item x="506"/>
        <item x="297"/>
        <item x="574"/>
        <item m="1" x="1502"/>
        <item m="1" x="1447"/>
        <item m="1" x="1108"/>
        <item x="587"/>
        <item x="225"/>
        <item x="573"/>
        <item m="1" x="687"/>
        <item x="572"/>
        <item x="582"/>
        <item m="1" x="949"/>
        <item m="1" x="894"/>
        <item x="580"/>
        <item m="1" x="1731"/>
        <item m="1" x="981"/>
        <item m="1" x="1307"/>
        <item m="1" x="1661"/>
        <item x="5"/>
        <item x="33"/>
        <item x="435"/>
        <item m="1" x="711"/>
        <item m="1" x="1456"/>
        <item x="187"/>
        <item m="1" x="839"/>
        <item m="1" x="1009"/>
        <item m="1" x="1750"/>
        <item x="331"/>
        <item m="1" x="943"/>
        <item m="1" x="1201"/>
        <item x="400"/>
        <item m="1" x="1654"/>
        <item x="590"/>
        <item x="31"/>
        <item x="352"/>
        <item x="430"/>
        <item m="1" x="1348"/>
        <item m="1" x="1060"/>
        <item x="179"/>
        <item x="503"/>
        <item x="445"/>
        <item m="1" x="701"/>
        <item m="1" x="829"/>
        <item x="408"/>
        <item x="347"/>
        <item m="1" x="804"/>
        <item x="227"/>
        <item m="1" x="1618"/>
        <item x="298"/>
        <item m="1" x="808"/>
        <item m="1" x="1510"/>
        <item x="216"/>
        <item m="1" x="850"/>
        <item m="1" x="886"/>
        <item m="1" x="879"/>
        <item m="1" x="923"/>
        <item m="1" x="1382"/>
        <item m="1" x="1063"/>
        <item m="1" x="1663"/>
        <item m="1" x="640"/>
        <item m="1" x="1321"/>
        <item m="1" x="625"/>
        <item m="1" x="1018"/>
        <item x="436"/>
        <item x="581"/>
        <item m="1" x="1769"/>
        <item m="1" x="1786"/>
        <item x="459"/>
        <item x="264"/>
        <item m="1" x="1630"/>
        <item x="480"/>
        <item x="111"/>
        <item m="1" x="776"/>
        <item m="1" x="1533"/>
        <item x="591"/>
        <item m="1" x="1274"/>
        <item x="177"/>
        <item m="1" x="840"/>
        <item m="1" x="710"/>
        <item x="421"/>
        <item m="1" x="1408"/>
        <item m="1" x="1178"/>
        <item m="1" x="1453"/>
        <item m="1" x="1647"/>
        <item x="75"/>
        <item x="13"/>
        <item x="362"/>
        <item m="1" x="1645"/>
        <item m="1" x="978"/>
        <item x="156"/>
        <item m="1" x="1089"/>
        <item x="101"/>
        <item m="1" x="1046"/>
        <item m="1" x="1669"/>
        <item m="1" x="1496"/>
        <item x="114"/>
        <item x="86"/>
        <item m="1" x="1308"/>
        <item x="592"/>
        <item m="1" x="931"/>
        <item m="1" x="1522"/>
        <item m="1" x="1206"/>
        <item x="146"/>
        <item x="19"/>
        <item x="405"/>
        <item m="1" x="703"/>
        <item m="1" x="610"/>
        <item x="44"/>
        <item m="1" x="723"/>
        <item m="1" x="1341"/>
        <item m="1" x="928"/>
        <item x="205"/>
        <item m="1" x="1620"/>
        <item x="219"/>
        <item m="1" x="670"/>
        <item x="504"/>
        <item x="7"/>
        <item x="88"/>
        <item m="1" x="1135"/>
        <item m="1" x="1584"/>
        <item m="1" x="1660"/>
        <item x="149"/>
        <item x="81"/>
        <item x="201"/>
        <item x="166"/>
        <item x="275"/>
        <item m="1" x="1000"/>
        <item x="317"/>
        <item m="1" x="1106"/>
        <item m="1" x="1410"/>
        <item m="1" x="759"/>
        <item m="1" x="602"/>
        <item x="128"/>
        <item x="294"/>
        <item m="1" x="989"/>
        <item x="145"/>
        <item m="1" x="811"/>
        <item m="1" x="934"/>
        <item m="1" x="1547"/>
        <item m="1" x="1710"/>
        <item m="1" x="1149"/>
        <item x="255"/>
        <item m="1" x="1021"/>
        <item m="1" x="1079"/>
        <item m="1" x="692"/>
        <item m="1" x="1295"/>
        <item m="1" x="966"/>
        <item x="412"/>
        <item m="1" x="1245"/>
        <item x="169"/>
        <item x="152"/>
        <item x="438"/>
        <item x="63"/>
        <item x="27"/>
        <item m="1" x="1678"/>
        <item m="1" x="1464"/>
        <item x="72"/>
        <item m="1" x="869"/>
        <item m="1" x="1680"/>
        <item m="1" x="681"/>
        <item m="1" x="1444"/>
        <item x="486"/>
        <item x="1"/>
        <item x="158"/>
        <item x="533"/>
        <item m="1" x="1211"/>
        <item x="211"/>
        <item m="1" x="1244"/>
        <item x="206"/>
        <item m="1" x="1062"/>
        <item m="1" x="1057"/>
        <item x="112"/>
        <item m="1" x="1027"/>
        <item x="392"/>
        <item m="1" x="819"/>
        <item x="240"/>
        <item x="277"/>
        <item x="55"/>
        <item x="35"/>
        <item x="60"/>
        <item m="1" x="1737"/>
        <item m="1" x="1297"/>
        <item m="1" x="1327"/>
        <item x="535"/>
        <item x="65"/>
        <item x="106"/>
        <item m="1" x="1433"/>
        <item x="456"/>
        <item x="295"/>
        <item m="1" x="739"/>
        <item m="1" x="870"/>
        <item m="1" x="696"/>
        <item x="575"/>
        <item m="1" x="1056"/>
        <item x="378"/>
        <item x="508"/>
        <item m="1" x="1269"/>
        <item x="192"/>
        <item m="1" x="1325"/>
        <item m="1" x="1725"/>
        <item x="130"/>
        <item x="197"/>
        <item x="505"/>
        <item m="1" x="813"/>
        <item x="560"/>
        <item m="1" x="732"/>
        <item x="124"/>
        <item m="1" x="1413"/>
        <item m="1" x="1007"/>
        <item m="1" x="1005"/>
        <item m="1" x="968"/>
        <item x="409"/>
        <item m="1" x="1291"/>
        <item m="1" x="1793"/>
        <item m="1" x="1736"/>
        <item x="84"/>
        <item x="396"/>
        <item m="1" x="995"/>
        <item x="415"/>
        <item m="1" x="1571"/>
        <item x="402"/>
        <item x="242"/>
        <item m="1" x="1237"/>
        <item m="1" x="1083"/>
        <item m="1" x="1434"/>
        <item x="209"/>
        <item x="116"/>
        <item x="77"/>
        <item m="1" x="1568"/>
        <item x="233"/>
        <item m="1" x="1003"/>
        <item m="1" x="1376"/>
        <item m="1" x="700"/>
        <item m="1" x="1043"/>
        <item m="1" x="1310"/>
        <item m="1" x="1550"/>
        <item x="143"/>
        <item m="1" x="673"/>
        <item m="1" x="1096"/>
        <item m="1" x="603"/>
        <item m="1" x="1414"/>
        <item m="1" x="1667"/>
        <item m="1" x="1633"/>
        <item m="1" x="1740"/>
        <item m="1" x="1282"/>
        <item m="1" x="1514"/>
        <item x="326"/>
        <item x="437"/>
        <item m="1" x="1681"/>
        <item x="261"/>
        <item m="1" x="1597"/>
        <item x="105"/>
        <item x="258"/>
        <item x="39"/>
        <item x="90"/>
        <item m="1" x="1718"/>
        <item m="1" x="1221"/>
        <item x="374"/>
        <item m="1" x="660"/>
        <item m="1" x="1185"/>
        <item m="1" x="668"/>
        <item m="1" x="730"/>
        <item x="329"/>
        <item m="1" x="1779"/>
        <item m="1" x="1749"/>
        <item m="1" x="1437"/>
        <item m="1" x="1577"/>
        <item m="1" x="1604"/>
        <item m="1" x="615"/>
        <item x="235"/>
        <item m="1" x="1642"/>
        <item m="1" x="1124"/>
        <item m="1" x="1223"/>
        <item m="1" x="682"/>
        <item m="1" x="1387"/>
        <item m="1" x="799"/>
        <item m="1" x="1001"/>
        <item x="214"/>
        <item x="160"/>
        <item m="1" x="1785"/>
        <item m="1" x="1300"/>
        <item x="163"/>
        <item m="1" x="794"/>
        <item m="1" x="1313"/>
        <item m="1" x="1386"/>
        <item x="42"/>
        <item x="246"/>
        <item m="1" x="820"/>
        <item m="1" x="1697"/>
        <item m="1" x="953"/>
        <item m="1" x="1329"/>
        <item m="1" x="1523"/>
        <item m="1" x="976"/>
        <item m="1" x="1606"/>
        <item m="1" x="957"/>
        <item m="1" x="1151"/>
        <item m="1" x="1128"/>
        <item m="1" x="818"/>
        <item m="1" x="1548"/>
        <item m="1" x="797"/>
        <item m="1" x="1397"/>
        <item m="1" x="1552"/>
        <item m="1" x="1303"/>
        <item x="307"/>
        <item x="49"/>
        <item m="1" x="1388"/>
        <item m="1" x="969"/>
        <item m="1" x="1384"/>
        <item m="1" x="812"/>
        <item m="1" x="921"/>
        <item x="429"/>
        <item m="1" x="1409"/>
        <item m="1" x="1763"/>
        <item m="1" x="1298"/>
        <item m="1" x="1209"/>
        <item m="1" x="941"/>
        <item m="1" x="1752"/>
        <item x="260"/>
        <item m="1" x="742"/>
        <item m="1" x="1541"/>
        <item m="1" x="1338"/>
        <item m="1" x="1429"/>
        <item m="1" x="954"/>
        <item m="1" x="634"/>
        <item m="1" x="1247"/>
        <item m="1" x="1233"/>
        <item m="1" x="848"/>
        <item m="1" x="1222"/>
        <item x="475"/>
        <item x="11"/>
        <item m="1" x="782"/>
        <item x="10"/>
        <item x="414"/>
        <item m="1" x="779"/>
        <item m="1" x="1292"/>
        <item m="1" x="1472"/>
        <item m="1" x="1452"/>
        <item m="1" x="1210"/>
        <item m="1" x="777"/>
        <item m="1" x="1576"/>
        <item m="1" x="1685"/>
        <item m="1" x="1526"/>
        <item m="1" x="1698"/>
        <item m="1" x="1504"/>
        <item m="1" x="715"/>
        <item m="1" x="654"/>
        <item m="1" x="686"/>
        <item m="1" x="849"/>
        <item m="1" x="1666"/>
        <item x="265"/>
        <item m="1" x="1015"/>
        <item m="1" x="1182"/>
        <item x="365"/>
        <item m="1" x="866"/>
        <item m="1" x="1393"/>
        <item m="1" x="787"/>
        <item x="373"/>
        <item m="1" x="1232"/>
        <item m="1" x="1033"/>
        <item m="1" x="1624"/>
        <item x="85"/>
        <item m="1" x="753"/>
        <item m="1" x="1641"/>
        <item m="1" x="1775"/>
        <item m="1" x="635"/>
        <item x="2"/>
        <item m="1" x="1539"/>
        <item m="1" x="606"/>
        <item m="1" x="822"/>
        <item m="1" x="1277"/>
        <item m="1" x="1086"/>
        <item m="1" x="1276"/>
        <item x="519"/>
        <item m="1" x="1301"/>
        <item m="1" x="1332"/>
        <item m="1" x="1340"/>
        <item m="1" x="1553"/>
        <item m="1" x="1682"/>
        <item m="1" x="1184"/>
        <item m="1" x="1402"/>
        <item m="1" x="1745"/>
        <item m="1" x="1427"/>
        <item m="1" x="1253"/>
        <item m="1" x="938"/>
        <item m="1" x="1517"/>
        <item m="1" x="1017"/>
        <item m="1" x="1153"/>
        <item m="1" x="1500"/>
        <item m="1" x="1404"/>
        <item m="1" x="1392"/>
        <item m="1" x="1109"/>
        <item m="1" x="1461"/>
        <item m="1" x="1403"/>
        <item m="1" x="1082"/>
        <item m="1" x="1589"/>
        <item m="1" x="598"/>
        <item m="1" x="1100"/>
        <item m="1" x="1129"/>
        <item m="1" x="1662"/>
        <item m="1" x="922"/>
        <item m="1" x="1674"/>
        <item m="1" x="1493"/>
        <item x="254"/>
        <item m="1" x="1156"/>
        <item m="1" x="841"/>
        <item x="191"/>
        <item m="1" x="738"/>
        <item x="562"/>
        <item x="32"/>
        <item m="1" x="861"/>
        <item x="426"/>
        <item m="1" x="1702"/>
        <item m="1" x="1709"/>
        <item x="37"/>
        <item x="579"/>
        <item m="1" x="878"/>
        <item m="1" x="1515"/>
        <item x="584"/>
        <item m="1" x="945"/>
        <item m="1" x="843"/>
        <item m="1" x="1312"/>
        <item m="1" x="597"/>
        <item m="1" x="795"/>
        <item m="1" x="1499"/>
        <item m="1" x="937"/>
        <item m="1" x="1181"/>
        <item m="1" x="1316"/>
        <item m="1" x="716"/>
        <item x="330"/>
        <item x="577"/>
        <item m="1" x="834"/>
        <item m="1" x="1030"/>
        <item x="293"/>
        <item x="0"/>
        <item m="1" x="1651"/>
        <item m="1" x="667"/>
        <item m="1" x="842"/>
        <item m="1" x="1474"/>
        <item m="1" x="1139"/>
        <item m="1" x="1069"/>
        <item m="1" x="1691"/>
        <item m="1" x="764"/>
        <item m="1" x="1077"/>
        <item m="1" x="992"/>
        <item m="1" x="876"/>
        <item m="1" x="1418"/>
        <item m="1" x="1315"/>
        <item m="1" x="1430"/>
        <item x="488"/>
        <item m="1" x="1334"/>
        <item m="1" x="1607"/>
        <item m="1" x="1024"/>
        <item m="1" x="722"/>
        <item m="1" x="1059"/>
        <item x="461"/>
        <item m="1" x="626"/>
        <item x="518"/>
        <item m="1" x="1289"/>
        <item m="1" x="977"/>
        <item m="1" x="616"/>
        <item m="1" x="1374"/>
        <item m="1" x="990"/>
        <item m="1" x="1234"/>
        <item m="1" x="1164"/>
        <item m="1" x="1707"/>
        <item m="1" x="1438"/>
        <item m="1" x="1473"/>
        <item m="1" x="760"/>
        <item m="1" x="1197"/>
        <item m="1" x="613"/>
        <item m="1" x="1117"/>
        <item m="1" x="890"/>
        <item m="1" x="1355"/>
        <item m="1" x="1260"/>
        <item m="1" x="772"/>
        <item m="1" x="1398"/>
        <item m="1" x="929"/>
        <item m="1" x="1371"/>
        <item m="1" x="1714"/>
        <item m="1" x="1052"/>
        <item m="1" x="837"/>
        <item x="20"/>
        <item m="1" x="620"/>
        <item m="1" x="1701"/>
        <item m="1" x="892"/>
        <item m="1" x="1593"/>
        <item m="1" x="1426"/>
        <item m="1" x="1235"/>
        <item m="1" x="1491"/>
        <item m="1" x="1477"/>
        <item m="1" x="875"/>
        <item m="1" x="1029"/>
        <item m="1" x="1758"/>
        <item m="1" x="1335"/>
        <item m="1" x="1262"/>
        <item m="1" x="1501"/>
        <item m="1" x="1240"/>
        <item m="1" x="1415"/>
        <item x="432"/>
        <item m="1" x="914"/>
        <item m="1" x="1625"/>
        <item m="1" x="924"/>
        <item x="509"/>
        <item m="1" x="823"/>
        <item m="1" x="930"/>
        <item m="1" x="785"/>
        <item x="515"/>
        <item x="388"/>
        <item m="1" x="1417"/>
        <item m="1" x="1649"/>
        <item m="1" x="1160"/>
        <item m="1" x="1467"/>
        <item m="1" x="1103"/>
        <item x="303"/>
        <item m="1" x="1727"/>
        <item m="1" x="1093"/>
        <item m="1" x="651"/>
        <item m="1" x="1214"/>
        <item m="1" x="987"/>
        <item m="1" x="1704"/>
        <item m="1" x="1637"/>
        <item m="1" x="1363"/>
        <item x="321"/>
        <item m="1" x="927"/>
        <item m="1" x="608"/>
        <item m="1" x="707"/>
        <item m="1" x="1281"/>
        <item m="1" x="1448"/>
        <item x="171"/>
        <item m="1" x="1031"/>
        <item m="1" x="1272"/>
        <item m="1" x="814"/>
        <item m="1" x="1468"/>
        <item m="1" x="1518"/>
        <item m="1" x="665"/>
        <item m="1" x="1226"/>
        <item m="1" x="630"/>
        <item m="1" x="1194"/>
        <item m="1" x="893"/>
        <item m="1" x="1422"/>
        <item m="1" x="1396"/>
        <item m="1" x="1428"/>
        <item m="1" x="1189"/>
        <item m="1" x="1285"/>
        <item m="1" x="662"/>
        <item m="1" x="1446"/>
        <item m="1" x="887"/>
        <item m="1" x="1366"/>
        <item m="1" x="658"/>
        <item m="1" x="1457"/>
        <item m="1" x="748"/>
        <item x="324"/>
        <item m="1" x="1549"/>
        <item m="1" x="774"/>
        <item m="1" x="1136"/>
        <item m="1" x="718"/>
        <item m="1" x="623"/>
        <item m="1" x="695"/>
        <item m="1" x="1044"/>
        <item m="1" x="1169"/>
        <item m="1" x="1339"/>
        <item x="350"/>
        <item m="1" x="1084"/>
        <item m="1" x="1138"/>
        <item m="1" x="1187"/>
        <item m="1" x="1699"/>
        <item m="1" x="1074"/>
        <item m="1" x="1561"/>
        <item m="1" x="1133"/>
        <item m="1" x="962"/>
        <item m="1" x="793"/>
        <item m="1" x="958"/>
        <item m="1" x="725"/>
        <item m="1" x="1257"/>
        <item m="1" x="1424"/>
        <item m="1" x="1142"/>
        <item m="1" x="965"/>
        <item m="1" x="831"/>
        <item m="1" x="807"/>
        <item m="1" x="1650"/>
        <item m="1" x="902"/>
        <item x="525"/>
        <item m="1" x="1118"/>
        <item m="1" x="619"/>
        <item m="1" x="1716"/>
        <item m="1" x="1644"/>
        <item m="1" x="671"/>
        <item m="1" x="600"/>
        <item m="1" x="1268"/>
        <item m="1" x="1623"/>
        <item m="1" x="832"/>
        <item m="1" x="1116"/>
        <item m="1" x="1107"/>
        <item m="1" x="1105"/>
        <item m="1" x="1756"/>
        <item m="1" x="1692"/>
        <item m="1" x="898"/>
        <item m="1" x="1784"/>
        <item m="1" x="1070"/>
        <item m="1" x="1544"/>
        <item m="1" x="769"/>
        <item m="1" x="1529"/>
        <item m="1" x="1632"/>
        <item m="1" x="1478"/>
        <item x="462"/>
        <item x="397"/>
        <item m="1" x="768"/>
        <item m="1" x="1283"/>
        <item m="1" x="1520"/>
        <item m="1" x="926"/>
        <item m="1" x="1671"/>
        <item m="1" x="708"/>
        <item x="561"/>
        <item m="1" x="1508"/>
        <item m="1" x="1542"/>
        <item m="1" x="857"/>
        <item m="1" x="1479"/>
        <item m="1" x="1147"/>
        <item m="1" x="1254"/>
        <item m="1" x="1766"/>
        <item m="1" x="1358"/>
        <item m="1" x="867"/>
        <item m="1" x="1309"/>
        <item m="1" x="1450"/>
        <item m="1" x="907"/>
        <item m="1" x="1220"/>
        <item m="1" x="1581"/>
        <item m="1" x="784"/>
        <item m="1" x="1012"/>
        <item m="1" x="1535"/>
        <item m="1" x="733"/>
        <item m="1" x="826"/>
        <item m="1" x="1751"/>
        <item m="1" x="688"/>
        <item x="195"/>
        <item m="1" x="1688"/>
        <item m="1" x="1028"/>
        <item m="1" x="1207"/>
        <item m="1" x="650"/>
        <item m="1" x="773"/>
        <item x="555"/>
        <item m="1" x="1288"/>
        <item m="1" x="1776"/>
        <item m="1" x="1122"/>
        <item m="1" x="1591"/>
        <item m="1" x="1048"/>
        <item m="1" x="1115"/>
        <item m="1" x="895"/>
        <item m="1" x="1356"/>
        <item m="1" x="713"/>
        <item m="1" x="605"/>
        <item m="1" x="1771"/>
        <item m="1" x="1399"/>
        <item m="1" x="1579"/>
        <item m="1" x="1463"/>
        <item x="393"/>
        <item m="1" x="1352"/>
        <item m="1" x="702"/>
        <item x="371"/>
        <item m="1" x="1020"/>
        <item m="1" x="1161"/>
        <item m="1" x="1498"/>
        <item m="1" x="1460"/>
        <item m="1" x="816"/>
        <item m="1" x="1002"/>
        <item m="1" x="1120"/>
        <item m="1" x="714"/>
        <item m="1" x="1595"/>
        <item x="360"/>
        <item m="1" x="933"/>
        <item m="1" x="1377"/>
        <item m="1" x="731"/>
        <item m="1" x="622"/>
        <item m="1" x="770"/>
        <item m="1" x="885"/>
        <item m="1" x="1719"/>
        <item m="1" x="1652"/>
        <item m="1" x="1449"/>
        <item m="1" x="790"/>
        <item x="411"/>
        <item m="1" x="985"/>
        <item m="1" x="1006"/>
        <item m="1" x="1302"/>
        <item m="1" x="1394"/>
        <item m="1" x="1165"/>
        <item m="1" x="877"/>
        <item m="1" x="996"/>
        <item m="1" x="1148"/>
        <item m="1" x="1023"/>
        <item x="464"/>
        <item m="1" x="1372"/>
        <item m="1" x="1747"/>
        <item m="1" x="719"/>
        <item m="1" x="1183"/>
        <item m="1" x="1167"/>
        <item m="1" x="1085"/>
        <item m="1" x="740"/>
        <item m="1" x="1531"/>
        <item m="1" x="1114"/>
        <item m="1" x="1061"/>
        <item x="281"/>
        <item x="452"/>
        <item m="1" x="1592"/>
        <item m="1" x="675"/>
        <item m="1" x="1543"/>
        <item m="1" x="771"/>
        <item m="1" x="1441"/>
        <item m="1" x="1270"/>
        <item m="1" x="1208"/>
        <item m="1" x="1350"/>
        <item m="1" x="694"/>
        <item m="1" x="1224"/>
        <item m="1" x="835"/>
        <item m="1" x="1330"/>
        <item m="1" x="1628"/>
        <item x="339"/>
        <item m="1" x="783"/>
        <item m="1" x="1065"/>
        <item m="1" x="1275"/>
        <item m="1" x="1525"/>
        <item x="312"/>
        <item m="1" x="830"/>
        <item m="1" x="1098"/>
        <item m="1" x="664"/>
        <item x="8"/>
        <item m="1" x="1796"/>
        <item x="585"/>
        <item m="1" x="1058"/>
        <item m="1" x="1442"/>
        <item m="1" x="1364"/>
        <item m="1" x="614"/>
        <item x="567"/>
        <item m="1" x="1192"/>
        <item m="1" x="1286"/>
        <item m="1" x="1042"/>
        <item m="1" x="1196"/>
        <item m="1" x="628"/>
        <item m="1" x="1354"/>
        <item m="1" x="1470"/>
        <item m="1" x="1614"/>
        <item m="1" x="599"/>
        <item x="589"/>
        <item m="1" x="1488"/>
        <item m="1" x="1621"/>
        <item m="1" x="1405"/>
        <item m="1" x="792"/>
        <item m="1" x="827"/>
        <item m="1" x="1401"/>
        <item m="1" x="1391"/>
        <item m="1" x="1764"/>
        <item m="1" x="618"/>
        <item m="1" x="1236"/>
        <item m="1" x="884"/>
        <item m="1" x="1753"/>
        <item x="24"/>
        <item m="1" x="1631"/>
        <item m="1" x="800"/>
        <item x="311"/>
        <item m="1" x="1494"/>
        <item m="1" x="653"/>
        <item m="1" x="1735"/>
        <item m="1" x="862"/>
        <item x="199"/>
        <item m="1" x="1578"/>
        <item m="1" x="1505"/>
        <item m="1" x="1323"/>
        <item m="1" x="1715"/>
        <item m="1" x="1743"/>
        <item m="1" x="1261"/>
        <item m="1" x="1038"/>
        <item m="1" x="1146"/>
        <item m="1" x="1112"/>
        <item m="1" x="1265"/>
        <item m="1" x="1582"/>
        <item m="1" x="1585"/>
        <item m="1" x="1134"/>
        <item m="1" x="1346"/>
        <item m="1" x="747"/>
        <item m="1" x="1711"/>
        <item m="1" x="1490"/>
        <item m="1" x="1560"/>
        <item m="1" x="752"/>
        <item m="1" x="604"/>
        <item m="1" x="736"/>
        <item m="1" x="1385"/>
        <item m="1" x="1572"/>
        <item m="1" x="1495"/>
        <item m="1" x="1594"/>
        <item m="1" x="1440"/>
        <item m="1" x="735"/>
        <item m="1" x="749"/>
        <item m="1" x="991"/>
        <item m="1" x="1755"/>
        <item m="1" x="971"/>
        <item m="1" x="757"/>
        <item m="1" x="1713"/>
        <item m="1" x="726"/>
        <item m="1" x="942"/>
        <item m="1" x="685"/>
        <item m="1" x="1797"/>
        <item m="1" x="1603"/>
        <item m="1" x="788"/>
        <item m="1" x="1248"/>
        <item m="1" x="1255"/>
        <item m="1" x="1186"/>
        <item m="1" x="1559"/>
        <item m="1" x="1198"/>
        <item m="1" x="1362"/>
        <item m="1" x="972"/>
        <item m="1" x="1320"/>
        <item m="1" x="1794"/>
        <item m="1" x="1551"/>
        <item m="1" x="1643"/>
        <item m="1" x="1574"/>
        <item m="1" x="1344"/>
        <item m="1" x="674"/>
        <item m="1" x="836"/>
        <item m="1" x="1389"/>
        <item m="1" x="1673"/>
        <item m="1" x="983"/>
        <item m="1" x="1485"/>
        <item m="1" x="1616"/>
        <item m="1" x="1554"/>
        <item m="1" x="756"/>
        <item m="1" x="1684"/>
        <item m="1" x="1557"/>
        <item m="1" x="621"/>
        <item m="1" x="1754"/>
        <item m="1" x="882"/>
        <item x="92"/>
        <item m="1" x="639"/>
        <item m="1" x="1053"/>
        <item m="1" x="960"/>
        <item m="1" x="1322"/>
        <item m="1" x="993"/>
        <item m="1" x="1095"/>
        <item m="1" x="1022"/>
        <item m="1" x="1451"/>
        <item m="1" x="1217"/>
        <item m="1" x="1679"/>
        <item m="1" x="1768"/>
        <item m="1" x="683"/>
        <item m="1" x="1353"/>
        <item m="1" x="705"/>
        <item m="1" x="1014"/>
        <item m="1" x="975"/>
        <item m="1" x="766"/>
        <item m="1" x="656"/>
        <item m="1" x="1051"/>
        <item m="1" x="1696"/>
        <item m="1" x="1011"/>
        <item m="1" x="855"/>
        <item m="1" x="1665"/>
        <item m="1" x="780"/>
        <item m="1" x="762"/>
        <item m="1" x="1465"/>
        <item m="1" x="1562"/>
        <item m="1" x="1215"/>
        <item m="1" x="1638"/>
        <item m="1" x="1693"/>
        <item m="1" x="624"/>
        <item m="1" x="1365"/>
        <item x="476"/>
        <item m="1" x="1686"/>
        <item m="1" x="864"/>
        <item m="1" x="1588"/>
        <item m="1" x="1596"/>
        <item m="1" x="1540"/>
        <item m="1" x="970"/>
        <item m="1" x="1555"/>
        <item m="1" x="1296"/>
        <item m="1" x="1640"/>
        <item m="1" x="1445"/>
        <item m="1" x="889"/>
        <item m="1" x="896"/>
        <item m="1" x="601"/>
        <item m="1" x="845"/>
        <item m="1" x="1546"/>
        <item m="1" x="980"/>
        <item m="1" x="744"/>
        <item m="1" x="1407"/>
        <item m="1" x="1789"/>
        <item m="1" x="863"/>
        <item m="1" x="659"/>
        <item x="463"/>
        <item m="1" x="1360"/>
        <item m="1" x="952"/>
        <item m="1" x="1608"/>
        <item m="1" x="872"/>
        <item m="1" x="1431"/>
        <item m="1" x="1190"/>
        <item m="1" x="1087"/>
        <item m="1" x="911"/>
        <item m="1" x="1078"/>
        <item m="1" x="637"/>
        <item m="1" x="1506"/>
        <item m="1" x="1659"/>
        <item m="1" x="1530"/>
        <item m="1" x="1239"/>
        <item m="1" x="627"/>
        <item m="1" x="1536"/>
        <item m="1" x="1110"/>
        <item m="1" x="997"/>
        <item m="1" x="1034"/>
        <item m="1" x="1516"/>
        <item m="1" x="1199"/>
        <item x="363"/>
        <item m="1" x="1558"/>
        <item m="1" x="698"/>
        <item m="1" x="1563"/>
        <item m="1" x="781"/>
        <item m="1" x="1037"/>
        <item m="1" x="1259"/>
        <item m="1" x="1519"/>
        <item x="543"/>
        <item m="1" x="1728"/>
        <item m="1" x="912"/>
        <item m="1" x="1481"/>
        <item m="1" x="856"/>
        <item m="1" x="727"/>
        <item x="500"/>
        <item m="1" x="1712"/>
        <item m="1" x="1343"/>
        <item x="410"/>
        <item m="1" x="1482"/>
        <item m="1" x="1047"/>
        <item m="1" x="1672"/>
        <item m="1" x="951"/>
        <item m="1" x="1104"/>
        <item m="1" x="1573"/>
        <item m="1" x="1670"/>
        <item m="1" x="1246"/>
        <item x="516"/>
        <item m="1" x="1734"/>
        <item m="1" x="1611"/>
        <item m="1" x="1765"/>
        <item m="1" x="734"/>
        <item m="1" x="1213"/>
        <item m="1" x="1331"/>
        <item m="1" x="1497"/>
        <item m="1" x="1657"/>
        <item m="1" x="1600"/>
        <item m="1" x="607"/>
        <item x="492"/>
        <item m="1" x="1127"/>
        <item m="1" x="1144"/>
        <item m="1" x="1790"/>
        <item m="1" x="1726"/>
        <item m="1" x="1648"/>
        <item m="1" x="1512"/>
        <item m="1" x="672"/>
        <item m="1" x="925"/>
        <item m="1" x="1435"/>
        <item m="1" x="1617"/>
        <item m="1" x="1045"/>
        <item m="1" x="743"/>
        <item m="1" x="765"/>
        <item m="1" x="1163"/>
        <item m="1" x="1646"/>
        <item m="1" x="1480"/>
        <item m="1" x="1064"/>
        <item m="1" x="1599"/>
        <item m="1" x="684"/>
        <item m="1" x="641"/>
        <item m="1" x="1294"/>
        <item m="1" x="1626"/>
        <item m="1" x="677"/>
        <item m="1" x="1421"/>
        <item x="110"/>
        <item x="495"/>
        <item x="29"/>
        <item m="1" x="1524"/>
        <item m="1" x="1137"/>
        <item m="1" x="1503"/>
        <item m="1" x="1605"/>
        <item m="1" x="1469"/>
        <item m="1" x="1013"/>
        <item x="61"/>
        <item x="34"/>
        <item m="1" x="1587"/>
        <item m="1" x="1168"/>
        <item x="361"/>
        <item x="117"/>
        <item m="1" x="880"/>
        <item x="343"/>
        <item x="185"/>
        <item x="528"/>
        <item m="1" x="1158"/>
        <item m="1" x="1483"/>
        <item m="1" x="1383"/>
        <item x="359"/>
        <item m="1" x="1610"/>
        <item x="391"/>
        <item x="390"/>
        <item x="316"/>
        <item m="1" x="1099"/>
        <item m="1" x="1634"/>
        <item m="1" x="1492"/>
        <item m="1" x="1326"/>
        <item x="280"/>
        <item x="394"/>
        <item x="322"/>
        <item m="1" x="961"/>
        <item m="1" x="1400"/>
        <item x="510"/>
        <item m="1" x="1357"/>
        <item x="133"/>
        <item m="1" x="1218"/>
        <item x="22"/>
        <item x="121"/>
        <item m="1" x="901"/>
        <item m="1" x="712"/>
        <item x="554"/>
        <item m="1" x="1471"/>
        <item m="1" x="737"/>
        <item m="1" x="1565"/>
        <item x="287"/>
        <item m="1" x="1242"/>
        <item x="278"/>
        <item m="1" x="1216"/>
        <item x="282"/>
        <item m="1" x="1177"/>
        <item m="1" x="1094"/>
        <item m="1" x="1119"/>
        <item m="1" x="1166"/>
        <item m="1" x="1175"/>
        <item m="1" x="846"/>
        <item m="1" x="750"/>
        <item m="1" x="1787"/>
        <item x="386"/>
        <item m="1" x="1212"/>
        <item m="1" x="647"/>
        <item m="1" x="986"/>
        <item m="1" x="720"/>
        <item m="1" x="638"/>
        <item m="1" x="1347"/>
        <item m="1" x="1150"/>
        <item m="1" x="796"/>
        <item m="1" x="1721"/>
        <item m="1" x="746"/>
        <item x="521"/>
        <item m="1" x="1741"/>
        <item m="1" x="1615"/>
        <item m="1" x="1256"/>
        <item m="1" x="1687"/>
        <item m="1" x="868"/>
        <item m="1" x="851"/>
        <item x="570"/>
        <item x="586"/>
        <item x="190"/>
        <item x="103"/>
        <item x="376"/>
        <item x="395"/>
        <item x="186"/>
        <item x="345"/>
        <item m="1" x="1708"/>
        <item m="1" x="1722"/>
        <item x="433"/>
        <item m="1" x="899"/>
        <item x="16"/>
        <item x="377"/>
        <item x="286"/>
        <item x="541"/>
        <item m="1" x="1443"/>
        <item x="292"/>
        <item m="1" x="1349"/>
        <item x="48"/>
        <item m="1" x="1336"/>
        <item m="1" x="1035"/>
        <item m="1" x="1486"/>
        <item m="1" x="1333"/>
        <item m="1" x="1664"/>
        <item m="1" x="1238"/>
        <item m="1" x="809"/>
        <item m="1" x="1369"/>
        <item m="1" x="1459"/>
        <item m="1" x="706"/>
        <item m="1" x="1527"/>
        <item m="1" x="1770"/>
        <item m="1" x="699"/>
        <item m="1" x="758"/>
        <item m="1" x="1455"/>
        <item m="1" x="666"/>
        <item m="1" x="1141"/>
        <item m="1" x="1528"/>
        <item m="1" x="844"/>
        <item x="222"/>
        <item m="1" x="1724"/>
        <item m="1" x="1411"/>
        <item m="1" x="642"/>
        <item m="1" x="663"/>
        <item x="403"/>
        <item x="257"/>
        <item m="1" x="1317"/>
        <item x="484"/>
        <item x="565"/>
        <item m="1" x="1675"/>
        <item m="1" x="1073"/>
        <item x="141"/>
        <item x="98"/>
        <item m="1" x="1039"/>
        <item m="1" x="789"/>
        <item x="387"/>
        <item m="1" x="1370"/>
        <item x="59"/>
        <item x="164"/>
        <item m="1" x="669"/>
        <item x="14"/>
        <item x="70"/>
        <item x="107"/>
        <item x="193"/>
        <item m="1" x="1179"/>
        <item x="366"/>
        <item x="127"/>
        <item x="154"/>
        <item x="57"/>
        <item x="78"/>
        <item x="142"/>
        <item x="95"/>
        <item m="1" x="678"/>
        <item m="1" x="1792"/>
        <item x="221"/>
        <item x="473"/>
        <item x="425"/>
        <item m="1" x="1050"/>
        <item m="1" x="1390"/>
        <item x="544"/>
        <item m="1" x="1575"/>
        <item x="170"/>
        <item m="1" x="1653"/>
        <item m="1" x="1278"/>
        <item m="1" x="860"/>
        <item x="301"/>
        <item x="332"/>
        <item m="1" x="891"/>
        <item x="338"/>
        <item x="236"/>
        <item m="1" x="1204"/>
        <item m="1" x="680"/>
        <item m="1" x="1590"/>
        <item m="1" x="1683"/>
        <item x="340"/>
        <item m="1" x="1705"/>
        <item m="1" x="1264"/>
        <item m="1" x="1717"/>
        <item x="522"/>
        <item m="1" x="1032"/>
        <item m="1" x="1570"/>
        <item m="1" x="786"/>
        <item m="1" x="1511"/>
        <item m="1" x="1513"/>
        <item x="262"/>
        <item m="1" x="1475"/>
        <item m="1" x="1162"/>
        <item x="424"/>
        <item x="419"/>
        <item m="1" x="1795"/>
        <item m="1" x="1757"/>
        <item m="1" x="1080"/>
        <item m="1" x="1723"/>
        <item m="1" x="1788"/>
        <item x="404"/>
        <item m="1" x="1113"/>
        <item m="1" x="1305"/>
        <item m="1" x="883"/>
        <item x="289"/>
        <item m="1" x="1778"/>
        <item x="493"/>
        <item x="511"/>
        <item x="442"/>
        <item m="1" x="1203"/>
        <item m="1" x="1732"/>
        <item m="1" x="947"/>
        <item m="1" x="1780"/>
        <item m="1" x="1176"/>
        <item m="1" x="676"/>
        <item m="1" x="1155"/>
        <item m="1" x="874"/>
        <item m="1" x="1569"/>
        <item m="1" x="1205"/>
        <item m="1" x="1378"/>
        <item m="1" x="1130"/>
        <item m="1" x="932"/>
        <item m="1" x="1509"/>
        <item m="1" x="1271"/>
        <item m="1" x="1311"/>
        <item m="1" x="767"/>
        <item m="1" x="1170"/>
        <item x="564"/>
        <item x="571"/>
        <item m="1" x="1088"/>
        <item m="1" x="1423"/>
        <item x="198"/>
        <item x="520"/>
        <item m="1" x="1412"/>
        <item m="1" x="935"/>
        <item m="1" x="1635"/>
        <item x="320"/>
        <item m="1" x="1622"/>
        <item m="1" x="644"/>
        <item m="1" x="973"/>
        <item x="512"/>
        <item x="96"/>
        <item m="1" x="1111"/>
        <item m="1" x="1345"/>
        <item m="1" x="1243"/>
        <item x="557"/>
        <item m="1" x="1067"/>
        <item m="1" x="1200"/>
        <item x="384"/>
        <item m="1" x="1026"/>
        <item m="1" x="984"/>
        <item x="45"/>
        <item m="1" x="1507"/>
        <item x="380"/>
        <item m="1" x="1125"/>
        <item m="1" x="1556"/>
        <item m="1" x="810"/>
        <item m="1" x="1532"/>
        <item m="1" x="1742"/>
        <item m="1" x="817"/>
        <item m="1" x="1689"/>
        <item x="559"/>
        <item x="596"/>
        <item m="1" x="1293"/>
        <item x="551"/>
        <item m="1" x="1010"/>
        <item x="354"/>
        <item x="325"/>
        <item x="178"/>
        <item m="1" x="959"/>
        <item m="1" x="805"/>
        <item m="1" x="1406"/>
        <item m="1" x="1090"/>
        <item m="1" x="1152"/>
        <item m="1" x="1613"/>
        <item x="263"/>
        <item m="1" x="1782"/>
        <item m="1" x="1454"/>
        <item m="1" x="645"/>
        <item x="479"/>
        <item m="1" x="1263"/>
        <item m="1" x="1054"/>
        <item m="1" x="1629"/>
        <item m="1" x="948"/>
        <item m="1" x="1466"/>
        <item m="1" x="1655"/>
        <item m="1" x="1375"/>
        <item m="1" x="903"/>
        <item m="1" x="751"/>
        <item m="1" x="1250"/>
        <item m="1" x="1773"/>
        <item m="1" x="1627"/>
        <item m="1" x="1744"/>
        <item m="1" x="1781"/>
        <item m="1" x="741"/>
        <item m="1" x="1188"/>
        <item x="231"/>
        <item x="335"/>
        <item m="1" x="1230"/>
        <item m="1" x="920"/>
        <item m="1" x="936"/>
        <item m="1" x="998"/>
        <item m="1" x="1739"/>
        <item x="593"/>
        <item m="1" x="791"/>
        <item x="132"/>
        <item m="1" x="1241"/>
        <item x="288"/>
        <item m="1" x="944"/>
        <item m="1" x="1154"/>
        <item x="204"/>
        <item m="1" x="1379"/>
        <item m="1" x="815"/>
        <item m="1" x="775"/>
        <item m="1" x="1706"/>
        <item m="1" x="1601"/>
        <item m="1" x="881"/>
        <item m="1" x="854"/>
        <item m="1" x="1123"/>
        <item m="1" x="906"/>
        <item m="1" x="778"/>
        <item m="1" x="1299"/>
        <item m="1" x="1071"/>
        <item m="1" x="1172"/>
        <item x="67"/>
        <item x="372"/>
        <item m="1" x="919"/>
        <item m="1" x="1436"/>
        <item m="1" x="821"/>
        <item m="1" x="833"/>
        <item m="1" x="633"/>
        <item m="1" x="950"/>
        <item x="364"/>
        <item m="1" x="1016"/>
        <item m="1" x="1420"/>
        <item m="1" x="1174"/>
        <item x="306"/>
        <item m="1" x="1049"/>
        <item m="1" x="1373"/>
        <item m="1" x="1703"/>
        <item m="1" x="1097"/>
        <item m="1" x="729"/>
        <item m="1" x="1733"/>
        <item x="228"/>
        <item m="1" x="908"/>
        <item x="527"/>
        <item m="1" x="1656"/>
        <item m="1" x="652"/>
        <item x="135"/>
        <item m="1" x="1157"/>
        <item m="1" x="649"/>
        <item m="1" x="828"/>
        <item x="538"/>
        <item m="1" x="1419"/>
        <item m="1" x="1143"/>
        <item m="1" x="1791"/>
        <item m="1" x="1066"/>
        <item x="99"/>
        <item m="1" x="1324"/>
        <item m="1" x="1342"/>
        <item x="232"/>
        <item m="1" x="1193"/>
        <item m="1" x="1314"/>
        <item m="1" x="1036"/>
        <item m="1" x="648"/>
        <item m="1" x="1676"/>
        <item m="1" x="917"/>
        <item m="1" x="1534"/>
        <item m="1" x="913"/>
        <item m="1" x="847"/>
        <item m="1" x="1041"/>
        <item m="1" x="1700"/>
        <item m="1" x="1091"/>
        <item m="1" x="1251"/>
        <item m="1" x="1381"/>
        <item m="1" x="939"/>
        <item m="1" x="1249"/>
        <item m="1" x="690"/>
        <item m="1" x="802"/>
        <item m="1" x="982"/>
        <item m="1" x="1489"/>
        <item x="203"/>
        <item x="471"/>
        <item m="1" x="1319"/>
        <item m="1" x="1131"/>
        <item m="1" x="1748"/>
        <item m="1" x="988"/>
        <item m="1" x="1602"/>
        <item m="1" x="728"/>
        <item m="1" x="853"/>
        <item m="1" x="1538"/>
        <item x="482"/>
        <item m="1" x="1458"/>
        <item x="229"/>
        <item m="1" x="1351"/>
        <item m="1" x="974"/>
        <item m="1" x="909"/>
        <item m="1" x="1586"/>
        <item m="1" x="803"/>
        <item m="1" x="1694"/>
        <item x="200"/>
        <item m="1" x="1777"/>
        <item m="1" x="858"/>
        <item m="1" x="655"/>
        <item m="1" x="1228"/>
        <item x="125"/>
        <item m="1" x="636"/>
        <item x="446"/>
        <item m="1" x="824"/>
        <item m="1" x="745"/>
        <item m="1" x="1102"/>
        <item x="249"/>
        <item m="1" x="897"/>
        <item m="1" x="1266"/>
        <item x="276"/>
        <item x="300"/>
        <item x="413"/>
        <item m="1" x="918"/>
        <item m="1" x="755"/>
        <item x="451"/>
        <item m="1" x="1598"/>
        <item m="1" x="629"/>
        <item x="119"/>
        <item x="344"/>
        <item x="3"/>
        <item x="89"/>
        <item x="272"/>
        <item x="526"/>
        <item m="1" x="1783"/>
        <item x="457"/>
        <item x="162"/>
        <item x="173"/>
        <item m="1" x="1609"/>
        <item m="1" x="900"/>
        <item x="466"/>
        <item m="1" x="1019"/>
        <item x="416"/>
        <item m="1" x="871"/>
        <item x="139"/>
        <item m="1" x="1231"/>
        <item m="1" x="1668"/>
        <item x="389"/>
        <item x="423"/>
        <item m="1" x="1290"/>
        <item m="1" x="617"/>
        <item m="1" x="806"/>
        <item m="1" x="704"/>
        <item m="1" x="801"/>
        <item m="1" x="1759"/>
        <item m="1" x="763"/>
        <item m="1" x="979"/>
        <item m="1" x="1395"/>
        <item m="1" x="1484"/>
        <item x="529"/>
        <item m="1" x="1767"/>
        <item m="1" x="1619"/>
        <item x="184"/>
        <item x="79"/>
        <item m="1" x="1229"/>
        <item x="474"/>
        <item x="167"/>
        <item m="1" x="1695"/>
        <item x="91"/>
        <item x="17"/>
        <item x="449"/>
        <item m="1" x="1025"/>
        <item m="1" x="1145"/>
        <item x="507"/>
        <item x="309"/>
        <item m="1" x="717"/>
        <item m="1" x="798"/>
        <item m="1" x="1368"/>
        <item m="1" x="1772"/>
        <item m="1" x="697"/>
        <item x="161"/>
        <item x="270"/>
        <item m="1" x="646"/>
        <item m="1" x="1140"/>
        <item x="69"/>
        <item x="181"/>
        <item x="174"/>
        <item x="64"/>
        <item x="304"/>
        <item x="351"/>
        <item x="431"/>
        <item m="1" x="905"/>
        <item x="470"/>
        <item x="478"/>
        <item x="491"/>
        <item m="1" x="1476"/>
        <item m="1" x="611"/>
        <item x="468"/>
        <item x="407"/>
        <item x="150"/>
        <item x="369"/>
        <item x="256"/>
        <item x="279"/>
        <item x="52"/>
        <item x="268"/>
        <item x="458"/>
        <item x="448"/>
        <item x="210"/>
        <item x="155"/>
        <item x="348"/>
        <item x="213"/>
        <item m="1" x="1287"/>
        <item x="82"/>
        <item x="381"/>
        <item x="428"/>
        <item x="73"/>
        <item x="548"/>
        <item x="549"/>
        <item x="444"/>
        <item x="189"/>
        <item x="271"/>
        <item x="453"/>
        <item x="496"/>
        <item x="550"/>
        <item x="202"/>
        <item m="1" x="1432"/>
        <item x="485"/>
        <item x="497"/>
        <item m="1" x="631"/>
        <item x="441"/>
        <item x="420"/>
        <item x="175"/>
        <item x="284"/>
        <item x="308"/>
        <item x="313"/>
        <item x="327"/>
        <item x="382"/>
        <item m="1" x="915"/>
        <item x="490"/>
        <item x="539"/>
        <item x="494"/>
        <item x="434"/>
        <item x="477"/>
        <item x="514"/>
        <item x="144"/>
        <item m="1" x="1738"/>
        <item x="217"/>
        <item x="267"/>
        <item x="165"/>
        <item x="481"/>
        <item m="1" x="657"/>
        <item x="239"/>
        <item x="367"/>
        <item x="183"/>
        <item x="208"/>
        <item x="333"/>
        <item x="266"/>
        <item x="346"/>
        <item x="355"/>
        <item x="357"/>
        <item x="168"/>
        <item m="1" x="1730"/>
        <item x="418"/>
        <item x="113"/>
        <item x="454"/>
        <item x="532"/>
        <item x="536"/>
        <item x="542"/>
        <item x="120"/>
        <item x="334"/>
        <item m="1" x="1284"/>
        <item x="467"/>
        <item x="530"/>
        <item x="50"/>
        <item x="97"/>
        <item x="140"/>
        <item x="290"/>
        <item x="269"/>
        <item x="460"/>
        <item x="523"/>
        <item x="80"/>
        <item x="319"/>
        <item x="299"/>
        <item m="1" x="865"/>
        <item x="302"/>
        <item x="469"/>
        <item x="545"/>
        <item x="176"/>
        <item x="18"/>
        <item x="196"/>
        <item x="370"/>
        <item x="406"/>
        <item x="440"/>
        <item x="447"/>
        <item x="501"/>
        <item x="502"/>
        <item x="358"/>
        <item x="253"/>
        <item m="1" x="1677"/>
        <item x="375"/>
        <item x="102"/>
        <item x="472"/>
        <item x="547"/>
        <item x="553"/>
        <item x="558"/>
        <item x="336"/>
        <item x="483"/>
        <item x="465"/>
        <item x="588"/>
        <item x="401"/>
        <item x="524"/>
        <item x="4"/>
        <item x="94"/>
        <item x="341"/>
        <item x="450"/>
        <item x="540"/>
        <item x="563"/>
        <item t="default"/>
      </items>
    </pivotField>
    <pivotField dataField="1" showAll="0"/>
    <pivotField axis="axisRow" showAll="0">
      <items count="104">
        <item sd="0" x="47"/>
        <item sd="0" x="35"/>
        <item sd="0" m="1" x="96"/>
        <item sd="0" x="62"/>
        <item sd="0" m="1" x="78"/>
        <item sd="0" x="45"/>
        <item sd="0" x="1"/>
        <item sd="0" x="5"/>
        <item sd="0" x="15"/>
        <item sd="0" x="16"/>
        <item sd="0" x="40"/>
        <item sd="0" x="53"/>
        <item sd="0" x="37"/>
        <item sd="0" m="1" x="74"/>
        <item sd="0" x="48"/>
        <item sd="0" x="9"/>
        <item sd="0" x="7"/>
        <item sd="0" x="18"/>
        <item sd="0" x="31"/>
        <item sd="0" x="0"/>
        <item sd="0" m="1" x="100"/>
        <item sd="0" x="12"/>
        <item sd="0" m="1" x="82"/>
        <item sd="0" m="1" x="68"/>
        <item sd="0" m="1" x="99"/>
        <item sd="0" m="1" x="98"/>
        <item sd="0" m="1" x="94"/>
        <item sd="0" x="60"/>
        <item sd="0" x="8"/>
        <item sd="0" x="42"/>
        <item sd="0" x="30"/>
        <item sd="0" x="23"/>
        <item sd="0" m="1" x="83"/>
        <item sd="0" m="1" x="80"/>
        <item sd="0" m="1" x="102"/>
        <item sd="0" m="1" x="85"/>
        <item sd="0" m="1" x="77"/>
        <item sd="0" m="1" x="71"/>
        <item sd="0" m="1" x="84"/>
        <item sd="0" x="6"/>
        <item sd="0" x="4"/>
        <item sd="0" m="1" x="75"/>
        <item sd="0" m="1" x="97"/>
        <item sd="0" x="44"/>
        <item sd="0" x="59"/>
        <item sd="0" m="1" x="64"/>
        <item sd="0" m="1" x="69"/>
        <item sd="0" x="33"/>
        <item sd="0" x="55"/>
        <item sd="0" m="1" x="65"/>
        <item sd="0" x="24"/>
        <item sd="0" x="50"/>
        <item sd="0" x="52"/>
        <item sd="0" x="22"/>
        <item sd="0" x="34"/>
        <item sd="0" x="3"/>
        <item sd="0" x="38"/>
        <item sd="0" x="51"/>
        <item sd="0" x="13"/>
        <item sd="0" x="26"/>
        <item sd="0" x="41"/>
        <item sd="0" m="1" x="66"/>
        <item sd="0" x="46"/>
        <item sd="0" m="1" x="72"/>
        <item sd="0" x="61"/>
        <item sd="0" x="21"/>
        <item sd="0" x="20"/>
        <item sd="0" x="43"/>
        <item sd="0" m="1" x="95"/>
        <item sd="0" x="49"/>
        <item sd="0" x="14"/>
        <item sd="0" x="58"/>
        <item sd="0" x="25"/>
        <item sd="0" x="39"/>
        <item sd="0" x="10"/>
        <item sd="0" x="19"/>
        <item sd="0" x="17"/>
        <item sd="0" m="1" x="87"/>
        <item sd="0" m="1" x="92"/>
        <item sd="0" x="27"/>
        <item sd="0" x="36"/>
        <item sd="0" x="2"/>
        <item sd="0" x="54"/>
        <item sd="0" x="28"/>
        <item sd="0" x="57"/>
        <item sd="0" x="29"/>
        <item sd="0" x="32"/>
        <item sd="0" m="1" x="63"/>
        <item sd="0" m="1" x="93"/>
        <item sd="0" m="1" x="79"/>
        <item sd="0" m="1" x="73"/>
        <item sd="0" m="1" x="101"/>
        <item sd="0" m="1" x="88"/>
        <item sd="0" m="1" x="89"/>
        <item sd="0" m="1" x="76"/>
        <item sd="0" m="1" x="90"/>
        <item sd="0" m="1" x="86"/>
        <item sd="0" m="1" x="81"/>
        <item sd="0" m="1" x="67"/>
        <item sd="0" m="1" x="70"/>
        <item sd="0" m="1" x="91"/>
        <item sd="0" x="56"/>
        <item sd="0" x="11"/>
        <item t="default" sd="0"/>
      </items>
    </pivotField>
  </pivotFields>
  <rowFields count="2">
    <field x="8"/>
    <field x="6"/>
  </rowFields>
  <rowItems count="6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7"/>
    </i>
    <i>
      <x v="28"/>
    </i>
    <i>
      <x v="29"/>
    </i>
    <i>
      <x v="30"/>
    </i>
    <i>
      <x v="31"/>
    </i>
    <i>
      <x v="39"/>
    </i>
    <i>
      <x v="40"/>
    </i>
    <i>
      <x v="43"/>
    </i>
    <i>
      <x v="44"/>
    </i>
    <i>
      <x v="47"/>
    </i>
    <i>
      <x v="48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101"/>
    </i>
    <i>
      <x v="102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-1"/>
    <pageField fld="1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Query from SQL01GartmanReport" backgroundRefresh="0" connectionId="1" autoFormatId="16" applyNumberFormats="0" applyBorderFormats="0" applyFontFormats="0" applyPatternFormats="0" applyAlignmentFormats="0" applyWidthHeightFormats="0">
  <queryTableRefresh nextId="11">
    <queryTableFields count="9">
      <queryTableField id="2" name="Company" tableColumnId="2"/>
      <queryTableField id="3" name="GLAcct" tableColumnId="3"/>
      <queryTableField id="4" name="GLYear" tableColumnId="4"/>
      <queryTableField id="5" name="GLPeriod" tableColumnId="5"/>
      <queryTableField id="6" name="DerrivedVendor" tableColumnId="6"/>
      <queryTableField id="7" name="VendorNum" tableColumnId="7"/>
      <queryTableField id="8" name="Vendor" tableColumnId="8"/>
      <queryTableField id="9" name="Amount" tableColumnId="9"/>
      <queryTableField id="10" name="GLDesc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SQL01GartmanReport" displayName="Table_Query_from_SQL01GartmanReport" ref="A1:I6355" tableType="queryTable" totalsRowShown="0">
  <autoFilter ref="A1:I6355"/>
  <tableColumns count="9">
    <tableColumn id="2" uniqueName="2" name="Company" queryTableFieldId="2"/>
    <tableColumn id="3" uniqueName="3" name="GLAcct" queryTableFieldId="3"/>
    <tableColumn id="4" uniqueName="4" name="GLYear" queryTableFieldId="4"/>
    <tableColumn id="5" uniqueName="5" name="GLPeriod" queryTableFieldId="5"/>
    <tableColumn id="6" uniqueName="6" name="DerrivedVendor" queryTableFieldId="6"/>
    <tableColumn id="7" uniqueName="7" name="VendorNum" queryTableFieldId="7"/>
    <tableColumn id="8" uniqueName="8" name="Vendor" queryTableFieldId="8"/>
    <tableColumn id="9" uniqueName="9" name="Amount" queryTableFieldId="9"/>
    <tableColumn id="1" uniqueName="1" name="GLDesc" queryTableField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55"/>
  <sheetViews>
    <sheetView workbookViewId="0">
      <selection activeCell="E38" sqref="E38"/>
    </sheetView>
  </sheetViews>
  <sheetFormatPr defaultRowHeight="15" x14ac:dyDescent="0.25"/>
  <cols>
    <col min="1" max="1" width="11.5703125" bestFit="1" customWidth="1"/>
    <col min="2" max="2" width="9.28515625" bestFit="1" customWidth="1"/>
    <col min="3" max="3" width="9.5703125" bestFit="1" customWidth="1"/>
    <col min="4" max="4" width="11.42578125" bestFit="1" customWidth="1"/>
    <col min="5" max="5" width="17.7109375" bestFit="1" customWidth="1"/>
    <col min="6" max="6" width="14.140625" bestFit="1" customWidth="1"/>
    <col min="7" max="7" width="37.5703125" bestFit="1" customWidth="1"/>
    <col min="8" max="8" width="11.85546875" style="3" bestFit="1" customWidth="1"/>
    <col min="9" max="9" width="35.85546875" bestFit="1" customWidth="1"/>
    <col min="10" max="10" width="10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345</v>
      </c>
    </row>
    <row r="2" spans="1:9" x14ac:dyDescent="0.25">
      <c r="A2">
        <v>1</v>
      </c>
      <c r="B2">
        <v>812000</v>
      </c>
      <c r="C2">
        <v>2013</v>
      </c>
      <c r="D2">
        <v>3</v>
      </c>
      <c r="E2" t="s">
        <v>8</v>
      </c>
      <c r="H2">
        <v>9804.85</v>
      </c>
      <c r="I2" t="s">
        <v>347</v>
      </c>
    </row>
    <row r="3" spans="1:9" x14ac:dyDescent="0.25">
      <c r="A3">
        <v>2</v>
      </c>
      <c r="B3">
        <v>880000</v>
      </c>
      <c r="C3">
        <v>2013</v>
      </c>
      <c r="D3">
        <v>6</v>
      </c>
      <c r="E3" t="s">
        <v>984</v>
      </c>
      <c r="H3">
        <v>121.63</v>
      </c>
      <c r="I3" t="s">
        <v>354</v>
      </c>
    </row>
    <row r="4" spans="1:9" x14ac:dyDescent="0.25">
      <c r="A4">
        <v>1</v>
      </c>
      <c r="B4">
        <v>870000</v>
      </c>
      <c r="C4">
        <v>2013</v>
      </c>
      <c r="D4">
        <v>8</v>
      </c>
      <c r="E4" t="s">
        <v>8</v>
      </c>
      <c r="H4">
        <v>-2400</v>
      </c>
      <c r="I4" t="s">
        <v>356</v>
      </c>
    </row>
    <row r="5" spans="1:9" x14ac:dyDescent="0.25">
      <c r="A5">
        <v>2</v>
      </c>
      <c r="B5">
        <v>851000</v>
      </c>
      <c r="C5">
        <v>2013</v>
      </c>
      <c r="D5">
        <v>6</v>
      </c>
      <c r="E5" t="s">
        <v>8</v>
      </c>
      <c r="H5">
        <v>34257.93</v>
      </c>
      <c r="I5" t="s">
        <v>358</v>
      </c>
    </row>
    <row r="6" spans="1:9" x14ac:dyDescent="0.25">
      <c r="A6">
        <v>2</v>
      </c>
      <c r="B6">
        <v>880000</v>
      </c>
      <c r="C6">
        <v>2013</v>
      </c>
      <c r="D6">
        <v>6</v>
      </c>
      <c r="E6" t="s">
        <v>985</v>
      </c>
      <c r="H6">
        <v>-554.30999999999995</v>
      </c>
      <c r="I6" t="s">
        <v>354</v>
      </c>
    </row>
    <row r="7" spans="1:9" x14ac:dyDescent="0.25">
      <c r="A7">
        <v>1</v>
      </c>
      <c r="B7">
        <v>833000</v>
      </c>
      <c r="C7">
        <v>2013</v>
      </c>
      <c r="D7">
        <v>7</v>
      </c>
      <c r="E7" t="s">
        <v>8</v>
      </c>
      <c r="H7">
        <v>2535.5100000000002</v>
      </c>
      <c r="I7" t="s">
        <v>437</v>
      </c>
    </row>
    <row r="8" spans="1:9" x14ac:dyDescent="0.25">
      <c r="A8">
        <v>1</v>
      </c>
      <c r="B8">
        <v>807000</v>
      </c>
      <c r="C8">
        <v>2013</v>
      </c>
      <c r="D8">
        <v>4</v>
      </c>
      <c r="E8" t="s">
        <v>8</v>
      </c>
      <c r="H8">
        <v>2694.31</v>
      </c>
      <c r="I8" t="s">
        <v>352</v>
      </c>
    </row>
    <row r="9" spans="1:9" x14ac:dyDescent="0.25">
      <c r="A9">
        <v>1</v>
      </c>
      <c r="B9">
        <v>832000</v>
      </c>
      <c r="C9">
        <v>2013</v>
      </c>
      <c r="D9">
        <v>6</v>
      </c>
      <c r="E9" t="s">
        <v>8</v>
      </c>
      <c r="H9">
        <v>23170.76</v>
      </c>
      <c r="I9" t="s">
        <v>355</v>
      </c>
    </row>
    <row r="10" spans="1:9" x14ac:dyDescent="0.25">
      <c r="A10">
        <v>1</v>
      </c>
      <c r="B10">
        <v>810500</v>
      </c>
      <c r="C10">
        <v>2013</v>
      </c>
      <c r="D10">
        <v>8</v>
      </c>
      <c r="E10" t="s">
        <v>8</v>
      </c>
      <c r="H10">
        <v>848</v>
      </c>
      <c r="I10" t="s">
        <v>766</v>
      </c>
    </row>
    <row r="11" spans="1:9" x14ac:dyDescent="0.25">
      <c r="A11">
        <v>1</v>
      </c>
      <c r="B11">
        <v>852500</v>
      </c>
      <c r="C11">
        <v>2013</v>
      </c>
      <c r="D11">
        <v>8</v>
      </c>
      <c r="E11" t="s">
        <v>8</v>
      </c>
      <c r="H11">
        <v>-34927.480000000003</v>
      </c>
      <c r="I11" t="s">
        <v>346</v>
      </c>
    </row>
    <row r="12" spans="1:9" x14ac:dyDescent="0.25">
      <c r="A12">
        <v>2</v>
      </c>
      <c r="B12">
        <v>852000</v>
      </c>
      <c r="C12">
        <v>2013</v>
      </c>
      <c r="D12">
        <v>4</v>
      </c>
      <c r="E12" t="s">
        <v>8</v>
      </c>
      <c r="H12">
        <v>41876.71</v>
      </c>
      <c r="I12" t="s">
        <v>596</v>
      </c>
    </row>
    <row r="13" spans="1:9" x14ac:dyDescent="0.25">
      <c r="A13">
        <v>1</v>
      </c>
      <c r="B13">
        <v>863000</v>
      </c>
      <c r="C13">
        <v>2013</v>
      </c>
      <c r="D13">
        <v>4</v>
      </c>
      <c r="E13" t="s">
        <v>8</v>
      </c>
      <c r="H13">
        <v>3157.13</v>
      </c>
      <c r="I13" t="s">
        <v>350</v>
      </c>
    </row>
    <row r="14" spans="1:9" x14ac:dyDescent="0.25">
      <c r="A14">
        <v>2</v>
      </c>
      <c r="B14">
        <v>846900</v>
      </c>
      <c r="C14">
        <v>2013</v>
      </c>
      <c r="D14">
        <v>8</v>
      </c>
      <c r="E14" t="s">
        <v>8</v>
      </c>
      <c r="H14">
        <v>-349.51</v>
      </c>
      <c r="I14" t="s">
        <v>919</v>
      </c>
    </row>
    <row r="15" spans="1:9" x14ac:dyDescent="0.25">
      <c r="A15">
        <v>2</v>
      </c>
      <c r="B15">
        <v>880000</v>
      </c>
      <c r="C15">
        <v>2013</v>
      </c>
      <c r="D15">
        <v>6</v>
      </c>
      <c r="E15" t="s">
        <v>983</v>
      </c>
      <c r="H15">
        <v>-52.36</v>
      </c>
      <c r="I15" t="s">
        <v>354</v>
      </c>
    </row>
    <row r="16" spans="1:9" x14ac:dyDescent="0.25">
      <c r="A16">
        <v>1</v>
      </c>
      <c r="B16">
        <v>815000</v>
      </c>
      <c r="C16">
        <v>2013</v>
      </c>
      <c r="D16">
        <v>4</v>
      </c>
      <c r="E16" t="s">
        <v>8</v>
      </c>
      <c r="H16">
        <v>2530.02</v>
      </c>
      <c r="I16" t="s">
        <v>362</v>
      </c>
    </row>
    <row r="17" spans="1:9" x14ac:dyDescent="0.25">
      <c r="A17">
        <v>1</v>
      </c>
      <c r="B17">
        <v>845000</v>
      </c>
      <c r="C17">
        <v>2013</v>
      </c>
      <c r="D17">
        <v>6</v>
      </c>
      <c r="E17" t="s">
        <v>8</v>
      </c>
      <c r="H17">
        <v>1454.55</v>
      </c>
      <c r="I17" t="s">
        <v>357</v>
      </c>
    </row>
    <row r="18" spans="1:9" x14ac:dyDescent="0.25">
      <c r="A18">
        <v>2</v>
      </c>
      <c r="B18">
        <v>839500</v>
      </c>
      <c r="C18">
        <v>2013</v>
      </c>
      <c r="D18">
        <v>7</v>
      </c>
      <c r="E18" t="s">
        <v>8</v>
      </c>
      <c r="H18">
        <v>471.35</v>
      </c>
      <c r="I18" t="s">
        <v>348</v>
      </c>
    </row>
    <row r="19" spans="1:9" x14ac:dyDescent="0.25">
      <c r="A19">
        <v>2</v>
      </c>
      <c r="B19">
        <v>807500</v>
      </c>
      <c r="C19">
        <v>2013</v>
      </c>
      <c r="D19">
        <v>6</v>
      </c>
      <c r="E19" t="s">
        <v>8</v>
      </c>
      <c r="H19">
        <v>9962.42</v>
      </c>
      <c r="I19" t="s">
        <v>351</v>
      </c>
    </row>
    <row r="20" spans="1:9" x14ac:dyDescent="0.25">
      <c r="A20">
        <v>2</v>
      </c>
      <c r="B20">
        <v>851500</v>
      </c>
      <c r="C20">
        <v>2013</v>
      </c>
      <c r="D20">
        <v>9</v>
      </c>
      <c r="E20" t="s">
        <v>8</v>
      </c>
      <c r="H20">
        <v>25000</v>
      </c>
      <c r="I20" t="s">
        <v>597</v>
      </c>
    </row>
    <row r="21" spans="1:9" x14ac:dyDescent="0.25">
      <c r="A21">
        <v>2</v>
      </c>
      <c r="B21">
        <v>854000</v>
      </c>
      <c r="C21">
        <v>2013</v>
      </c>
      <c r="D21">
        <v>4</v>
      </c>
      <c r="E21" t="s">
        <v>8</v>
      </c>
      <c r="H21">
        <v>-77</v>
      </c>
      <c r="I21" t="s">
        <v>765</v>
      </c>
    </row>
    <row r="22" spans="1:9" x14ac:dyDescent="0.25">
      <c r="A22">
        <v>1</v>
      </c>
      <c r="B22">
        <v>811000</v>
      </c>
      <c r="C22">
        <v>2013</v>
      </c>
      <c r="D22">
        <v>2</v>
      </c>
      <c r="E22" t="s">
        <v>8</v>
      </c>
      <c r="H22">
        <v>89.93</v>
      </c>
      <c r="I22" t="s">
        <v>361</v>
      </c>
    </row>
    <row r="23" spans="1:9" x14ac:dyDescent="0.25">
      <c r="A23">
        <v>2</v>
      </c>
      <c r="B23">
        <v>807000</v>
      </c>
      <c r="C23">
        <v>2013</v>
      </c>
      <c r="D23">
        <v>9</v>
      </c>
      <c r="E23" t="s">
        <v>8</v>
      </c>
      <c r="H23">
        <v>-24</v>
      </c>
      <c r="I23" t="s">
        <v>352</v>
      </c>
    </row>
    <row r="24" spans="1:9" x14ac:dyDescent="0.25">
      <c r="A24">
        <v>2</v>
      </c>
      <c r="B24">
        <v>807500</v>
      </c>
      <c r="C24">
        <v>2013</v>
      </c>
      <c r="D24">
        <v>7</v>
      </c>
      <c r="E24" t="s">
        <v>8</v>
      </c>
      <c r="H24">
        <v>12194.17</v>
      </c>
      <c r="I24" t="s">
        <v>351</v>
      </c>
    </row>
    <row r="25" spans="1:9" x14ac:dyDescent="0.25">
      <c r="A25">
        <v>2</v>
      </c>
      <c r="B25">
        <v>880000</v>
      </c>
      <c r="C25">
        <v>2013</v>
      </c>
      <c r="D25">
        <v>12</v>
      </c>
      <c r="E25" t="s">
        <v>1260</v>
      </c>
      <c r="H25">
        <v>-25</v>
      </c>
      <c r="I25" t="s">
        <v>354</v>
      </c>
    </row>
    <row r="26" spans="1:9" x14ac:dyDescent="0.25">
      <c r="A26">
        <v>1</v>
      </c>
      <c r="B26">
        <v>865000</v>
      </c>
      <c r="C26">
        <v>2013</v>
      </c>
      <c r="D26">
        <v>11</v>
      </c>
      <c r="E26" t="s">
        <v>8</v>
      </c>
      <c r="H26">
        <v>816</v>
      </c>
      <c r="I26" t="s">
        <v>371</v>
      </c>
    </row>
    <row r="27" spans="1:9" x14ac:dyDescent="0.25">
      <c r="A27">
        <v>1</v>
      </c>
      <c r="B27">
        <v>846900</v>
      </c>
      <c r="C27">
        <v>2013</v>
      </c>
      <c r="D27">
        <v>9</v>
      </c>
      <c r="E27" t="s">
        <v>8</v>
      </c>
      <c r="H27">
        <v>-40529.5</v>
      </c>
      <c r="I27" t="s">
        <v>919</v>
      </c>
    </row>
    <row r="28" spans="1:9" x14ac:dyDescent="0.25">
      <c r="A28">
        <v>1</v>
      </c>
      <c r="B28">
        <v>861000</v>
      </c>
      <c r="C28">
        <v>2013</v>
      </c>
      <c r="D28">
        <v>3</v>
      </c>
      <c r="E28" t="s">
        <v>8</v>
      </c>
      <c r="H28">
        <v>131.13999999999999</v>
      </c>
      <c r="I28" t="s">
        <v>349</v>
      </c>
    </row>
    <row r="29" spans="1:9" x14ac:dyDescent="0.25">
      <c r="A29">
        <v>2</v>
      </c>
      <c r="B29">
        <v>848000</v>
      </c>
      <c r="C29">
        <v>2013</v>
      </c>
      <c r="D29">
        <v>8</v>
      </c>
      <c r="E29" t="s">
        <v>1111</v>
      </c>
      <c r="F29">
        <v>222405</v>
      </c>
      <c r="G29" t="s">
        <v>1112</v>
      </c>
      <c r="H29">
        <v>-29.23</v>
      </c>
      <c r="I29" t="s">
        <v>370</v>
      </c>
    </row>
    <row r="30" spans="1:9" x14ac:dyDescent="0.25">
      <c r="A30">
        <v>2</v>
      </c>
      <c r="B30">
        <v>850100</v>
      </c>
      <c r="C30">
        <v>2013</v>
      </c>
      <c r="D30">
        <v>8</v>
      </c>
      <c r="E30" t="s">
        <v>8</v>
      </c>
      <c r="H30">
        <v>4714.13</v>
      </c>
      <c r="I30" t="s">
        <v>368</v>
      </c>
    </row>
    <row r="31" spans="1:9" x14ac:dyDescent="0.25">
      <c r="A31">
        <v>1</v>
      </c>
      <c r="B31">
        <v>860000</v>
      </c>
      <c r="C31">
        <v>2013</v>
      </c>
      <c r="D31">
        <v>9</v>
      </c>
      <c r="E31" t="s">
        <v>8</v>
      </c>
      <c r="H31">
        <v>191.72</v>
      </c>
      <c r="I31" t="s">
        <v>365</v>
      </c>
    </row>
    <row r="32" spans="1:9" x14ac:dyDescent="0.25">
      <c r="A32">
        <v>1</v>
      </c>
      <c r="B32">
        <v>848000</v>
      </c>
      <c r="C32">
        <v>2013</v>
      </c>
      <c r="D32">
        <v>8</v>
      </c>
      <c r="E32" t="s">
        <v>1111</v>
      </c>
      <c r="F32">
        <v>222405</v>
      </c>
      <c r="G32" t="s">
        <v>1112</v>
      </c>
      <c r="H32">
        <v>0</v>
      </c>
      <c r="I32" t="s">
        <v>370</v>
      </c>
    </row>
    <row r="33" spans="1:9" x14ac:dyDescent="0.25">
      <c r="A33">
        <v>1</v>
      </c>
      <c r="B33">
        <v>845000</v>
      </c>
      <c r="C33">
        <v>2013</v>
      </c>
      <c r="D33">
        <v>1</v>
      </c>
      <c r="E33" t="s">
        <v>8</v>
      </c>
      <c r="H33">
        <v>235</v>
      </c>
      <c r="I33" t="s">
        <v>357</v>
      </c>
    </row>
    <row r="34" spans="1:9" x14ac:dyDescent="0.25">
      <c r="A34">
        <v>1</v>
      </c>
      <c r="B34">
        <v>845000</v>
      </c>
      <c r="C34">
        <v>2013</v>
      </c>
      <c r="D34">
        <v>10</v>
      </c>
      <c r="E34" t="s">
        <v>8</v>
      </c>
      <c r="H34">
        <v>500</v>
      </c>
      <c r="I34" t="s">
        <v>357</v>
      </c>
    </row>
    <row r="35" spans="1:9" x14ac:dyDescent="0.25">
      <c r="A35">
        <v>2</v>
      </c>
      <c r="B35">
        <v>842000</v>
      </c>
      <c r="C35">
        <v>2013</v>
      </c>
      <c r="D35">
        <v>4</v>
      </c>
      <c r="E35" t="s">
        <v>8</v>
      </c>
      <c r="H35">
        <v>60</v>
      </c>
      <c r="I35" t="s">
        <v>364</v>
      </c>
    </row>
    <row r="36" spans="1:9" x14ac:dyDescent="0.25">
      <c r="A36">
        <v>1</v>
      </c>
      <c r="B36">
        <v>862500</v>
      </c>
      <c r="C36">
        <v>2013</v>
      </c>
      <c r="D36">
        <v>8</v>
      </c>
      <c r="E36" t="s">
        <v>8</v>
      </c>
      <c r="H36">
        <v>95</v>
      </c>
      <c r="I36" t="s">
        <v>363</v>
      </c>
    </row>
    <row r="37" spans="1:9" x14ac:dyDescent="0.25">
      <c r="A37">
        <v>2</v>
      </c>
      <c r="B37">
        <v>847900</v>
      </c>
      <c r="C37">
        <v>2013</v>
      </c>
      <c r="D37">
        <v>5</v>
      </c>
      <c r="E37" t="s">
        <v>8</v>
      </c>
      <c r="H37">
        <v>-27396.82</v>
      </c>
      <c r="I37" t="s">
        <v>366</v>
      </c>
    </row>
    <row r="38" spans="1:9" x14ac:dyDescent="0.25">
      <c r="A38">
        <v>2</v>
      </c>
      <c r="B38">
        <v>854000</v>
      </c>
      <c r="C38">
        <v>2013</v>
      </c>
      <c r="D38">
        <v>9</v>
      </c>
      <c r="E38" t="s">
        <v>8</v>
      </c>
      <c r="H38">
        <v>896.09</v>
      </c>
      <c r="I38" t="s">
        <v>765</v>
      </c>
    </row>
    <row r="39" spans="1:9" x14ac:dyDescent="0.25">
      <c r="A39">
        <v>1</v>
      </c>
      <c r="B39">
        <v>860000</v>
      </c>
      <c r="C39">
        <v>2013</v>
      </c>
      <c r="D39">
        <v>11</v>
      </c>
      <c r="E39" t="s">
        <v>8</v>
      </c>
      <c r="H39">
        <v>163.16</v>
      </c>
      <c r="I39" t="s">
        <v>365</v>
      </c>
    </row>
    <row r="40" spans="1:9" x14ac:dyDescent="0.25">
      <c r="A40">
        <v>1</v>
      </c>
      <c r="B40">
        <v>847900</v>
      </c>
      <c r="C40">
        <v>2013</v>
      </c>
      <c r="D40">
        <v>10</v>
      </c>
      <c r="E40" t="s">
        <v>8</v>
      </c>
      <c r="H40">
        <v>-0.6</v>
      </c>
      <c r="I40" t="s">
        <v>366</v>
      </c>
    </row>
    <row r="41" spans="1:9" x14ac:dyDescent="0.25">
      <c r="A41">
        <v>2</v>
      </c>
      <c r="B41">
        <v>851500</v>
      </c>
      <c r="C41">
        <v>2013</v>
      </c>
      <c r="D41">
        <v>6</v>
      </c>
      <c r="E41" t="s">
        <v>8</v>
      </c>
      <c r="H41">
        <v>25000</v>
      </c>
      <c r="I41" t="s">
        <v>597</v>
      </c>
    </row>
    <row r="42" spans="1:9" x14ac:dyDescent="0.25">
      <c r="A42">
        <v>2</v>
      </c>
      <c r="B42">
        <v>880000</v>
      </c>
      <c r="C42">
        <v>2013</v>
      </c>
      <c r="D42">
        <v>1</v>
      </c>
      <c r="E42" t="s">
        <v>677</v>
      </c>
      <c r="H42">
        <v>47.57</v>
      </c>
      <c r="I42" t="s">
        <v>354</v>
      </c>
    </row>
    <row r="43" spans="1:9" x14ac:dyDescent="0.25">
      <c r="A43">
        <v>2</v>
      </c>
      <c r="B43">
        <v>861000</v>
      </c>
      <c r="C43">
        <v>2013</v>
      </c>
      <c r="D43">
        <v>6</v>
      </c>
      <c r="E43" t="s">
        <v>8</v>
      </c>
      <c r="H43">
        <v>360.27</v>
      </c>
      <c r="I43" t="s">
        <v>349</v>
      </c>
    </row>
    <row r="44" spans="1:9" x14ac:dyDescent="0.25">
      <c r="A44">
        <v>2</v>
      </c>
      <c r="B44">
        <v>867000</v>
      </c>
      <c r="C44">
        <v>2013</v>
      </c>
      <c r="D44">
        <v>9</v>
      </c>
      <c r="E44" t="s">
        <v>8</v>
      </c>
      <c r="H44">
        <v>3571.61</v>
      </c>
      <c r="I44" t="s">
        <v>383</v>
      </c>
    </row>
    <row r="45" spans="1:9" x14ac:dyDescent="0.25">
      <c r="A45">
        <v>1</v>
      </c>
      <c r="B45">
        <v>833000</v>
      </c>
      <c r="C45">
        <v>2013</v>
      </c>
      <c r="D45">
        <v>6</v>
      </c>
      <c r="E45" t="s">
        <v>8</v>
      </c>
      <c r="H45">
        <v>2535.5100000000002</v>
      </c>
      <c r="I45" t="s">
        <v>437</v>
      </c>
    </row>
    <row r="46" spans="1:9" x14ac:dyDescent="0.25">
      <c r="A46">
        <v>1</v>
      </c>
      <c r="B46">
        <v>871000</v>
      </c>
      <c r="C46">
        <v>2013</v>
      </c>
      <c r="D46">
        <v>11</v>
      </c>
      <c r="E46" t="s">
        <v>8</v>
      </c>
      <c r="H46">
        <v>106.92</v>
      </c>
      <c r="I46" t="s">
        <v>353</v>
      </c>
    </row>
    <row r="47" spans="1:9" x14ac:dyDescent="0.25">
      <c r="A47">
        <v>2</v>
      </c>
      <c r="B47">
        <v>842000</v>
      </c>
      <c r="C47">
        <v>2013</v>
      </c>
      <c r="D47">
        <v>8</v>
      </c>
      <c r="E47" t="s">
        <v>8</v>
      </c>
      <c r="H47">
        <v>-42.49</v>
      </c>
      <c r="I47" t="s">
        <v>364</v>
      </c>
    </row>
    <row r="48" spans="1:9" x14ac:dyDescent="0.25">
      <c r="A48">
        <v>1</v>
      </c>
      <c r="B48">
        <v>875000</v>
      </c>
      <c r="C48">
        <v>2013</v>
      </c>
      <c r="D48">
        <v>4</v>
      </c>
      <c r="E48" t="s">
        <v>8</v>
      </c>
      <c r="H48">
        <v>535.55999999999995</v>
      </c>
      <c r="I48" t="s">
        <v>367</v>
      </c>
    </row>
    <row r="49" spans="1:9" x14ac:dyDescent="0.25">
      <c r="A49">
        <v>2</v>
      </c>
      <c r="B49">
        <v>847900</v>
      </c>
      <c r="C49">
        <v>2013</v>
      </c>
      <c r="D49">
        <v>3</v>
      </c>
      <c r="E49" t="s">
        <v>8</v>
      </c>
      <c r="H49">
        <v>-31852.560000000001</v>
      </c>
      <c r="I49" t="s">
        <v>366</v>
      </c>
    </row>
    <row r="50" spans="1:9" x14ac:dyDescent="0.25">
      <c r="A50">
        <v>2</v>
      </c>
      <c r="B50">
        <v>831500</v>
      </c>
      <c r="C50">
        <v>2013</v>
      </c>
      <c r="D50">
        <v>3</v>
      </c>
      <c r="E50" t="s">
        <v>8</v>
      </c>
      <c r="H50">
        <v>564.25</v>
      </c>
      <c r="I50" t="s">
        <v>369</v>
      </c>
    </row>
    <row r="51" spans="1:9" x14ac:dyDescent="0.25">
      <c r="A51">
        <v>1</v>
      </c>
      <c r="B51">
        <v>831500</v>
      </c>
      <c r="C51">
        <v>2013</v>
      </c>
      <c r="D51">
        <v>11</v>
      </c>
      <c r="E51" t="s">
        <v>8</v>
      </c>
      <c r="H51">
        <v>5947.59</v>
      </c>
      <c r="I51" t="s">
        <v>369</v>
      </c>
    </row>
    <row r="52" spans="1:9" x14ac:dyDescent="0.25">
      <c r="A52">
        <v>1</v>
      </c>
      <c r="B52">
        <v>863000</v>
      </c>
      <c r="C52">
        <v>2013</v>
      </c>
      <c r="D52">
        <v>7</v>
      </c>
      <c r="E52" t="s">
        <v>8</v>
      </c>
      <c r="H52">
        <v>3157.13</v>
      </c>
      <c r="I52" t="s">
        <v>350</v>
      </c>
    </row>
    <row r="53" spans="1:9" x14ac:dyDescent="0.25">
      <c r="A53">
        <v>1</v>
      </c>
      <c r="B53">
        <v>810000</v>
      </c>
      <c r="C53">
        <v>2013</v>
      </c>
      <c r="D53">
        <v>7</v>
      </c>
      <c r="E53" t="s">
        <v>8</v>
      </c>
      <c r="H53">
        <v>17029.12</v>
      </c>
      <c r="I53" t="s">
        <v>359</v>
      </c>
    </row>
    <row r="54" spans="1:9" x14ac:dyDescent="0.25">
      <c r="A54">
        <v>2</v>
      </c>
      <c r="B54">
        <v>877000</v>
      </c>
      <c r="C54">
        <v>2013</v>
      </c>
      <c r="D54">
        <v>7</v>
      </c>
      <c r="E54" t="s">
        <v>8</v>
      </c>
      <c r="H54">
        <v>189.84</v>
      </c>
      <c r="I54" t="s">
        <v>360</v>
      </c>
    </row>
    <row r="55" spans="1:9" x14ac:dyDescent="0.25">
      <c r="A55">
        <v>1</v>
      </c>
      <c r="B55">
        <v>877000</v>
      </c>
      <c r="C55">
        <v>2013</v>
      </c>
      <c r="D55">
        <v>9</v>
      </c>
      <c r="E55" t="s">
        <v>8</v>
      </c>
      <c r="H55">
        <v>2840.43</v>
      </c>
      <c r="I55" t="s">
        <v>360</v>
      </c>
    </row>
    <row r="56" spans="1:9" x14ac:dyDescent="0.25">
      <c r="A56">
        <v>2</v>
      </c>
      <c r="B56">
        <v>852000</v>
      </c>
      <c r="C56">
        <v>2013</v>
      </c>
      <c r="D56">
        <v>6</v>
      </c>
      <c r="E56" t="s">
        <v>8</v>
      </c>
      <c r="H56">
        <v>53135.87</v>
      </c>
      <c r="I56" t="s">
        <v>596</v>
      </c>
    </row>
    <row r="57" spans="1:9" x14ac:dyDescent="0.25">
      <c r="A57">
        <v>1</v>
      </c>
      <c r="B57">
        <v>848000</v>
      </c>
      <c r="C57">
        <v>2013</v>
      </c>
      <c r="D57">
        <v>6</v>
      </c>
      <c r="E57" t="s">
        <v>8</v>
      </c>
      <c r="H57">
        <v>19441.509999999998</v>
      </c>
      <c r="I57" t="s">
        <v>370</v>
      </c>
    </row>
    <row r="58" spans="1:9" x14ac:dyDescent="0.25">
      <c r="A58">
        <v>2</v>
      </c>
      <c r="B58">
        <v>861000</v>
      </c>
      <c r="C58">
        <v>2013</v>
      </c>
      <c r="D58">
        <v>8</v>
      </c>
      <c r="E58" t="s">
        <v>8</v>
      </c>
      <c r="H58">
        <v>224.31</v>
      </c>
      <c r="I58" t="s">
        <v>349</v>
      </c>
    </row>
    <row r="59" spans="1:9" x14ac:dyDescent="0.25">
      <c r="A59">
        <v>1</v>
      </c>
      <c r="B59">
        <v>868000</v>
      </c>
      <c r="C59">
        <v>2013</v>
      </c>
      <c r="D59">
        <v>11</v>
      </c>
      <c r="E59" t="s">
        <v>8</v>
      </c>
      <c r="H59">
        <v>6262.57</v>
      </c>
      <c r="I59" t="s">
        <v>390</v>
      </c>
    </row>
    <row r="60" spans="1:9" x14ac:dyDescent="0.25">
      <c r="A60">
        <v>1</v>
      </c>
      <c r="B60">
        <v>811000</v>
      </c>
      <c r="C60">
        <v>2013</v>
      </c>
      <c r="D60">
        <v>11</v>
      </c>
      <c r="E60" t="s">
        <v>8</v>
      </c>
      <c r="H60">
        <v>264.61</v>
      </c>
      <c r="I60" t="s">
        <v>361</v>
      </c>
    </row>
    <row r="61" spans="1:9" x14ac:dyDescent="0.25">
      <c r="A61">
        <v>2</v>
      </c>
      <c r="B61">
        <v>850500</v>
      </c>
      <c r="C61">
        <v>2013</v>
      </c>
      <c r="D61">
        <v>3</v>
      </c>
      <c r="E61" t="s">
        <v>8</v>
      </c>
      <c r="H61">
        <v>527.46</v>
      </c>
      <c r="I61" t="s">
        <v>373</v>
      </c>
    </row>
    <row r="62" spans="1:9" x14ac:dyDescent="0.25">
      <c r="A62">
        <v>1</v>
      </c>
      <c r="B62">
        <v>802000</v>
      </c>
      <c r="C62">
        <v>2013</v>
      </c>
      <c r="D62">
        <v>3</v>
      </c>
      <c r="E62" t="s">
        <v>8</v>
      </c>
      <c r="H62">
        <v>75</v>
      </c>
      <c r="I62" t="s">
        <v>396</v>
      </c>
    </row>
    <row r="63" spans="1:9" x14ac:dyDescent="0.25">
      <c r="A63">
        <v>2</v>
      </c>
      <c r="B63">
        <v>863000</v>
      </c>
      <c r="C63">
        <v>2013</v>
      </c>
      <c r="D63">
        <v>6</v>
      </c>
      <c r="E63" t="s">
        <v>8</v>
      </c>
      <c r="H63">
        <v>323.61</v>
      </c>
      <c r="I63" t="s">
        <v>350</v>
      </c>
    </row>
    <row r="64" spans="1:9" x14ac:dyDescent="0.25">
      <c r="A64">
        <v>1</v>
      </c>
      <c r="B64">
        <v>833000</v>
      </c>
      <c r="C64">
        <v>2013</v>
      </c>
      <c r="D64">
        <v>9</v>
      </c>
      <c r="E64" t="s">
        <v>8</v>
      </c>
      <c r="H64">
        <v>2535.5100000000002</v>
      </c>
      <c r="I64" t="s">
        <v>437</v>
      </c>
    </row>
    <row r="65" spans="1:9" x14ac:dyDescent="0.25">
      <c r="A65">
        <v>1</v>
      </c>
      <c r="B65">
        <v>872000</v>
      </c>
      <c r="C65">
        <v>2013</v>
      </c>
      <c r="D65">
        <v>2</v>
      </c>
      <c r="E65" t="s">
        <v>8</v>
      </c>
      <c r="H65">
        <v>-512.85</v>
      </c>
      <c r="I65" t="s">
        <v>382</v>
      </c>
    </row>
    <row r="66" spans="1:9" x14ac:dyDescent="0.25">
      <c r="A66">
        <v>2</v>
      </c>
      <c r="B66">
        <v>865000</v>
      </c>
      <c r="C66">
        <v>2013</v>
      </c>
      <c r="D66">
        <v>8</v>
      </c>
      <c r="E66" t="s">
        <v>8</v>
      </c>
      <c r="H66">
        <v>-489.19</v>
      </c>
      <c r="I66" t="s">
        <v>371</v>
      </c>
    </row>
    <row r="67" spans="1:9" x14ac:dyDescent="0.25">
      <c r="A67">
        <v>1</v>
      </c>
      <c r="B67">
        <v>807000</v>
      </c>
      <c r="C67">
        <v>2013</v>
      </c>
      <c r="D67">
        <v>11</v>
      </c>
      <c r="E67" t="s">
        <v>8</v>
      </c>
      <c r="H67">
        <v>2827.74</v>
      </c>
      <c r="I67" t="s">
        <v>352</v>
      </c>
    </row>
    <row r="68" spans="1:9" x14ac:dyDescent="0.25">
      <c r="A68">
        <v>2</v>
      </c>
      <c r="B68">
        <v>808000</v>
      </c>
      <c r="C68">
        <v>2013</v>
      </c>
      <c r="D68">
        <v>3</v>
      </c>
      <c r="E68" t="s">
        <v>8</v>
      </c>
      <c r="H68">
        <v>10482.26</v>
      </c>
      <c r="I68" t="s">
        <v>372</v>
      </c>
    </row>
    <row r="69" spans="1:9" x14ac:dyDescent="0.25">
      <c r="A69">
        <v>2</v>
      </c>
      <c r="B69">
        <v>850500</v>
      </c>
      <c r="C69">
        <v>2013</v>
      </c>
      <c r="D69">
        <v>5</v>
      </c>
      <c r="E69" t="s">
        <v>8</v>
      </c>
      <c r="H69">
        <v>670.33</v>
      </c>
      <c r="I69" t="s">
        <v>373</v>
      </c>
    </row>
    <row r="70" spans="1:9" x14ac:dyDescent="0.25">
      <c r="A70">
        <v>2</v>
      </c>
      <c r="B70">
        <v>852500</v>
      </c>
      <c r="C70">
        <v>2013</v>
      </c>
      <c r="D70">
        <v>6</v>
      </c>
      <c r="E70" t="s">
        <v>8</v>
      </c>
      <c r="H70">
        <v>-16118.7</v>
      </c>
      <c r="I70" t="s">
        <v>346</v>
      </c>
    </row>
    <row r="71" spans="1:9" x14ac:dyDescent="0.25">
      <c r="A71">
        <v>1</v>
      </c>
      <c r="B71">
        <v>878000</v>
      </c>
      <c r="C71">
        <v>2013</v>
      </c>
      <c r="D71">
        <v>6</v>
      </c>
      <c r="E71" t="s">
        <v>8</v>
      </c>
      <c r="H71">
        <v>8872.7999999999993</v>
      </c>
      <c r="I71" t="s">
        <v>550</v>
      </c>
    </row>
    <row r="72" spans="1:9" x14ac:dyDescent="0.25">
      <c r="A72">
        <v>1</v>
      </c>
      <c r="B72">
        <v>846200</v>
      </c>
      <c r="C72">
        <v>2013</v>
      </c>
      <c r="D72">
        <v>12</v>
      </c>
      <c r="E72" t="s">
        <v>312</v>
      </c>
      <c r="F72">
        <v>231157</v>
      </c>
      <c r="G72" t="s">
        <v>313</v>
      </c>
      <c r="H72">
        <v>3000</v>
      </c>
      <c r="I72" t="s">
        <v>385</v>
      </c>
    </row>
    <row r="73" spans="1:9" x14ac:dyDescent="0.25">
      <c r="A73">
        <v>1</v>
      </c>
      <c r="B73">
        <v>861000</v>
      </c>
      <c r="C73">
        <v>2013</v>
      </c>
      <c r="D73">
        <v>4</v>
      </c>
      <c r="E73" t="s">
        <v>8</v>
      </c>
      <c r="H73">
        <v>936.8</v>
      </c>
      <c r="I73" t="s">
        <v>349</v>
      </c>
    </row>
    <row r="74" spans="1:9" x14ac:dyDescent="0.25">
      <c r="A74">
        <v>2</v>
      </c>
      <c r="B74">
        <v>848000</v>
      </c>
      <c r="C74">
        <v>2013</v>
      </c>
      <c r="D74">
        <v>1</v>
      </c>
      <c r="E74" t="s">
        <v>8</v>
      </c>
      <c r="H74">
        <v>-601.6</v>
      </c>
      <c r="I74" t="s">
        <v>370</v>
      </c>
    </row>
    <row r="75" spans="1:9" x14ac:dyDescent="0.25">
      <c r="A75">
        <v>2</v>
      </c>
      <c r="B75">
        <v>848000</v>
      </c>
      <c r="C75">
        <v>2013</v>
      </c>
      <c r="D75">
        <v>10</v>
      </c>
      <c r="E75" t="s">
        <v>8</v>
      </c>
      <c r="H75">
        <v>5399.03</v>
      </c>
      <c r="I75" t="s">
        <v>370</v>
      </c>
    </row>
    <row r="76" spans="1:9" x14ac:dyDescent="0.25">
      <c r="A76">
        <v>1</v>
      </c>
      <c r="B76">
        <v>875000</v>
      </c>
      <c r="C76">
        <v>2013</v>
      </c>
      <c r="D76">
        <v>11</v>
      </c>
      <c r="E76" t="s">
        <v>8</v>
      </c>
      <c r="H76">
        <v>2197.0500000000002</v>
      </c>
      <c r="I76" t="s">
        <v>367</v>
      </c>
    </row>
    <row r="77" spans="1:9" x14ac:dyDescent="0.25">
      <c r="A77">
        <v>1</v>
      </c>
      <c r="B77">
        <v>842000</v>
      </c>
      <c r="C77">
        <v>2013</v>
      </c>
      <c r="D77">
        <v>3</v>
      </c>
      <c r="E77" t="s">
        <v>8</v>
      </c>
      <c r="H77">
        <v>-256.11</v>
      </c>
      <c r="I77" t="s">
        <v>364</v>
      </c>
    </row>
    <row r="78" spans="1:9" x14ac:dyDescent="0.25">
      <c r="A78">
        <v>1</v>
      </c>
      <c r="B78">
        <v>845000</v>
      </c>
      <c r="C78">
        <v>2013</v>
      </c>
      <c r="D78">
        <v>8</v>
      </c>
      <c r="E78" t="s">
        <v>8</v>
      </c>
      <c r="H78">
        <v>-30542.22</v>
      </c>
      <c r="I78" t="s">
        <v>357</v>
      </c>
    </row>
    <row r="79" spans="1:9" x14ac:dyDescent="0.25">
      <c r="A79">
        <v>2</v>
      </c>
      <c r="B79">
        <v>877000</v>
      </c>
      <c r="C79">
        <v>2013</v>
      </c>
      <c r="D79">
        <v>4</v>
      </c>
      <c r="E79" t="s">
        <v>8</v>
      </c>
      <c r="H79">
        <v>168.89</v>
      </c>
      <c r="I79" t="s">
        <v>360</v>
      </c>
    </row>
    <row r="80" spans="1:9" x14ac:dyDescent="0.25">
      <c r="A80">
        <v>2</v>
      </c>
      <c r="B80">
        <v>863000</v>
      </c>
      <c r="C80">
        <v>2013</v>
      </c>
      <c r="D80">
        <v>8</v>
      </c>
      <c r="E80" t="s">
        <v>8</v>
      </c>
      <c r="H80">
        <v>323.61</v>
      </c>
      <c r="I80" t="s">
        <v>350</v>
      </c>
    </row>
    <row r="81" spans="1:9" x14ac:dyDescent="0.25">
      <c r="A81">
        <v>1</v>
      </c>
      <c r="B81">
        <v>832000</v>
      </c>
      <c r="C81">
        <v>2013</v>
      </c>
      <c r="D81">
        <v>7</v>
      </c>
      <c r="E81" t="s">
        <v>8</v>
      </c>
      <c r="H81">
        <v>23170.76</v>
      </c>
      <c r="I81" t="s">
        <v>355</v>
      </c>
    </row>
    <row r="82" spans="1:9" x14ac:dyDescent="0.25">
      <c r="A82">
        <v>2</v>
      </c>
      <c r="B82">
        <v>807800</v>
      </c>
      <c r="C82">
        <v>2013</v>
      </c>
      <c r="D82">
        <v>1</v>
      </c>
      <c r="E82" t="s">
        <v>8</v>
      </c>
      <c r="H82">
        <v>11.23</v>
      </c>
      <c r="I82" t="s">
        <v>374</v>
      </c>
    </row>
    <row r="83" spans="1:9" x14ac:dyDescent="0.25">
      <c r="A83">
        <v>2</v>
      </c>
      <c r="B83">
        <v>807800</v>
      </c>
      <c r="C83">
        <v>2013</v>
      </c>
      <c r="D83">
        <v>10</v>
      </c>
      <c r="E83" t="s">
        <v>8</v>
      </c>
      <c r="H83">
        <v>-0.09</v>
      </c>
      <c r="I83" t="s">
        <v>374</v>
      </c>
    </row>
    <row r="84" spans="1:9" x14ac:dyDescent="0.25">
      <c r="A84">
        <v>2</v>
      </c>
      <c r="B84">
        <v>880000</v>
      </c>
      <c r="C84">
        <v>2013</v>
      </c>
      <c r="D84">
        <v>6</v>
      </c>
      <c r="E84" t="s">
        <v>8</v>
      </c>
      <c r="H84">
        <v>10157.99</v>
      </c>
      <c r="I84" t="s">
        <v>354</v>
      </c>
    </row>
    <row r="85" spans="1:9" x14ac:dyDescent="0.25">
      <c r="A85">
        <v>1</v>
      </c>
      <c r="B85">
        <v>878000</v>
      </c>
      <c r="C85">
        <v>2013</v>
      </c>
      <c r="D85">
        <v>4</v>
      </c>
      <c r="E85" t="s">
        <v>8</v>
      </c>
      <c r="H85">
        <v>14612.19</v>
      </c>
      <c r="I85" t="s">
        <v>550</v>
      </c>
    </row>
    <row r="86" spans="1:9" x14ac:dyDescent="0.25">
      <c r="A86">
        <v>2</v>
      </c>
      <c r="B86">
        <v>851500</v>
      </c>
      <c r="C86">
        <v>2013</v>
      </c>
      <c r="D86">
        <v>4</v>
      </c>
      <c r="E86" t="s">
        <v>8</v>
      </c>
      <c r="H86">
        <v>27560</v>
      </c>
      <c r="I86" t="s">
        <v>597</v>
      </c>
    </row>
    <row r="87" spans="1:9" x14ac:dyDescent="0.25">
      <c r="A87">
        <v>1</v>
      </c>
      <c r="B87">
        <v>839500</v>
      </c>
      <c r="C87">
        <v>2013</v>
      </c>
      <c r="D87">
        <v>1</v>
      </c>
      <c r="E87" t="s">
        <v>8</v>
      </c>
      <c r="H87">
        <v>-1365.12</v>
      </c>
      <c r="I87" t="s">
        <v>348</v>
      </c>
    </row>
    <row r="88" spans="1:9" x14ac:dyDescent="0.25">
      <c r="A88">
        <v>1</v>
      </c>
      <c r="B88">
        <v>839500</v>
      </c>
      <c r="C88">
        <v>2013</v>
      </c>
      <c r="D88">
        <v>10</v>
      </c>
      <c r="E88" t="s">
        <v>8</v>
      </c>
      <c r="H88">
        <v>612.45000000000005</v>
      </c>
      <c r="I88" t="s">
        <v>348</v>
      </c>
    </row>
    <row r="89" spans="1:9" x14ac:dyDescent="0.25">
      <c r="A89">
        <v>1</v>
      </c>
      <c r="B89">
        <v>877000</v>
      </c>
      <c r="C89">
        <v>2013</v>
      </c>
      <c r="D89">
        <v>11</v>
      </c>
      <c r="E89" t="s">
        <v>8</v>
      </c>
      <c r="H89">
        <v>715.58</v>
      </c>
      <c r="I89" t="s">
        <v>360</v>
      </c>
    </row>
    <row r="90" spans="1:9" x14ac:dyDescent="0.25">
      <c r="A90">
        <v>2</v>
      </c>
      <c r="B90">
        <v>851000</v>
      </c>
      <c r="C90">
        <v>2013</v>
      </c>
      <c r="D90">
        <v>9</v>
      </c>
      <c r="E90" t="s">
        <v>8</v>
      </c>
      <c r="H90">
        <v>30305.15</v>
      </c>
      <c r="I90" t="s">
        <v>358</v>
      </c>
    </row>
    <row r="91" spans="1:9" x14ac:dyDescent="0.25">
      <c r="A91">
        <v>1</v>
      </c>
      <c r="B91">
        <v>846700</v>
      </c>
      <c r="C91">
        <v>2013</v>
      </c>
      <c r="D91">
        <v>9</v>
      </c>
      <c r="E91" t="s">
        <v>8</v>
      </c>
      <c r="H91">
        <v>1074.73</v>
      </c>
      <c r="I91" t="s">
        <v>393</v>
      </c>
    </row>
    <row r="92" spans="1:9" x14ac:dyDescent="0.25">
      <c r="A92">
        <v>2</v>
      </c>
      <c r="B92">
        <v>807500</v>
      </c>
      <c r="C92">
        <v>2013</v>
      </c>
      <c r="D92">
        <v>8</v>
      </c>
      <c r="E92" t="s">
        <v>8</v>
      </c>
      <c r="H92">
        <v>9603.7900000000009</v>
      </c>
      <c r="I92" t="s">
        <v>351</v>
      </c>
    </row>
    <row r="93" spans="1:9" x14ac:dyDescent="0.25">
      <c r="A93">
        <v>1</v>
      </c>
      <c r="B93">
        <v>831600</v>
      </c>
      <c r="C93">
        <v>2013</v>
      </c>
      <c r="D93">
        <v>4</v>
      </c>
      <c r="E93" t="s">
        <v>8</v>
      </c>
      <c r="H93">
        <v>46.92</v>
      </c>
      <c r="I93" t="s">
        <v>392</v>
      </c>
    </row>
    <row r="94" spans="1:9" x14ac:dyDescent="0.25">
      <c r="A94">
        <v>1</v>
      </c>
      <c r="B94">
        <v>808000</v>
      </c>
      <c r="C94">
        <v>2013</v>
      </c>
      <c r="D94">
        <v>7</v>
      </c>
      <c r="E94" t="s">
        <v>8</v>
      </c>
      <c r="H94">
        <v>22319.33</v>
      </c>
      <c r="I94" t="s">
        <v>372</v>
      </c>
    </row>
    <row r="95" spans="1:9" x14ac:dyDescent="0.25">
      <c r="A95">
        <v>1</v>
      </c>
      <c r="B95">
        <v>812000</v>
      </c>
      <c r="C95">
        <v>2013</v>
      </c>
      <c r="D95">
        <v>4</v>
      </c>
      <c r="E95" t="s">
        <v>8</v>
      </c>
      <c r="H95">
        <v>3421.91</v>
      </c>
      <c r="I95" t="s">
        <v>347</v>
      </c>
    </row>
    <row r="96" spans="1:9" x14ac:dyDescent="0.25">
      <c r="A96">
        <v>2</v>
      </c>
      <c r="B96">
        <v>848000</v>
      </c>
      <c r="C96">
        <v>2013</v>
      </c>
      <c r="D96">
        <v>5</v>
      </c>
      <c r="E96" t="s">
        <v>8</v>
      </c>
      <c r="H96">
        <v>3696.5</v>
      </c>
      <c r="I96" t="s">
        <v>370</v>
      </c>
    </row>
    <row r="97" spans="1:9" x14ac:dyDescent="0.25">
      <c r="A97">
        <v>1</v>
      </c>
      <c r="B97">
        <v>875000</v>
      </c>
      <c r="C97">
        <v>2013</v>
      </c>
      <c r="D97">
        <v>5</v>
      </c>
      <c r="E97" t="s">
        <v>8</v>
      </c>
      <c r="H97">
        <v>6.48</v>
      </c>
      <c r="I97" t="s">
        <v>367</v>
      </c>
    </row>
    <row r="98" spans="1:9" x14ac:dyDescent="0.25">
      <c r="A98">
        <v>1</v>
      </c>
      <c r="B98">
        <v>852000</v>
      </c>
      <c r="C98">
        <v>2013</v>
      </c>
      <c r="D98">
        <v>7</v>
      </c>
      <c r="E98" t="s">
        <v>8</v>
      </c>
      <c r="H98">
        <v>105157.73</v>
      </c>
      <c r="I98" t="s">
        <v>596</v>
      </c>
    </row>
    <row r="99" spans="1:9" x14ac:dyDescent="0.25">
      <c r="A99">
        <v>2</v>
      </c>
      <c r="B99">
        <v>831500</v>
      </c>
      <c r="C99">
        <v>2013</v>
      </c>
      <c r="D99">
        <v>8</v>
      </c>
      <c r="E99" t="s">
        <v>8</v>
      </c>
      <c r="H99">
        <v>138.04</v>
      </c>
      <c r="I99" t="s">
        <v>369</v>
      </c>
    </row>
    <row r="100" spans="1:9" x14ac:dyDescent="0.25">
      <c r="A100">
        <v>1</v>
      </c>
      <c r="B100">
        <v>861000</v>
      </c>
      <c r="C100">
        <v>2013</v>
      </c>
      <c r="D100">
        <v>8</v>
      </c>
      <c r="E100" t="s">
        <v>8</v>
      </c>
      <c r="H100">
        <v>230.48</v>
      </c>
      <c r="I100" t="s">
        <v>349</v>
      </c>
    </row>
    <row r="101" spans="1:9" x14ac:dyDescent="0.25">
      <c r="A101">
        <v>2</v>
      </c>
      <c r="B101">
        <v>862000</v>
      </c>
      <c r="C101">
        <v>2013</v>
      </c>
      <c r="D101">
        <v>7</v>
      </c>
      <c r="E101" t="s">
        <v>8</v>
      </c>
      <c r="H101">
        <v>20.02</v>
      </c>
      <c r="I101" t="s">
        <v>376</v>
      </c>
    </row>
    <row r="102" spans="1:9" x14ac:dyDescent="0.25">
      <c r="A102">
        <v>1</v>
      </c>
      <c r="B102">
        <v>870000</v>
      </c>
      <c r="C102">
        <v>2013</v>
      </c>
      <c r="D102">
        <v>6</v>
      </c>
      <c r="E102" t="s">
        <v>8</v>
      </c>
      <c r="H102">
        <v>-6300</v>
      </c>
      <c r="I102" t="s">
        <v>356</v>
      </c>
    </row>
    <row r="103" spans="1:9" x14ac:dyDescent="0.25">
      <c r="A103">
        <v>1</v>
      </c>
      <c r="B103">
        <v>880000</v>
      </c>
      <c r="C103">
        <v>2013</v>
      </c>
      <c r="D103">
        <v>8</v>
      </c>
      <c r="E103" t="s">
        <v>8</v>
      </c>
      <c r="H103">
        <v>-140.72</v>
      </c>
      <c r="I103" t="s">
        <v>354</v>
      </c>
    </row>
    <row r="104" spans="1:9" x14ac:dyDescent="0.25">
      <c r="A104">
        <v>1</v>
      </c>
      <c r="B104">
        <v>833000</v>
      </c>
      <c r="C104">
        <v>2013</v>
      </c>
      <c r="D104">
        <v>12</v>
      </c>
      <c r="E104" t="s">
        <v>8</v>
      </c>
      <c r="H104">
        <v>2535.5100000000002</v>
      </c>
      <c r="I104" t="s">
        <v>437</v>
      </c>
    </row>
    <row r="105" spans="1:9" x14ac:dyDescent="0.25">
      <c r="A105">
        <v>2</v>
      </c>
      <c r="B105">
        <v>807800</v>
      </c>
      <c r="C105">
        <v>2013</v>
      </c>
      <c r="D105">
        <v>6</v>
      </c>
      <c r="E105" t="s">
        <v>8</v>
      </c>
      <c r="H105">
        <v>-24.7</v>
      </c>
      <c r="I105" t="s">
        <v>374</v>
      </c>
    </row>
    <row r="106" spans="1:9" x14ac:dyDescent="0.25">
      <c r="A106">
        <v>1</v>
      </c>
      <c r="B106">
        <v>837000</v>
      </c>
      <c r="C106">
        <v>2013</v>
      </c>
      <c r="D106">
        <v>7</v>
      </c>
      <c r="E106" t="s">
        <v>8</v>
      </c>
      <c r="H106">
        <v>-20000</v>
      </c>
      <c r="I106" t="s">
        <v>389</v>
      </c>
    </row>
    <row r="107" spans="1:9" x14ac:dyDescent="0.25">
      <c r="A107">
        <v>1</v>
      </c>
      <c r="B107">
        <v>880000</v>
      </c>
      <c r="C107">
        <v>2013</v>
      </c>
      <c r="D107">
        <v>6</v>
      </c>
      <c r="E107" t="s">
        <v>8</v>
      </c>
      <c r="H107">
        <v>-9.5</v>
      </c>
      <c r="I107" t="s">
        <v>354</v>
      </c>
    </row>
    <row r="108" spans="1:9" x14ac:dyDescent="0.25">
      <c r="A108">
        <v>2</v>
      </c>
      <c r="B108">
        <v>851500</v>
      </c>
      <c r="C108">
        <v>2013</v>
      </c>
      <c r="D108">
        <v>2</v>
      </c>
      <c r="E108" t="s">
        <v>8</v>
      </c>
      <c r="H108">
        <v>25000</v>
      </c>
      <c r="I108" t="s">
        <v>597</v>
      </c>
    </row>
    <row r="109" spans="1:9" x14ac:dyDescent="0.25">
      <c r="A109">
        <v>2</v>
      </c>
      <c r="B109">
        <v>805000</v>
      </c>
      <c r="C109">
        <v>2013</v>
      </c>
      <c r="D109">
        <v>11</v>
      </c>
      <c r="E109" t="s">
        <v>8</v>
      </c>
      <c r="H109">
        <v>876.35</v>
      </c>
      <c r="I109" t="s">
        <v>386</v>
      </c>
    </row>
    <row r="110" spans="1:9" x14ac:dyDescent="0.25">
      <c r="A110">
        <v>1</v>
      </c>
      <c r="B110">
        <v>878000</v>
      </c>
      <c r="C110">
        <v>2013</v>
      </c>
      <c r="D110">
        <v>2</v>
      </c>
      <c r="E110" t="s">
        <v>8</v>
      </c>
      <c r="H110">
        <v>6787.31</v>
      </c>
      <c r="I110" t="s">
        <v>550</v>
      </c>
    </row>
    <row r="111" spans="1:9" x14ac:dyDescent="0.25">
      <c r="A111">
        <v>1</v>
      </c>
      <c r="B111">
        <v>846600</v>
      </c>
      <c r="C111">
        <v>2013</v>
      </c>
      <c r="D111">
        <v>6</v>
      </c>
      <c r="E111" t="s">
        <v>8</v>
      </c>
      <c r="H111">
        <v>-25032.11</v>
      </c>
      <c r="I111" t="s">
        <v>380</v>
      </c>
    </row>
    <row r="112" spans="1:9" x14ac:dyDescent="0.25">
      <c r="A112">
        <v>2</v>
      </c>
      <c r="B112">
        <v>847900</v>
      </c>
      <c r="C112">
        <v>2013</v>
      </c>
      <c r="D112">
        <v>12</v>
      </c>
      <c r="E112" t="s">
        <v>8</v>
      </c>
      <c r="H112">
        <v>-7468.51</v>
      </c>
      <c r="I112" t="s">
        <v>366</v>
      </c>
    </row>
    <row r="113" spans="1:9" x14ac:dyDescent="0.25">
      <c r="A113">
        <v>1</v>
      </c>
      <c r="B113">
        <v>862500</v>
      </c>
      <c r="C113">
        <v>2013</v>
      </c>
      <c r="D113">
        <v>3</v>
      </c>
      <c r="E113" t="s">
        <v>8</v>
      </c>
      <c r="H113">
        <v>678.85</v>
      </c>
      <c r="I113" t="s">
        <v>363</v>
      </c>
    </row>
    <row r="114" spans="1:9" x14ac:dyDescent="0.25">
      <c r="A114">
        <v>2</v>
      </c>
      <c r="B114">
        <v>880000</v>
      </c>
      <c r="C114">
        <v>2013</v>
      </c>
      <c r="D114">
        <v>9</v>
      </c>
      <c r="E114" t="s">
        <v>8</v>
      </c>
      <c r="H114">
        <v>-150</v>
      </c>
      <c r="I114" t="s">
        <v>354</v>
      </c>
    </row>
    <row r="115" spans="1:9" x14ac:dyDescent="0.25">
      <c r="A115">
        <v>1</v>
      </c>
      <c r="B115">
        <v>880000</v>
      </c>
      <c r="C115">
        <v>2013</v>
      </c>
      <c r="D115">
        <v>1</v>
      </c>
      <c r="E115" t="s">
        <v>8</v>
      </c>
      <c r="H115">
        <v>-1373.61</v>
      </c>
      <c r="I115" t="s">
        <v>354</v>
      </c>
    </row>
    <row r="116" spans="1:9" x14ac:dyDescent="0.25">
      <c r="A116">
        <v>1</v>
      </c>
      <c r="B116">
        <v>880000</v>
      </c>
      <c r="C116">
        <v>2013</v>
      </c>
      <c r="D116">
        <v>10</v>
      </c>
      <c r="E116" t="s">
        <v>8</v>
      </c>
      <c r="H116">
        <v>-325</v>
      </c>
      <c r="I116" t="s">
        <v>354</v>
      </c>
    </row>
    <row r="117" spans="1:9" x14ac:dyDescent="0.25">
      <c r="A117">
        <v>2</v>
      </c>
      <c r="B117">
        <v>880000</v>
      </c>
      <c r="C117">
        <v>2013</v>
      </c>
      <c r="D117">
        <v>6</v>
      </c>
      <c r="E117" t="s">
        <v>986</v>
      </c>
      <c r="H117">
        <v>81.64</v>
      </c>
      <c r="I117" t="s">
        <v>354</v>
      </c>
    </row>
    <row r="118" spans="1:9" x14ac:dyDescent="0.25">
      <c r="A118">
        <v>1</v>
      </c>
      <c r="B118">
        <v>853000</v>
      </c>
      <c r="C118">
        <v>2013</v>
      </c>
      <c r="D118">
        <v>7</v>
      </c>
      <c r="E118" t="s">
        <v>8</v>
      </c>
      <c r="H118">
        <v>20000</v>
      </c>
      <c r="I118" t="s">
        <v>377</v>
      </c>
    </row>
    <row r="119" spans="1:9" x14ac:dyDescent="0.25">
      <c r="A119">
        <v>2</v>
      </c>
      <c r="B119">
        <v>848000</v>
      </c>
      <c r="C119">
        <v>2013</v>
      </c>
      <c r="D119">
        <v>4</v>
      </c>
      <c r="E119" t="s">
        <v>8</v>
      </c>
      <c r="H119">
        <v>-110710.74</v>
      </c>
      <c r="I119" t="s">
        <v>370</v>
      </c>
    </row>
    <row r="120" spans="1:9" x14ac:dyDescent="0.25">
      <c r="A120">
        <v>1</v>
      </c>
      <c r="B120">
        <v>872000</v>
      </c>
      <c r="C120">
        <v>2013</v>
      </c>
      <c r="D120">
        <v>8</v>
      </c>
      <c r="E120" t="s">
        <v>8</v>
      </c>
      <c r="H120">
        <v>6414.53</v>
      </c>
      <c r="I120" t="s">
        <v>382</v>
      </c>
    </row>
    <row r="121" spans="1:9" x14ac:dyDescent="0.25">
      <c r="A121">
        <v>2</v>
      </c>
      <c r="B121">
        <v>847900</v>
      </c>
      <c r="C121">
        <v>2013</v>
      </c>
      <c r="D121">
        <v>9</v>
      </c>
      <c r="E121" t="s">
        <v>8</v>
      </c>
      <c r="H121">
        <v>-22247.85</v>
      </c>
      <c r="I121" t="s">
        <v>366</v>
      </c>
    </row>
    <row r="122" spans="1:9" x14ac:dyDescent="0.25">
      <c r="A122">
        <v>2</v>
      </c>
      <c r="B122">
        <v>850100</v>
      </c>
      <c r="C122">
        <v>2013</v>
      </c>
      <c r="D122">
        <v>5</v>
      </c>
      <c r="E122" t="s">
        <v>8</v>
      </c>
      <c r="H122">
        <v>3466.62</v>
      </c>
      <c r="I122" t="s">
        <v>368</v>
      </c>
    </row>
    <row r="123" spans="1:9" x14ac:dyDescent="0.25">
      <c r="A123">
        <v>1</v>
      </c>
      <c r="B123">
        <v>850100</v>
      </c>
      <c r="C123">
        <v>2013</v>
      </c>
      <c r="D123">
        <v>4</v>
      </c>
      <c r="E123" t="s">
        <v>8</v>
      </c>
      <c r="H123">
        <v>20273.580000000002</v>
      </c>
      <c r="I123" t="s">
        <v>368</v>
      </c>
    </row>
    <row r="124" spans="1:9" x14ac:dyDescent="0.25">
      <c r="A124">
        <v>1</v>
      </c>
      <c r="B124">
        <v>807500</v>
      </c>
      <c r="C124">
        <v>2013</v>
      </c>
      <c r="D124">
        <v>7</v>
      </c>
      <c r="E124" t="s">
        <v>8</v>
      </c>
      <c r="H124">
        <v>35486.129999999997</v>
      </c>
      <c r="I124" t="s">
        <v>351</v>
      </c>
    </row>
    <row r="125" spans="1:9" x14ac:dyDescent="0.25">
      <c r="A125">
        <v>1</v>
      </c>
      <c r="B125">
        <v>809000</v>
      </c>
      <c r="C125">
        <v>2013</v>
      </c>
      <c r="D125">
        <v>7</v>
      </c>
      <c r="E125" t="s">
        <v>8</v>
      </c>
      <c r="H125">
        <v>1388.72</v>
      </c>
      <c r="I125" t="s">
        <v>379</v>
      </c>
    </row>
    <row r="126" spans="1:9" x14ac:dyDescent="0.25">
      <c r="A126">
        <v>1</v>
      </c>
      <c r="B126">
        <v>880000</v>
      </c>
      <c r="C126">
        <v>2013</v>
      </c>
      <c r="D126">
        <v>2</v>
      </c>
      <c r="E126" t="s">
        <v>8</v>
      </c>
      <c r="H126">
        <v>168.89</v>
      </c>
      <c r="I126" t="s">
        <v>354</v>
      </c>
    </row>
    <row r="127" spans="1:9" x14ac:dyDescent="0.25">
      <c r="A127">
        <v>2</v>
      </c>
      <c r="B127">
        <v>850000</v>
      </c>
      <c r="C127">
        <v>2013</v>
      </c>
      <c r="D127">
        <v>8</v>
      </c>
      <c r="E127" t="s">
        <v>8</v>
      </c>
      <c r="H127">
        <v>358405.59</v>
      </c>
      <c r="I127" t="s">
        <v>378</v>
      </c>
    </row>
    <row r="128" spans="1:9" x14ac:dyDescent="0.25">
      <c r="A128">
        <v>2</v>
      </c>
      <c r="B128">
        <v>811000</v>
      </c>
      <c r="C128">
        <v>2013</v>
      </c>
      <c r="D128">
        <v>10</v>
      </c>
      <c r="E128" t="s">
        <v>8</v>
      </c>
      <c r="H128">
        <v>30</v>
      </c>
      <c r="I128" t="s">
        <v>361</v>
      </c>
    </row>
    <row r="129" spans="1:9" x14ac:dyDescent="0.25">
      <c r="A129">
        <v>2</v>
      </c>
      <c r="B129">
        <v>862000</v>
      </c>
      <c r="C129">
        <v>2013</v>
      </c>
      <c r="D129">
        <v>10</v>
      </c>
      <c r="E129" t="s">
        <v>8</v>
      </c>
      <c r="H129">
        <v>428.17</v>
      </c>
      <c r="I129" t="s">
        <v>376</v>
      </c>
    </row>
    <row r="130" spans="1:9" x14ac:dyDescent="0.25">
      <c r="A130">
        <v>1</v>
      </c>
      <c r="B130">
        <v>865000</v>
      </c>
      <c r="C130">
        <v>2013</v>
      </c>
      <c r="D130">
        <v>6</v>
      </c>
      <c r="E130" t="s">
        <v>312</v>
      </c>
      <c r="F130">
        <v>231157</v>
      </c>
      <c r="G130" t="s">
        <v>313</v>
      </c>
      <c r="H130">
        <v>117.22</v>
      </c>
      <c r="I130" t="s">
        <v>371</v>
      </c>
    </row>
    <row r="131" spans="1:9" x14ac:dyDescent="0.25">
      <c r="A131">
        <v>1</v>
      </c>
      <c r="B131">
        <v>848000</v>
      </c>
      <c r="C131">
        <v>2013</v>
      </c>
      <c r="D131">
        <v>5</v>
      </c>
      <c r="E131" t="s">
        <v>8</v>
      </c>
      <c r="H131">
        <v>-9140.16</v>
      </c>
      <c r="I131" t="s">
        <v>370</v>
      </c>
    </row>
    <row r="132" spans="1:9" x14ac:dyDescent="0.25">
      <c r="A132">
        <v>2</v>
      </c>
      <c r="B132">
        <v>852500</v>
      </c>
      <c r="C132">
        <v>2013</v>
      </c>
      <c r="D132">
        <v>11</v>
      </c>
      <c r="E132" t="s">
        <v>8</v>
      </c>
      <c r="H132">
        <v>-15907.65</v>
      </c>
      <c r="I132" t="s">
        <v>346</v>
      </c>
    </row>
    <row r="133" spans="1:9" x14ac:dyDescent="0.25">
      <c r="A133">
        <v>1</v>
      </c>
      <c r="B133">
        <v>841000</v>
      </c>
      <c r="C133">
        <v>2013</v>
      </c>
      <c r="D133">
        <v>1</v>
      </c>
      <c r="E133" t="s">
        <v>8</v>
      </c>
      <c r="H133">
        <v>115.59</v>
      </c>
      <c r="I133" t="s">
        <v>381</v>
      </c>
    </row>
    <row r="134" spans="1:9" x14ac:dyDescent="0.25">
      <c r="A134">
        <v>1</v>
      </c>
      <c r="B134">
        <v>841000</v>
      </c>
      <c r="C134">
        <v>2013</v>
      </c>
      <c r="D134">
        <v>10</v>
      </c>
      <c r="E134" t="s">
        <v>8</v>
      </c>
      <c r="H134">
        <v>925.26</v>
      </c>
      <c r="I134" t="s">
        <v>381</v>
      </c>
    </row>
    <row r="135" spans="1:9" x14ac:dyDescent="0.25">
      <c r="A135">
        <v>2</v>
      </c>
      <c r="B135">
        <v>850500</v>
      </c>
      <c r="C135">
        <v>2013</v>
      </c>
      <c r="D135">
        <v>8</v>
      </c>
      <c r="E135" t="s">
        <v>8</v>
      </c>
      <c r="H135">
        <v>382.34</v>
      </c>
      <c r="I135" t="s">
        <v>373</v>
      </c>
    </row>
    <row r="136" spans="1:9" x14ac:dyDescent="0.25">
      <c r="A136">
        <v>2</v>
      </c>
      <c r="B136">
        <v>880000</v>
      </c>
      <c r="C136">
        <v>2013</v>
      </c>
      <c r="D136">
        <v>5</v>
      </c>
      <c r="E136" t="s">
        <v>8</v>
      </c>
      <c r="H136">
        <v>-200</v>
      </c>
      <c r="I136" t="s">
        <v>354</v>
      </c>
    </row>
    <row r="137" spans="1:9" x14ac:dyDescent="0.25">
      <c r="A137">
        <v>2</v>
      </c>
      <c r="B137">
        <v>841000</v>
      </c>
      <c r="C137">
        <v>2013</v>
      </c>
      <c r="D137">
        <v>6</v>
      </c>
      <c r="E137" t="s">
        <v>8</v>
      </c>
      <c r="H137">
        <v>8.7899999999999991</v>
      </c>
      <c r="I137" t="s">
        <v>381</v>
      </c>
    </row>
    <row r="138" spans="1:9" x14ac:dyDescent="0.25">
      <c r="A138">
        <v>1</v>
      </c>
      <c r="B138">
        <v>860000</v>
      </c>
      <c r="C138">
        <v>2013</v>
      </c>
      <c r="D138">
        <v>4</v>
      </c>
      <c r="E138" t="s">
        <v>8</v>
      </c>
      <c r="H138">
        <v>274.7</v>
      </c>
      <c r="I138" t="s">
        <v>365</v>
      </c>
    </row>
    <row r="139" spans="1:9" x14ac:dyDescent="0.25">
      <c r="A139">
        <v>1</v>
      </c>
      <c r="B139">
        <v>844000</v>
      </c>
      <c r="C139">
        <v>2013</v>
      </c>
      <c r="D139">
        <v>5</v>
      </c>
      <c r="E139" t="s">
        <v>8</v>
      </c>
      <c r="H139">
        <v>2205.64</v>
      </c>
      <c r="I139" t="s">
        <v>384</v>
      </c>
    </row>
    <row r="140" spans="1:9" x14ac:dyDescent="0.25">
      <c r="A140">
        <v>1</v>
      </c>
      <c r="B140">
        <v>880000</v>
      </c>
      <c r="C140">
        <v>2013</v>
      </c>
      <c r="D140">
        <v>7</v>
      </c>
      <c r="E140" t="s">
        <v>8</v>
      </c>
      <c r="H140">
        <v>-1416.47</v>
      </c>
      <c r="I140" t="s">
        <v>354</v>
      </c>
    </row>
    <row r="141" spans="1:9" x14ac:dyDescent="0.25">
      <c r="A141">
        <v>2</v>
      </c>
      <c r="B141">
        <v>844000</v>
      </c>
      <c r="C141">
        <v>2013</v>
      </c>
      <c r="D141">
        <v>8</v>
      </c>
      <c r="E141" t="s">
        <v>8</v>
      </c>
      <c r="H141">
        <v>0</v>
      </c>
      <c r="I141" t="s">
        <v>384</v>
      </c>
    </row>
    <row r="142" spans="1:9" x14ac:dyDescent="0.25">
      <c r="A142">
        <v>1</v>
      </c>
      <c r="B142">
        <v>809000</v>
      </c>
      <c r="C142">
        <v>2013</v>
      </c>
      <c r="D142">
        <v>11</v>
      </c>
      <c r="E142" t="s">
        <v>8</v>
      </c>
      <c r="H142">
        <v>50</v>
      </c>
      <c r="I142" t="s">
        <v>379</v>
      </c>
    </row>
    <row r="143" spans="1:9" x14ac:dyDescent="0.25">
      <c r="A143">
        <v>3</v>
      </c>
      <c r="B143">
        <v>848000</v>
      </c>
      <c r="C143">
        <v>2013</v>
      </c>
      <c r="D143">
        <v>10</v>
      </c>
      <c r="E143" t="s">
        <v>8</v>
      </c>
      <c r="H143">
        <v>0</v>
      </c>
      <c r="I143" t="s">
        <v>370</v>
      </c>
    </row>
    <row r="144" spans="1:9" x14ac:dyDescent="0.25">
      <c r="A144">
        <v>1</v>
      </c>
      <c r="B144">
        <v>851000</v>
      </c>
      <c r="C144">
        <v>2013</v>
      </c>
      <c r="D144">
        <v>1</v>
      </c>
      <c r="E144" t="s">
        <v>8</v>
      </c>
      <c r="H144">
        <v>81145.86</v>
      </c>
      <c r="I144" t="s">
        <v>358</v>
      </c>
    </row>
    <row r="145" spans="1:9" x14ac:dyDescent="0.25">
      <c r="A145">
        <v>1</v>
      </c>
      <c r="B145">
        <v>851000</v>
      </c>
      <c r="C145">
        <v>2013</v>
      </c>
      <c r="D145">
        <v>10</v>
      </c>
      <c r="E145" t="s">
        <v>8</v>
      </c>
      <c r="H145">
        <v>70720.38</v>
      </c>
      <c r="I145" t="s">
        <v>358</v>
      </c>
    </row>
    <row r="146" spans="1:9" x14ac:dyDescent="0.25">
      <c r="A146">
        <v>2</v>
      </c>
      <c r="B146">
        <v>811000</v>
      </c>
      <c r="C146">
        <v>2013</v>
      </c>
      <c r="D146">
        <v>3</v>
      </c>
      <c r="E146" t="s">
        <v>8</v>
      </c>
      <c r="H146">
        <v>62.85</v>
      </c>
      <c r="I146" t="s">
        <v>361</v>
      </c>
    </row>
    <row r="147" spans="1:9" x14ac:dyDescent="0.25">
      <c r="A147">
        <v>1</v>
      </c>
      <c r="B147">
        <v>846200</v>
      </c>
      <c r="C147">
        <v>2013</v>
      </c>
      <c r="D147">
        <v>11</v>
      </c>
      <c r="E147" t="s">
        <v>8</v>
      </c>
      <c r="H147">
        <v>2035.2</v>
      </c>
      <c r="I147" t="s">
        <v>385</v>
      </c>
    </row>
    <row r="148" spans="1:9" x14ac:dyDescent="0.25">
      <c r="A148">
        <v>1</v>
      </c>
      <c r="B148">
        <v>865000</v>
      </c>
      <c r="C148">
        <v>2013</v>
      </c>
      <c r="D148">
        <v>4</v>
      </c>
      <c r="E148" t="s">
        <v>312</v>
      </c>
      <c r="F148">
        <v>231157</v>
      </c>
      <c r="G148" t="s">
        <v>313</v>
      </c>
      <c r="H148">
        <v>118.79</v>
      </c>
      <c r="I148" t="s">
        <v>371</v>
      </c>
    </row>
    <row r="149" spans="1:9" x14ac:dyDescent="0.25">
      <c r="A149">
        <v>2</v>
      </c>
      <c r="B149">
        <v>812000</v>
      </c>
      <c r="C149">
        <v>2013</v>
      </c>
      <c r="D149">
        <v>8</v>
      </c>
      <c r="E149" t="s">
        <v>8</v>
      </c>
      <c r="H149">
        <v>19.899999999999999</v>
      </c>
      <c r="I149" t="s">
        <v>347</v>
      </c>
    </row>
    <row r="150" spans="1:9" x14ac:dyDescent="0.25">
      <c r="A150">
        <v>2</v>
      </c>
      <c r="B150">
        <v>852000</v>
      </c>
      <c r="C150">
        <v>2013</v>
      </c>
      <c r="D150">
        <v>11</v>
      </c>
      <c r="E150" t="s">
        <v>8</v>
      </c>
      <c r="H150">
        <v>34177.47</v>
      </c>
      <c r="I150" t="s">
        <v>596</v>
      </c>
    </row>
    <row r="151" spans="1:9" x14ac:dyDescent="0.25">
      <c r="A151">
        <v>1</v>
      </c>
      <c r="B151">
        <v>877000</v>
      </c>
      <c r="C151">
        <v>2013</v>
      </c>
      <c r="D151">
        <v>6</v>
      </c>
      <c r="E151" t="s">
        <v>8</v>
      </c>
      <c r="H151">
        <v>1819.85</v>
      </c>
      <c r="I151" t="s">
        <v>360</v>
      </c>
    </row>
    <row r="152" spans="1:9" x14ac:dyDescent="0.25">
      <c r="A152">
        <v>1</v>
      </c>
      <c r="B152">
        <v>831500</v>
      </c>
      <c r="C152">
        <v>2013</v>
      </c>
      <c r="D152">
        <v>6</v>
      </c>
      <c r="E152" t="s">
        <v>8</v>
      </c>
      <c r="H152">
        <v>8145.32</v>
      </c>
      <c r="I152" t="s">
        <v>369</v>
      </c>
    </row>
    <row r="153" spans="1:9" x14ac:dyDescent="0.25">
      <c r="A153">
        <v>1</v>
      </c>
      <c r="B153">
        <v>863000</v>
      </c>
      <c r="C153">
        <v>2013</v>
      </c>
      <c r="D153">
        <v>12</v>
      </c>
      <c r="E153" t="s">
        <v>8</v>
      </c>
      <c r="H153">
        <v>3157.13</v>
      </c>
      <c r="I153" t="s">
        <v>350</v>
      </c>
    </row>
    <row r="154" spans="1:9" x14ac:dyDescent="0.25">
      <c r="A154">
        <v>1</v>
      </c>
      <c r="B154">
        <v>848000</v>
      </c>
      <c r="C154">
        <v>2013</v>
      </c>
      <c r="D154">
        <v>4</v>
      </c>
      <c r="E154" t="s">
        <v>8</v>
      </c>
      <c r="H154">
        <v>-309908.67</v>
      </c>
      <c r="I154" t="s">
        <v>370</v>
      </c>
    </row>
    <row r="155" spans="1:9" x14ac:dyDescent="0.25">
      <c r="A155">
        <v>1</v>
      </c>
      <c r="B155">
        <v>807500</v>
      </c>
      <c r="C155">
        <v>2013</v>
      </c>
      <c r="D155">
        <v>4</v>
      </c>
      <c r="E155" t="s">
        <v>8</v>
      </c>
      <c r="H155">
        <v>38935.31</v>
      </c>
      <c r="I155" t="s">
        <v>351</v>
      </c>
    </row>
    <row r="156" spans="1:9" x14ac:dyDescent="0.25">
      <c r="A156">
        <v>2</v>
      </c>
      <c r="B156">
        <v>810000</v>
      </c>
      <c r="C156">
        <v>2013</v>
      </c>
      <c r="D156">
        <v>7</v>
      </c>
      <c r="E156" t="s">
        <v>8</v>
      </c>
      <c r="H156">
        <v>86.93</v>
      </c>
      <c r="I156" t="s">
        <v>359</v>
      </c>
    </row>
    <row r="157" spans="1:9" x14ac:dyDescent="0.25">
      <c r="A157">
        <v>2</v>
      </c>
      <c r="B157">
        <v>867000</v>
      </c>
      <c r="C157">
        <v>2013</v>
      </c>
      <c r="D157">
        <v>8</v>
      </c>
      <c r="E157" t="s">
        <v>8</v>
      </c>
      <c r="H157">
        <v>2145.5100000000002</v>
      </c>
      <c r="I157" t="s">
        <v>383</v>
      </c>
    </row>
    <row r="158" spans="1:9" x14ac:dyDescent="0.25">
      <c r="A158">
        <v>1</v>
      </c>
      <c r="B158">
        <v>862000</v>
      </c>
      <c r="C158">
        <v>2013</v>
      </c>
      <c r="D158">
        <v>6</v>
      </c>
      <c r="E158" t="s">
        <v>8</v>
      </c>
      <c r="H158">
        <v>-8140.37</v>
      </c>
      <c r="I158" t="s">
        <v>376</v>
      </c>
    </row>
    <row r="159" spans="1:9" x14ac:dyDescent="0.25">
      <c r="A159">
        <v>1</v>
      </c>
      <c r="B159">
        <v>870000</v>
      </c>
      <c r="C159">
        <v>2013</v>
      </c>
      <c r="D159">
        <v>9</v>
      </c>
      <c r="E159" t="s">
        <v>8</v>
      </c>
      <c r="H159">
        <v>1457.5</v>
      </c>
      <c r="I159" t="s">
        <v>356</v>
      </c>
    </row>
    <row r="160" spans="1:9" x14ac:dyDescent="0.25">
      <c r="A160">
        <v>1</v>
      </c>
      <c r="B160">
        <v>809000</v>
      </c>
      <c r="C160">
        <v>2013</v>
      </c>
      <c r="D160">
        <v>4</v>
      </c>
      <c r="E160" t="s">
        <v>8</v>
      </c>
      <c r="H160">
        <v>25</v>
      </c>
      <c r="I160" t="s">
        <v>379</v>
      </c>
    </row>
    <row r="161" spans="1:9" x14ac:dyDescent="0.25">
      <c r="A161">
        <v>1</v>
      </c>
      <c r="B161">
        <v>850000</v>
      </c>
      <c r="C161">
        <v>2013</v>
      </c>
      <c r="D161">
        <v>4</v>
      </c>
      <c r="E161" t="s">
        <v>8</v>
      </c>
      <c r="H161">
        <v>652712.73</v>
      </c>
      <c r="I161" t="s">
        <v>378</v>
      </c>
    </row>
    <row r="162" spans="1:9" x14ac:dyDescent="0.25">
      <c r="A162">
        <v>2</v>
      </c>
      <c r="B162">
        <v>863000</v>
      </c>
      <c r="C162">
        <v>2013</v>
      </c>
      <c r="D162">
        <v>11</v>
      </c>
      <c r="E162" t="s">
        <v>8</v>
      </c>
      <c r="H162">
        <v>323.61</v>
      </c>
      <c r="I162" t="s">
        <v>350</v>
      </c>
    </row>
    <row r="163" spans="1:9" x14ac:dyDescent="0.25">
      <c r="A163">
        <v>2</v>
      </c>
      <c r="B163">
        <v>832000</v>
      </c>
      <c r="C163">
        <v>2013</v>
      </c>
      <c r="D163">
        <v>12</v>
      </c>
      <c r="E163" t="s">
        <v>8</v>
      </c>
      <c r="H163">
        <v>2112.16</v>
      </c>
      <c r="I163" t="s">
        <v>355</v>
      </c>
    </row>
    <row r="164" spans="1:9" x14ac:dyDescent="0.25">
      <c r="A164">
        <v>2</v>
      </c>
      <c r="B164">
        <v>852000</v>
      </c>
      <c r="C164">
        <v>2013</v>
      </c>
      <c r="D164">
        <v>2</v>
      </c>
      <c r="E164" t="s">
        <v>8</v>
      </c>
      <c r="H164">
        <v>34195.49</v>
      </c>
      <c r="I164" t="s">
        <v>596</v>
      </c>
    </row>
    <row r="165" spans="1:9" x14ac:dyDescent="0.25">
      <c r="A165">
        <v>2</v>
      </c>
      <c r="B165">
        <v>865000</v>
      </c>
      <c r="C165">
        <v>2013</v>
      </c>
      <c r="D165">
        <v>3</v>
      </c>
      <c r="E165" t="s">
        <v>8</v>
      </c>
      <c r="H165">
        <v>137.28</v>
      </c>
      <c r="I165" t="s">
        <v>371</v>
      </c>
    </row>
    <row r="166" spans="1:9" x14ac:dyDescent="0.25">
      <c r="A166">
        <v>2</v>
      </c>
      <c r="B166">
        <v>867000</v>
      </c>
      <c r="C166">
        <v>2013</v>
      </c>
      <c r="D166">
        <v>11</v>
      </c>
      <c r="E166" t="s">
        <v>8</v>
      </c>
      <c r="H166">
        <v>1511.48</v>
      </c>
      <c r="I166" t="s">
        <v>383</v>
      </c>
    </row>
    <row r="167" spans="1:9" x14ac:dyDescent="0.25">
      <c r="A167">
        <v>1</v>
      </c>
      <c r="B167">
        <v>850500</v>
      </c>
      <c r="C167">
        <v>2013</v>
      </c>
      <c r="D167">
        <v>11</v>
      </c>
      <c r="E167" t="s">
        <v>8</v>
      </c>
      <c r="H167">
        <v>9405.75</v>
      </c>
      <c r="I167" t="s">
        <v>373</v>
      </c>
    </row>
    <row r="168" spans="1:9" x14ac:dyDescent="0.25">
      <c r="A168">
        <v>1</v>
      </c>
      <c r="B168">
        <v>865000</v>
      </c>
      <c r="C168">
        <v>2013</v>
      </c>
      <c r="D168">
        <v>9</v>
      </c>
      <c r="E168" t="s">
        <v>8</v>
      </c>
      <c r="H168">
        <v>972.7</v>
      </c>
      <c r="I168" t="s">
        <v>371</v>
      </c>
    </row>
    <row r="169" spans="1:9" x14ac:dyDescent="0.25">
      <c r="A169">
        <v>2</v>
      </c>
      <c r="B169">
        <v>880000</v>
      </c>
      <c r="C169">
        <v>2013</v>
      </c>
      <c r="D169">
        <v>4</v>
      </c>
      <c r="E169" t="s">
        <v>8</v>
      </c>
      <c r="H169">
        <v>45.45</v>
      </c>
      <c r="I169" t="s">
        <v>354</v>
      </c>
    </row>
    <row r="170" spans="1:9" x14ac:dyDescent="0.25">
      <c r="A170">
        <v>1</v>
      </c>
      <c r="B170">
        <v>846600</v>
      </c>
      <c r="C170">
        <v>2013</v>
      </c>
      <c r="D170">
        <v>9</v>
      </c>
      <c r="E170" t="s">
        <v>8</v>
      </c>
      <c r="H170">
        <v>-13169.05</v>
      </c>
      <c r="I170" t="s">
        <v>380</v>
      </c>
    </row>
    <row r="171" spans="1:9" x14ac:dyDescent="0.25">
      <c r="A171">
        <v>1</v>
      </c>
      <c r="B171">
        <v>805000</v>
      </c>
      <c r="C171">
        <v>2013</v>
      </c>
      <c r="D171">
        <v>5</v>
      </c>
      <c r="E171" t="s">
        <v>8</v>
      </c>
      <c r="H171">
        <v>6699.82</v>
      </c>
      <c r="I171" t="s">
        <v>386</v>
      </c>
    </row>
    <row r="172" spans="1:9" x14ac:dyDescent="0.25">
      <c r="A172">
        <v>1</v>
      </c>
      <c r="B172">
        <v>861000</v>
      </c>
      <c r="C172">
        <v>2013</v>
      </c>
      <c r="D172">
        <v>9</v>
      </c>
      <c r="E172" t="s">
        <v>8</v>
      </c>
      <c r="H172">
        <v>635.29999999999995</v>
      </c>
      <c r="I172" t="s">
        <v>349</v>
      </c>
    </row>
    <row r="173" spans="1:9" x14ac:dyDescent="0.25">
      <c r="A173">
        <v>1</v>
      </c>
      <c r="B173">
        <v>852500</v>
      </c>
      <c r="C173">
        <v>2013</v>
      </c>
      <c r="D173">
        <v>7</v>
      </c>
      <c r="E173" t="s">
        <v>8</v>
      </c>
      <c r="H173">
        <v>-27651.93</v>
      </c>
      <c r="I173" t="s">
        <v>346</v>
      </c>
    </row>
    <row r="174" spans="1:9" x14ac:dyDescent="0.25">
      <c r="A174">
        <v>1</v>
      </c>
      <c r="B174">
        <v>844000</v>
      </c>
      <c r="C174">
        <v>2013</v>
      </c>
      <c r="D174">
        <v>11</v>
      </c>
      <c r="E174" t="s">
        <v>8</v>
      </c>
      <c r="H174">
        <v>-4647.37</v>
      </c>
      <c r="I174" t="s">
        <v>384</v>
      </c>
    </row>
    <row r="175" spans="1:9" x14ac:dyDescent="0.25">
      <c r="A175">
        <v>1</v>
      </c>
      <c r="B175">
        <v>850100</v>
      </c>
      <c r="C175">
        <v>2013</v>
      </c>
      <c r="D175">
        <v>5</v>
      </c>
      <c r="E175" t="s">
        <v>8</v>
      </c>
      <c r="H175">
        <v>19339.009999999998</v>
      </c>
      <c r="I175" t="s">
        <v>368</v>
      </c>
    </row>
    <row r="176" spans="1:9" x14ac:dyDescent="0.25">
      <c r="A176">
        <v>2</v>
      </c>
      <c r="B176">
        <v>850100</v>
      </c>
      <c r="C176">
        <v>2013</v>
      </c>
      <c r="D176">
        <v>9</v>
      </c>
      <c r="E176" t="s">
        <v>8</v>
      </c>
      <c r="H176">
        <v>2556.13</v>
      </c>
      <c r="I176" t="s">
        <v>368</v>
      </c>
    </row>
    <row r="177" spans="1:9" x14ac:dyDescent="0.25">
      <c r="A177">
        <v>1</v>
      </c>
      <c r="B177">
        <v>851000</v>
      </c>
      <c r="C177">
        <v>2013</v>
      </c>
      <c r="D177">
        <v>9</v>
      </c>
      <c r="E177" t="s">
        <v>8</v>
      </c>
      <c r="H177">
        <v>67731.27</v>
      </c>
      <c r="I177" t="s">
        <v>358</v>
      </c>
    </row>
    <row r="178" spans="1:9" x14ac:dyDescent="0.25">
      <c r="A178">
        <v>3</v>
      </c>
      <c r="B178">
        <v>847900</v>
      </c>
      <c r="C178">
        <v>2013</v>
      </c>
      <c r="D178">
        <v>9</v>
      </c>
      <c r="E178" t="s">
        <v>8</v>
      </c>
      <c r="H178">
        <v>-1370.8</v>
      </c>
      <c r="I178" t="s">
        <v>366</v>
      </c>
    </row>
    <row r="179" spans="1:9" x14ac:dyDescent="0.25">
      <c r="A179">
        <v>1</v>
      </c>
      <c r="B179">
        <v>853000</v>
      </c>
      <c r="C179">
        <v>2013</v>
      </c>
      <c r="D179">
        <v>9</v>
      </c>
      <c r="E179" t="s">
        <v>8</v>
      </c>
      <c r="H179">
        <v>20000</v>
      </c>
      <c r="I179" t="s">
        <v>377</v>
      </c>
    </row>
    <row r="180" spans="1:9" x14ac:dyDescent="0.25">
      <c r="A180">
        <v>1</v>
      </c>
      <c r="B180">
        <v>831500</v>
      </c>
      <c r="C180">
        <v>2013</v>
      </c>
      <c r="D180">
        <v>7</v>
      </c>
      <c r="E180" t="s">
        <v>8</v>
      </c>
      <c r="H180">
        <v>6054.09</v>
      </c>
      <c r="I180" t="s">
        <v>369</v>
      </c>
    </row>
    <row r="181" spans="1:9" x14ac:dyDescent="0.25">
      <c r="A181">
        <v>2</v>
      </c>
      <c r="B181">
        <v>841000</v>
      </c>
      <c r="C181">
        <v>2013</v>
      </c>
      <c r="D181">
        <v>4</v>
      </c>
      <c r="E181" t="s">
        <v>8</v>
      </c>
      <c r="H181">
        <v>38.979999999999997</v>
      </c>
      <c r="I181" t="s">
        <v>381</v>
      </c>
    </row>
    <row r="182" spans="1:9" x14ac:dyDescent="0.25">
      <c r="A182">
        <v>1</v>
      </c>
      <c r="B182">
        <v>877000</v>
      </c>
      <c r="C182">
        <v>2013</v>
      </c>
      <c r="D182">
        <v>2</v>
      </c>
      <c r="E182" t="s">
        <v>8</v>
      </c>
      <c r="H182">
        <v>-18.739999999999998</v>
      </c>
      <c r="I182" t="s">
        <v>360</v>
      </c>
    </row>
    <row r="183" spans="1:9" x14ac:dyDescent="0.25">
      <c r="A183">
        <v>1</v>
      </c>
      <c r="B183">
        <v>808000</v>
      </c>
      <c r="C183">
        <v>2013</v>
      </c>
      <c r="D183">
        <v>9</v>
      </c>
      <c r="E183" t="s">
        <v>8</v>
      </c>
      <c r="H183">
        <v>19819</v>
      </c>
      <c r="I183" t="s">
        <v>372</v>
      </c>
    </row>
    <row r="184" spans="1:9" x14ac:dyDescent="0.25">
      <c r="A184">
        <v>2</v>
      </c>
      <c r="B184">
        <v>832000</v>
      </c>
      <c r="C184">
        <v>2013</v>
      </c>
      <c r="D184">
        <v>3</v>
      </c>
      <c r="E184" t="s">
        <v>8</v>
      </c>
      <c r="H184">
        <v>2112.16</v>
      </c>
      <c r="I184" t="s">
        <v>355</v>
      </c>
    </row>
    <row r="185" spans="1:9" x14ac:dyDescent="0.25">
      <c r="A185">
        <v>1</v>
      </c>
      <c r="B185">
        <v>806000</v>
      </c>
      <c r="C185">
        <v>2013</v>
      </c>
      <c r="D185">
        <v>9</v>
      </c>
      <c r="E185" t="s">
        <v>8</v>
      </c>
      <c r="H185">
        <v>0</v>
      </c>
      <c r="I185" t="s">
        <v>1168</v>
      </c>
    </row>
    <row r="186" spans="1:9" x14ac:dyDescent="0.25">
      <c r="A186">
        <v>1</v>
      </c>
      <c r="B186">
        <v>846200</v>
      </c>
      <c r="C186">
        <v>2013</v>
      </c>
      <c r="D186">
        <v>8</v>
      </c>
      <c r="E186" t="s">
        <v>8</v>
      </c>
      <c r="H186">
        <v>-400</v>
      </c>
      <c r="I186" t="s">
        <v>385</v>
      </c>
    </row>
    <row r="187" spans="1:9" x14ac:dyDescent="0.25">
      <c r="A187">
        <v>1</v>
      </c>
      <c r="B187">
        <v>808000</v>
      </c>
      <c r="C187">
        <v>2013</v>
      </c>
      <c r="D187">
        <v>3</v>
      </c>
      <c r="E187" t="s">
        <v>8</v>
      </c>
      <c r="H187">
        <v>21036.67</v>
      </c>
      <c r="I187" t="s">
        <v>372</v>
      </c>
    </row>
    <row r="188" spans="1:9" x14ac:dyDescent="0.25">
      <c r="A188">
        <v>1</v>
      </c>
      <c r="B188">
        <v>844000</v>
      </c>
      <c r="C188">
        <v>2013</v>
      </c>
      <c r="D188">
        <v>3</v>
      </c>
      <c r="E188" t="s">
        <v>8</v>
      </c>
      <c r="H188">
        <v>741.46</v>
      </c>
      <c r="I188" t="s">
        <v>384</v>
      </c>
    </row>
    <row r="189" spans="1:9" x14ac:dyDescent="0.25">
      <c r="A189">
        <v>2</v>
      </c>
      <c r="B189">
        <v>846200</v>
      </c>
      <c r="C189">
        <v>2013</v>
      </c>
      <c r="D189">
        <v>5</v>
      </c>
      <c r="E189" t="s">
        <v>8</v>
      </c>
      <c r="H189">
        <v>259.49</v>
      </c>
      <c r="I189" t="s">
        <v>385</v>
      </c>
    </row>
    <row r="190" spans="1:9" x14ac:dyDescent="0.25">
      <c r="A190">
        <v>1</v>
      </c>
      <c r="B190">
        <v>832000</v>
      </c>
      <c r="C190">
        <v>2013</v>
      </c>
      <c r="D190">
        <v>9</v>
      </c>
      <c r="E190" t="s">
        <v>8</v>
      </c>
      <c r="H190">
        <v>23170.76</v>
      </c>
      <c r="I190" t="s">
        <v>355</v>
      </c>
    </row>
    <row r="191" spans="1:9" x14ac:dyDescent="0.25">
      <c r="A191">
        <v>1</v>
      </c>
      <c r="B191">
        <v>807000</v>
      </c>
      <c r="C191">
        <v>2013</v>
      </c>
      <c r="D191">
        <v>2</v>
      </c>
      <c r="E191" t="s">
        <v>8</v>
      </c>
      <c r="H191">
        <v>2732.01</v>
      </c>
      <c r="I191" t="s">
        <v>352</v>
      </c>
    </row>
    <row r="192" spans="1:9" x14ac:dyDescent="0.25">
      <c r="A192">
        <v>2</v>
      </c>
      <c r="B192">
        <v>805000</v>
      </c>
      <c r="C192">
        <v>2013</v>
      </c>
      <c r="D192">
        <v>3</v>
      </c>
      <c r="E192" t="s">
        <v>8</v>
      </c>
      <c r="H192">
        <v>843.71</v>
      </c>
      <c r="I192" t="s">
        <v>386</v>
      </c>
    </row>
    <row r="193" spans="1:9" x14ac:dyDescent="0.25">
      <c r="A193">
        <v>2</v>
      </c>
      <c r="B193">
        <v>861000</v>
      </c>
      <c r="C193">
        <v>2013</v>
      </c>
      <c r="D193">
        <v>7</v>
      </c>
      <c r="E193" t="s">
        <v>8</v>
      </c>
      <c r="H193">
        <v>85.74</v>
      </c>
      <c r="I193" t="s">
        <v>349</v>
      </c>
    </row>
    <row r="194" spans="1:9" x14ac:dyDescent="0.25">
      <c r="A194">
        <v>1</v>
      </c>
      <c r="B194">
        <v>831600</v>
      </c>
      <c r="C194">
        <v>2013</v>
      </c>
      <c r="D194">
        <v>11</v>
      </c>
      <c r="E194" t="s">
        <v>8</v>
      </c>
      <c r="H194">
        <v>215</v>
      </c>
      <c r="I194" t="s">
        <v>392</v>
      </c>
    </row>
    <row r="195" spans="1:9" x14ac:dyDescent="0.25">
      <c r="A195">
        <v>1</v>
      </c>
      <c r="B195">
        <v>870000</v>
      </c>
      <c r="C195">
        <v>2013</v>
      </c>
      <c r="D195">
        <v>11</v>
      </c>
      <c r="E195" t="s">
        <v>8</v>
      </c>
      <c r="H195">
        <v>9246.1</v>
      </c>
      <c r="I195" t="s">
        <v>356</v>
      </c>
    </row>
    <row r="196" spans="1:9" x14ac:dyDescent="0.25">
      <c r="A196">
        <v>1</v>
      </c>
      <c r="B196">
        <v>867000</v>
      </c>
      <c r="C196">
        <v>2013</v>
      </c>
      <c r="D196">
        <v>8</v>
      </c>
      <c r="E196" t="s">
        <v>8</v>
      </c>
      <c r="H196">
        <v>46383.13</v>
      </c>
      <c r="I196" t="s">
        <v>383</v>
      </c>
    </row>
    <row r="197" spans="1:9" x14ac:dyDescent="0.25">
      <c r="A197">
        <v>1</v>
      </c>
      <c r="B197">
        <v>852000</v>
      </c>
      <c r="C197">
        <v>2013</v>
      </c>
      <c r="D197">
        <v>5</v>
      </c>
      <c r="E197" t="s">
        <v>8</v>
      </c>
      <c r="H197">
        <v>90918.17</v>
      </c>
      <c r="I197" t="s">
        <v>596</v>
      </c>
    </row>
    <row r="198" spans="1:9" x14ac:dyDescent="0.25">
      <c r="A198">
        <v>1</v>
      </c>
      <c r="B198">
        <v>857000</v>
      </c>
      <c r="C198">
        <v>2013</v>
      </c>
      <c r="D198">
        <v>9</v>
      </c>
      <c r="E198" t="s">
        <v>8</v>
      </c>
      <c r="H198">
        <v>-400</v>
      </c>
      <c r="I198" t="s">
        <v>387</v>
      </c>
    </row>
    <row r="199" spans="1:9" x14ac:dyDescent="0.25">
      <c r="A199">
        <v>1</v>
      </c>
      <c r="B199">
        <v>867000</v>
      </c>
      <c r="C199">
        <v>2013</v>
      </c>
      <c r="D199">
        <v>5</v>
      </c>
      <c r="E199" t="s">
        <v>8</v>
      </c>
      <c r="H199">
        <v>14471.41</v>
      </c>
      <c r="I199" t="s">
        <v>383</v>
      </c>
    </row>
    <row r="200" spans="1:9" x14ac:dyDescent="0.25">
      <c r="A200">
        <v>1</v>
      </c>
      <c r="B200">
        <v>850100</v>
      </c>
      <c r="C200">
        <v>2013</v>
      </c>
      <c r="D200">
        <v>3</v>
      </c>
      <c r="E200" t="s">
        <v>8</v>
      </c>
      <c r="H200">
        <v>21392.99</v>
      </c>
      <c r="I200" t="s">
        <v>368</v>
      </c>
    </row>
    <row r="201" spans="1:9" x14ac:dyDescent="0.25">
      <c r="A201">
        <v>1</v>
      </c>
      <c r="B201">
        <v>863000</v>
      </c>
      <c r="C201">
        <v>2013</v>
      </c>
      <c r="D201">
        <v>8</v>
      </c>
      <c r="E201" t="s">
        <v>8</v>
      </c>
      <c r="H201">
        <v>3157.13</v>
      </c>
      <c r="I201" t="s">
        <v>350</v>
      </c>
    </row>
    <row r="202" spans="1:9" x14ac:dyDescent="0.25">
      <c r="A202">
        <v>1</v>
      </c>
      <c r="B202">
        <v>852500</v>
      </c>
      <c r="C202">
        <v>2013</v>
      </c>
      <c r="D202">
        <v>3</v>
      </c>
      <c r="E202" t="s">
        <v>8</v>
      </c>
      <c r="H202">
        <v>-24470.43</v>
      </c>
      <c r="I202" t="s">
        <v>346</v>
      </c>
    </row>
    <row r="203" spans="1:9" x14ac:dyDescent="0.25">
      <c r="A203">
        <v>2</v>
      </c>
      <c r="B203">
        <v>867000</v>
      </c>
      <c r="C203">
        <v>2013</v>
      </c>
      <c r="D203">
        <v>5</v>
      </c>
      <c r="E203" t="s">
        <v>8</v>
      </c>
      <c r="H203">
        <v>101.12</v>
      </c>
      <c r="I203" t="s">
        <v>383</v>
      </c>
    </row>
    <row r="204" spans="1:9" x14ac:dyDescent="0.25">
      <c r="A204">
        <v>1</v>
      </c>
      <c r="B204">
        <v>805000</v>
      </c>
      <c r="C204">
        <v>2013</v>
      </c>
      <c r="D204">
        <v>9</v>
      </c>
      <c r="E204" t="s">
        <v>8</v>
      </c>
      <c r="H204">
        <v>6639.53</v>
      </c>
      <c r="I204" t="s">
        <v>386</v>
      </c>
    </row>
    <row r="205" spans="1:9" x14ac:dyDescent="0.25">
      <c r="A205">
        <v>2</v>
      </c>
      <c r="B205">
        <v>868000</v>
      </c>
      <c r="C205">
        <v>2013</v>
      </c>
      <c r="D205">
        <v>5</v>
      </c>
      <c r="E205" t="s">
        <v>8</v>
      </c>
      <c r="H205">
        <v>457.59</v>
      </c>
      <c r="I205" t="s">
        <v>390</v>
      </c>
    </row>
    <row r="206" spans="1:9" x14ac:dyDescent="0.25">
      <c r="A206">
        <v>2</v>
      </c>
      <c r="B206">
        <v>851000</v>
      </c>
      <c r="C206">
        <v>2013</v>
      </c>
      <c r="D206">
        <v>8</v>
      </c>
      <c r="E206" t="s">
        <v>8</v>
      </c>
      <c r="H206">
        <v>32300.67</v>
      </c>
      <c r="I206" t="s">
        <v>358</v>
      </c>
    </row>
    <row r="207" spans="1:9" x14ac:dyDescent="0.25">
      <c r="A207">
        <v>2</v>
      </c>
      <c r="B207">
        <v>862500</v>
      </c>
      <c r="C207">
        <v>2013</v>
      </c>
      <c r="D207">
        <v>3</v>
      </c>
      <c r="E207" t="s">
        <v>8</v>
      </c>
      <c r="H207">
        <v>40</v>
      </c>
      <c r="I207" t="s">
        <v>363</v>
      </c>
    </row>
    <row r="208" spans="1:9" x14ac:dyDescent="0.25">
      <c r="A208">
        <v>2</v>
      </c>
      <c r="B208">
        <v>841000</v>
      </c>
      <c r="C208">
        <v>2013</v>
      </c>
      <c r="D208">
        <v>11</v>
      </c>
      <c r="E208" t="s">
        <v>8</v>
      </c>
      <c r="H208">
        <v>130.31</v>
      </c>
      <c r="I208" t="s">
        <v>381</v>
      </c>
    </row>
    <row r="209" spans="1:9" x14ac:dyDescent="0.25">
      <c r="A209">
        <v>1</v>
      </c>
      <c r="B209">
        <v>846600</v>
      </c>
      <c r="C209">
        <v>2013</v>
      </c>
      <c r="D209">
        <v>12</v>
      </c>
      <c r="E209" t="s">
        <v>8</v>
      </c>
      <c r="H209">
        <v>-5268.28</v>
      </c>
      <c r="I209" t="s">
        <v>380</v>
      </c>
    </row>
    <row r="210" spans="1:9" x14ac:dyDescent="0.25">
      <c r="A210">
        <v>1</v>
      </c>
      <c r="B210">
        <v>831500</v>
      </c>
      <c r="C210">
        <v>2013</v>
      </c>
      <c r="D210">
        <v>9</v>
      </c>
      <c r="E210" t="s">
        <v>8</v>
      </c>
      <c r="H210">
        <v>6990.48</v>
      </c>
      <c r="I210" t="s">
        <v>369</v>
      </c>
    </row>
    <row r="211" spans="1:9" x14ac:dyDescent="0.25">
      <c r="A211">
        <v>1</v>
      </c>
      <c r="B211">
        <v>877000</v>
      </c>
      <c r="C211">
        <v>2013</v>
      </c>
      <c r="D211">
        <v>8</v>
      </c>
      <c r="E211" t="s">
        <v>8</v>
      </c>
      <c r="H211">
        <v>1525.96</v>
      </c>
      <c r="I211" t="s">
        <v>360</v>
      </c>
    </row>
    <row r="212" spans="1:9" x14ac:dyDescent="0.25">
      <c r="A212">
        <v>2</v>
      </c>
      <c r="B212">
        <v>807500</v>
      </c>
      <c r="C212">
        <v>2013</v>
      </c>
      <c r="D212">
        <v>9</v>
      </c>
      <c r="E212" t="s">
        <v>8</v>
      </c>
      <c r="H212">
        <v>12261.72</v>
      </c>
      <c r="I212" t="s">
        <v>351</v>
      </c>
    </row>
    <row r="213" spans="1:9" x14ac:dyDescent="0.25">
      <c r="A213">
        <v>1</v>
      </c>
      <c r="B213">
        <v>846200</v>
      </c>
      <c r="C213">
        <v>2013</v>
      </c>
      <c r="D213">
        <v>3</v>
      </c>
      <c r="E213" t="s">
        <v>8</v>
      </c>
      <c r="H213">
        <v>4490</v>
      </c>
      <c r="I213" t="s">
        <v>385</v>
      </c>
    </row>
    <row r="214" spans="1:9" x14ac:dyDescent="0.25">
      <c r="A214">
        <v>1</v>
      </c>
      <c r="B214">
        <v>846200</v>
      </c>
      <c r="C214">
        <v>2013</v>
      </c>
      <c r="D214">
        <v>1</v>
      </c>
      <c r="E214" t="s">
        <v>8</v>
      </c>
      <c r="H214">
        <v>22938.58</v>
      </c>
      <c r="I214" t="s">
        <v>385</v>
      </c>
    </row>
    <row r="215" spans="1:9" x14ac:dyDescent="0.25">
      <c r="A215">
        <v>1</v>
      </c>
      <c r="B215">
        <v>846200</v>
      </c>
      <c r="C215">
        <v>2013</v>
      </c>
      <c r="D215">
        <v>10</v>
      </c>
      <c r="E215" t="s">
        <v>8</v>
      </c>
      <c r="H215">
        <v>-400</v>
      </c>
      <c r="I215" t="s">
        <v>385</v>
      </c>
    </row>
    <row r="216" spans="1:9" x14ac:dyDescent="0.25">
      <c r="A216">
        <v>1</v>
      </c>
      <c r="B216">
        <v>851500</v>
      </c>
      <c r="C216">
        <v>2013</v>
      </c>
      <c r="D216">
        <v>7</v>
      </c>
      <c r="E216" t="s">
        <v>8</v>
      </c>
      <c r="H216">
        <v>60938</v>
      </c>
      <c r="I216" t="s">
        <v>597</v>
      </c>
    </row>
    <row r="217" spans="1:9" x14ac:dyDescent="0.25">
      <c r="A217">
        <v>1</v>
      </c>
      <c r="B217">
        <v>839500</v>
      </c>
      <c r="C217">
        <v>2013</v>
      </c>
      <c r="D217">
        <v>4</v>
      </c>
      <c r="E217" t="s">
        <v>8</v>
      </c>
      <c r="H217">
        <v>633.30999999999995</v>
      </c>
      <c r="I217" t="s">
        <v>348</v>
      </c>
    </row>
    <row r="218" spans="1:9" x14ac:dyDescent="0.25">
      <c r="A218">
        <v>2</v>
      </c>
      <c r="B218">
        <v>809000</v>
      </c>
      <c r="C218">
        <v>2013</v>
      </c>
      <c r="D218">
        <v>7</v>
      </c>
      <c r="E218" t="s">
        <v>8</v>
      </c>
      <c r="H218">
        <v>575</v>
      </c>
      <c r="I218" t="s">
        <v>379</v>
      </c>
    </row>
    <row r="219" spans="1:9" x14ac:dyDescent="0.25">
      <c r="A219">
        <v>1</v>
      </c>
      <c r="B219">
        <v>851000</v>
      </c>
      <c r="C219">
        <v>2013</v>
      </c>
      <c r="D219">
        <v>6</v>
      </c>
      <c r="E219" t="s">
        <v>8</v>
      </c>
      <c r="H219">
        <v>72950.070000000007</v>
      </c>
      <c r="I219" t="s">
        <v>358</v>
      </c>
    </row>
    <row r="220" spans="1:9" x14ac:dyDescent="0.25">
      <c r="A220">
        <v>1</v>
      </c>
      <c r="B220">
        <v>868000</v>
      </c>
      <c r="C220">
        <v>2013</v>
      </c>
      <c r="D220">
        <v>3</v>
      </c>
      <c r="E220" t="s">
        <v>8</v>
      </c>
      <c r="H220">
        <v>5115.55</v>
      </c>
      <c r="I220" t="s">
        <v>390</v>
      </c>
    </row>
    <row r="221" spans="1:9" x14ac:dyDescent="0.25">
      <c r="A221">
        <v>2</v>
      </c>
      <c r="B221">
        <v>810000</v>
      </c>
      <c r="C221">
        <v>2013</v>
      </c>
      <c r="D221">
        <v>5</v>
      </c>
      <c r="E221" t="s">
        <v>8</v>
      </c>
      <c r="H221">
        <v>39.799999999999997</v>
      </c>
      <c r="I221" t="s">
        <v>359</v>
      </c>
    </row>
    <row r="222" spans="1:9" x14ac:dyDescent="0.25">
      <c r="A222">
        <v>2</v>
      </c>
      <c r="B222">
        <v>850000</v>
      </c>
      <c r="C222">
        <v>2013</v>
      </c>
      <c r="D222">
        <v>3</v>
      </c>
      <c r="E222" t="s">
        <v>8</v>
      </c>
      <c r="H222">
        <v>328613.71000000002</v>
      </c>
      <c r="I222" t="s">
        <v>378</v>
      </c>
    </row>
    <row r="223" spans="1:9" x14ac:dyDescent="0.25">
      <c r="A223">
        <v>1</v>
      </c>
      <c r="B223">
        <v>861000</v>
      </c>
      <c r="C223">
        <v>2013</v>
      </c>
      <c r="D223">
        <v>5</v>
      </c>
      <c r="E223" t="s">
        <v>8</v>
      </c>
      <c r="H223">
        <v>737.45</v>
      </c>
      <c r="I223" t="s">
        <v>349</v>
      </c>
    </row>
    <row r="224" spans="1:9" x14ac:dyDescent="0.25">
      <c r="A224">
        <v>1</v>
      </c>
      <c r="B224">
        <v>805000</v>
      </c>
      <c r="C224">
        <v>2013</v>
      </c>
      <c r="D224">
        <v>11</v>
      </c>
      <c r="E224" t="s">
        <v>8</v>
      </c>
      <c r="H224">
        <v>6022.04</v>
      </c>
      <c r="I224" t="s">
        <v>386</v>
      </c>
    </row>
    <row r="225" spans="1:9" x14ac:dyDescent="0.25">
      <c r="A225">
        <v>1</v>
      </c>
      <c r="B225">
        <v>865000</v>
      </c>
      <c r="C225">
        <v>2013</v>
      </c>
      <c r="D225">
        <v>12</v>
      </c>
      <c r="E225" t="s">
        <v>312</v>
      </c>
      <c r="F225">
        <v>231157</v>
      </c>
      <c r="G225" t="s">
        <v>313</v>
      </c>
      <c r="H225">
        <v>117.27</v>
      </c>
      <c r="I225" t="s">
        <v>371</v>
      </c>
    </row>
    <row r="226" spans="1:9" x14ac:dyDescent="0.25">
      <c r="A226">
        <v>1</v>
      </c>
      <c r="B226">
        <v>850000</v>
      </c>
      <c r="C226">
        <v>2013</v>
      </c>
      <c r="D226">
        <v>3</v>
      </c>
      <c r="E226" t="s">
        <v>8</v>
      </c>
      <c r="H226">
        <v>632412.55000000005</v>
      </c>
      <c r="I226" t="s">
        <v>378</v>
      </c>
    </row>
    <row r="227" spans="1:9" x14ac:dyDescent="0.25">
      <c r="A227">
        <v>2</v>
      </c>
      <c r="B227">
        <v>851500</v>
      </c>
      <c r="C227">
        <v>2013</v>
      </c>
      <c r="D227">
        <v>5</v>
      </c>
      <c r="E227" t="s">
        <v>8</v>
      </c>
      <c r="H227">
        <v>25170</v>
      </c>
      <c r="I227" t="s">
        <v>597</v>
      </c>
    </row>
    <row r="228" spans="1:9" x14ac:dyDescent="0.25">
      <c r="A228">
        <v>1</v>
      </c>
      <c r="B228">
        <v>845000</v>
      </c>
      <c r="C228">
        <v>2013</v>
      </c>
      <c r="D228">
        <v>5</v>
      </c>
      <c r="E228" t="s">
        <v>8</v>
      </c>
      <c r="H228">
        <v>289</v>
      </c>
      <c r="I228" t="s">
        <v>357</v>
      </c>
    </row>
    <row r="229" spans="1:9" x14ac:dyDescent="0.25">
      <c r="A229">
        <v>1</v>
      </c>
      <c r="B229">
        <v>833000</v>
      </c>
      <c r="C229">
        <v>2013</v>
      </c>
      <c r="D229">
        <v>5</v>
      </c>
      <c r="E229" t="s">
        <v>8</v>
      </c>
      <c r="H229">
        <v>2535.5100000000002</v>
      </c>
      <c r="I229" t="s">
        <v>437</v>
      </c>
    </row>
    <row r="230" spans="1:9" x14ac:dyDescent="0.25">
      <c r="A230">
        <v>1</v>
      </c>
      <c r="B230">
        <v>880000</v>
      </c>
      <c r="C230">
        <v>2013</v>
      </c>
      <c r="D230">
        <v>9</v>
      </c>
      <c r="E230" t="s">
        <v>8</v>
      </c>
      <c r="H230">
        <v>-290.72000000000003</v>
      </c>
      <c r="I230" t="s">
        <v>354</v>
      </c>
    </row>
    <row r="231" spans="1:9" x14ac:dyDescent="0.25">
      <c r="A231">
        <v>2</v>
      </c>
      <c r="B231">
        <v>861000</v>
      </c>
      <c r="C231">
        <v>2013</v>
      </c>
      <c r="D231">
        <v>10</v>
      </c>
      <c r="E231" t="s">
        <v>8</v>
      </c>
      <c r="H231">
        <v>0</v>
      </c>
      <c r="I231" t="s">
        <v>349</v>
      </c>
    </row>
    <row r="232" spans="1:9" x14ac:dyDescent="0.25">
      <c r="A232">
        <v>2</v>
      </c>
      <c r="B232">
        <v>880000</v>
      </c>
      <c r="C232">
        <v>2013</v>
      </c>
      <c r="D232">
        <v>11</v>
      </c>
      <c r="E232" t="s">
        <v>1261</v>
      </c>
      <c r="H232">
        <v>-50</v>
      </c>
      <c r="I232" t="s">
        <v>354</v>
      </c>
    </row>
    <row r="233" spans="1:9" x14ac:dyDescent="0.25">
      <c r="A233">
        <v>1</v>
      </c>
      <c r="B233">
        <v>853000</v>
      </c>
      <c r="C233">
        <v>2013</v>
      </c>
      <c r="D233">
        <v>2</v>
      </c>
      <c r="E233" t="s">
        <v>8</v>
      </c>
      <c r="H233">
        <v>20000</v>
      </c>
      <c r="I233" t="s">
        <v>377</v>
      </c>
    </row>
    <row r="234" spans="1:9" x14ac:dyDescent="0.25">
      <c r="A234">
        <v>1</v>
      </c>
      <c r="B234">
        <v>805000</v>
      </c>
      <c r="C234">
        <v>2013</v>
      </c>
      <c r="D234">
        <v>8</v>
      </c>
      <c r="E234" t="s">
        <v>8</v>
      </c>
      <c r="H234">
        <v>8119.6</v>
      </c>
      <c r="I234" t="s">
        <v>386</v>
      </c>
    </row>
    <row r="235" spans="1:9" x14ac:dyDescent="0.25">
      <c r="A235">
        <v>2</v>
      </c>
      <c r="B235">
        <v>810000</v>
      </c>
      <c r="C235">
        <v>2013</v>
      </c>
      <c r="D235">
        <v>4</v>
      </c>
      <c r="E235" t="s">
        <v>8</v>
      </c>
      <c r="H235">
        <v>19.899999999999999</v>
      </c>
      <c r="I235" t="s">
        <v>359</v>
      </c>
    </row>
    <row r="236" spans="1:9" x14ac:dyDescent="0.25">
      <c r="A236">
        <v>2</v>
      </c>
      <c r="B236">
        <v>850000</v>
      </c>
      <c r="C236">
        <v>2013</v>
      </c>
      <c r="D236">
        <v>11</v>
      </c>
      <c r="E236" t="s">
        <v>8</v>
      </c>
      <c r="H236">
        <v>346634.17</v>
      </c>
      <c r="I236" t="s">
        <v>378</v>
      </c>
    </row>
    <row r="237" spans="1:9" x14ac:dyDescent="0.25">
      <c r="A237">
        <v>1</v>
      </c>
      <c r="B237">
        <v>863000</v>
      </c>
      <c r="C237">
        <v>2013</v>
      </c>
      <c r="D237">
        <v>5</v>
      </c>
      <c r="E237" t="s">
        <v>8</v>
      </c>
      <c r="H237">
        <v>3157.13</v>
      </c>
      <c r="I237" t="s">
        <v>350</v>
      </c>
    </row>
    <row r="238" spans="1:9" x14ac:dyDescent="0.25">
      <c r="A238">
        <v>2</v>
      </c>
      <c r="B238">
        <v>832000</v>
      </c>
      <c r="C238">
        <v>2013</v>
      </c>
      <c r="D238">
        <v>7</v>
      </c>
      <c r="E238" t="s">
        <v>8</v>
      </c>
      <c r="H238">
        <v>2112.16</v>
      </c>
      <c r="I238" t="s">
        <v>355</v>
      </c>
    </row>
    <row r="239" spans="1:9" x14ac:dyDescent="0.25">
      <c r="A239">
        <v>2</v>
      </c>
      <c r="B239">
        <v>845000</v>
      </c>
      <c r="C239">
        <v>2013</v>
      </c>
      <c r="D239">
        <v>8</v>
      </c>
      <c r="E239" t="s">
        <v>8</v>
      </c>
      <c r="H239">
        <v>388.04</v>
      </c>
      <c r="I239" t="s">
        <v>357</v>
      </c>
    </row>
    <row r="240" spans="1:9" x14ac:dyDescent="0.25">
      <c r="A240">
        <v>2</v>
      </c>
      <c r="B240">
        <v>848000</v>
      </c>
      <c r="C240">
        <v>2013</v>
      </c>
      <c r="D240">
        <v>6</v>
      </c>
      <c r="E240" t="s">
        <v>8</v>
      </c>
      <c r="H240">
        <v>-1230.82</v>
      </c>
      <c r="I240" t="s">
        <v>370</v>
      </c>
    </row>
    <row r="241" spans="1:9" x14ac:dyDescent="0.25">
      <c r="A241">
        <v>2</v>
      </c>
      <c r="B241">
        <v>877000</v>
      </c>
      <c r="C241">
        <v>2013</v>
      </c>
      <c r="D241">
        <v>5</v>
      </c>
      <c r="E241" t="s">
        <v>8</v>
      </c>
      <c r="H241">
        <v>193.99</v>
      </c>
      <c r="I241" t="s">
        <v>360</v>
      </c>
    </row>
    <row r="242" spans="1:9" x14ac:dyDescent="0.25">
      <c r="A242">
        <v>1</v>
      </c>
      <c r="B242">
        <v>842000</v>
      </c>
      <c r="C242">
        <v>2013</v>
      </c>
      <c r="D242">
        <v>2</v>
      </c>
      <c r="E242" t="s">
        <v>8</v>
      </c>
      <c r="H242">
        <v>-4293.1099999999997</v>
      </c>
      <c r="I242" t="s">
        <v>364</v>
      </c>
    </row>
    <row r="243" spans="1:9" x14ac:dyDescent="0.25">
      <c r="A243">
        <v>1</v>
      </c>
      <c r="B243">
        <v>860000</v>
      </c>
      <c r="C243">
        <v>2013</v>
      </c>
      <c r="D243">
        <v>1</v>
      </c>
      <c r="E243" t="s">
        <v>8</v>
      </c>
      <c r="H243">
        <v>2242.3000000000002</v>
      </c>
      <c r="I243" t="s">
        <v>365</v>
      </c>
    </row>
    <row r="244" spans="1:9" x14ac:dyDescent="0.25">
      <c r="A244">
        <v>1</v>
      </c>
      <c r="B244">
        <v>860000</v>
      </c>
      <c r="C244">
        <v>2013</v>
      </c>
      <c r="D244">
        <v>10</v>
      </c>
      <c r="E244" t="s">
        <v>8</v>
      </c>
      <c r="H244">
        <v>690.04</v>
      </c>
      <c r="I244" t="s">
        <v>365</v>
      </c>
    </row>
    <row r="245" spans="1:9" x14ac:dyDescent="0.25">
      <c r="A245">
        <v>1</v>
      </c>
      <c r="B245">
        <v>846900</v>
      </c>
      <c r="C245">
        <v>2013</v>
      </c>
      <c r="D245">
        <v>7</v>
      </c>
      <c r="E245" t="s">
        <v>8</v>
      </c>
      <c r="H245">
        <v>1189.4000000000001</v>
      </c>
      <c r="I245" t="s">
        <v>919</v>
      </c>
    </row>
    <row r="246" spans="1:9" x14ac:dyDescent="0.25">
      <c r="A246">
        <v>2</v>
      </c>
      <c r="B246">
        <v>805000</v>
      </c>
      <c r="C246">
        <v>2013</v>
      </c>
      <c r="D246">
        <v>5</v>
      </c>
      <c r="E246" t="s">
        <v>8</v>
      </c>
      <c r="H246">
        <v>1487.64</v>
      </c>
      <c r="I246" t="s">
        <v>386</v>
      </c>
    </row>
    <row r="247" spans="1:9" x14ac:dyDescent="0.25">
      <c r="A247">
        <v>1</v>
      </c>
      <c r="B247">
        <v>841000</v>
      </c>
      <c r="C247">
        <v>2013</v>
      </c>
      <c r="D247">
        <v>3</v>
      </c>
      <c r="E247" t="s">
        <v>8</v>
      </c>
      <c r="H247">
        <v>283.77999999999997</v>
      </c>
      <c r="I247" t="s">
        <v>381</v>
      </c>
    </row>
    <row r="248" spans="1:9" x14ac:dyDescent="0.25">
      <c r="A248">
        <v>1</v>
      </c>
      <c r="B248">
        <v>815000</v>
      </c>
      <c r="C248">
        <v>2013</v>
      </c>
      <c r="D248">
        <v>6</v>
      </c>
      <c r="E248" t="s">
        <v>8</v>
      </c>
      <c r="H248">
        <v>4103</v>
      </c>
      <c r="I248" t="s">
        <v>362</v>
      </c>
    </row>
    <row r="249" spans="1:9" x14ac:dyDescent="0.25">
      <c r="A249">
        <v>1</v>
      </c>
      <c r="B249">
        <v>877000</v>
      </c>
      <c r="C249">
        <v>2013</v>
      </c>
      <c r="D249">
        <v>1</v>
      </c>
      <c r="E249" t="s">
        <v>8</v>
      </c>
      <c r="H249">
        <v>-2036.93</v>
      </c>
      <c r="I249" t="s">
        <v>360</v>
      </c>
    </row>
    <row r="250" spans="1:9" x14ac:dyDescent="0.25">
      <c r="A250">
        <v>1</v>
      </c>
      <c r="B250">
        <v>877000</v>
      </c>
      <c r="C250">
        <v>2013</v>
      </c>
      <c r="D250">
        <v>10</v>
      </c>
      <c r="E250" t="s">
        <v>8</v>
      </c>
      <c r="H250">
        <v>940.76</v>
      </c>
      <c r="I250" t="s">
        <v>360</v>
      </c>
    </row>
    <row r="251" spans="1:9" x14ac:dyDescent="0.25">
      <c r="A251">
        <v>1</v>
      </c>
      <c r="B251">
        <v>870000</v>
      </c>
      <c r="C251">
        <v>2013</v>
      </c>
      <c r="D251">
        <v>2</v>
      </c>
      <c r="E251" t="s">
        <v>8</v>
      </c>
      <c r="H251">
        <v>819.72</v>
      </c>
      <c r="I251" t="s">
        <v>356</v>
      </c>
    </row>
    <row r="252" spans="1:9" x14ac:dyDescent="0.25">
      <c r="A252">
        <v>2</v>
      </c>
      <c r="B252">
        <v>844000</v>
      </c>
      <c r="C252">
        <v>2013</v>
      </c>
      <c r="D252">
        <v>11</v>
      </c>
      <c r="E252" t="s">
        <v>8</v>
      </c>
      <c r="H252">
        <v>-1296</v>
      </c>
      <c r="I252" t="s">
        <v>384</v>
      </c>
    </row>
    <row r="253" spans="1:9" x14ac:dyDescent="0.25">
      <c r="A253">
        <v>1</v>
      </c>
      <c r="B253">
        <v>865000</v>
      </c>
      <c r="C253">
        <v>2013</v>
      </c>
      <c r="D253">
        <v>9</v>
      </c>
      <c r="E253" t="s">
        <v>312</v>
      </c>
      <c r="F253">
        <v>231157</v>
      </c>
      <c r="G253" t="s">
        <v>313</v>
      </c>
      <c r="H253">
        <v>118.35</v>
      </c>
      <c r="I253" t="s">
        <v>371</v>
      </c>
    </row>
    <row r="254" spans="1:9" x14ac:dyDescent="0.25">
      <c r="A254">
        <v>1</v>
      </c>
      <c r="B254">
        <v>878000</v>
      </c>
      <c r="C254">
        <v>2013</v>
      </c>
      <c r="D254">
        <v>8</v>
      </c>
      <c r="E254" t="s">
        <v>8</v>
      </c>
      <c r="H254">
        <v>36.14</v>
      </c>
      <c r="I254" t="s">
        <v>550</v>
      </c>
    </row>
    <row r="255" spans="1:9" x14ac:dyDescent="0.25">
      <c r="A255">
        <v>1</v>
      </c>
      <c r="B255">
        <v>841000</v>
      </c>
      <c r="C255">
        <v>2013</v>
      </c>
      <c r="D255">
        <v>11</v>
      </c>
      <c r="E255" t="s">
        <v>8</v>
      </c>
      <c r="H255">
        <v>1075.97</v>
      </c>
      <c r="I255" t="s">
        <v>381</v>
      </c>
    </row>
    <row r="256" spans="1:9" x14ac:dyDescent="0.25">
      <c r="A256">
        <v>1</v>
      </c>
      <c r="B256">
        <v>851500</v>
      </c>
      <c r="C256">
        <v>2013</v>
      </c>
      <c r="D256">
        <v>11</v>
      </c>
      <c r="E256" t="s">
        <v>8</v>
      </c>
      <c r="H256">
        <v>54425</v>
      </c>
      <c r="I256" t="s">
        <v>597</v>
      </c>
    </row>
    <row r="257" spans="1:9" x14ac:dyDescent="0.25">
      <c r="A257">
        <v>1</v>
      </c>
      <c r="B257">
        <v>831600</v>
      </c>
      <c r="C257">
        <v>2013</v>
      </c>
      <c r="D257">
        <v>7</v>
      </c>
      <c r="E257" t="s">
        <v>8</v>
      </c>
      <c r="H257">
        <v>180</v>
      </c>
      <c r="I257" t="s">
        <v>392</v>
      </c>
    </row>
    <row r="258" spans="1:9" x14ac:dyDescent="0.25">
      <c r="A258">
        <v>2</v>
      </c>
      <c r="B258">
        <v>880000</v>
      </c>
      <c r="C258">
        <v>2013</v>
      </c>
      <c r="D258">
        <v>6</v>
      </c>
      <c r="E258" t="s">
        <v>987</v>
      </c>
      <c r="H258">
        <v>350.35</v>
      </c>
      <c r="I258" t="s">
        <v>354</v>
      </c>
    </row>
    <row r="259" spans="1:9" x14ac:dyDescent="0.25">
      <c r="A259">
        <v>2</v>
      </c>
      <c r="B259">
        <v>880000</v>
      </c>
      <c r="C259">
        <v>2013</v>
      </c>
      <c r="D259">
        <v>6</v>
      </c>
      <c r="E259" t="s">
        <v>988</v>
      </c>
      <c r="H259">
        <v>2399.48</v>
      </c>
      <c r="I259" t="s">
        <v>354</v>
      </c>
    </row>
    <row r="260" spans="1:9" x14ac:dyDescent="0.25">
      <c r="A260">
        <v>1</v>
      </c>
      <c r="B260">
        <v>865000</v>
      </c>
      <c r="C260">
        <v>2013</v>
      </c>
      <c r="D260">
        <v>2</v>
      </c>
      <c r="E260" t="s">
        <v>8</v>
      </c>
      <c r="H260">
        <v>-2652.57</v>
      </c>
      <c r="I260" t="s">
        <v>371</v>
      </c>
    </row>
    <row r="261" spans="1:9" x14ac:dyDescent="0.25">
      <c r="A261">
        <v>1</v>
      </c>
      <c r="B261">
        <v>807800</v>
      </c>
      <c r="C261">
        <v>2013</v>
      </c>
      <c r="D261">
        <v>4</v>
      </c>
      <c r="E261" t="s">
        <v>8</v>
      </c>
      <c r="H261">
        <v>2903.22</v>
      </c>
      <c r="I261" t="s">
        <v>374</v>
      </c>
    </row>
    <row r="262" spans="1:9" x14ac:dyDescent="0.25">
      <c r="A262">
        <v>1</v>
      </c>
      <c r="B262">
        <v>850000</v>
      </c>
      <c r="C262">
        <v>2013</v>
      </c>
      <c r="D262">
        <v>2</v>
      </c>
      <c r="E262" t="s">
        <v>8</v>
      </c>
      <c r="H262">
        <v>610866.94999999995</v>
      </c>
      <c r="I262" t="s">
        <v>378</v>
      </c>
    </row>
    <row r="263" spans="1:9" x14ac:dyDescent="0.25">
      <c r="A263">
        <v>1</v>
      </c>
      <c r="B263">
        <v>811000</v>
      </c>
      <c r="C263">
        <v>2013</v>
      </c>
      <c r="D263">
        <v>5</v>
      </c>
      <c r="E263" t="s">
        <v>8</v>
      </c>
      <c r="H263">
        <v>163.25</v>
      </c>
      <c r="I263" t="s">
        <v>361</v>
      </c>
    </row>
    <row r="264" spans="1:9" x14ac:dyDescent="0.25">
      <c r="A264">
        <v>2</v>
      </c>
      <c r="B264">
        <v>812000</v>
      </c>
      <c r="C264">
        <v>2013</v>
      </c>
      <c r="D264">
        <v>6</v>
      </c>
      <c r="E264" t="s">
        <v>8</v>
      </c>
      <c r="H264">
        <v>208.03</v>
      </c>
      <c r="I264" t="s">
        <v>347</v>
      </c>
    </row>
    <row r="265" spans="1:9" x14ac:dyDescent="0.25">
      <c r="A265">
        <v>1</v>
      </c>
      <c r="B265">
        <v>862500</v>
      </c>
      <c r="C265">
        <v>2013</v>
      </c>
      <c r="D265">
        <v>7</v>
      </c>
      <c r="E265" t="s">
        <v>8</v>
      </c>
      <c r="H265">
        <v>118</v>
      </c>
      <c r="I265" t="s">
        <v>363</v>
      </c>
    </row>
    <row r="266" spans="1:9" x14ac:dyDescent="0.25">
      <c r="A266">
        <v>2</v>
      </c>
      <c r="B266">
        <v>861000</v>
      </c>
      <c r="C266">
        <v>2013</v>
      </c>
      <c r="D266">
        <v>11</v>
      </c>
      <c r="E266" t="s">
        <v>8</v>
      </c>
      <c r="H266">
        <v>9.06</v>
      </c>
      <c r="I266" t="s">
        <v>349</v>
      </c>
    </row>
    <row r="267" spans="1:9" x14ac:dyDescent="0.25">
      <c r="A267">
        <v>2</v>
      </c>
      <c r="B267">
        <v>850000</v>
      </c>
      <c r="C267">
        <v>2013</v>
      </c>
      <c r="D267">
        <v>9</v>
      </c>
      <c r="E267" t="s">
        <v>8</v>
      </c>
      <c r="H267">
        <v>350468.25</v>
      </c>
      <c r="I267" t="s">
        <v>378</v>
      </c>
    </row>
    <row r="268" spans="1:9" x14ac:dyDescent="0.25">
      <c r="A268">
        <v>1</v>
      </c>
      <c r="B268">
        <v>851500</v>
      </c>
      <c r="C268">
        <v>2013</v>
      </c>
      <c r="D268">
        <v>5</v>
      </c>
      <c r="E268" t="s">
        <v>8</v>
      </c>
      <c r="H268">
        <v>56708</v>
      </c>
      <c r="I268" t="s">
        <v>597</v>
      </c>
    </row>
    <row r="269" spans="1:9" x14ac:dyDescent="0.25">
      <c r="A269">
        <v>2</v>
      </c>
      <c r="B269">
        <v>811000</v>
      </c>
      <c r="C269">
        <v>2013</v>
      </c>
      <c r="D269">
        <v>11</v>
      </c>
      <c r="E269" t="s">
        <v>8</v>
      </c>
      <c r="H269">
        <v>116.95</v>
      </c>
      <c r="I269" t="s">
        <v>361</v>
      </c>
    </row>
    <row r="270" spans="1:9" x14ac:dyDescent="0.25">
      <c r="A270">
        <v>2</v>
      </c>
      <c r="B270">
        <v>805000</v>
      </c>
      <c r="C270">
        <v>2013</v>
      </c>
      <c r="D270">
        <v>8</v>
      </c>
      <c r="E270" t="s">
        <v>8</v>
      </c>
      <c r="H270">
        <v>1760.62</v>
      </c>
      <c r="I270" t="s">
        <v>386</v>
      </c>
    </row>
    <row r="271" spans="1:9" x14ac:dyDescent="0.25">
      <c r="A271">
        <v>2</v>
      </c>
      <c r="B271">
        <v>850000</v>
      </c>
      <c r="C271">
        <v>2013</v>
      </c>
      <c r="D271">
        <v>6</v>
      </c>
      <c r="E271" t="s">
        <v>8</v>
      </c>
      <c r="H271">
        <v>361321.58</v>
      </c>
      <c r="I271" t="s">
        <v>378</v>
      </c>
    </row>
    <row r="272" spans="1:9" x14ac:dyDescent="0.25">
      <c r="A272">
        <v>1</v>
      </c>
      <c r="B272">
        <v>810000</v>
      </c>
      <c r="C272">
        <v>2013</v>
      </c>
      <c r="D272">
        <v>3</v>
      </c>
      <c r="E272" t="s">
        <v>8</v>
      </c>
      <c r="H272">
        <v>50</v>
      </c>
      <c r="I272" t="s">
        <v>359</v>
      </c>
    </row>
    <row r="273" spans="1:9" x14ac:dyDescent="0.25">
      <c r="A273">
        <v>2</v>
      </c>
      <c r="B273">
        <v>878000</v>
      </c>
      <c r="C273">
        <v>2013</v>
      </c>
      <c r="D273">
        <v>4</v>
      </c>
      <c r="E273" t="s">
        <v>8</v>
      </c>
      <c r="H273">
        <v>1399.75</v>
      </c>
      <c r="I273" t="s">
        <v>550</v>
      </c>
    </row>
    <row r="274" spans="1:9" x14ac:dyDescent="0.25">
      <c r="A274">
        <v>2</v>
      </c>
      <c r="B274">
        <v>848000</v>
      </c>
      <c r="C274">
        <v>2013</v>
      </c>
      <c r="D274">
        <v>12</v>
      </c>
      <c r="E274" t="s">
        <v>8</v>
      </c>
      <c r="H274">
        <v>-3161.1</v>
      </c>
      <c r="I274" t="s">
        <v>370</v>
      </c>
    </row>
    <row r="275" spans="1:9" x14ac:dyDescent="0.25">
      <c r="A275">
        <v>1</v>
      </c>
      <c r="B275">
        <v>848000</v>
      </c>
      <c r="C275">
        <v>2013</v>
      </c>
      <c r="D275">
        <v>2</v>
      </c>
      <c r="E275" t="s">
        <v>8</v>
      </c>
      <c r="H275">
        <v>-5806.33</v>
      </c>
      <c r="I275" t="s">
        <v>370</v>
      </c>
    </row>
    <row r="276" spans="1:9" x14ac:dyDescent="0.25">
      <c r="A276">
        <v>2</v>
      </c>
      <c r="B276">
        <v>807000</v>
      </c>
      <c r="C276">
        <v>2013</v>
      </c>
      <c r="D276">
        <v>4</v>
      </c>
      <c r="E276" t="s">
        <v>8</v>
      </c>
      <c r="H276">
        <v>1</v>
      </c>
      <c r="I276" t="s">
        <v>352</v>
      </c>
    </row>
    <row r="277" spans="1:9" x14ac:dyDescent="0.25">
      <c r="A277">
        <v>1</v>
      </c>
      <c r="B277">
        <v>860000</v>
      </c>
      <c r="C277">
        <v>2013</v>
      </c>
      <c r="D277">
        <v>8</v>
      </c>
      <c r="E277" t="s">
        <v>8</v>
      </c>
      <c r="H277">
        <v>163.16</v>
      </c>
      <c r="I277" t="s">
        <v>365</v>
      </c>
    </row>
    <row r="278" spans="1:9" x14ac:dyDescent="0.25">
      <c r="A278">
        <v>3</v>
      </c>
      <c r="B278">
        <v>847900</v>
      </c>
      <c r="C278">
        <v>2013</v>
      </c>
      <c r="D278">
        <v>11</v>
      </c>
      <c r="E278" t="s">
        <v>8</v>
      </c>
      <c r="H278">
        <v>-5418.2</v>
      </c>
      <c r="I278" t="s">
        <v>366</v>
      </c>
    </row>
    <row r="279" spans="1:9" x14ac:dyDescent="0.25">
      <c r="A279">
        <v>1</v>
      </c>
      <c r="B279">
        <v>815000</v>
      </c>
      <c r="C279">
        <v>2013</v>
      </c>
      <c r="D279">
        <v>11</v>
      </c>
      <c r="E279" t="s">
        <v>8</v>
      </c>
      <c r="H279">
        <v>2824.2</v>
      </c>
      <c r="I279" t="s">
        <v>362</v>
      </c>
    </row>
    <row r="280" spans="1:9" x14ac:dyDescent="0.25">
      <c r="A280">
        <v>1</v>
      </c>
      <c r="B280">
        <v>811000</v>
      </c>
      <c r="C280">
        <v>2013</v>
      </c>
      <c r="D280">
        <v>9</v>
      </c>
      <c r="E280" t="s">
        <v>8</v>
      </c>
      <c r="H280">
        <v>1337.52</v>
      </c>
      <c r="I280" t="s">
        <v>361</v>
      </c>
    </row>
    <row r="281" spans="1:9" x14ac:dyDescent="0.25">
      <c r="A281">
        <v>1</v>
      </c>
      <c r="B281">
        <v>853000</v>
      </c>
      <c r="C281">
        <v>2013</v>
      </c>
      <c r="D281">
        <v>6</v>
      </c>
      <c r="E281" t="s">
        <v>8</v>
      </c>
      <c r="H281">
        <v>20000</v>
      </c>
      <c r="I281" t="s">
        <v>377</v>
      </c>
    </row>
    <row r="282" spans="1:9" x14ac:dyDescent="0.25">
      <c r="A282">
        <v>2</v>
      </c>
      <c r="B282">
        <v>808000</v>
      </c>
      <c r="C282">
        <v>2013</v>
      </c>
      <c r="D282">
        <v>8</v>
      </c>
      <c r="E282" t="s">
        <v>8</v>
      </c>
      <c r="H282">
        <v>16933.05</v>
      </c>
      <c r="I282" t="s">
        <v>372</v>
      </c>
    </row>
    <row r="283" spans="1:9" x14ac:dyDescent="0.25">
      <c r="A283">
        <v>1</v>
      </c>
      <c r="B283">
        <v>850500</v>
      </c>
      <c r="C283">
        <v>2013</v>
      </c>
      <c r="D283">
        <v>6</v>
      </c>
      <c r="E283" t="s">
        <v>8</v>
      </c>
      <c r="H283">
        <v>1031.99</v>
      </c>
      <c r="I283" t="s">
        <v>373</v>
      </c>
    </row>
    <row r="284" spans="1:9" x14ac:dyDescent="0.25">
      <c r="A284">
        <v>1</v>
      </c>
      <c r="B284">
        <v>853000</v>
      </c>
      <c r="C284">
        <v>2013</v>
      </c>
      <c r="D284">
        <v>5</v>
      </c>
      <c r="E284" t="s">
        <v>8</v>
      </c>
      <c r="H284">
        <v>20000</v>
      </c>
      <c r="I284" t="s">
        <v>377</v>
      </c>
    </row>
    <row r="285" spans="1:9" x14ac:dyDescent="0.25">
      <c r="A285">
        <v>1</v>
      </c>
      <c r="B285">
        <v>850000</v>
      </c>
      <c r="C285">
        <v>2013</v>
      </c>
      <c r="D285">
        <v>8</v>
      </c>
      <c r="E285" t="s">
        <v>8</v>
      </c>
      <c r="H285">
        <v>675910.71</v>
      </c>
      <c r="I285" t="s">
        <v>378</v>
      </c>
    </row>
    <row r="286" spans="1:9" x14ac:dyDescent="0.25">
      <c r="A286">
        <v>1</v>
      </c>
      <c r="B286">
        <v>852500</v>
      </c>
      <c r="C286">
        <v>2013</v>
      </c>
      <c r="D286">
        <v>2</v>
      </c>
      <c r="E286" t="s">
        <v>8</v>
      </c>
      <c r="H286">
        <v>-30519.33</v>
      </c>
      <c r="I286" t="s">
        <v>346</v>
      </c>
    </row>
    <row r="287" spans="1:9" x14ac:dyDescent="0.25">
      <c r="A287">
        <v>2</v>
      </c>
      <c r="B287">
        <v>807000</v>
      </c>
      <c r="C287">
        <v>2013</v>
      </c>
      <c r="D287">
        <v>2</v>
      </c>
      <c r="E287" t="s">
        <v>8</v>
      </c>
      <c r="H287">
        <v>1</v>
      </c>
      <c r="I287" t="s">
        <v>352</v>
      </c>
    </row>
    <row r="288" spans="1:9" x14ac:dyDescent="0.25">
      <c r="A288">
        <v>1</v>
      </c>
      <c r="B288">
        <v>861000</v>
      </c>
      <c r="C288">
        <v>2013</v>
      </c>
      <c r="D288">
        <v>2</v>
      </c>
      <c r="E288" t="s">
        <v>8</v>
      </c>
      <c r="H288">
        <v>0</v>
      </c>
      <c r="I288" t="s">
        <v>349</v>
      </c>
    </row>
    <row r="289" spans="1:9" x14ac:dyDescent="0.25">
      <c r="A289">
        <v>2</v>
      </c>
      <c r="B289">
        <v>846900</v>
      </c>
      <c r="C289">
        <v>2013</v>
      </c>
      <c r="D289">
        <v>12</v>
      </c>
      <c r="E289" t="s">
        <v>8</v>
      </c>
      <c r="H289">
        <v>1077.3399999999999</v>
      </c>
      <c r="I289" t="s">
        <v>919</v>
      </c>
    </row>
    <row r="290" spans="1:9" x14ac:dyDescent="0.25">
      <c r="A290">
        <v>1</v>
      </c>
      <c r="B290">
        <v>807500</v>
      </c>
      <c r="C290">
        <v>2013</v>
      </c>
      <c r="D290">
        <v>12</v>
      </c>
      <c r="E290" t="s">
        <v>8</v>
      </c>
      <c r="H290">
        <v>116.43</v>
      </c>
      <c r="I290" t="s">
        <v>351</v>
      </c>
    </row>
    <row r="291" spans="1:9" x14ac:dyDescent="0.25">
      <c r="A291">
        <v>1</v>
      </c>
      <c r="B291">
        <v>852000</v>
      </c>
      <c r="C291">
        <v>2013</v>
      </c>
      <c r="D291">
        <v>8</v>
      </c>
      <c r="E291" t="s">
        <v>8</v>
      </c>
      <c r="H291">
        <v>93787.32</v>
      </c>
      <c r="I291" t="s">
        <v>596</v>
      </c>
    </row>
    <row r="292" spans="1:9" x14ac:dyDescent="0.25">
      <c r="A292">
        <v>1</v>
      </c>
      <c r="B292">
        <v>810000</v>
      </c>
      <c r="C292">
        <v>2013</v>
      </c>
      <c r="D292">
        <v>8</v>
      </c>
      <c r="E292" t="s">
        <v>8</v>
      </c>
      <c r="H292">
        <v>99</v>
      </c>
      <c r="I292" t="s">
        <v>359</v>
      </c>
    </row>
    <row r="293" spans="1:9" x14ac:dyDescent="0.25">
      <c r="A293">
        <v>1</v>
      </c>
      <c r="B293">
        <v>850500</v>
      </c>
      <c r="C293">
        <v>2013</v>
      </c>
      <c r="D293">
        <v>2</v>
      </c>
      <c r="E293" t="s">
        <v>8</v>
      </c>
      <c r="H293">
        <v>2254.42</v>
      </c>
      <c r="I293" t="s">
        <v>373</v>
      </c>
    </row>
    <row r="294" spans="1:9" x14ac:dyDescent="0.25">
      <c r="A294">
        <v>1</v>
      </c>
      <c r="B294">
        <v>850500</v>
      </c>
      <c r="C294">
        <v>2013</v>
      </c>
      <c r="D294">
        <v>9</v>
      </c>
      <c r="E294" t="s">
        <v>8</v>
      </c>
      <c r="H294">
        <v>3778.34</v>
      </c>
      <c r="I294" t="s">
        <v>373</v>
      </c>
    </row>
    <row r="295" spans="1:9" x14ac:dyDescent="0.25">
      <c r="A295">
        <v>3</v>
      </c>
      <c r="B295">
        <v>847900</v>
      </c>
      <c r="C295">
        <v>2013</v>
      </c>
      <c r="D295">
        <v>10</v>
      </c>
      <c r="E295" t="s">
        <v>8</v>
      </c>
      <c r="H295">
        <v>-6640.42</v>
      </c>
      <c r="I295" t="s">
        <v>366</v>
      </c>
    </row>
    <row r="296" spans="1:9" x14ac:dyDescent="0.25">
      <c r="A296">
        <v>2</v>
      </c>
      <c r="B296">
        <v>872000</v>
      </c>
      <c r="C296">
        <v>2013</v>
      </c>
      <c r="D296">
        <v>4</v>
      </c>
      <c r="E296" t="s">
        <v>8</v>
      </c>
      <c r="H296">
        <v>0</v>
      </c>
      <c r="I296" t="s">
        <v>382</v>
      </c>
    </row>
    <row r="297" spans="1:9" x14ac:dyDescent="0.25">
      <c r="A297">
        <v>1</v>
      </c>
      <c r="B297">
        <v>865000</v>
      </c>
      <c r="C297">
        <v>2013</v>
      </c>
      <c r="D297">
        <v>5</v>
      </c>
      <c r="E297" t="s">
        <v>312</v>
      </c>
      <c r="F297">
        <v>231157</v>
      </c>
      <c r="G297" t="s">
        <v>313</v>
      </c>
      <c r="H297">
        <v>116.58</v>
      </c>
      <c r="I297" t="s">
        <v>371</v>
      </c>
    </row>
    <row r="298" spans="1:9" x14ac:dyDescent="0.25">
      <c r="A298">
        <v>1</v>
      </c>
      <c r="B298">
        <v>880000</v>
      </c>
      <c r="C298">
        <v>2013</v>
      </c>
      <c r="D298">
        <v>6</v>
      </c>
      <c r="E298" t="s">
        <v>1016</v>
      </c>
      <c r="H298">
        <v>116.96</v>
      </c>
      <c r="I298" t="s">
        <v>354</v>
      </c>
    </row>
    <row r="299" spans="1:9" x14ac:dyDescent="0.25">
      <c r="A299">
        <v>2</v>
      </c>
      <c r="B299">
        <v>852500</v>
      </c>
      <c r="C299">
        <v>2013</v>
      </c>
      <c r="D299">
        <v>7</v>
      </c>
      <c r="E299" t="s">
        <v>8</v>
      </c>
      <c r="H299">
        <v>-14232.07</v>
      </c>
      <c r="I299" t="s">
        <v>346</v>
      </c>
    </row>
    <row r="300" spans="1:9" x14ac:dyDescent="0.25">
      <c r="A300">
        <v>1</v>
      </c>
      <c r="B300">
        <v>846900</v>
      </c>
      <c r="C300">
        <v>2013</v>
      </c>
      <c r="D300">
        <v>6</v>
      </c>
      <c r="E300" t="s">
        <v>8</v>
      </c>
      <c r="H300">
        <v>-16637.95</v>
      </c>
      <c r="I300" t="s">
        <v>919</v>
      </c>
    </row>
    <row r="301" spans="1:9" x14ac:dyDescent="0.25">
      <c r="A301">
        <v>1</v>
      </c>
      <c r="B301">
        <v>812000</v>
      </c>
      <c r="C301">
        <v>2013</v>
      </c>
      <c r="D301">
        <v>6</v>
      </c>
      <c r="E301" t="s">
        <v>8</v>
      </c>
      <c r="H301">
        <v>4245.63</v>
      </c>
      <c r="I301" t="s">
        <v>347</v>
      </c>
    </row>
    <row r="302" spans="1:9" x14ac:dyDescent="0.25">
      <c r="A302">
        <v>1</v>
      </c>
      <c r="B302">
        <v>807000</v>
      </c>
      <c r="C302">
        <v>2013</v>
      </c>
      <c r="D302">
        <v>8</v>
      </c>
      <c r="E302" t="s">
        <v>8</v>
      </c>
      <c r="H302">
        <v>2730.14</v>
      </c>
      <c r="I302" t="s">
        <v>352</v>
      </c>
    </row>
    <row r="303" spans="1:9" x14ac:dyDescent="0.25">
      <c r="A303">
        <v>2</v>
      </c>
      <c r="B303">
        <v>807500</v>
      </c>
      <c r="C303">
        <v>2013</v>
      </c>
      <c r="D303">
        <v>2</v>
      </c>
      <c r="E303" t="s">
        <v>8</v>
      </c>
      <c r="H303">
        <v>6699.4</v>
      </c>
      <c r="I303" t="s">
        <v>351</v>
      </c>
    </row>
    <row r="304" spans="1:9" x14ac:dyDescent="0.25">
      <c r="A304">
        <v>2</v>
      </c>
      <c r="B304">
        <v>880000</v>
      </c>
      <c r="C304">
        <v>2013</v>
      </c>
      <c r="D304">
        <v>12</v>
      </c>
      <c r="E304" t="s">
        <v>8</v>
      </c>
      <c r="H304">
        <v>1239.18</v>
      </c>
      <c r="I304" t="s">
        <v>354</v>
      </c>
    </row>
    <row r="305" spans="1:9" x14ac:dyDescent="0.25">
      <c r="A305">
        <v>1</v>
      </c>
      <c r="B305">
        <v>865000</v>
      </c>
      <c r="C305">
        <v>2013</v>
      </c>
      <c r="D305">
        <v>8</v>
      </c>
      <c r="E305" t="s">
        <v>8</v>
      </c>
      <c r="H305">
        <v>2066.96</v>
      </c>
      <c r="I305" t="s">
        <v>371</v>
      </c>
    </row>
    <row r="306" spans="1:9" x14ac:dyDescent="0.25">
      <c r="A306">
        <v>1</v>
      </c>
      <c r="B306">
        <v>850100</v>
      </c>
      <c r="C306">
        <v>2013</v>
      </c>
      <c r="D306">
        <v>6</v>
      </c>
      <c r="E306" t="s">
        <v>8</v>
      </c>
      <c r="H306">
        <v>23113.4</v>
      </c>
      <c r="I306" t="s">
        <v>368</v>
      </c>
    </row>
    <row r="307" spans="1:9" x14ac:dyDescent="0.25">
      <c r="A307">
        <v>2</v>
      </c>
      <c r="B307">
        <v>805000</v>
      </c>
      <c r="C307">
        <v>2013</v>
      </c>
      <c r="D307">
        <v>7</v>
      </c>
      <c r="E307" t="s">
        <v>8</v>
      </c>
      <c r="H307">
        <v>834.14</v>
      </c>
      <c r="I307" t="s">
        <v>386</v>
      </c>
    </row>
    <row r="308" spans="1:9" x14ac:dyDescent="0.25">
      <c r="A308">
        <v>2</v>
      </c>
      <c r="B308">
        <v>880000</v>
      </c>
      <c r="C308">
        <v>2013</v>
      </c>
      <c r="D308">
        <v>11</v>
      </c>
      <c r="E308" t="s">
        <v>485</v>
      </c>
      <c r="H308">
        <v>-50</v>
      </c>
      <c r="I308" t="s">
        <v>354</v>
      </c>
    </row>
    <row r="309" spans="1:9" x14ac:dyDescent="0.25">
      <c r="A309">
        <v>1</v>
      </c>
      <c r="B309">
        <v>847900</v>
      </c>
      <c r="C309">
        <v>2013</v>
      </c>
      <c r="D309">
        <v>9</v>
      </c>
      <c r="E309" t="s">
        <v>8</v>
      </c>
      <c r="H309">
        <v>-10</v>
      </c>
      <c r="I309" t="s">
        <v>366</v>
      </c>
    </row>
    <row r="310" spans="1:9" x14ac:dyDescent="0.25">
      <c r="A310">
        <v>2</v>
      </c>
      <c r="B310">
        <v>867000</v>
      </c>
      <c r="C310">
        <v>2013</v>
      </c>
      <c r="D310">
        <v>4</v>
      </c>
      <c r="E310" t="s">
        <v>8</v>
      </c>
      <c r="H310">
        <v>29</v>
      </c>
      <c r="I310" t="s">
        <v>383</v>
      </c>
    </row>
    <row r="311" spans="1:9" x14ac:dyDescent="0.25">
      <c r="A311">
        <v>2</v>
      </c>
      <c r="B311">
        <v>807000</v>
      </c>
      <c r="C311">
        <v>2013</v>
      </c>
      <c r="D311">
        <v>7</v>
      </c>
      <c r="E311" t="s">
        <v>8</v>
      </c>
      <c r="H311">
        <v>-24</v>
      </c>
      <c r="I311" t="s">
        <v>352</v>
      </c>
    </row>
    <row r="312" spans="1:9" x14ac:dyDescent="0.25">
      <c r="A312">
        <v>1</v>
      </c>
      <c r="B312">
        <v>865000</v>
      </c>
      <c r="C312">
        <v>2013</v>
      </c>
      <c r="D312">
        <v>7</v>
      </c>
      <c r="E312" t="s">
        <v>312</v>
      </c>
      <c r="F312">
        <v>231157</v>
      </c>
      <c r="G312" t="s">
        <v>313</v>
      </c>
      <c r="H312">
        <v>121.12</v>
      </c>
      <c r="I312" t="s">
        <v>371</v>
      </c>
    </row>
    <row r="313" spans="1:9" x14ac:dyDescent="0.25">
      <c r="A313">
        <v>1</v>
      </c>
      <c r="B313">
        <v>872100</v>
      </c>
      <c r="C313">
        <v>2013</v>
      </c>
      <c r="D313">
        <v>2</v>
      </c>
      <c r="E313" t="s">
        <v>8</v>
      </c>
      <c r="H313">
        <v>0</v>
      </c>
      <c r="I313" t="s">
        <v>391</v>
      </c>
    </row>
    <row r="314" spans="1:9" x14ac:dyDescent="0.25">
      <c r="A314">
        <v>1</v>
      </c>
      <c r="B314">
        <v>880000</v>
      </c>
      <c r="C314">
        <v>2013</v>
      </c>
      <c r="D314">
        <v>7</v>
      </c>
      <c r="E314" t="s">
        <v>485</v>
      </c>
      <c r="H314">
        <v>26.08</v>
      </c>
      <c r="I314" t="s">
        <v>354</v>
      </c>
    </row>
    <row r="315" spans="1:9" x14ac:dyDescent="0.25">
      <c r="A315">
        <v>1</v>
      </c>
      <c r="B315">
        <v>807000</v>
      </c>
      <c r="C315">
        <v>2013</v>
      </c>
      <c r="D315">
        <v>3</v>
      </c>
      <c r="E315" t="s">
        <v>8</v>
      </c>
      <c r="H315">
        <v>2740.08</v>
      </c>
      <c r="I315" t="s">
        <v>352</v>
      </c>
    </row>
    <row r="316" spans="1:9" x14ac:dyDescent="0.25">
      <c r="A316">
        <v>1</v>
      </c>
      <c r="B316">
        <v>839500</v>
      </c>
      <c r="C316">
        <v>2013</v>
      </c>
      <c r="D316">
        <v>3</v>
      </c>
      <c r="E316" t="s">
        <v>312</v>
      </c>
      <c r="F316">
        <v>231157</v>
      </c>
      <c r="G316" t="s">
        <v>313</v>
      </c>
      <c r="H316">
        <v>8.9499999999999993</v>
      </c>
      <c r="I316" t="s">
        <v>348</v>
      </c>
    </row>
    <row r="317" spans="1:9" x14ac:dyDescent="0.25">
      <c r="A317">
        <v>1</v>
      </c>
      <c r="B317">
        <v>850100</v>
      </c>
      <c r="C317">
        <v>2013</v>
      </c>
      <c r="D317">
        <v>8</v>
      </c>
      <c r="E317" t="s">
        <v>8</v>
      </c>
      <c r="H317">
        <v>29665.53</v>
      </c>
      <c r="I317" t="s">
        <v>368</v>
      </c>
    </row>
    <row r="318" spans="1:9" x14ac:dyDescent="0.25">
      <c r="A318">
        <v>2</v>
      </c>
      <c r="B318">
        <v>851000</v>
      </c>
      <c r="C318">
        <v>2013</v>
      </c>
      <c r="D318">
        <v>3</v>
      </c>
      <c r="E318" t="s">
        <v>8</v>
      </c>
      <c r="H318">
        <v>28904.34</v>
      </c>
      <c r="I318" t="s">
        <v>358</v>
      </c>
    </row>
    <row r="319" spans="1:9" x14ac:dyDescent="0.25">
      <c r="A319">
        <v>2</v>
      </c>
      <c r="B319">
        <v>863000</v>
      </c>
      <c r="C319">
        <v>2013</v>
      </c>
      <c r="D319">
        <v>9</v>
      </c>
      <c r="E319" t="s">
        <v>8</v>
      </c>
      <c r="H319">
        <v>323.61</v>
      </c>
      <c r="I319" t="s">
        <v>350</v>
      </c>
    </row>
    <row r="320" spans="1:9" x14ac:dyDescent="0.25">
      <c r="A320">
        <v>2</v>
      </c>
      <c r="B320">
        <v>867000</v>
      </c>
      <c r="C320">
        <v>2013</v>
      </c>
      <c r="D320">
        <v>10</v>
      </c>
      <c r="E320" t="s">
        <v>8</v>
      </c>
      <c r="H320">
        <v>1728.75</v>
      </c>
      <c r="I320" t="s">
        <v>383</v>
      </c>
    </row>
    <row r="321" spans="1:9" x14ac:dyDescent="0.25">
      <c r="A321">
        <v>1</v>
      </c>
      <c r="B321">
        <v>862500</v>
      </c>
      <c r="C321">
        <v>2013</v>
      </c>
      <c r="D321">
        <v>11</v>
      </c>
      <c r="E321" t="s">
        <v>8</v>
      </c>
      <c r="H321">
        <v>295</v>
      </c>
      <c r="I321" t="s">
        <v>363</v>
      </c>
    </row>
    <row r="322" spans="1:9" x14ac:dyDescent="0.25">
      <c r="A322">
        <v>2</v>
      </c>
      <c r="B322">
        <v>857000</v>
      </c>
      <c r="C322">
        <v>2013</v>
      </c>
      <c r="D322">
        <v>1</v>
      </c>
      <c r="E322" t="s">
        <v>8</v>
      </c>
      <c r="H322">
        <v>68584.97</v>
      </c>
      <c r="I322" t="s">
        <v>387</v>
      </c>
    </row>
    <row r="323" spans="1:9" x14ac:dyDescent="0.25">
      <c r="A323">
        <v>1</v>
      </c>
      <c r="B323">
        <v>850500</v>
      </c>
      <c r="C323">
        <v>2013</v>
      </c>
      <c r="D323">
        <v>3</v>
      </c>
      <c r="E323" t="s">
        <v>8</v>
      </c>
      <c r="H323">
        <v>4281.8999999999996</v>
      </c>
      <c r="I323" t="s">
        <v>373</v>
      </c>
    </row>
    <row r="324" spans="1:9" x14ac:dyDescent="0.25">
      <c r="A324">
        <v>1</v>
      </c>
      <c r="B324">
        <v>848000</v>
      </c>
      <c r="C324">
        <v>2013</v>
      </c>
      <c r="D324">
        <v>9</v>
      </c>
      <c r="E324" t="s">
        <v>8</v>
      </c>
      <c r="H324">
        <v>-2206.1</v>
      </c>
      <c r="I324" t="s">
        <v>370</v>
      </c>
    </row>
    <row r="325" spans="1:9" x14ac:dyDescent="0.25">
      <c r="A325">
        <v>2</v>
      </c>
      <c r="B325">
        <v>850000</v>
      </c>
      <c r="C325">
        <v>2013</v>
      </c>
      <c r="D325">
        <v>5</v>
      </c>
      <c r="E325" t="s">
        <v>8</v>
      </c>
      <c r="H325">
        <v>320814.83</v>
      </c>
      <c r="I325" t="s">
        <v>378</v>
      </c>
    </row>
    <row r="326" spans="1:9" x14ac:dyDescent="0.25">
      <c r="A326">
        <v>2</v>
      </c>
      <c r="B326">
        <v>832000</v>
      </c>
      <c r="C326">
        <v>2013</v>
      </c>
      <c r="D326">
        <v>1</v>
      </c>
      <c r="E326" t="s">
        <v>8</v>
      </c>
      <c r="H326">
        <v>2112.16</v>
      </c>
      <c r="I326" t="s">
        <v>355</v>
      </c>
    </row>
    <row r="327" spans="1:9" x14ac:dyDescent="0.25">
      <c r="A327">
        <v>2</v>
      </c>
      <c r="B327">
        <v>832000</v>
      </c>
      <c r="C327">
        <v>2013</v>
      </c>
      <c r="D327">
        <v>10</v>
      </c>
      <c r="E327" t="s">
        <v>8</v>
      </c>
      <c r="H327">
        <v>2112.17</v>
      </c>
      <c r="I327" t="s">
        <v>355</v>
      </c>
    </row>
    <row r="328" spans="1:9" x14ac:dyDescent="0.25">
      <c r="A328">
        <v>2</v>
      </c>
      <c r="B328">
        <v>846600</v>
      </c>
      <c r="C328">
        <v>2013</v>
      </c>
      <c r="D328">
        <v>4</v>
      </c>
      <c r="E328" t="s">
        <v>8</v>
      </c>
      <c r="H328">
        <v>-7.21</v>
      </c>
      <c r="I328" t="s">
        <v>380</v>
      </c>
    </row>
    <row r="329" spans="1:9" x14ac:dyDescent="0.25">
      <c r="A329">
        <v>2</v>
      </c>
      <c r="B329">
        <v>844000</v>
      </c>
      <c r="C329">
        <v>2013</v>
      </c>
      <c r="D329">
        <v>4</v>
      </c>
      <c r="E329" t="s">
        <v>8</v>
      </c>
      <c r="H329">
        <v>-1277.99</v>
      </c>
      <c r="I329" t="s">
        <v>384</v>
      </c>
    </row>
    <row r="330" spans="1:9" x14ac:dyDescent="0.25">
      <c r="A330">
        <v>1</v>
      </c>
      <c r="B330">
        <v>831500</v>
      </c>
      <c r="C330">
        <v>2013</v>
      </c>
      <c r="D330">
        <v>3</v>
      </c>
      <c r="E330" t="s">
        <v>8</v>
      </c>
      <c r="H330">
        <v>14212.72</v>
      </c>
      <c r="I330" t="s">
        <v>369</v>
      </c>
    </row>
    <row r="331" spans="1:9" x14ac:dyDescent="0.25">
      <c r="A331">
        <v>2</v>
      </c>
      <c r="B331">
        <v>809000</v>
      </c>
      <c r="C331">
        <v>2013</v>
      </c>
      <c r="D331">
        <v>5</v>
      </c>
      <c r="E331" t="s">
        <v>8</v>
      </c>
      <c r="H331">
        <v>573.38</v>
      </c>
      <c r="I331" t="s">
        <v>379</v>
      </c>
    </row>
    <row r="332" spans="1:9" x14ac:dyDescent="0.25">
      <c r="A332">
        <v>1</v>
      </c>
      <c r="B332">
        <v>851000</v>
      </c>
      <c r="C332">
        <v>2013</v>
      </c>
      <c r="D332">
        <v>11</v>
      </c>
      <c r="E332" t="s">
        <v>8</v>
      </c>
      <c r="H332">
        <v>61593.32</v>
      </c>
      <c r="I332" t="s">
        <v>358</v>
      </c>
    </row>
    <row r="333" spans="1:9" x14ac:dyDescent="0.25">
      <c r="A333">
        <v>2</v>
      </c>
      <c r="B333">
        <v>832000</v>
      </c>
      <c r="C333">
        <v>2013</v>
      </c>
      <c r="D333">
        <v>6</v>
      </c>
      <c r="E333" t="s">
        <v>8</v>
      </c>
      <c r="H333">
        <v>2112.16</v>
      </c>
      <c r="I333" t="s">
        <v>355</v>
      </c>
    </row>
    <row r="334" spans="1:9" x14ac:dyDescent="0.25">
      <c r="A334">
        <v>2</v>
      </c>
      <c r="B334">
        <v>841000</v>
      </c>
      <c r="C334">
        <v>2013</v>
      </c>
      <c r="D334">
        <v>1</v>
      </c>
      <c r="E334" t="s">
        <v>8</v>
      </c>
      <c r="H334">
        <v>-108.98</v>
      </c>
      <c r="I334" t="s">
        <v>381</v>
      </c>
    </row>
    <row r="335" spans="1:9" x14ac:dyDescent="0.25">
      <c r="A335">
        <v>2</v>
      </c>
      <c r="B335">
        <v>841000</v>
      </c>
      <c r="C335">
        <v>2013</v>
      </c>
      <c r="D335">
        <v>10</v>
      </c>
      <c r="E335" t="s">
        <v>8</v>
      </c>
      <c r="H335">
        <v>162.88</v>
      </c>
      <c r="I335" t="s">
        <v>381</v>
      </c>
    </row>
    <row r="336" spans="1:9" x14ac:dyDescent="0.25">
      <c r="A336">
        <v>1</v>
      </c>
      <c r="B336">
        <v>807000</v>
      </c>
      <c r="C336">
        <v>2013</v>
      </c>
      <c r="D336">
        <v>9</v>
      </c>
      <c r="E336" t="s">
        <v>8</v>
      </c>
      <c r="H336">
        <v>2910.28</v>
      </c>
      <c r="I336" t="s">
        <v>352</v>
      </c>
    </row>
    <row r="337" spans="1:9" x14ac:dyDescent="0.25">
      <c r="A337">
        <v>1</v>
      </c>
      <c r="B337">
        <v>807800</v>
      </c>
      <c r="C337">
        <v>2013</v>
      </c>
      <c r="D337">
        <v>5</v>
      </c>
      <c r="E337" t="s">
        <v>8</v>
      </c>
      <c r="H337">
        <v>-3566.74</v>
      </c>
      <c r="I337" t="s">
        <v>374</v>
      </c>
    </row>
    <row r="338" spans="1:9" x14ac:dyDescent="0.25">
      <c r="A338">
        <v>2</v>
      </c>
      <c r="B338">
        <v>844000</v>
      </c>
      <c r="C338">
        <v>2013</v>
      </c>
      <c r="D338">
        <v>6</v>
      </c>
      <c r="E338" t="s">
        <v>8</v>
      </c>
      <c r="H338">
        <v>1305.53</v>
      </c>
      <c r="I338" t="s">
        <v>384</v>
      </c>
    </row>
    <row r="339" spans="1:9" x14ac:dyDescent="0.25">
      <c r="A339">
        <v>1</v>
      </c>
      <c r="B339">
        <v>831600</v>
      </c>
      <c r="C339">
        <v>2013</v>
      </c>
      <c r="D339">
        <v>9</v>
      </c>
      <c r="E339" t="s">
        <v>8</v>
      </c>
      <c r="H339">
        <v>1994</v>
      </c>
      <c r="I339" t="s">
        <v>392</v>
      </c>
    </row>
    <row r="340" spans="1:9" x14ac:dyDescent="0.25">
      <c r="A340">
        <v>2</v>
      </c>
      <c r="B340">
        <v>808000</v>
      </c>
      <c r="C340">
        <v>2013</v>
      </c>
      <c r="D340">
        <v>7</v>
      </c>
      <c r="E340" t="s">
        <v>8</v>
      </c>
      <c r="H340">
        <v>12219.31</v>
      </c>
      <c r="I340" t="s">
        <v>372</v>
      </c>
    </row>
    <row r="341" spans="1:9" x14ac:dyDescent="0.25">
      <c r="A341">
        <v>1</v>
      </c>
      <c r="B341">
        <v>808000</v>
      </c>
      <c r="C341">
        <v>2013</v>
      </c>
      <c r="D341">
        <v>6</v>
      </c>
      <c r="E341" t="s">
        <v>8</v>
      </c>
      <c r="H341">
        <v>22525.18</v>
      </c>
      <c r="I341" t="s">
        <v>372</v>
      </c>
    </row>
    <row r="342" spans="1:9" x14ac:dyDescent="0.25">
      <c r="A342">
        <v>1</v>
      </c>
      <c r="B342">
        <v>812000</v>
      </c>
      <c r="C342">
        <v>2013</v>
      </c>
      <c r="D342">
        <v>8</v>
      </c>
      <c r="E342" t="s">
        <v>8</v>
      </c>
      <c r="H342">
        <v>3615.22</v>
      </c>
      <c r="I342" t="s">
        <v>347</v>
      </c>
    </row>
    <row r="343" spans="1:9" x14ac:dyDescent="0.25">
      <c r="A343">
        <v>1</v>
      </c>
      <c r="B343">
        <v>811000</v>
      </c>
      <c r="C343">
        <v>2013</v>
      </c>
      <c r="D343">
        <v>6</v>
      </c>
      <c r="E343" t="s">
        <v>8</v>
      </c>
      <c r="H343">
        <v>356.25</v>
      </c>
      <c r="I343" t="s">
        <v>361</v>
      </c>
    </row>
    <row r="344" spans="1:9" x14ac:dyDescent="0.25">
      <c r="A344">
        <v>1</v>
      </c>
      <c r="B344">
        <v>850500</v>
      </c>
      <c r="C344">
        <v>2013</v>
      </c>
      <c r="D344">
        <v>7</v>
      </c>
      <c r="E344" t="s">
        <v>8</v>
      </c>
      <c r="H344">
        <v>1169.96</v>
      </c>
      <c r="I344" t="s">
        <v>373</v>
      </c>
    </row>
    <row r="345" spans="1:9" x14ac:dyDescent="0.25">
      <c r="A345">
        <v>1</v>
      </c>
      <c r="B345">
        <v>846700</v>
      </c>
      <c r="C345">
        <v>2013</v>
      </c>
      <c r="D345">
        <v>10</v>
      </c>
      <c r="E345" t="s">
        <v>8</v>
      </c>
      <c r="H345">
        <v>66.400000000000006</v>
      </c>
      <c r="I345" t="s">
        <v>393</v>
      </c>
    </row>
    <row r="346" spans="1:9" x14ac:dyDescent="0.25">
      <c r="A346">
        <v>1</v>
      </c>
      <c r="B346">
        <v>809000</v>
      </c>
      <c r="C346">
        <v>2013</v>
      </c>
      <c r="D346">
        <v>5</v>
      </c>
      <c r="E346" t="s">
        <v>8</v>
      </c>
      <c r="H346">
        <v>375</v>
      </c>
      <c r="I346" t="s">
        <v>379</v>
      </c>
    </row>
    <row r="347" spans="1:9" x14ac:dyDescent="0.25">
      <c r="A347">
        <v>1</v>
      </c>
      <c r="B347">
        <v>875000</v>
      </c>
      <c r="C347">
        <v>2013</v>
      </c>
      <c r="D347">
        <v>6</v>
      </c>
      <c r="E347" t="s">
        <v>8</v>
      </c>
      <c r="H347">
        <v>267.3</v>
      </c>
      <c r="I347" t="s">
        <v>367</v>
      </c>
    </row>
    <row r="348" spans="1:9" x14ac:dyDescent="0.25">
      <c r="A348">
        <v>2</v>
      </c>
      <c r="B348">
        <v>877000</v>
      </c>
      <c r="C348">
        <v>2013</v>
      </c>
      <c r="D348">
        <v>3</v>
      </c>
      <c r="E348" t="s">
        <v>8</v>
      </c>
      <c r="H348">
        <v>498.12</v>
      </c>
      <c r="I348" t="s">
        <v>360</v>
      </c>
    </row>
    <row r="349" spans="1:9" x14ac:dyDescent="0.25">
      <c r="A349">
        <v>2</v>
      </c>
      <c r="B349">
        <v>841000</v>
      </c>
      <c r="C349">
        <v>2013</v>
      </c>
      <c r="D349">
        <v>9</v>
      </c>
      <c r="E349" t="s">
        <v>8</v>
      </c>
      <c r="H349">
        <v>28.46</v>
      </c>
      <c r="I349" t="s">
        <v>381</v>
      </c>
    </row>
    <row r="350" spans="1:9" x14ac:dyDescent="0.25">
      <c r="A350">
        <v>2</v>
      </c>
      <c r="B350">
        <v>878000</v>
      </c>
      <c r="C350">
        <v>2013</v>
      </c>
      <c r="D350">
        <v>5</v>
      </c>
      <c r="E350" t="s">
        <v>8</v>
      </c>
      <c r="H350">
        <v>1320.99</v>
      </c>
      <c r="I350" t="s">
        <v>550</v>
      </c>
    </row>
    <row r="351" spans="1:9" x14ac:dyDescent="0.25">
      <c r="A351">
        <v>1</v>
      </c>
      <c r="B351">
        <v>857000</v>
      </c>
      <c r="C351">
        <v>2013</v>
      </c>
      <c r="D351">
        <v>2</v>
      </c>
      <c r="E351" t="s">
        <v>8</v>
      </c>
      <c r="H351">
        <v>-1900</v>
      </c>
      <c r="I351" t="s">
        <v>387</v>
      </c>
    </row>
    <row r="352" spans="1:9" x14ac:dyDescent="0.25">
      <c r="A352">
        <v>2</v>
      </c>
      <c r="B352">
        <v>880000</v>
      </c>
      <c r="C352">
        <v>2013</v>
      </c>
      <c r="D352">
        <v>8</v>
      </c>
      <c r="E352" t="s">
        <v>8</v>
      </c>
      <c r="H352">
        <v>3593.23</v>
      </c>
      <c r="I352" t="s">
        <v>354</v>
      </c>
    </row>
    <row r="353" spans="1:9" x14ac:dyDescent="0.25">
      <c r="A353">
        <v>1</v>
      </c>
      <c r="B353">
        <v>840000</v>
      </c>
      <c r="C353">
        <v>2013</v>
      </c>
      <c r="D353">
        <v>1</v>
      </c>
      <c r="E353" t="s">
        <v>8</v>
      </c>
      <c r="H353">
        <v>-41.57</v>
      </c>
      <c r="I353" t="s">
        <v>650</v>
      </c>
    </row>
    <row r="354" spans="1:9" x14ac:dyDescent="0.25">
      <c r="A354">
        <v>1</v>
      </c>
      <c r="B354">
        <v>850100</v>
      </c>
      <c r="C354">
        <v>2013</v>
      </c>
      <c r="D354">
        <v>1</v>
      </c>
      <c r="E354" t="s">
        <v>8</v>
      </c>
      <c r="H354">
        <v>9662.8700000000008</v>
      </c>
      <c r="I354" t="s">
        <v>368</v>
      </c>
    </row>
    <row r="355" spans="1:9" x14ac:dyDescent="0.25">
      <c r="A355">
        <v>1</v>
      </c>
      <c r="B355">
        <v>850100</v>
      </c>
      <c r="C355">
        <v>2013</v>
      </c>
      <c r="D355">
        <v>10</v>
      </c>
      <c r="E355" t="s">
        <v>8</v>
      </c>
      <c r="H355">
        <v>15777.8</v>
      </c>
      <c r="I355" t="s">
        <v>368</v>
      </c>
    </row>
    <row r="356" spans="1:9" x14ac:dyDescent="0.25">
      <c r="A356">
        <v>1</v>
      </c>
      <c r="B356">
        <v>862500</v>
      </c>
      <c r="C356">
        <v>2013</v>
      </c>
      <c r="D356">
        <v>5</v>
      </c>
      <c r="E356" t="s">
        <v>8</v>
      </c>
      <c r="H356">
        <v>303.89999999999998</v>
      </c>
      <c r="I356" t="s">
        <v>363</v>
      </c>
    </row>
    <row r="357" spans="1:9" x14ac:dyDescent="0.25">
      <c r="A357">
        <v>1</v>
      </c>
      <c r="B357">
        <v>831500</v>
      </c>
      <c r="C357">
        <v>2013</v>
      </c>
      <c r="D357">
        <v>1</v>
      </c>
      <c r="E357" t="s">
        <v>8</v>
      </c>
      <c r="H357">
        <v>-851.31</v>
      </c>
      <c r="I357" t="s">
        <v>369</v>
      </c>
    </row>
    <row r="358" spans="1:9" x14ac:dyDescent="0.25">
      <c r="A358">
        <v>1</v>
      </c>
      <c r="B358">
        <v>831500</v>
      </c>
      <c r="C358">
        <v>2013</v>
      </c>
      <c r="D358">
        <v>10</v>
      </c>
      <c r="E358" t="s">
        <v>8</v>
      </c>
      <c r="H358">
        <v>8281.75</v>
      </c>
      <c r="I358" t="s">
        <v>369</v>
      </c>
    </row>
    <row r="359" spans="1:9" x14ac:dyDescent="0.25">
      <c r="A359">
        <v>1</v>
      </c>
      <c r="B359">
        <v>872000</v>
      </c>
      <c r="C359">
        <v>2013</v>
      </c>
      <c r="D359">
        <v>3</v>
      </c>
      <c r="E359" t="s">
        <v>8</v>
      </c>
      <c r="H359">
        <v>552.85</v>
      </c>
      <c r="I359" t="s">
        <v>382</v>
      </c>
    </row>
    <row r="360" spans="1:9" x14ac:dyDescent="0.25">
      <c r="A360">
        <v>1</v>
      </c>
      <c r="B360">
        <v>841000</v>
      </c>
      <c r="C360">
        <v>2013</v>
      </c>
      <c r="D360">
        <v>5</v>
      </c>
      <c r="E360" t="s">
        <v>8</v>
      </c>
      <c r="H360">
        <v>636.91999999999996</v>
      </c>
      <c r="I360" t="s">
        <v>381</v>
      </c>
    </row>
    <row r="361" spans="1:9" x14ac:dyDescent="0.25">
      <c r="A361">
        <v>1</v>
      </c>
      <c r="B361">
        <v>807500</v>
      </c>
      <c r="C361">
        <v>2013</v>
      </c>
      <c r="D361">
        <v>1</v>
      </c>
      <c r="E361" t="s">
        <v>8</v>
      </c>
      <c r="H361">
        <v>26869.439999999999</v>
      </c>
      <c r="I361" t="s">
        <v>351</v>
      </c>
    </row>
    <row r="362" spans="1:9" x14ac:dyDescent="0.25">
      <c r="A362">
        <v>1</v>
      </c>
      <c r="B362">
        <v>807500</v>
      </c>
      <c r="C362">
        <v>2013</v>
      </c>
      <c r="D362">
        <v>10</v>
      </c>
      <c r="E362" t="s">
        <v>8</v>
      </c>
      <c r="H362">
        <v>40596.04</v>
      </c>
      <c r="I362" t="s">
        <v>351</v>
      </c>
    </row>
    <row r="363" spans="1:9" x14ac:dyDescent="0.25">
      <c r="A363">
        <v>1</v>
      </c>
      <c r="B363">
        <v>805000</v>
      </c>
      <c r="C363">
        <v>2013</v>
      </c>
      <c r="D363">
        <v>7</v>
      </c>
      <c r="E363" t="s">
        <v>8</v>
      </c>
      <c r="H363">
        <v>6560.59</v>
      </c>
      <c r="I363" t="s">
        <v>386</v>
      </c>
    </row>
    <row r="364" spans="1:9" x14ac:dyDescent="0.25">
      <c r="A364">
        <v>1</v>
      </c>
      <c r="B364">
        <v>846200</v>
      </c>
      <c r="C364">
        <v>2013</v>
      </c>
      <c r="D364">
        <v>4</v>
      </c>
      <c r="E364" t="s">
        <v>8</v>
      </c>
      <c r="H364">
        <v>1979.7</v>
      </c>
      <c r="I364" t="s">
        <v>385</v>
      </c>
    </row>
    <row r="365" spans="1:9" x14ac:dyDescent="0.25">
      <c r="A365">
        <v>1</v>
      </c>
      <c r="B365">
        <v>832000</v>
      </c>
      <c r="C365">
        <v>2013</v>
      </c>
      <c r="D365">
        <v>4</v>
      </c>
      <c r="E365" t="s">
        <v>8</v>
      </c>
      <c r="H365">
        <v>23170.76</v>
      </c>
      <c r="I365" t="s">
        <v>355</v>
      </c>
    </row>
    <row r="366" spans="1:9" x14ac:dyDescent="0.25">
      <c r="A366">
        <v>1</v>
      </c>
      <c r="B366">
        <v>839500</v>
      </c>
      <c r="C366">
        <v>2013</v>
      </c>
      <c r="D366">
        <v>7</v>
      </c>
      <c r="E366" t="s">
        <v>8</v>
      </c>
      <c r="H366">
        <v>1112.68</v>
      </c>
      <c r="I366" t="s">
        <v>348</v>
      </c>
    </row>
    <row r="367" spans="1:9" x14ac:dyDescent="0.25">
      <c r="A367">
        <v>1</v>
      </c>
      <c r="B367">
        <v>841000</v>
      </c>
      <c r="C367">
        <v>2013</v>
      </c>
      <c r="D367">
        <v>8</v>
      </c>
      <c r="E367" t="s">
        <v>8</v>
      </c>
      <c r="H367">
        <v>1248.96</v>
      </c>
      <c r="I367" t="s">
        <v>381</v>
      </c>
    </row>
    <row r="368" spans="1:9" x14ac:dyDescent="0.25">
      <c r="A368">
        <v>2</v>
      </c>
      <c r="B368">
        <v>880000</v>
      </c>
      <c r="C368">
        <v>2013</v>
      </c>
      <c r="D368">
        <v>6</v>
      </c>
      <c r="E368" t="s">
        <v>989</v>
      </c>
      <c r="H368">
        <v>21.88</v>
      </c>
      <c r="I368" t="s">
        <v>354</v>
      </c>
    </row>
    <row r="369" spans="1:9" x14ac:dyDescent="0.25">
      <c r="A369">
        <v>1</v>
      </c>
      <c r="B369">
        <v>842000</v>
      </c>
      <c r="C369">
        <v>2013</v>
      </c>
      <c r="D369">
        <v>8</v>
      </c>
      <c r="E369" t="s">
        <v>8</v>
      </c>
      <c r="H369">
        <v>191.92</v>
      </c>
      <c r="I369" t="s">
        <v>364</v>
      </c>
    </row>
    <row r="370" spans="1:9" x14ac:dyDescent="0.25">
      <c r="A370">
        <v>1</v>
      </c>
      <c r="B370">
        <v>807800</v>
      </c>
      <c r="C370">
        <v>2013</v>
      </c>
      <c r="D370">
        <v>8</v>
      </c>
      <c r="E370" t="s">
        <v>8</v>
      </c>
      <c r="H370">
        <v>-72.09</v>
      </c>
      <c r="I370" t="s">
        <v>374</v>
      </c>
    </row>
    <row r="371" spans="1:9" x14ac:dyDescent="0.25">
      <c r="A371">
        <v>1</v>
      </c>
      <c r="B371">
        <v>872100</v>
      </c>
      <c r="C371">
        <v>2013</v>
      </c>
      <c r="D371">
        <v>3</v>
      </c>
      <c r="E371" t="s">
        <v>8</v>
      </c>
      <c r="H371">
        <v>50</v>
      </c>
      <c r="I371" t="s">
        <v>391</v>
      </c>
    </row>
    <row r="372" spans="1:9" x14ac:dyDescent="0.25">
      <c r="A372">
        <v>1</v>
      </c>
      <c r="B372">
        <v>877000</v>
      </c>
      <c r="C372">
        <v>2013</v>
      </c>
      <c r="D372">
        <v>5</v>
      </c>
      <c r="E372" t="s">
        <v>8</v>
      </c>
      <c r="H372">
        <v>951.27</v>
      </c>
      <c r="I372" t="s">
        <v>360</v>
      </c>
    </row>
    <row r="373" spans="1:9" x14ac:dyDescent="0.25">
      <c r="A373">
        <v>1</v>
      </c>
      <c r="B373">
        <v>831600</v>
      </c>
      <c r="C373">
        <v>2013</v>
      </c>
      <c r="D373">
        <v>3</v>
      </c>
      <c r="E373" t="s">
        <v>8</v>
      </c>
      <c r="H373">
        <v>929</v>
      </c>
      <c r="I373" t="s">
        <v>392</v>
      </c>
    </row>
    <row r="374" spans="1:9" x14ac:dyDescent="0.25">
      <c r="A374">
        <v>2</v>
      </c>
      <c r="B374">
        <v>878000</v>
      </c>
      <c r="C374">
        <v>2013</v>
      </c>
      <c r="D374">
        <v>3</v>
      </c>
      <c r="E374" t="s">
        <v>8</v>
      </c>
      <c r="H374">
        <v>238.54</v>
      </c>
      <c r="I374" t="s">
        <v>550</v>
      </c>
    </row>
    <row r="375" spans="1:9" x14ac:dyDescent="0.25">
      <c r="A375">
        <v>1</v>
      </c>
      <c r="B375">
        <v>812000</v>
      </c>
      <c r="C375">
        <v>2013</v>
      </c>
      <c r="D375">
        <v>9</v>
      </c>
      <c r="E375" t="s">
        <v>8</v>
      </c>
      <c r="H375">
        <v>1723.2</v>
      </c>
      <c r="I375" t="s">
        <v>347</v>
      </c>
    </row>
    <row r="376" spans="1:9" x14ac:dyDescent="0.25">
      <c r="A376">
        <v>1</v>
      </c>
      <c r="B376">
        <v>875000</v>
      </c>
      <c r="C376">
        <v>2013</v>
      </c>
      <c r="D376">
        <v>8</v>
      </c>
      <c r="E376" t="s">
        <v>8</v>
      </c>
      <c r="H376">
        <v>-618.83000000000004</v>
      </c>
      <c r="I376" t="s">
        <v>367</v>
      </c>
    </row>
    <row r="377" spans="1:9" x14ac:dyDescent="0.25">
      <c r="A377">
        <v>1</v>
      </c>
      <c r="B377">
        <v>875000</v>
      </c>
      <c r="C377">
        <v>2013</v>
      </c>
      <c r="D377">
        <v>2</v>
      </c>
      <c r="E377" t="s">
        <v>8</v>
      </c>
      <c r="H377">
        <v>-124.1</v>
      </c>
      <c r="I377" t="s">
        <v>367</v>
      </c>
    </row>
    <row r="378" spans="1:9" x14ac:dyDescent="0.25">
      <c r="A378">
        <v>1</v>
      </c>
      <c r="B378">
        <v>868000</v>
      </c>
      <c r="C378">
        <v>2013</v>
      </c>
      <c r="D378">
        <v>8</v>
      </c>
      <c r="E378" t="s">
        <v>8</v>
      </c>
      <c r="H378">
        <v>7927.9</v>
      </c>
      <c r="I378" t="s">
        <v>390</v>
      </c>
    </row>
    <row r="379" spans="1:9" x14ac:dyDescent="0.25">
      <c r="A379">
        <v>2</v>
      </c>
      <c r="B379">
        <v>880000</v>
      </c>
      <c r="C379">
        <v>2013</v>
      </c>
      <c r="D379">
        <v>1</v>
      </c>
      <c r="E379" t="s">
        <v>8</v>
      </c>
      <c r="H379">
        <v>-181.53</v>
      </c>
      <c r="I379" t="s">
        <v>354</v>
      </c>
    </row>
    <row r="380" spans="1:9" x14ac:dyDescent="0.25">
      <c r="A380">
        <v>1</v>
      </c>
      <c r="B380">
        <v>867000</v>
      </c>
      <c r="C380">
        <v>2013</v>
      </c>
      <c r="D380">
        <v>2</v>
      </c>
      <c r="E380" t="s">
        <v>8</v>
      </c>
      <c r="H380">
        <v>53850.05</v>
      </c>
      <c r="I380" t="s">
        <v>383</v>
      </c>
    </row>
    <row r="381" spans="1:9" x14ac:dyDescent="0.25">
      <c r="A381">
        <v>1</v>
      </c>
      <c r="B381">
        <v>833000</v>
      </c>
      <c r="C381">
        <v>2013</v>
      </c>
      <c r="D381">
        <v>1</v>
      </c>
      <c r="E381" t="s">
        <v>8</v>
      </c>
      <c r="H381">
        <v>2535.5100000000002</v>
      </c>
      <c r="I381" t="s">
        <v>437</v>
      </c>
    </row>
    <row r="382" spans="1:9" x14ac:dyDescent="0.25">
      <c r="A382">
        <v>1</v>
      </c>
      <c r="B382">
        <v>833000</v>
      </c>
      <c r="C382">
        <v>2013</v>
      </c>
      <c r="D382">
        <v>10</v>
      </c>
      <c r="E382" t="s">
        <v>8</v>
      </c>
      <c r="H382">
        <v>2535.5100000000002</v>
      </c>
      <c r="I382" t="s">
        <v>437</v>
      </c>
    </row>
    <row r="383" spans="1:9" x14ac:dyDescent="0.25">
      <c r="A383">
        <v>2</v>
      </c>
      <c r="B383">
        <v>852000</v>
      </c>
      <c r="C383">
        <v>2013</v>
      </c>
      <c r="D383">
        <v>1</v>
      </c>
      <c r="E383" t="s">
        <v>8</v>
      </c>
      <c r="H383">
        <v>40742.83</v>
      </c>
      <c r="I383" t="s">
        <v>596</v>
      </c>
    </row>
    <row r="384" spans="1:9" x14ac:dyDescent="0.25">
      <c r="A384">
        <v>2</v>
      </c>
      <c r="B384">
        <v>852000</v>
      </c>
      <c r="C384">
        <v>2013</v>
      </c>
      <c r="D384">
        <v>10</v>
      </c>
      <c r="E384" t="s">
        <v>8</v>
      </c>
      <c r="H384">
        <v>42162.15</v>
      </c>
      <c r="I384" t="s">
        <v>596</v>
      </c>
    </row>
    <row r="385" spans="1:9" x14ac:dyDescent="0.25">
      <c r="A385">
        <v>1</v>
      </c>
      <c r="B385">
        <v>862500</v>
      </c>
      <c r="C385">
        <v>2013</v>
      </c>
      <c r="D385">
        <v>9</v>
      </c>
      <c r="E385" t="s">
        <v>8</v>
      </c>
      <c r="H385">
        <v>6498</v>
      </c>
      <c r="I385" t="s">
        <v>363</v>
      </c>
    </row>
    <row r="386" spans="1:9" x14ac:dyDescent="0.25">
      <c r="A386">
        <v>1</v>
      </c>
      <c r="B386">
        <v>832000</v>
      </c>
      <c r="C386">
        <v>2013</v>
      </c>
      <c r="D386">
        <v>5</v>
      </c>
      <c r="E386" t="s">
        <v>8</v>
      </c>
      <c r="H386">
        <v>23170.76</v>
      </c>
      <c r="I386" t="s">
        <v>355</v>
      </c>
    </row>
    <row r="387" spans="1:9" x14ac:dyDescent="0.25">
      <c r="A387">
        <v>1</v>
      </c>
      <c r="B387">
        <v>846900</v>
      </c>
      <c r="C387">
        <v>2013</v>
      </c>
      <c r="D387">
        <v>11</v>
      </c>
      <c r="E387" t="s">
        <v>8</v>
      </c>
      <c r="H387">
        <v>4237.5</v>
      </c>
      <c r="I387" t="s">
        <v>919</v>
      </c>
    </row>
    <row r="388" spans="1:9" x14ac:dyDescent="0.25">
      <c r="A388">
        <v>2</v>
      </c>
      <c r="B388">
        <v>868000</v>
      </c>
      <c r="C388">
        <v>2013</v>
      </c>
      <c r="D388">
        <v>7</v>
      </c>
      <c r="E388" t="s">
        <v>8</v>
      </c>
      <c r="H388">
        <v>153.58000000000001</v>
      </c>
      <c r="I388" t="s">
        <v>390</v>
      </c>
    </row>
    <row r="389" spans="1:9" x14ac:dyDescent="0.25">
      <c r="A389">
        <v>2</v>
      </c>
      <c r="B389">
        <v>807500</v>
      </c>
      <c r="C389">
        <v>2013</v>
      </c>
      <c r="D389">
        <v>3</v>
      </c>
      <c r="E389" t="s">
        <v>8</v>
      </c>
      <c r="H389">
        <v>7730.82</v>
      </c>
      <c r="I389" t="s">
        <v>351</v>
      </c>
    </row>
    <row r="390" spans="1:9" x14ac:dyDescent="0.25">
      <c r="A390">
        <v>1</v>
      </c>
      <c r="B390">
        <v>851000</v>
      </c>
      <c r="C390">
        <v>2013</v>
      </c>
      <c r="D390">
        <v>5</v>
      </c>
      <c r="E390" t="s">
        <v>8</v>
      </c>
      <c r="H390">
        <v>82057.02</v>
      </c>
      <c r="I390" t="s">
        <v>358</v>
      </c>
    </row>
    <row r="391" spans="1:9" x14ac:dyDescent="0.25">
      <c r="A391">
        <v>2</v>
      </c>
      <c r="B391">
        <v>845000</v>
      </c>
      <c r="C391">
        <v>2013</v>
      </c>
      <c r="D391">
        <v>9</v>
      </c>
      <c r="E391" t="s">
        <v>8</v>
      </c>
      <c r="H391">
        <v>-388.04</v>
      </c>
      <c r="I391" t="s">
        <v>357</v>
      </c>
    </row>
    <row r="392" spans="1:9" x14ac:dyDescent="0.25">
      <c r="A392">
        <v>2</v>
      </c>
      <c r="B392">
        <v>848000</v>
      </c>
      <c r="C392">
        <v>2013</v>
      </c>
      <c r="D392">
        <v>7</v>
      </c>
      <c r="E392" t="s">
        <v>8</v>
      </c>
      <c r="H392">
        <v>-281.5</v>
      </c>
      <c r="I392" t="s">
        <v>370</v>
      </c>
    </row>
    <row r="393" spans="1:9" x14ac:dyDescent="0.25">
      <c r="A393">
        <v>2</v>
      </c>
      <c r="B393">
        <v>807800</v>
      </c>
      <c r="C393">
        <v>2013</v>
      </c>
      <c r="D393">
        <v>5</v>
      </c>
      <c r="E393" t="s">
        <v>8</v>
      </c>
      <c r="H393">
        <v>0.95</v>
      </c>
      <c r="I393" t="s">
        <v>374</v>
      </c>
    </row>
    <row r="394" spans="1:9" x14ac:dyDescent="0.25">
      <c r="A394">
        <v>1</v>
      </c>
      <c r="B394">
        <v>880000</v>
      </c>
      <c r="C394">
        <v>2013</v>
      </c>
      <c r="D394">
        <v>1</v>
      </c>
      <c r="E394" t="s">
        <v>485</v>
      </c>
      <c r="H394">
        <v>-338.56</v>
      </c>
      <c r="I394" t="s">
        <v>354</v>
      </c>
    </row>
    <row r="395" spans="1:9" x14ac:dyDescent="0.25">
      <c r="A395">
        <v>2</v>
      </c>
      <c r="B395">
        <v>863000</v>
      </c>
      <c r="C395">
        <v>2013</v>
      </c>
      <c r="D395">
        <v>12</v>
      </c>
      <c r="E395" t="s">
        <v>8</v>
      </c>
      <c r="H395">
        <v>323.61</v>
      </c>
      <c r="I395" t="s">
        <v>350</v>
      </c>
    </row>
    <row r="396" spans="1:9" x14ac:dyDescent="0.25">
      <c r="A396">
        <v>2</v>
      </c>
      <c r="B396">
        <v>880000</v>
      </c>
      <c r="C396">
        <v>2013</v>
      </c>
      <c r="D396">
        <v>12</v>
      </c>
      <c r="E396" t="s">
        <v>1284</v>
      </c>
      <c r="H396">
        <v>-25</v>
      </c>
      <c r="I396" t="s">
        <v>354</v>
      </c>
    </row>
    <row r="397" spans="1:9" x14ac:dyDescent="0.25">
      <c r="A397">
        <v>2</v>
      </c>
      <c r="B397">
        <v>847900</v>
      </c>
      <c r="C397">
        <v>2013</v>
      </c>
      <c r="D397">
        <v>2</v>
      </c>
      <c r="E397" t="s">
        <v>8</v>
      </c>
      <c r="H397">
        <v>-12372.48</v>
      </c>
      <c r="I397" t="s">
        <v>366</v>
      </c>
    </row>
    <row r="398" spans="1:9" x14ac:dyDescent="0.25">
      <c r="A398">
        <v>2</v>
      </c>
      <c r="B398">
        <v>863000</v>
      </c>
      <c r="C398">
        <v>2013</v>
      </c>
      <c r="D398">
        <v>7</v>
      </c>
      <c r="E398" t="s">
        <v>8</v>
      </c>
      <c r="H398">
        <v>323.61</v>
      </c>
      <c r="I398" t="s">
        <v>350</v>
      </c>
    </row>
    <row r="399" spans="1:9" x14ac:dyDescent="0.25">
      <c r="A399">
        <v>1</v>
      </c>
      <c r="B399">
        <v>880000</v>
      </c>
      <c r="C399">
        <v>2013</v>
      </c>
      <c r="D399">
        <v>8</v>
      </c>
      <c r="E399" t="s">
        <v>1113</v>
      </c>
      <c r="H399">
        <v>777.46</v>
      </c>
      <c r="I399" t="s">
        <v>354</v>
      </c>
    </row>
    <row r="400" spans="1:9" x14ac:dyDescent="0.25">
      <c r="A400">
        <v>1</v>
      </c>
      <c r="B400">
        <v>809000</v>
      </c>
      <c r="C400">
        <v>2013</v>
      </c>
      <c r="D400">
        <v>1</v>
      </c>
      <c r="E400" t="s">
        <v>8</v>
      </c>
      <c r="H400">
        <v>25</v>
      </c>
      <c r="I400" t="s">
        <v>379</v>
      </c>
    </row>
    <row r="401" spans="1:9" x14ac:dyDescent="0.25">
      <c r="A401">
        <v>1</v>
      </c>
      <c r="B401">
        <v>809000</v>
      </c>
      <c r="C401">
        <v>2013</v>
      </c>
      <c r="D401">
        <v>10</v>
      </c>
      <c r="E401" t="s">
        <v>8</v>
      </c>
      <c r="H401">
        <v>62.5</v>
      </c>
      <c r="I401" t="s">
        <v>379</v>
      </c>
    </row>
    <row r="402" spans="1:9" x14ac:dyDescent="0.25">
      <c r="A402">
        <v>2</v>
      </c>
      <c r="B402">
        <v>851500</v>
      </c>
      <c r="C402">
        <v>2013</v>
      </c>
      <c r="D402">
        <v>8</v>
      </c>
      <c r="E402" t="s">
        <v>8</v>
      </c>
      <c r="H402">
        <v>25250</v>
      </c>
      <c r="I402" t="s">
        <v>597</v>
      </c>
    </row>
    <row r="403" spans="1:9" x14ac:dyDescent="0.25">
      <c r="A403">
        <v>2</v>
      </c>
      <c r="B403">
        <v>863000</v>
      </c>
      <c r="C403">
        <v>2013</v>
      </c>
      <c r="D403">
        <v>1</v>
      </c>
      <c r="E403" t="s">
        <v>8</v>
      </c>
      <c r="H403">
        <v>323.61</v>
      </c>
      <c r="I403" t="s">
        <v>350</v>
      </c>
    </row>
    <row r="404" spans="1:9" x14ac:dyDescent="0.25">
      <c r="A404">
        <v>2</v>
      </c>
      <c r="B404">
        <v>863000</v>
      </c>
      <c r="C404">
        <v>2013</v>
      </c>
      <c r="D404">
        <v>10</v>
      </c>
      <c r="E404" t="s">
        <v>8</v>
      </c>
      <c r="H404">
        <v>323.61</v>
      </c>
      <c r="I404" t="s">
        <v>350</v>
      </c>
    </row>
    <row r="405" spans="1:9" x14ac:dyDescent="0.25">
      <c r="A405">
        <v>1</v>
      </c>
      <c r="B405">
        <v>846200</v>
      </c>
      <c r="C405">
        <v>2013</v>
      </c>
      <c r="D405">
        <v>12</v>
      </c>
      <c r="E405" t="s">
        <v>8</v>
      </c>
      <c r="H405">
        <v>-100</v>
      </c>
      <c r="I405" t="s">
        <v>385</v>
      </c>
    </row>
    <row r="406" spans="1:9" x14ac:dyDescent="0.25">
      <c r="A406">
        <v>1</v>
      </c>
      <c r="B406">
        <v>862500</v>
      </c>
      <c r="C406">
        <v>2013</v>
      </c>
      <c r="D406">
        <v>2</v>
      </c>
      <c r="E406" t="s">
        <v>8</v>
      </c>
      <c r="H406">
        <v>145</v>
      </c>
      <c r="I406" t="s">
        <v>363</v>
      </c>
    </row>
    <row r="407" spans="1:9" x14ac:dyDescent="0.25">
      <c r="A407">
        <v>1</v>
      </c>
      <c r="B407">
        <v>853000</v>
      </c>
      <c r="C407">
        <v>2013</v>
      </c>
      <c r="D407">
        <v>4</v>
      </c>
      <c r="E407" t="s">
        <v>8</v>
      </c>
      <c r="H407">
        <v>20000</v>
      </c>
      <c r="I407" t="s">
        <v>377</v>
      </c>
    </row>
    <row r="408" spans="1:9" x14ac:dyDescent="0.25">
      <c r="A408">
        <v>2</v>
      </c>
      <c r="B408">
        <v>811000</v>
      </c>
      <c r="C408">
        <v>2013</v>
      </c>
      <c r="D408">
        <v>9</v>
      </c>
      <c r="E408" t="s">
        <v>8</v>
      </c>
      <c r="H408">
        <v>92.85</v>
      </c>
      <c r="I408" t="s">
        <v>361</v>
      </c>
    </row>
    <row r="409" spans="1:9" x14ac:dyDescent="0.25">
      <c r="A409">
        <v>1</v>
      </c>
      <c r="B409">
        <v>841000</v>
      </c>
      <c r="C409">
        <v>2013</v>
      </c>
      <c r="D409">
        <v>6</v>
      </c>
      <c r="E409" t="s">
        <v>8</v>
      </c>
      <c r="H409">
        <v>941.57</v>
      </c>
      <c r="I409" t="s">
        <v>381</v>
      </c>
    </row>
    <row r="410" spans="1:9" x14ac:dyDescent="0.25">
      <c r="A410">
        <v>1</v>
      </c>
      <c r="B410">
        <v>880000</v>
      </c>
      <c r="C410">
        <v>2013</v>
      </c>
      <c r="D410">
        <v>12</v>
      </c>
      <c r="E410" t="s">
        <v>8</v>
      </c>
      <c r="H410">
        <v>5808.81</v>
      </c>
      <c r="I410" t="s">
        <v>354</v>
      </c>
    </row>
    <row r="411" spans="1:9" x14ac:dyDescent="0.25">
      <c r="A411">
        <v>2</v>
      </c>
      <c r="B411">
        <v>880000</v>
      </c>
      <c r="C411">
        <v>2013</v>
      </c>
      <c r="D411">
        <v>6</v>
      </c>
      <c r="E411" t="s">
        <v>990</v>
      </c>
      <c r="H411">
        <v>153.75</v>
      </c>
      <c r="I411" t="s">
        <v>354</v>
      </c>
    </row>
    <row r="412" spans="1:9" x14ac:dyDescent="0.25">
      <c r="A412">
        <v>1</v>
      </c>
      <c r="B412">
        <v>831600</v>
      </c>
      <c r="C412">
        <v>2013</v>
      </c>
      <c r="D412">
        <v>6</v>
      </c>
      <c r="E412" t="s">
        <v>8</v>
      </c>
      <c r="H412">
        <v>3654.88</v>
      </c>
      <c r="I412" t="s">
        <v>392</v>
      </c>
    </row>
    <row r="413" spans="1:9" x14ac:dyDescent="0.25">
      <c r="A413">
        <v>2</v>
      </c>
      <c r="B413">
        <v>847900</v>
      </c>
      <c r="C413">
        <v>2013</v>
      </c>
      <c r="D413">
        <v>4</v>
      </c>
      <c r="E413" t="s">
        <v>8</v>
      </c>
      <c r="H413">
        <v>-28984.22</v>
      </c>
      <c r="I413" t="s">
        <v>366</v>
      </c>
    </row>
    <row r="414" spans="1:9" x14ac:dyDescent="0.25">
      <c r="A414">
        <v>2</v>
      </c>
      <c r="B414">
        <v>852000</v>
      </c>
      <c r="C414">
        <v>2013</v>
      </c>
      <c r="D414">
        <v>9</v>
      </c>
      <c r="E414" t="s">
        <v>8</v>
      </c>
      <c r="H414">
        <v>57392.160000000003</v>
      </c>
      <c r="I414" t="s">
        <v>596</v>
      </c>
    </row>
    <row r="415" spans="1:9" x14ac:dyDescent="0.25">
      <c r="A415">
        <v>2</v>
      </c>
      <c r="B415">
        <v>863000</v>
      </c>
      <c r="C415">
        <v>2013</v>
      </c>
      <c r="D415">
        <v>3</v>
      </c>
      <c r="E415" t="s">
        <v>8</v>
      </c>
      <c r="H415">
        <v>323.61</v>
      </c>
      <c r="I415" t="s">
        <v>350</v>
      </c>
    </row>
    <row r="416" spans="1:9" x14ac:dyDescent="0.25">
      <c r="A416">
        <v>2</v>
      </c>
      <c r="B416">
        <v>841000</v>
      </c>
      <c r="C416">
        <v>2013</v>
      </c>
      <c r="D416">
        <v>3</v>
      </c>
      <c r="E416" t="s">
        <v>8</v>
      </c>
      <c r="H416">
        <v>-868.76</v>
      </c>
      <c r="I416" t="s">
        <v>381</v>
      </c>
    </row>
    <row r="417" spans="1:9" x14ac:dyDescent="0.25">
      <c r="A417">
        <v>1</v>
      </c>
      <c r="B417">
        <v>851000</v>
      </c>
      <c r="C417">
        <v>2013</v>
      </c>
      <c r="D417">
        <v>4</v>
      </c>
      <c r="E417" t="s">
        <v>8</v>
      </c>
      <c r="H417">
        <v>81673.539999999994</v>
      </c>
      <c r="I417" t="s">
        <v>358</v>
      </c>
    </row>
    <row r="418" spans="1:9" x14ac:dyDescent="0.25">
      <c r="A418">
        <v>1</v>
      </c>
      <c r="B418">
        <v>846700</v>
      </c>
      <c r="C418">
        <v>2013</v>
      </c>
      <c r="D418">
        <v>3</v>
      </c>
      <c r="E418" t="s">
        <v>763</v>
      </c>
      <c r="F418">
        <v>231937</v>
      </c>
      <c r="G418" t="s">
        <v>764</v>
      </c>
      <c r="H418">
        <v>12.35</v>
      </c>
      <c r="I418" t="s">
        <v>393</v>
      </c>
    </row>
    <row r="419" spans="1:9" x14ac:dyDescent="0.25">
      <c r="A419">
        <v>1</v>
      </c>
      <c r="B419">
        <v>852500</v>
      </c>
      <c r="C419">
        <v>2013</v>
      </c>
      <c r="D419">
        <v>12</v>
      </c>
      <c r="E419" t="s">
        <v>8</v>
      </c>
      <c r="H419">
        <v>3044.66</v>
      </c>
      <c r="I419" t="s">
        <v>346</v>
      </c>
    </row>
    <row r="420" spans="1:9" x14ac:dyDescent="0.25">
      <c r="A420">
        <v>1</v>
      </c>
      <c r="B420">
        <v>865000</v>
      </c>
      <c r="C420">
        <v>2013</v>
      </c>
      <c r="D420">
        <v>7</v>
      </c>
      <c r="E420" t="s">
        <v>8</v>
      </c>
      <c r="H420">
        <v>510.86</v>
      </c>
      <c r="I420" t="s">
        <v>371</v>
      </c>
    </row>
    <row r="421" spans="1:9" x14ac:dyDescent="0.25">
      <c r="A421">
        <v>1</v>
      </c>
      <c r="B421">
        <v>846600</v>
      </c>
      <c r="C421">
        <v>2013</v>
      </c>
      <c r="D421">
        <v>4</v>
      </c>
      <c r="E421" t="s">
        <v>8</v>
      </c>
      <c r="H421">
        <v>-18161.080000000002</v>
      </c>
      <c r="I421" t="s">
        <v>380</v>
      </c>
    </row>
    <row r="422" spans="1:9" x14ac:dyDescent="0.25">
      <c r="A422">
        <v>1</v>
      </c>
      <c r="B422">
        <v>862000</v>
      </c>
      <c r="C422">
        <v>2013</v>
      </c>
      <c r="D422">
        <v>9</v>
      </c>
      <c r="E422" t="s">
        <v>8</v>
      </c>
      <c r="H422">
        <v>480.52</v>
      </c>
      <c r="I422" t="s">
        <v>376</v>
      </c>
    </row>
    <row r="423" spans="1:9" x14ac:dyDescent="0.25">
      <c r="A423">
        <v>1</v>
      </c>
      <c r="B423">
        <v>807800</v>
      </c>
      <c r="C423">
        <v>2013</v>
      </c>
      <c r="D423">
        <v>12</v>
      </c>
      <c r="E423" t="s">
        <v>8</v>
      </c>
      <c r="H423">
        <v>-72.38</v>
      </c>
      <c r="I423" t="s">
        <v>374</v>
      </c>
    </row>
    <row r="424" spans="1:9" x14ac:dyDescent="0.25">
      <c r="A424">
        <v>2</v>
      </c>
      <c r="B424">
        <v>850500</v>
      </c>
      <c r="C424">
        <v>2013</v>
      </c>
      <c r="D424">
        <v>9</v>
      </c>
      <c r="E424" t="s">
        <v>8</v>
      </c>
      <c r="H424">
        <v>1147.01</v>
      </c>
      <c r="I424" t="s">
        <v>373</v>
      </c>
    </row>
    <row r="425" spans="1:9" x14ac:dyDescent="0.25">
      <c r="A425">
        <v>2</v>
      </c>
      <c r="B425">
        <v>846900</v>
      </c>
      <c r="C425">
        <v>2013</v>
      </c>
      <c r="D425">
        <v>5</v>
      </c>
      <c r="E425" t="s">
        <v>8</v>
      </c>
      <c r="H425">
        <v>-14462.75</v>
      </c>
      <c r="I425" t="s">
        <v>919</v>
      </c>
    </row>
    <row r="426" spans="1:9" x14ac:dyDescent="0.25">
      <c r="A426">
        <v>2</v>
      </c>
      <c r="B426">
        <v>831600</v>
      </c>
      <c r="C426">
        <v>2013</v>
      </c>
      <c r="D426">
        <v>4</v>
      </c>
      <c r="E426" t="s">
        <v>8</v>
      </c>
      <c r="H426">
        <v>199</v>
      </c>
      <c r="I426" t="s">
        <v>392</v>
      </c>
    </row>
    <row r="427" spans="1:9" x14ac:dyDescent="0.25">
      <c r="A427">
        <v>2</v>
      </c>
      <c r="B427">
        <v>878000</v>
      </c>
      <c r="C427">
        <v>2013</v>
      </c>
      <c r="D427">
        <v>6</v>
      </c>
      <c r="E427" t="s">
        <v>8</v>
      </c>
      <c r="H427">
        <v>300</v>
      </c>
      <c r="I427" t="s">
        <v>550</v>
      </c>
    </row>
    <row r="428" spans="1:9" x14ac:dyDescent="0.25">
      <c r="A428">
        <v>1</v>
      </c>
      <c r="B428">
        <v>872100</v>
      </c>
      <c r="C428">
        <v>2013</v>
      </c>
      <c r="D428">
        <v>9</v>
      </c>
      <c r="E428" t="s">
        <v>8</v>
      </c>
      <c r="H428">
        <v>1763.19</v>
      </c>
      <c r="I428" t="s">
        <v>391</v>
      </c>
    </row>
    <row r="429" spans="1:9" x14ac:dyDescent="0.25">
      <c r="A429">
        <v>2</v>
      </c>
      <c r="B429">
        <v>808000</v>
      </c>
      <c r="C429">
        <v>2013</v>
      </c>
      <c r="D429">
        <v>6</v>
      </c>
      <c r="E429" t="s">
        <v>8</v>
      </c>
      <c r="H429">
        <v>10487.27</v>
      </c>
      <c r="I429" t="s">
        <v>372</v>
      </c>
    </row>
    <row r="430" spans="1:9" x14ac:dyDescent="0.25">
      <c r="A430">
        <v>2</v>
      </c>
      <c r="B430">
        <v>861000</v>
      </c>
      <c r="C430">
        <v>2013</v>
      </c>
      <c r="D430">
        <v>3</v>
      </c>
      <c r="E430" t="s">
        <v>8</v>
      </c>
      <c r="H430">
        <v>232.78</v>
      </c>
      <c r="I430" t="s">
        <v>349</v>
      </c>
    </row>
    <row r="431" spans="1:9" x14ac:dyDescent="0.25">
      <c r="A431">
        <v>1</v>
      </c>
      <c r="B431">
        <v>871000</v>
      </c>
      <c r="C431">
        <v>2013</v>
      </c>
      <c r="D431">
        <v>5</v>
      </c>
      <c r="E431" t="s">
        <v>8</v>
      </c>
      <c r="H431">
        <v>288.97000000000003</v>
      </c>
      <c r="I431" t="s">
        <v>353</v>
      </c>
    </row>
    <row r="432" spans="1:9" x14ac:dyDescent="0.25">
      <c r="A432">
        <v>2</v>
      </c>
      <c r="B432">
        <v>880000</v>
      </c>
      <c r="C432">
        <v>2013</v>
      </c>
      <c r="D432">
        <v>7</v>
      </c>
      <c r="E432" t="s">
        <v>8</v>
      </c>
      <c r="H432">
        <v>-1911.14</v>
      </c>
      <c r="I432" t="s">
        <v>354</v>
      </c>
    </row>
    <row r="433" spans="1:9" x14ac:dyDescent="0.25">
      <c r="A433">
        <v>3</v>
      </c>
      <c r="B433">
        <v>847900</v>
      </c>
      <c r="C433">
        <v>2013</v>
      </c>
      <c r="D433">
        <v>12</v>
      </c>
      <c r="E433" t="s">
        <v>8</v>
      </c>
      <c r="H433">
        <v>-467</v>
      </c>
      <c r="I433" t="s">
        <v>366</v>
      </c>
    </row>
    <row r="434" spans="1:9" x14ac:dyDescent="0.25">
      <c r="A434">
        <v>2</v>
      </c>
      <c r="B434">
        <v>852500</v>
      </c>
      <c r="C434">
        <v>2013</v>
      </c>
      <c r="D434">
        <v>5</v>
      </c>
      <c r="E434" t="s">
        <v>8</v>
      </c>
      <c r="H434">
        <v>-16237.5</v>
      </c>
      <c r="I434" t="s">
        <v>346</v>
      </c>
    </row>
    <row r="435" spans="1:9" x14ac:dyDescent="0.25">
      <c r="A435">
        <v>2</v>
      </c>
      <c r="B435">
        <v>880000</v>
      </c>
      <c r="C435">
        <v>2013</v>
      </c>
      <c r="D435">
        <v>6</v>
      </c>
      <c r="E435" t="s">
        <v>991</v>
      </c>
      <c r="H435">
        <v>-74.989999999999995</v>
      </c>
      <c r="I435" t="s">
        <v>354</v>
      </c>
    </row>
    <row r="436" spans="1:9" x14ac:dyDescent="0.25">
      <c r="A436">
        <v>1</v>
      </c>
      <c r="B436">
        <v>839500</v>
      </c>
      <c r="C436">
        <v>2013</v>
      </c>
      <c r="D436">
        <v>8</v>
      </c>
      <c r="E436" t="s">
        <v>8</v>
      </c>
      <c r="H436">
        <v>691.95</v>
      </c>
      <c r="I436" t="s">
        <v>348</v>
      </c>
    </row>
    <row r="437" spans="1:9" x14ac:dyDescent="0.25">
      <c r="A437">
        <v>1</v>
      </c>
      <c r="B437">
        <v>862500</v>
      </c>
      <c r="C437">
        <v>2013</v>
      </c>
      <c r="D437">
        <v>1</v>
      </c>
      <c r="E437" t="s">
        <v>8</v>
      </c>
      <c r="H437">
        <v>-345</v>
      </c>
      <c r="I437" t="s">
        <v>363</v>
      </c>
    </row>
    <row r="438" spans="1:9" x14ac:dyDescent="0.25">
      <c r="A438">
        <v>1</v>
      </c>
      <c r="B438">
        <v>862500</v>
      </c>
      <c r="C438">
        <v>2013</v>
      </c>
      <c r="D438">
        <v>10</v>
      </c>
      <c r="E438" t="s">
        <v>8</v>
      </c>
      <c r="H438">
        <v>229.84</v>
      </c>
      <c r="I438" t="s">
        <v>363</v>
      </c>
    </row>
    <row r="439" spans="1:9" x14ac:dyDescent="0.25">
      <c r="A439">
        <v>1</v>
      </c>
      <c r="B439">
        <v>868000</v>
      </c>
      <c r="C439">
        <v>2013</v>
      </c>
      <c r="D439">
        <v>7</v>
      </c>
      <c r="E439" t="s">
        <v>8</v>
      </c>
      <c r="H439">
        <v>6807.63</v>
      </c>
      <c r="I439" t="s">
        <v>390</v>
      </c>
    </row>
    <row r="440" spans="1:9" x14ac:dyDescent="0.25">
      <c r="A440">
        <v>1</v>
      </c>
      <c r="B440">
        <v>848000</v>
      </c>
      <c r="C440">
        <v>2013</v>
      </c>
      <c r="D440">
        <v>11</v>
      </c>
      <c r="E440" t="s">
        <v>8</v>
      </c>
      <c r="H440">
        <v>-4835.46</v>
      </c>
      <c r="I440" t="s">
        <v>370</v>
      </c>
    </row>
    <row r="441" spans="1:9" x14ac:dyDescent="0.25">
      <c r="A441">
        <v>2</v>
      </c>
      <c r="B441">
        <v>847900</v>
      </c>
      <c r="C441">
        <v>2013</v>
      </c>
      <c r="D441">
        <v>7</v>
      </c>
      <c r="E441" t="s">
        <v>8</v>
      </c>
      <c r="H441">
        <v>-34261.449999999997</v>
      </c>
      <c r="I441" t="s">
        <v>366</v>
      </c>
    </row>
    <row r="442" spans="1:9" x14ac:dyDescent="0.25">
      <c r="A442">
        <v>1</v>
      </c>
      <c r="B442">
        <v>846600</v>
      </c>
      <c r="C442">
        <v>2013</v>
      </c>
      <c r="D442">
        <v>2</v>
      </c>
      <c r="E442" t="s">
        <v>8</v>
      </c>
      <c r="H442">
        <v>-15408.11</v>
      </c>
      <c r="I442" t="s">
        <v>380</v>
      </c>
    </row>
    <row r="443" spans="1:9" x14ac:dyDescent="0.25">
      <c r="A443">
        <v>1</v>
      </c>
      <c r="B443">
        <v>867000</v>
      </c>
      <c r="C443">
        <v>2013</v>
      </c>
      <c r="D443">
        <v>11</v>
      </c>
      <c r="E443" t="s">
        <v>8</v>
      </c>
      <c r="H443">
        <v>26146.9</v>
      </c>
      <c r="I443" t="s">
        <v>383</v>
      </c>
    </row>
    <row r="444" spans="1:9" x14ac:dyDescent="0.25">
      <c r="A444">
        <v>1</v>
      </c>
      <c r="B444">
        <v>807500</v>
      </c>
      <c r="C444">
        <v>2013</v>
      </c>
      <c r="D444">
        <v>9</v>
      </c>
      <c r="E444" t="s">
        <v>8</v>
      </c>
      <c r="H444">
        <v>35278.550000000003</v>
      </c>
      <c r="I444" t="s">
        <v>351</v>
      </c>
    </row>
    <row r="445" spans="1:9" x14ac:dyDescent="0.25">
      <c r="A445">
        <v>1</v>
      </c>
      <c r="B445">
        <v>808000</v>
      </c>
      <c r="C445">
        <v>2013</v>
      </c>
      <c r="D445">
        <v>11</v>
      </c>
      <c r="E445" t="s">
        <v>8</v>
      </c>
      <c r="H445">
        <v>17332</v>
      </c>
      <c r="I445" t="s">
        <v>372</v>
      </c>
    </row>
    <row r="446" spans="1:9" x14ac:dyDescent="0.25">
      <c r="A446">
        <v>2</v>
      </c>
      <c r="B446">
        <v>846900</v>
      </c>
      <c r="C446">
        <v>2013</v>
      </c>
      <c r="D446">
        <v>7</v>
      </c>
      <c r="E446" t="s">
        <v>8</v>
      </c>
      <c r="H446">
        <v>-26.74</v>
      </c>
      <c r="I446" t="s">
        <v>919</v>
      </c>
    </row>
    <row r="447" spans="1:9" x14ac:dyDescent="0.25">
      <c r="A447">
        <v>1</v>
      </c>
      <c r="B447">
        <v>850000</v>
      </c>
      <c r="C447">
        <v>2013</v>
      </c>
      <c r="D447">
        <v>1</v>
      </c>
      <c r="E447" t="s">
        <v>8</v>
      </c>
      <c r="H447">
        <v>646870.6</v>
      </c>
      <c r="I447" t="s">
        <v>378</v>
      </c>
    </row>
    <row r="448" spans="1:9" x14ac:dyDescent="0.25">
      <c r="A448">
        <v>1</v>
      </c>
      <c r="B448">
        <v>850000</v>
      </c>
      <c r="C448">
        <v>2013</v>
      </c>
      <c r="D448">
        <v>10</v>
      </c>
      <c r="E448" t="s">
        <v>8</v>
      </c>
      <c r="H448">
        <v>693107.39</v>
      </c>
      <c r="I448" t="s">
        <v>378</v>
      </c>
    </row>
    <row r="449" spans="1:9" x14ac:dyDescent="0.25">
      <c r="A449">
        <v>1</v>
      </c>
      <c r="B449">
        <v>868000</v>
      </c>
      <c r="C449">
        <v>2013</v>
      </c>
      <c r="D449">
        <v>9</v>
      </c>
      <c r="E449" t="s">
        <v>8</v>
      </c>
      <c r="H449">
        <v>4805.92</v>
      </c>
      <c r="I449" t="s">
        <v>390</v>
      </c>
    </row>
    <row r="450" spans="1:9" x14ac:dyDescent="0.25">
      <c r="A450">
        <v>1</v>
      </c>
      <c r="B450">
        <v>807500</v>
      </c>
      <c r="C450">
        <v>2013</v>
      </c>
      <c r="D450">
        <v>2</v>
      </c>
      <c r="E450" t="s">
        <v>8</v>
      </c>
      <c r="H450">
        <v>26935.919999999998</v>
      </c>
      <c r="I450" t="s">
        <v>351</v>
      </c>
    </row>
    <row r="451" spans="1:9" x14ac:dyDescent="0.25">
      <c r="A451">
        <v>2</v>
      </c>
      <c r="B451">
        <v>805000</v>
      </c>
      <c r="C451">
        <v>2013</v>
      </c>
      <c r="D451">
        <v>9</v>
      </c>
      <c r="E451" t="s">
        <v>8</v>
      </c>
      <c r="H451">
        <v>1152.32</v>
      </c>
      <c r="I451" t="s">
        <v>386</v>
      </c>
    </row>
    <row r="452" spans="1:9" x14ac:dyDescent="0.25">
      <c r="A452">
        <v>2</v>
      </c>
      <c r="B452">
        <v>848000</v>
      </c>
      <c r="C452">
        <v>2013</v>
      </c>
      <c r="D452">
        <v>2</v>
      </c>
      <c r="E452" t="s">
        <v>8</v>
      </c>
      <c r="H452">
        <v>-6322.36</v>
      </c>
      <c r="I452" t="s">
        <v>370</v>
      </c>
    </row>
    <row r="453" spans="1:9" x14ac:dyDescent="0.25">
      <c r="A453">
        <v>2</v>
      </c>
      <c r="B453">
        <v>880000</v>
      </c>
      <c r="C453">
        <v>2013</v>
      </c>
      <c r="D453">
        <v>6</v>
      </c>
      <c r="E453" t="s">
        <v>992</v>
      </c>
      <c r="H453">
        <v>1062.6199999999999</v>
      </c>
      <c r="I453" t="s">
        <v>354</v>
      </c>
    </row>
    <row r="454" spans="1:9" x14ac:dyDescent="0.25">
      <c r="A454">
        <v>2</v>
      </c>
      <c r="B454">
        <v>808000</v>
      </c>
      <c r="C454">
        <v>2013</v>
      </c>
      <c r="D454">
        <v>4</v>
      </c>
      <c r="E454" t="s">
        <v>8</v>
      </c>
      <c r="H454">
        <v>11883.09</v>
      </c>
      <c r="I454" t="s">
        <v>372</v>
      </c>
    </row>
    <row r="455" spans="1:9" x14ac:dyDescent="0.25">
      <c r="A455">
        <v>1</v>
      </c>
      <c r="B455">
        <v>807800</v>
      </c>
      <c r="C455">
        <v>2013</v>
      </c>
      <c r="D455">
        <v>1</v>
      </c>
      <c r="E455" t="s">
        <v>8</v>
      </c>
      <c r="H455">
        <v>-125</v>
      </c>
      <c r="I455" t="s">
        <v>374</v>
      </c>
    </row>
    <row r="456" spans="1:9" x14ac:dyDescent="0.25">
      <c r="A456">
        <v>1</v>
      </c>
      <c r="B456">
        <v>807800</v>
      </c>
      <c r="C456">
        <v>2013</v>
      </c>
      <c r="D456">
        <v>10</v>
      </c>
      <c r="E456" t="s">
        <v>8</v>
      </c>
      <c r="H456">
        <v>-194.82</v>
      </c>
      <c r="I456" t="s">
        <v>374</v>
      </c>
    </row>
    <row r="457" spans="1:9" x14ac:dyDescent="0.25">
      <c r="A457">
        <v>1</v>
      </c>
      <c r="B457">
        <v>875000</v>
      </c>
      <c r="C457">
        <v>2013</v>
      </c>
      <c r="D457">
        <v>3</v>
      </c>
      <c r="E457" t="s">
        <v>8</v>
      </c>
      <c r="H457">
        <v>648.94000000000005</v>
      </c>
      <c r="I457" t="s">
        <v>367</v>
      </c>
    </row>
    <row r="458" spans="1:9" x14ac:dyDescent="0.25">
      <c r="A458">
        <v>1</v>
      </c>
      <c r="B458">
        <v>811000</v>
      </c>
      <c r="C458">
        <v>2013</v>
      </c>
      <c r="D458">
        <v>4</v>
      </c>
      <c r="E458" t="s">
        <v>8</v>
      </c>
      <c r="H458">
        <v>211.2</v>
      </c>
      <c r="I458" t="s">
        <v>361</v>
      </c>
    </row>
    <row r="459" spans="1:9" x14ac:dyDescent="0.25">
      <c r="A459">
        <v>1</v>
      </c>
      <c r="B459">
        <v>808000</v>
      </c>
      <c r="C459">
        <v>2013</v>
      </c>
      <c r="D459">
        <v>4</v>
      </c>
      <c r="E459" t="s">
        <v>8</v>
      </c>
      <c r="H459">
        <v>21045.79</v>
      </c>
      <c r="I459" t="s">
        <v>372</v>
      </c>
    </row>
    <row r="460" spans="1:9" x14ac:dyDescent="0.25">
      <c r="A460">
        <v>2</v>
      </c>
      <c r="B460">
        <v>850000</v>
      </c>
      <c r="C460">
        <v>2013</v>
      </c>
      <c r="D460">
        <v>7</v>
      </c>
      <c r="E460" t="s">
        <v>8</v>
      </c>
      <c r="H460">
        <v>359153.2</v>
      </c>
      <c r="I460" t="s">
        <v>378</v>
      </c>
    </row>
    <row r="461" spans="1:9" x14ac:dyDescent="0.25">
      <c r="A461">
        <v>1</v>
      </c>
      <c r="B461">
        <v>844000</v>
      </c>
      <c r="C461">
        <v>2013</v>
      </c>
      <c r="D461">
        <v>4</v>
      </c>
      <c r="E461" t="s">
        <v>8</v>
      </c>
      <c r="H461">
        <v>1448.81</v>
      </c>
      <c r="I461" t="s">
        <v>384</v>
      </c>
    </row>
    <row r="462" spans="1:9" x14ac:dyDescent="0.25">
      <c r="A462">
        <v>2</v>
      </c>
      <c r="B462">
        <v>862500</v>
      </c>
      <c r="C462">
        <v>2013</v>
      </c>
      <c r="D462">
        <v>4</v>
      </c>
      <c r="E462" t="s">
        <v>8</v>
      </c>
      <c r="H462">
        <v>75</v>
      </c>
      <c r="I462" t="s">
        <v>363</v>
      </c>
    </row>
    <row r="463" spans="1:9" x14ac:dyDescent="0.25">
      <c r="A463">
        <v>2</v>
      </c>
      <c r="B463">
        <v>807800</v>
      </c>
      <c r="C463">
        <v>2013</v>
      </c>
      <c r="D463">
        <v>2</v>
      </c>
      <c r="E463" t="s">
        <v>8</v>
      </c>
      <c r="H463">
        <v>52.28</v>
      </c>
      <c r="I463" t="s">
        <v>374</v>
      </c>
    </row>
    <row r="464" spans="1:9" x14ac:dyDescent="0.25">
      <c r="A464">
        <v>1</v>
      </c>
      <c r="B464">
        <v>862000</v>
      </c>
      <c r="C464">
        <v>2013</v>
      </c>
      <c r="D464">
        <v>3</v>
      </c>
      <c r="E464" t="s">
        <v>8</v>
      </c>
      <c r="H464">
        <v>-1285.7</v>
      </c>
      <c r="I464" t="s">
        <v>376</v>
      </c>
    </row>
    <row r="465" spans="1:9" x14ac:dyDescent="0.25">
      <c r="A465">
        <v>1</v>
      </c>
      <c r="B465">
        <v>867000</v>
      </c>
      <c r="C465">
        <v>2013</v>
      </c>
      <c r="D465">
        <v>3</v>
      </c>
      <c r="E465" t="s">
        <v>8</v>
      </c>
      <c r="H465">
        <v>24569.39</v>
      </c>
      <c r="I465" t="s">
        <v>383</v>
      </c>
    </row>
    <row r="466" spans="1:9" x14ac:dyDescent="0.25">
      <c r="A466">
        <v>2</v>
      </c>
      <c r="B466">
        <v>868000</v>
      </c>
      <c r="C466">
        <v>2013</v>
      </c>
      <c r="D466">
        <v>4</v>
      </c>
      <c r="E466" t="s">
        <v>8</v>
      </c>
      <c r="H466">
        <v>441.1</v>
      </c>
      <c r="I466" t="s">
        <v>390</v>
      </c>
    </row>
    <row r="467" spans="1:9" x14ac:dyDescent="0.25">
      <c r="A467">
        <v>1</v>
      </c>
      <c r="B467">
        <v>833000</v>
      </c>
      <c r="C467">
        <v>2013</v>
      </c>
      <c r="D467">
        <v>2</v>
      </c>
      <c r="E467" t="s">
        <v>8</v>
      </c>
      <c r="H467">
        <v>2535.5100000000002</v>
      </c>
      <c r="I467" t="s">
        <v>437</v>
      </c>
    </row>
    <row r="468" spans="1:9" x14ac:dyDescent="0.25">
      <c r="A468">
        <v>1</v>
      </c>
      <c r="B468">
        <v>850000</v>
      </c>
      <c r="C468">
        <v>2013</v>
      </c>
      <c r="D468">
        <v>9</v>
      </c>
      <c r="E468" t="s">
        <v>8</v>
      </c>
      <c r="H468">
        <v>659756.16</v>
      </c>
      <c r="I468" t="s">
        <v>378</v>
      </c>
    </row>
    <row r="469" spans="1:9" x14ac:dyDescent="0.25">
      <c r="A469">
        <v>1</v>
      </c>
      <c r="B469">
        <v>808000</v>
      </c>
      <c r="C469">
        <v>2013</v>
      </c>
      <c r="D469">
        <v>5</v>
      </c>
      <c r="E469" t="s">
        <v>8</v>
      </c>
      <c r="H469">
        <v>20660.599999999999</v>
      </c>
      <c r="I469" t="s">
        <v>372</v>
      </c>
    </row>
    <row r="470" spans="1:9" x14ac:dyDescent="0.25">
      <c r="A470">
        <v>1</v>
      </c>
      <c r="B470">
        <v>852000</v>
      </c>
      <c r="C470">
        <v>2013</v>
      </c>
      <c r="D470">
        <v>4</v>
      </c>
      <c r="E470" t="s">
        <v>8</v>
      </c>
      <c r="H470">
        <v>77852.539999999994</v>
      </c>
      <c r="I470" t="s">
        <v>596</v>
      </c>
    </row>
    <row r="471" spans="1:9" x14ac:dyDescent="0.25">
      <c r="A471">
        <v>2</v>
      </c>
      <c r="B471">
        <v>831500</v>
      </c>
      <c r="C471">
        <v>2013</v>
      </c>
      <c r="D471">
        <v>6</v>
      </c>
      <c r="E471" t="s">
        <v>8</v>
      </c>
      <c r="H471">
        <v>375.27</v>
      </c>
      <c r="I471" t="s">
        <v>369</v>
      </c>
    </row>
    <row r="472" spans="1:9" x14ac:dyDescent="0.25">
      <c r="A472">
        <v>2</v>
      </c>
      <c r="B472">
        <v>878000</v>
      </c>
      <c r="C472">
        <v>2013</v>
      </c>
      <c r="D472">
        <v>12</v>
      </c>
      <c r="E472" t="s">
        <v>8</v>
      </c>
      <c r="H472">
        <v>140.19999999999999</v>
      </c>
      <c r="I472" t="s">
        <v>550</v>
      </c>
    </row>
    <row r="473" spans="1:9" x14ac:dyDescent="0.25">
      <c r="A473">
        <v>1</v>
      </c>
      <c r="B473">
        <v>857000</v>
      </c>
      <c r="C473">
        <v>2013</v>
      </c>
      <c r="D473">
        <v>1</v>
      </c>
      <c r="E473" t="s">
        <v>8</v>
      </c>
      <c r="H473">
        <v>124599.93</v>
      </c>
      <c r="I473" t="s">
        <v>387</v>
      </c>
    </row>
    <row r="474" spans="1:9" x14ac:dyDescent="0.25">
      <c r="A474">
        <v>1</v>
      </c>
      <c r="B474">
        <v>857000</v>
      </c>
      <c r="C474">
        <v>2013</v>
      </c>
      <c r="D474">
        <v>10</v>
      </c>
      <c r="E474" t="s">
        <v>8</v>
      </c>
      <c r="H474">
        <v>-400</v>
      </c>
      <c r="I474" t="s">
        <v>387</v>
      </c>
    </row>
    <row r="475" spans="1:9" x14ac:dyDescent="0.25">
      <c r="A475">
        <v>2</v>
      </c>
      <c r="B475">
        <v>805000</v>
      </c>
      <c r="C475">
        <v>2013</v>
      </c>
      <c r="D475">
        <v>1</v>
      </c>
      <c r="E475" t="s">
        <v>8</v>
      </c>
      <c r="H475">
        <v>-49.91</v>
      </c>
      <c r="I475" t="s">
        <v>386</v>
      </c>
    </row>
    <row r="476" spans="1:9" x14ac:dyDescent="0.25">
      <c r="A476">
        <v>2</v>
      </c>
      <c r="B476">
        <v>805000</v>
      </c>
      <c r="C476">
        <v>2013</v>
      </c>
      <c r="D476">
        <v>10</v>
      </c>
      <c r="E476" t="s">
        <v>8</v>
      </c>
      <c r="H476">
        <v>704.06</v>
      </c>
      <c r="I476" t="s">
        <v>386</v>
      </c>
    </row>
    <row r="477" spans="1:9" x14ac:dyDescent="0.25">
      <c r="A477">
        <v>1</v>
      </c>
      <c r="B477">
        <v>853000</v>
      </c>
      <c r="C477">
        <v>2013</v>
      </c>
      <c r="D477">
        <v>1</v>
      </c>
      <c r="E477" t="s">
        <v>8</v>
      </c>
      <c r="H477">
        <v>20000</v>
      </c>
      <c r="I477" t="s">
        <v>377</v>
      </c>
    </row>
    <row r="478" spans="1:9" x14ac:dyDescent="0.25">
      <c r="A478">
        <v>1</v>
      </c>
      <c r="B478">
        <v>853000</v>
      </c>
      <c r="C478">
        <v>2013</v>
      </c>
      <c r="D478">
        <v>10</v>
      </c>
      <c r="E478" t="s">
        <v>8</v>
      </c>
      <c r="H478">
        <v>20000</v>
      </c>
      <c r="I478" t="s">
        <v>377</v>
      </c>
    </row>
    <row r="479" spans="1:9" x14ac:dyDescent="0.25">
      <c r="A479">
        <v>1</v>
      </c>
      <c r="B479">
        <v>846600</v>
      </c>
      <c r="C479">
        <v>2013</v>
      </c>
      <c r="D479">
        <v>5</v>
      </c>
      <c r="E479" t="s">
        <v>8</v>
      </c>
      <c r="H479">
        <v>-36382.49</v>
      </c>
      <c r="I479" t="s">
        <v>380</v>
      </c>
    </row>
    <row r="480" spans="1:9" x14ac:dyDescent="0.25">
      <c r="A480">
        <v>2</v>
      </c>
      <c r="B480">
        <v>831500</v>
      </c>
      <c r="C480">
        <v>2013</v>
      </c>
      <c r="D480">
        <v>9</v>
      </c>
      <c r="E480" t="s">
        <v>8</v>
      </c>
      <c r="H480">
        <v>114.45</v>
      </c>
      <c r="I480" t="s">
        <v>369</v>
      </c>
    </row>
    <row r="481" spans="1:9" x14ac:dyDescent="0.25">
      <c r="A481">
        <v>1</v>
      </c>
      <c r="B481">
        <v>860000</v>
      </c>
      <c r="C481">
        <v>2013</v>
      </c>
      <c r="D481">
        <v>6</v>
      </c>
      <c r="E481" t="s">
        <v>8</v>
      </c>
      <c r="H481">
        <v>567.86</v>
      </c>
      <c r="I481" t="s">
        <v>365</v>
      </c>
    </row>
    <row r="482" spans="1:9" x14ac:dyDescent="0.25">
      <c r="A482">
        <v>2</v>
      </c>
      <c r="B482">
        <v>850500</v>
      </c>
      <c r="C482">
        <v>2013</v>
      </c>
      <c r="D482">
        <v>4</v>
      </c>
      <c r="E482" t="s">
        <v>8</v>
      </c>
      <c r="H482">
        <v>675.74</v>
      </c>
      <c r="I482" t="s">
        <v>373</v>
      </c>
    </row>
    <row r="483" spans="1:9" x14ac:dyDescent="0.25">
      <c r="A483">
        <v>1</v>
      </c>
      <c r="B483">
        <v>870000</v>
      </c>
      <c r="C483">
        <v>2013</v>
      </c>
      <c r="D483">
        <v>1</v>
      </c>
      <c r="E483" t="s">
        <v>8</v>
      </c>
      <c r="H483">
        <v>1700</v>
      </c>
      <c r="I483" t="s">
        <v>356</v>
      </c>
    </row>
    <row r="484" spans="1:9" x14ac:dyDescent="0.25">
      <c r="A484">
        <v>1</v>
      </c>
      <c r="B484">
        <v>870000</v>
      </c>
      <c r="C484">
        <v>2013</v>
      </c>
      <c r="D484">
        <v>10</v>
      </c>
      <c r="E484" t="s">
        <v>8</v>
      </c>
      <c r="H484">
        <v>3825.9</v>
      </c>
      <c r="I484" t="s">
        <v>356</v>
      </c>
    </row>
    <row r="485" spans="1:9" x14ac:dyDescent="0.25">
      <c r="A485">
        <v>1</v>
      </c>
      <c r="B485">
        <v>832000</v>
      </c>
      <c r="C485">
        <v>2013</v>
      </c>
      <c r="D485">
        <v>11</v>
      </c>
      <c r="E485" t="s">
        <v>8</v>
      </c>
      <c r="H485">
        <v>23170.76</v>
      </c>
      <c r="I485" t="s">
        <v>355</v>
      </c>
    </row>
    <row r="486" spans="1:9" x14ac:dyDescent="0.25">
      <c r="A486">
        <v>2</v>
      </c>
      <c r="B486">
        <v>851500</v>
      </c>
      <c r="C486">
        <v>2013</v>
      </c>
      <c r="D486">
        <v>1</v>
      </c>
      <c r="E486" t="s">
        <v>8</v>
      </c>
      <c r="H486">
        <v>27902.37</v>
      </c>
      <c r="I486" t="s">
        <v>597</v>
      </c>
    </row>
    <row r="487" spans="1:9" x14ac:dyDescent="0.25">
      <c r="A487">
        <v>2</v>
      </c>
      <c r="B487">
        <v>851500</v>
      </c>
      <c r="C487">
        <v>2013</v>
      </c>
      <c r="D487">
        <v>10</v>
      </c>
      <c r="E487" t="s">
        <v>8</v>
      </c>
      <c r="H487">
        <v>27160</v>
      </c>
      <c r="I487" t="s">
        <v>597</v>
      </c>
    </row>
    <row r="488" spans="1:9" x14ac:dyDescent="0.25">
      <c r="A488">
        <v>2</v>
      </c>
      <c r="B488">
        <v>846900</v>
      </c>
      <c r="C488">
        <v>2013</v>
      </c>
      <c r="D488">
        <v>11</v>
      </c>
      <c r="E488" t="s">
        <v>8</v>
      </c>
      <c r="H488">
        <v>-1932.04</v>
      </c>
      <c r="I488" t="s">
        <v>919</v>
      </c>
    </row>
    <row r="489" spans="1:9" x14ac:dyDescent="0.25">
      <c r="A489">
        <v>1</v>
      </c>
      <c r="B489">
        <v>878000</v>
      </c>
      <c r="C489">
        <v>2013</v>
      </c>
      <c r="D489">
        <v>10</v>
      </c>
      <c r="E489" t="s">
        <v>8</v>
      </c>
      <c r="H489">
        <v>265</v>
      </c>
      <c r="I489" t="s">
        <v>550</v>
      </c>
    </row>
    <row r="490" spans="1:9" x14ac:dyDescent="0.25">
      <c r="A490">
        <v>2</v>
      </c>
      <c r="B490">
        <v>851000</v>
      </c>
      <c r="C490">
        <v>2013</v>
      </c>
      <c r="D490">
        <v>1</v>
      </c>
      <c r="E490" t="s">
        <v>8</v>
      </c>
      <c r="H490">
        <v>35847.81</v>
      </c>
      <c r="I490" t="s">
        <v>358</v>
      </c>
    </row>
    <row r="491" spans="1:9" x14ac:dyDescent="0.25">
      <c r="A491">
        <v>2</v>
      </c>
      <c r="B491">
        <v>851000</v>
      </c>
      <c r="C491">
        <v>2013</v>
      </c>
      <c r="D491">
        <v>10</v>
      </c>
      <c r="E491" t="s">
        <v>8</v>
      </c>
      <c r="H491">
        <v>28881.43</v>
      </c>
      <c r="I491" t="s">
        <v>358</v>
      </c>
    </row>
    <row r="492" spans="1:9" x14ac:dyDescent="0.25">
      <c r="A492">
        <v>2</v>
      </c>
      <c r="B492">
        <v>880000</v>
      </c>
      <c r="C492">
        <v>2013</v>
      </c>
      <c r="D492">
        <v>6</v>
      </c>
      <c r="E492" t="s">
        <v>1017</v>
      </c>
      <c r="H492">
        <v>100</v>
      </c>
      <c r="I492" t="s">
        <v>354</v>
      </c>
    </row>
    <row r="493" spans="1:9" x14ac:dyDescent="0.25">
      <c r="A493">
        <v>1</v>
      </c>
      <c r="B493">
        <v>846700</v>
      </c>
      <c r="C493">
        <v>2013</v>
      </c>
      <c r="D493">
        <v>8</v>
      </c>
      <c r="E493" t="s">
        <v>8</v>
      </c>
      <c r="H493">
        <v>354.56</v>
      </c>
      <c r="I493" t="s">
        <v>393</v>
      </c>
    </row>
    <row r="494" spans="1:9" x14ac:dyDescent="0.25">
      <c r="A494">
        <v>2</v>
      </c>
      <c r="B494">
        <v>846600</v>
      </c>
      <c r="C494">
        <v>2013</v>
      </c>
      <c r="D494">
        <v>2</v>
      </c>
      <c r="E494" t="s">
        <v>8</v>
      </c>
      <c r="H494">
        <v>-10.11</v>
      </c>
      <c r="I494" t="s">
        <v>380</v>
      </c>
    </row>
    <row r="495" spans="1:9" x14ac:dyDescent="0.25">
      <c r="A495">
        <v>1</v>
      </c>
      <c r="B495">
        <v>831600</v>
      </c>
      <c r="C495">
        <v>2013</v>
      </c>
      <c r="D495">
        <v>8</v>
      </c>
      <c r="E495" t="s">
        <v>8</v>
      </c>
      <c r="H495">
        <v>715</v>
      </c>
      <c r="I495" t="s">
        <v>392</v>
      </c>
    </row>
    <row r="496" spans="1:9" x14ac:dyDescent="0.25">
      <c r="A496">
        <v>2</v>
      </c>
      <c r="B496">
        <v>880000</v>
      </c>
      <c r="C496">
        <v>2013</v>
      </c>
      <c r="D496">
        <v>6</v>
      </c>
      <c r="E496" t="s">
        <v>993</v>
      </c>
      <c r="H496">
        <v>-301.36</v>
      </c>
      <c r="I496" t="s">
        <v>354</v>
      </c>
    </row>
    <row r="497" spans="1:9" x14ac:dyDescent="0.25">
      <c r="A497">
        <v>1</v>
      </c>
      <c r="B497">
        <v>850500</v>
      </c>
      <c r="C497">
        <v>2013</v>
      </c>
      <c r="D497">
        <v>5</v>
      </c>
      <c r="E497" t="s">
        <v>8</v>
      </c>
      <c r="H497">
        <v>3667.88</v>
      </c>
      <c r="I497" t="s">
        <v>373</v>
      </c>
    </row>
    <row r="498" spans="1:9" x14ac:dyDescent="0.25">
      <c r="A498">
        <v>1</v>
      </c>
      <c r="B498">
        <v>810000</v>
      </c>
      <c r="C498">
        <v>2013</v>
      </c>
      <c r="D498">
        <v>5</v>
      </c>
      <c r="E498" t="s">
        <v>8</v>
      </c>
      <c r="H498">
        <v>475.91</v>
      </c>
      <c r="I498" t="s">
        <v>359</v>
      </c>
    </row>
    <row r="499" spans="1:9" x14ac:dyDescent="0.25">
      <c r="A499">
        <v>2</v>
      </c>
      <c r="B499">
        <v>807800</v>
      </c>
      <c r="C499">
        <v>2013</v>
      </c>
      <c r="D499">
        <v>9</v>
      </c>
      <c r="E499" t="s">
        <v>8</v>
      </c>
      <c r="H499">
        <v>-11.91</v>
      </c>
      <c r="I499" t="s">
        <v>374</v>
      </c>
    </row>
    <row r="500" spans="1:9" x14ac:dyDescent="0.25">
      <c r="A500">
        <v>1</v>
      </c>
      <c r="B500">
        <v>870000</v>
      </c>
      <c r="C500">
        <v>2013</v>
      </c>
      <c r="D500">
        <v>3</v>
      </c>
      <c r="E500" t="s">
        <v>8</v>
      </c>
      <c r="H500">
        <v>6848.46</v>
      </c>
      <c r="I500" t="s">
        <v>356</v>
      </c>
    </row>
    <row r="501" spans="1:9" x14ac:dyDescent="0.25">
      <c r="A501">
        <v>1</v>
      </c>
      <c r="B501">
        <v>832000</v>
      </c>
      <c r="C501">
        <v>2013</v>
      </c>
      <c r="D501">
        <v>2</v>
      </c>
      <c r="E501" t="s">
        <v>8</v>
      </c>
      <c r="H501">
        <v>23170.76</v>
      </c>
      <c r="I501" t="s">
        <v>355</v>
      </c>
    </row>
    <row r="502" spans="1:9" x14ac:dyDescent="0.25">
      <c r="A502">
        <v>1</v>
      </c>
      <c r="B502">
        <v>846200</v>
      </c>
      <c r="C502">
        <v>2013</v>
      </c>
      <c r="D502">
        <v>2</v>
      </c>
      <c r="E502" t="s">
        <v>8</v>
      </c>
      <c r="H502">
        <v>2526.48</v>
      </c>
      <c r="I502" t="s">
        <v>385</v>
      </c>
    </row>
    <row r="503" spans="1:9" x14ac:dyDescent="0.25">
      <c r="A503">
        <v>2</v>
      </c>
      <c r="B503">
        <v>846900</v>
      </c>
      <c r="C503">
        <v>2013</v>
      </c>
      <c r="D503">
        <v>9</v>
      </c>
      <c r="E503" t="s">
        <v>8</v>
      </c>
      <c r="H503">
        <v>-10695.05</v>
      </c>
      <c r="I503" t="s">
        <v>919</v>
      </c>
    </row>
    <row r="504" spans="1:9" x14ac:dyDescent="0.25">
      <c r="A504">
        <v>1</v>
      </c>
      <c r="B504">
        <v>846900</v>
      </c>
      <c r="C504">
        <v>2013</v>
      </c>
      <c r="D504">
        <v>5</v>
      </c>
      <c r="E504" t="s">
        <v>8</v>
      </c>
      <c r="H504">
        <v>-29707.25</v>
      </c>
      <c r="I504" t="s">
        <v>919</v>
      </c>
    </row>
    <row r="505" spans="1:9" x14ac:dyDescent="0.25">
      <c r="A505">
        <v>2</v>
      </c>
      <c r="B505">
        <v>847900</v>
      </c>
      <c r="C505">
        <v>2013</v>
      </c>
      <c r="D505">
        <v>6</v>
      </c>
      <c r="E505" t="s">
        <v>8</v>
      </c>
      <c r="H505">
        <v>-26424.65</v>
      </c>
      <c r="I505" t="s">
        <v>366</v>
      </c>
    </row>
    <row r="506" spans="1:9" x14ac:dyDescent="0.25">
      <c r="A506">
        <v>1</v>
      </c>
      <c r="B506">
        <v>846200</v>
      </c>
      <c r="C506">
        <v>2013</v>
      </c>
      <c r="D506">
        <v>5</v>
      </c>
      <c r="E506" t="s">
        <v>8</v>
      </c>
      <c r="H506">
        <v>-8434</v>
      </c>
      <c r="I506" t="s">
        <v>385</v>
      </c>
    </row>
    <row r="507" spans="1:9" x14ac:dyDescent="0.25">
      <c r="A507">
        <v>1</v>
      </c>
      <c r="B507">
        <v>850100</v>
      </c>
      <c r="C507">
        <v>2013</v>
      </c>
      <c r="D507">
        <v>11</v>
      </c>
      <c r="E507" t="s">
        <v>8</v>
      </c>
      <c r="H507">
        <v>19991.43</v>
      </c>
      <c r="I507" t="s">
        <v>368</v>
      </c>
    </row>
    <row r="508" spans="1:9" x14ac:dyDescent="0.25">
      <c r="A508">
        <v>1</v>
      </c>
      <c r="B508">
        <v>868000</v>
      </c>
      <c r="C508">
        <v>2013</v>
      </c>
      <c r="D508">
        <v>2</v>
      </c>
      <c r="E508" t="s">
        <v>8</v>
      </c>
      <c r="H508">
        <v>1517.05</v>
      </c>
      <c r="I508" t="s">
        <v>390</v>
      </c>
    </row>
    <row r="509" spans="1:9" x14ac:dyDescent="0.25">
      <c r="A509">
        <v>1</v>
      </c>
      <c r="B509">
        <v>848000</v>
      </c>
      <c r="C509">
        <v>2013</v>
      </c>
      <c r="D509">
        <v>8</v>
      </c>
      <c r="E509" t="s">
        <v>8</v>
      </c>
      <c r="H509">
        <v>-25403.11</v>
      </c>
      <c r="I509" t="s">
        <v>370</v>
      </c>
    </row>
    <row r="510" spans="1:9" x14ac:dyDescent="0.25">
      <c r="A510">
        <v>1</v>
      </c>
      <c r="B510">
        <v>851000</v>
      </c>
      <c r="C510">
        <v>2013</v>
      </c>
      <c r="D510">
        <v>7</v>
      </c>
      <c r="E510" t="s">
        <v>8</v>
      </c>
      <c r="H510">
        <v>43494.83</v>
      </c>
      <c r="I510" t="s">
        <v>358</v>
      </c>
    </row>
    <row r="511" spans="1:9" x14ac:dyDescent="0.25">
      <c r="A511">
        <v>1</v>
      </c>
      <c r="B511">
        <v>807800</v>
      </c>
      <c r="C511">
        <v>2013</v>
      </c>
      <c r="D511">
        <v>6</v>
      </c>
      <c r="E511" t="s">
        <v>8</v>
      </c>
      <c r="H511">
        <v>56.43</v>
      </c>
      <c r="I511" t="s">
        <v>374</v>
      </c>
    </row>
    <row r="512" spans="1:9" x14ac:dyDescent="0.25">
      <c r="A512">
        <v>1</v>
      </c>
      <c r="B512">
        <v>811000</v>
      </c>
      <c r="C512">
        <v>2013</v>
      </c>
      <c r="D512">
        <v>3</v>
      </c>
      <c r="E512" t="s">
        <v>8</v>
      </c>
      <c r="H512">
        <v>158.19999999999999</v>
      </c>
      <c r="I512" t="s">
        <v>361</v>
      </c>
    </row>
    <row r="513" spans="1:9" x14ac:dyDescent="0.25">
      <c r="A513">
        <v>2</v>
      </c>
      <c r="B513">
        <v>852500</v>
      </c>
      <c r="C513">
        <v>2013</v>
      </c>
      <c r="D513">
        <v>8</v>
      </c>
      <c r="E513" t="s">
        <v>8</v>
      </c>
      <c r="H513">
        <v>-19970.650000000001</v>
      </c>
      <c r="I513" t="s">
        <v>346</v>
      </c>
    </row>
    <row r="514" spans="1:9" x14ac:dyDescent="0.25">
      <c r="A514">
        <v>1</v>
      </c>
      <c r="B514">
        <v>862000</v>
      </c>
      <c r="C514">
        <v>2013</v>
      </c>
      <c r="D514">
        <v>1</v>
      </c>
      <c r="E514" t="s">
        <v>8</v>
      </c>
      <c r="H514">
        <v>-3609.03</v>
      </c>
      <c r="I514" t="s">
        <v>376</v>
      </c>
    </row>
    <row r="515" spans="1:9" x14ac:dyDescent="0.25">
      <c r="A515">
        <v>1</v>
      </c>
      <c r="B515">
        <v>862000</v>
      </c>
      <c r="C515">
        <v>2013</v>
      </c>
      <c r="D515">
        <v>10</v>
      </c>
      <c r="E515" t="s">
        <v>8</v>
      </c>
      <c r="H515">
        <v>99</v>
      </c>
      <c r="I515" t="s">
        <v>376</v>
      </c>
    </row>
    <row r="516" spans="1:9" x14ac:dyDescent="0.25">
      <c r="A516">
        <v>2</v>
      </c>
      <c r="B516">
        <v>844000</v>
      </c>
      <c r="C516">
        <v>2013</v>
      </c>
      <c r="D516">
        <v>9</v>
      </c>
      <c r="E516" t="s">
        <v>8</v>
      </c>
      <c r="H516">
        <v>110.32</v>
      </c>
      <c r="I516" t="s">
        <v>384</v>
      </c>
    </row>
    <row r="517" spans="1:9" x14ac:dyDescent="0.25">
      <c r="A517">
        <v>2</v>
      </c>
      <c r="B517">
        <v>802000</v>
      </c>
      <c r="C517">
        <v>2013</v>
      </c>
      <c r="D517">
        <v>1</v>
      </c>
      <c r="E517" t="s">
        <v>8</v>
      </c>
      <c r="H517">
        <v>-2000</v>
      </c>
      <c r="I517" t="s">
        <v>396</v>
      </c>
    </row>
    <row r="518" spans="1:9" x14ac:dyDescent="0.25">
      <c r="A518">
        <v>1</v>
      </c>
      <c r="B518">
        <v>860000</v>
      </c>
      <c r="C518">
        <v>2013</v>
      </c>
      <c r="D518">
        <v>5</v>
      </c>
      <c r="E518" t="s">
        <v>8</v>
      </c>
      <c r="H518">
        <v>163.16</v>
      </c>
      <c r="I518" t="s">
        <v>365</v>
      </c>
    </row>
    <row r="519" spans="1:9" x14ac:dyDescent="0.25">
      <c r="A519">
        <v>1</v>
      </c>
      <c r="B519">
        <v>861000</v>
      </c>
      <c r="C519">
        <v>2013</v>
      </c>
      <c r="D519">
        <v>6</v>
      </c>
      <c r="E519" t="s">
        <v>8</v>
      </c>
      <c r="H519">
        <v>9672.33</v>
      </c>
      <c r="I519" t="s">
        <v>349</v>
      </c>
    </row>
    <row r="520" spans="1:9" x14ac:dyDescent="0.25">
      <c r="A520">
        <v>1</v>
      </c>
      <c r="B520">
        <v>848100</v>
      </c>
      <c r="C520">
        <v>2013</v>
      </c>
      <c r="D520">
        <v>4</v>
      </c>
      <c r="E520" t="s">
        <v>8</v>
      </c>
      <c r="H520">
        <v>0</v>
      </c>
      <c r="I520" t="s">
        <v>678</v>
      </c>
    </row>
    <row r="521" spans="1:9" x14ac:dyDescent="0.25">
      <c r="A521">
        <v>2</v>
      </c>
      <c r="B521">
        <v>850500</v>
      </c>
      <c r="C521">
        <v>2013</v>
      </c>
      <c r="D521">
        <v>7</v>
      </c>
      <c r="E521" t="s">
        <v>8</v>
      </c>
      <c r="H521">
        <v>388.63</v>
      </c>
      <c r="I521" t="s">
        <v>373</v>
      </c>
    </row>
    <row r="522" spans="1:9" x14ac:dyDescent="0.25">
      <c r="A522">
        <v>1</v>
      </c>
      <c r="B522">
        <v>812000</v>
      </c>
      <c r="C522">
        <v>2013</v>
      </c>
      <c r="D522">
        <v>2</v>
      </c>
      <c r="E522" t="s">
        <v>8</v>
      </c>
      <c r="H522">
        <v>2769.7</v>
      </c>
      <c r="I522" t="s">
        <v>347</v>
      </c>
    </row>
    <row r="523" spans="1:9" x14ac:dyDescent="0.25">
      <c r="A523">
        <v>1</v>
      </c>
      <c r="B523">
        <v>809000</v>
      </c>
      <c r="C523">
        <v>2013</v>
      </c>
      <c r="D523">
        <v>9</v>
      </c>
      <c r="E523" t="s">
        <v>8</v>
      </c>
      <c r="H523">
        <v>50</v>
      </c>
      <c r="I523" t="s">
        <v>379</v>
      </c>
    </row>
    <row r="524" spans="1:9" x14ac:dyDescent="0.25">
      <c r="A524">
        <v>1</v>
      </c>
      <c r="B524">
        <v>877000</v>
      </c>
      <c r="C524">
        <v>2013</v>
      </c>
      <c r="D524">
        <v>3</v>
      </c>
      <c r="E524" t="s">
        <v>8</v>
      </c>
      <c r="H524">
        <v>1515.49</v>
      </c>
      <c r="I524" t="s">
        <v>360</v>
      </c>
    </row>
    <row r="525" spans="1:9" x14ac:dyDescent="0.25">
      <c r="A525">
        <v>2</v>
      </c>
      <c r="B525">
        <v>845000</v>
      </c>
      <c r="C525">
        <v>2013</v>
      </c>
      <c r="D525">
        <v>7</v>
      </c>
      <c r="E525" t="s">
        <v>8</v>
      </c>
      <c r="H525">
        <v>359.59</v>
      </c>
      <c r="I525" t="s">
        <v>357</v>
      </c>
    </row>
    <row r="526" spans="1:9" x14ac:dyDescent="0.25">
      <c r="A526">
        <v>1</v>
      </c>
      <c r="B526">
        <v>846900</v>
      </c>
      <c r="C526">
        <v>2013</v>
      </c>
      <c r="D526">
        <v>8</v>
      </c>
      <c r="E526" t="s">
        <v>8</v>
      </c>
      <c r="H526">
        <v>525</v>
      </c>
      <c r="I526" t="s">
        <v>919</v>
      </c>
    </row>
    <row r="527" spans="1:9" x14ac:dyDescent="0.25">
      <c r="A527">
        <v>2</v>
      </c>
      <c r="B527">
        <v>851500</v>
      </c>
      <c r="C527">
        <v>2013</v>
      </c>
      <c r="D527">
        <v>3</v>
      </c>
      <c r="E527" t="s">
        <v>8</v>
      </c>
      <c r="H527">
        <v>25000</v>
      </c>
      <c r="I527" t="s">
        <v>597</v>
      </c>
    </row>
    <row r="528" spans="1:9" x14ac:dyDescent="0.25">
      <c r="A528">
        <v>2</v>
      </c>
      <c r="B528">
        <v>839500</v>
      </c>
      <c r="C528">
        <v>2013</v>
      </c>
      <c r="D528">
        <v>6</v>
      </c>
      <c r="E528" t="s">
        <v>8</v>
      </c>
      <c r="H528">
        <v>1090.6300000000001</v>
      </c>
      <c r="I528" t="s">
        <v>348</v>
      </c>
    </row>
    <row r="529" spans="1:9" x14ac:dyDescent="0.25">
      <c r="A529">
        <v>2</v>
      </c>
      <c r="B529">
        <v>865000</v>
      </c>
      <c r="C529">
        <v>2013</v>
      </c>
      <c r="D529">
        <v>2</v>
      </c>
      <c r="E529" t="s">
        <v>8</v>
      </c>
      <c r="H529">
        <v>412.56</v>
      </c>
      <c r="I529" t="s">
        <v>371</v>
      </c>
    </row>
    <row r="530" spans="1:9" x14ac:dyDescent="0.25">
      <c r="A530">
        <v>2</v>
      </c>
      <c r="B530">
        <v>805000</v>
      </c>
      <c r="C530">
        <v>2013</v>
      </c>
      <c r="D530">
        <v>6</v>
      </c>
      <c r="E530" t="s">
        <v>8</v>
      </c>
      <c r="H530">
        <v>1082.1199999999999</v>
      </c>
      <c r="I530" t="s">
        <v>386</v>
      </c>
    </row>
    <row r="531" spans="1:9" x14ac:dyDescent="0.25">
      <c r="A531">
        <v>1</v>
      </c>
      <c r="B531">
        <v>846200</v>
      </c>
      <c r="C531">
        <v>2013</v>
      </c>
      <c r="D531">
        <v>7</v>
      </c>
      <c r="E531" t="s">
        <v>8</v>
      </c>
      <c r="H531">
        <v>225</v>
      </c>
      <c r="I531" t="s">
        <v>385</v>
      </c>
    </row>
    <row r="532" spans="1:9" x14ac:dyDescent="0.25">
      <c r="A532">
        <v>2</v>
      </c>
      <c r="B532">
        <v>877000</v>
      </c>
      <c r="C532">
        <v>2013</v>
      </c>
      <c r="D532">
        <v>11</v>
      </c>
      <c r="E532" t="s">
        <v>8</v>
      </c>
      <c r="H532">
        <v>219.19</v>
      </c>
      <c r="I532" t="s">
        <v>360</v>
      </c>
    </row>
    <row r="533" spans="1:9" x14ac:dyDescent="0.25">
      <c r="A533">
        <v>2</v>
      </c>
      <c r="B533">
        <v>832000</v>
      </c>
      <c r="C533">
        <v>2013</v>
      </c>
      <c r="D533">
        <v>2</v>
      </c>
      <c r="E533" t="s">
        <v>8</v>
      </c>
      <c r="H533">
        <v>2112.16</v>
      </c>
      <c r="I533" t="s">
        <v>355</v>
      </c>
    </row>
    <row r="534" spans="1:9" x14ac:dyDescent="0.25">
      <c r="A534">
        <v>1</v>
      </c>
      <c r="B534">
        <v>851000</v>
      </c>
      <c r="C534">
        <v>2013</v>
      </c>
      <c r="D534">
        <v>3</v>
      </c>
      <c r="E534" t="s">
        <v>8</v>
      </c>
      <c r="H534">
        <v>79368.67</v>
      </c>
      <c r="I534" t="s">
        <v>358</v>
      </c>
    </row>
    <row r="535" spans="1:9" x14ac:dyDescent="0.25">
      <c r="A535">
        <v>2</v>
      </c>
      <c r="B535">
        <v>847900</v>
      </c>
      <c r="C535">
        <v>2013</v>
      </c>
      <c r="D535">
        <v>8</v>
      </c>
      <c r="E535" t="s">
        <v>8</v>
      </c>
      <c r="H535">
        <v>-34257.21</v>
      </c>
      <c r="I535" t="s">
        <v>366</v>
      </c>
    </row>
    <row r="536" spans="1:9" x14ac:dyDescent="0.25">
      <c r="A536">
        <v>1</v>
      </c>
      <c r="B536">
        <v>851500</v>
      </c>
      <c r="C536">
        <v>2013</v>
      </c>
      <c r="D536">
        <v>4</v>
      </c>
      <c r="E536" t="s">
        <v>8</v>
      </c>
      <c r="H536">
        <v>61438</v>
      </c>
      <c r="I536" t="s">
        <v>597</v>
      </c>
    </row>
    <row r="537" spans="1:9" x14ac:dyDescent="0.25">
      <c r="A537">
        <v>2</v>
      </c>
      <c r="B537">
        <v>839500</v>
      </c>
      <c r="C537">
        <v>2013</v>
      </c>
      <c r="D537">
        <v>8</v>
      </c>
      <c r="E537" t="s">
        <v>8</v>
      </c>
      <c r="H537">
        <v>1599.04</v>
      </c>
      <c r="I537" t="s">
        <v>348</v>
      </c>
    </row>
    <row r="538" spans="1:9" x14ac:dyDescent="0.25">
      <c r="A538">
        <v>1</v>
      </c>
      <c r="B538">
        <v>865000</v>
      </c>
      <c r="C538">
        <v>2013</v>
      </c>
      <c r="D538">
        <v>2</v>
      </c>
      <c r="E538" t="s">
        <v>312</v>
      </c>
      <c r="F538">
        <v>231157</v>
      </c>
      <c r="G538" t="s">
        <v>313</v>
      </c>
      <c r="H538">
        <v>116.71</v>
      </c>
      <c r="I538" t="s">
        <v>371</v>
      </c>
    </row>
    <row r="539" spans="1:9" x14ac:dyDescent="0.25">
      <c r="A539">
        <v>1</v>
      </c>
      <c r="B539">
        <v>871000</v>
      </c>
      <c r="C539">
        <v>2013</v>
      </c>
      <c r="D539">
        <v>8</v>
      </c>
      <c r="E539" t="s">
        <v>8</v>
      </c>
      <c r="H539">
        <v>899.22</v>
      </c>
      <c r="I539" t="s">
        <v>353</v>
      </c>
    </row>
    <row r="540" spans="1:9" x14ac:dyDescent="0.25">
      <c r="A540">
        <v>2</v>
      </c>
      <c r="B540">
        <v>832000</v>
      </c>
      <c r="C540">
        <v>2013</v>
      </c>
      <c r="D540">
        <v>9</v>
      </c>
      <c r="E540" t="s">
        <v>8</v>
      </c>
      <c r="H540">
        <v>2112.16</v>
      </c>
      <c r="I540" t="s">
        <v>355</v>
      </c>
    </row>
    <row r="541" spans="1:9" x14ac:dyDescent="0.25">
      <c r="A541">
        <v>2</v>
      </c>
      <c r="B541">
        <v>862000</v>
      </c>
      <c r="C541">
        <v>2013</v>
      </c>
      <c r="D541">
        <v>6</v>
      </c>
      <c r="E541" t="s">
        <v>8</v>
      </c>
      <c r="H541">
        <v>229.52</v>
      </c>
      <c r="I541" t="s">
        <v>376</v>
      </c>
    </row>
    <row r="542" spans="1:9" x14ac:dyDescent="0.25">
      <c r="A542">
        <v>1</v>
      </c>
      <c r="B542">
        <v>839500</v>
      </c>
      <c r="C542">
        <v>2013</v>
      </c>
      <c r="D542">
        <v>6</v>
      </c>
      <c r="E542" t="s">
        <v>8</v>
      </c>
      <c r="H542">
        <v>991.39</v>
      </c>
      <c r="I542" t="s">
        <v>348</v>
      </c>
    </row>
    <row r="543" spans="1:9" x14ac:dyDescent="0.25">
      <c r="A543">
        <v>1</v>
      </c>
      <c r="B543">
        <v>844000</v>
      </c>
      <c r="C543">
        <v>2013</v>
      </c>
      <c r="D543">
        <v>9</v>
      </c>
      <c r="E543" t="s">
        <v>8</v>
      </c>
      <c r="H543">
        <v>1884.97</v>
      </c>
      <c r="I543" t="s">
        <v>384</v>
      </c>
    </row>
    <row r="544" spans="1:9" x14ac:dyDescent="0.25">
      <c r="A544">
        <v>1</v>
      </c>
      <c r="B544">
        <v>878000</v>
      </c>
      <c r="C544">
        <v>2013</v>
      </c>
      <c r="D544">
        <v>7</v>
      </c>
      <c r="E544" t="s">
        <v>8</v>
      </c>
      <c r="H544">
        <v>10016.14</v>
      </c>
      <c r="I544" t="s">
        <v>550</v>
      </c>
    </row>
    <row r="545" spans="1:9" x14ac:dyDescent="0.25">
      <c r="A545">
        <v>1</v>
      </c>
      <c r="B545">
        <v>850000</v>
      </c>
      <c r="C545">
        <v>2013</v>
      </c>
      <c r="D545">
        <v>5</v>
      </c>
      <c r="E545" t="s">
        <v>8</v>
      </c>
      <c r="H545">
        <v>693376.53</v>
      </c>
      <c r="I545" t="s">
        <v>378</v>
      </c>
    </row>
    <row r="546" spans="1:9" x14ac:dyDescent="0.25">
      <c r="A546">
        <v>1</v>
      </c>
      <c r="B546">
        <v>854000</v>
      </c>
      <c r="C546">
        <v>2013</v>
      </c>
      <c r="D546">
        <v>3</v>
      </c>
      <c r="E546" t="s">
        <v>8</v>
      </c>
      <c r="H546">
        <v>-240</v>
      </c>
      <c r="I546" t="s">
        <v>765</v>
      </c>
    </row>
    <row r="547" spans="1:9" x14ac:dyDescent="0.25">
      <c r="A547">
        <v>2</v>
      </c>
      <c r="B547">
        <v>850100</v>
      </c>
      <c r="C547">
        <v>2013</v>
      </c>
      <c r="D547">
        <v>6</v>
      </c>
      <c r="E547" t="s">
        <v>8</v>
      </c>
      <c r="H547">
        <v>4516.91</v>
      </c>
      <c r="I547" t="s">
        <v>368</v>
      </c>
    </row>
    <row r="548" spans="1:9" x14ac:dyDescent="0.25">
      <c r="A548">
        <v>1</v>
      </c>
      <c r="B548">
        <v>812000</v>
      </c>
      <c r="C548">
        <v>2013</v>
      </c>
      <c r="D548">
        <v>7</v>
      </c>
      <c r="E548" t="s">
        <v>8</v>
      </c>
      <c r="H548">
        <v>2144.5500000000002</v>
      </c>
      <c r="I548" t="s">
        <v>347</v>
      </c>
    </row>
    <row r="549" spans="1:9" x14ac:dyDescent="0.25">
      <c r="A549">
        <v>1</v>
      </c>
      <c r="B549">
        <v>853000</v>
      </c>
      <c r="C549">
        <v>2013</v>
      </c>
      <c r="D549">
        <v>11</v>
      </c>
      <c r="E549" t="s">
        <v>8</v>
      </c>
      <c r="H549">
        <v>20000</v>
      </c>
      <c r="I549" t="s">
        <v>377</v>
      </c>
    </row>
    <row r="550" spans="1:9" x14ac:dyDescent="0.25">
      <c r="A550">
        <v>1</v>
      </c>
      <c r="B550">
        <v>839500</v>
      </c>
      <c r="C550">
        <v>2013</v>
      </c>
      <c r="D550">
        <v>9</v>
      </c>
      <c r="E550" t="s">
        <v>8</v>
      </c>
      <c r="H550">
        <v>448.53</v>
      </c>
      <c r="I550" t="s">
        <v>348</v>
      </c>
    </row>
    <row r="551" spans="1:9" x14ac:dyDescent="0.25">
      <c r="A551">
        <v>2</v>
      </c>
      <c r="B551">
        <v>852000</v>
      </c>
      <c r="C551">
        <v>2013</v>
      </c>
      <c r="D551">
        <v>8</v>
      </c>
      <c r="E551" t="s">
        <v>8</v>
      </c>
      <c r="H551">
        <v>50902.92</v>
      </c>
      <c r="I551" t="s">
        <v>596</v>
      </c>
    </row>
    <row r="552" spans="1:9" x14ac:dyDescent="0.25">
      <c r="A552">
        <v>2</v>
      </c>
      <c r="B552">
        <v>807000</v>
      </c>
      <c r="C552">
        <v>2013</v>
      </c>
      <c r="D552">
        <v>3</v>
      </c>
      <c r="E552" t="s">
        <v>8</v>
      </c>
      <c r="H552">
        <v>1</v>
      </c>
      <c r="I552" t="s">
        <v>352</v>
      </c>
    </row>
    <row r="553" spans="1:9" x14ac:dyDescent="0.25">
      <c r="A553">
        <v>1</v>
      </c>
      <c r="B553">
        <v>867000</v>
      </c>
      <c r="C553">
        <v>2013</v>
      </c>
      <c r="D553">
        <v>1</v>
      </c>
      <c r="E553" t="s">
        <v>8</v>
      </c>
      <c r="H553">
        <v>-8672.7900000000009</v>
      </c>
      <c r="I553" t="s">
        <v>383</v>
      </c>
    </row>
    <row r="554" spans="1:9" x14ac:dyDescent="0.25">
      <c r="A554">
        <v>1</v>
      </c>
      <c r="B554">
        <v>867000</v>
      </c>
      <c r="C554">
        <v>2013</v>
      </c>
      <c r="D554">
        <v>10</v>
      </c>
      <c r="E554" t="s">
        <v>8</v>
      </c>
      <c r="H554">
        <v>15877.21</v>
      </c>
      <c r="I554" t="s">
        <v>383</v>
      </c>
    </row>
    <row r="555" spans="1:9" x14ac:dyDescent="0.25">
      <c r="A555">
        <v>2</v>
      </c>
      <c r="B555">
        <v>839500</v>
      </c>
      <c r="C555">
        <v>2013</v>
      </c>
      <c r="D555">
        <v>9</v>
      </c>
      <c r="E555" t="s">
        <v>8</v>
      </c>
      <c r="H555">
        <v>771.55</v>
      </c>
      <c r="I555" t="s">
        <v>348</v>
      </c>
    </row>
    <row r="556" spans="1:9" x14ac:dyDescent="0.25">
      <c r="A556">
        <v>2</v>
      </c>
      <c r="B556">
        <v>877000</v>
      </c>
      <c r="C556">
        <v>2013</v>
      </c>
      <c r="D556">
        <v>9</v>
      </c>
      <c r="E556" t="s">
        <v>8</v>
      </c>
      <c r="H556">
        <v>343.93</v>
      </c>
      <c r="I556" t="s">
        <v>360</v>
      </c>
    </row>
    <row r="557" spans="1:9" x14ac:dyDescent="0.25">
      <c r="A557">
        <v>1</v>
      </c>
      <c r="B557">
        <v>852500</v>
      </c>
      <c r="C557">
        <v>2013</v>
      </c>
      <c r="D557">
        <v>5</v>
      </c>
      <c r="E557" t="s">
        <v>8</v>
      </c>
      <c r="H557">
        <v>-19050.77</v>
      </c>
      <c r="I557" t="s">
        <v>346</v>
      </c>
    </row>
    <row r="558" spans="1:9" x14ac:dyDescent="0.25">
      <c r="A558">
        <v>2</v>
      </c>
      <c r="B558">
        <v>831500</v>
      </c>
      <c r="C558">
        <v>2013</v>
      </c>
      <c r="D558">
        <v>11</v>
      </c>
      <c r="E558" t="s">
        <v>8</v>
      </c>
      <c r="H558">
        <v>70.09</v>
      </c>
      <c r="I558" t="s">
        <v>369</v>
      </c>
    </row>
    <row r="559" spans="1:9" x14ac:dyDescent="0.25">
      <c r="A559">
        <v>2</v>
      </c>
      <c r="B559">
        <v>850000</v>
      </c>
      <c r="C559">
        <v>2013</v>
      </c>
      <c r="D559">
        <v>1</v>
      </c>
      <c r="E559" t="s">
        <v>8</v>
      </c>
      <c r="H559">
        <v>331454.95</v>
      </c>
      <c r="I559" t="s">
        <v>378</v>
      </c>
    </row>
    <row r="560" spans="1:9" x14ac:dyDescent="0.25">
      <c r="A560">
        <v>2</v>
      </c>
      <c r="B560">
        <v>850000</v>
      </c>
      <c r="C560">
        <v>2013</v>
      </c>
      <c r="D560">
        <v>10</v>
      </c>
      <c r="E560" t="s">
        <v>8</v>
      </c>
      <c r="H560">
        <v>352516.03</v>
      </c>
      <c r="I560" t="s">
        <v>378</v>
      </c>
    </row>
    <row r="561" spans="1:9" x14ac:dyDescent="0.25">
      <c r="A561">
        <v>1</v>
      </c>
      <c r="B561">
        <v>871000</v>
      </c>
      <c r="C561">
        <v>2013</v>
      </c>
      <c r="D561">
        <v>1</v>
      </c>
      <c r="E561" t="s">
        <v>8</v>
      </c>
      <c r="H561">
        <v>-398.62</v>
      </c>
      <c r="I561" t="s">
        <v>353</v>
      </c>
    </row>
    <row r="562" spans="1:9" x14ac:dyDescent="0.25">
      <c r="A562">
        <v>1</v>
      </c>
      <c r="B562">
        <v>871000</v>
      </c>
      <c r="C562">
        <v>2013</v>
      </c>
      <c r="D562">
        <v>10</v>
      </c>
      <c r="E562" t="s">
        <v>8</v>
      </c>
      <c r="H562">
        <v>169.5</v>
      </c>
      <c r="I562" t="s">
        <v>353</v>
      </c>
    </row>
    <row r="563" spans="1:9" x14ac:dyDescent="0.25">
      <c r="A563">
        <v>2</v>
      </c>
      <c r="B563">
        <v>850500</v>
      </c>
      <c r="C563">
        <v>2013</v>
      </c>
      <c r="D563">
        <v>1</v>
      </c>
      <c r="E563" t="s">
        <v>8</v>
      </c>
      <c r="H563">
        <v>681.14</v>
      </c>
      <c r="I563" t="s">
        <v>373</v>
      </c>
    </row>
    <row r="564" spans="1:9" x14ac:dyDescent="0.25">
      <c r="A564">
        <v>2</v>
      </c>
      <c r="B564">
        <v>850500</v>
      </c>
      <c r="C564">
        <v>2013</v>
      </c>
      <c r="D564">
        <v>10</v>
      </c>
      <c r="E564" t="s">
        <v>8</v>
      </c>
      <c r="H564">
        <v>736.17</v>
      </c>
      <c r="I564" t="s">
        <v>373</v>
      </c>
    </row>
    <row r="565" spans="1:9" x14ac:dyDescent="0.25">
      <c r="A565">
        <v>1</v>
      </c>
      <c r="B565">
        <v>812000</v>
      </c>
      <c r="C565">
        <v>2013</v>
      </c>
      <c r="D565">
        <v>11</v>
      </c>
      <c r="E565" t="s">
        <v>8</v>
      </c>
      <c r="H565">
        <v>4378.2299999999996</v>
      </c>
      <c r="I565" t="s">
        <v>347</v>
      </c>
    </row>
    <row r="566" spans="1:9" x14ac:dyDescent="0.25">
      <c r="A566">
        <v>2</v>
      </c>
      <c r="B566">
        <v>848000</v>
      </c>
      <c r="C566">
        <v>2013</v>
      </c>
      <c r="D566">
        <v>3</v>
      </c>
      <c r="E566" t="s">
        <v>8</v>
      </c>
      <c r="H566">
        <v>-6036.28</v>
      </c>
      <c r="I566" t="s">
        <v>370</v>
      </c>
    </row>
    <row r="567" spans="1:9" x14ac:dyDescent="0.25">
      <c r="A567">
        <v>2</v>
      </c>
      <c r="B567">
        <v>868000</v>
      </c>
      <c r="C567">
        <v>2013</v>
      </c>
      <c r="D567">
        <v>11</v>
      </c>
      <c r="E567" t="s">
        <v>8</v>
      </c>
      <c r="H567">
        <v>229.44</v>
      </c>
      <c r="I567" t="s">
        <v>390</v>
      </c>
    </row>
    <row r="568" spans="1:9" x14ac:dyDescent="0.25">
      <c r="A568">
        <v>2</v>
      </c>
      <c r="B568">
        <v>847900</v>
      </c>
      <c r="C568">
        <v>2013</v>
      </c>
      <c r="D568">
        <v>11</v>
      </c>
      <c r="E568" t="s">
        <v>8</v>
      </c>
      <c r="H568">
        <v>-19398.47</v>
      </c>
      <c r="I568" t="s">
        <v>366</v>
      </c>
    </row>
    <row r="569" spans="1:9" x14ac:dyDescent="0.25">
      <c r="A569">
        <v>2</v>
      </c>
      <c r="B569">
        <v>807000</v>
      </c>
      <c r="C569">
        <v>2013</v>
      </c>
      <c r="D569">
        <v>10</v>
      </c>
      <c r="E569" t="s">
        <v>8</v>
      </c>
      <c r="H569">
        <v>-74</v>
      </c>
      <c r="I569" t="s">
        <v>352</v>
      </c>
    </row>
    <row r="570" spans="1:9" x14ac:dyDescent="0.25">
      <c r="A570">
        <v>1</v>
      </c>
      <c r="B570">
        <v>846700</v>
      </c>
      <c r="C570">
        <v>2013</v>
      </c>
      <c r="D570">
        <v>2</v>
      </c>
      <c r="E570" t="s">
        <v>8</v>
      </c>
      <c r="H570">
        <v>-62</v>
      </c>
      <c r="I570" t="s">
        <v>393</v>
      </c>
    </row>
    <row r="571" spans="1:9" x14ac:dyDescent="0.25">
      <c r="A571">
        <v>1</v>
      </c>
      <c r="B571">
        <v>867000</v>
      </c>
      <c r="C571">
        <v>2013</v>
      </c>
      <c r="D571">
        <v>6</v>
      </c>
      <c r="E571" t="s">
        <v>8</v>
      </c>
      <c r="H571">
        <v>20462.64</v>
      </c>
      <c r="I571" t="s">
        <v>383</v>
      </c>
    </row>
    <row r="572" spans="1:9" x14ac:dyDescent="0.25">
      <c r="A572">
        <v>1</v>
      </c>
      <c r="B572">
        <v>842000</v>
      </c>
      <c r="C572">
        <v>2013</v>
      </c>
      <c r="D572">
        <v>4</v>
      </c>
      <c r="E572" t="s">
        <v>8</v>
      </c>
      <c r="H572">
        <v>24.58</v>
      </c>
      <c r="I572" t="s">
        <v>364</v>
      </c>
    </row>
    <row r="573" spans="1:9" x14ac:dyDescent="0.25">
      <c r="A573">
        <v>1</v>
      </c>
      <c r="B573">
        <v>831500</v>
      </c>
      <c r="C573">
        <v>2013</v>
      </c>
      <c r="D573">
        <v>5</v>
      </c>
      <c r="E573" t="s">
        <v>8</v>
      </c>
      <c r="H573">
        <v>7109.45</v>
      </c>
      <c r="I573" t="s">
        <v>369</v>
      </c>
    </row>
    <row r="574" spans="1:9" x14ac:dyDescent="0.25">
      <c r="A574">
        <v>1</v>
      </c>
      <c r="B574">
        <v>805000</v>
      </c>
      <c r="C574">
        <v>2013</v>
      </c>
      <c r="D574">
        <v>6</v>
      </c>
      <c r="E574" t="s">
        <v>8</v>
      </c>
      <c r="H574">
        <v>9678.1299999999992</v>
      </c>
      <c r="I574" t="s">
        <v>386</v>
      </c>
    </row>
    <row r="575" spans="1:9" x14ac:dyDescent="0.25">
      <c r="A575">
        <v>1</v>
      </c>
      <c r="B575">
        <v>832000</v>
      </c>
      <c r="C575">
        <v>2013</v>
      </c>
      <c r="D575">
        <v>12</v>
      </c>
      <c r="E575" t="s">
        <v>8</v>
      </c>
      <c r="H575">
        <v>23170.76</v>
      </c>
      <c r="I575" t="s">
        <v>355</v>
      </c>
    </row>
    <row r="576" spans="1:9" x14ac:dyDescent="0.25">
      <c r="A576">
        <v>1</v>
      </c>
      <c r="B576">
        <v>846600</v>
      </c>
      <c r="C576">
        <v>2013</v>
      </c>
      <c r="D576">
        <v>7</v>
      </c>
      <c r="E576" t="s">
        <v>8</v>
      </c>
      <c r="H576">
        <v>-22067.759999999998</v>
      </c>
      <c r="I576" t="s">
        <v>380</v>
      </c>
    </row>
    <row r="577" spans="1:9" x14ac:dyDescent="0.25">
      <c r="A577">
        <v>1</v>
      </c>
      <c r="B577">
        <v>811000</v>
      </c>
      <c r="C577">
        <v>2013</v>
      </c>
      <c r="D577">
        <v>7</v>
      </c>
      <c r="E577" t="s">
        <v>8</v>
      </c>
      <c r="H577">
        <v>183.26</v>
      </c>
      <c r="I577" t="s">
        <v>361</v>
      </c>
    </row>
    <row r="578" spans="1:9" x14ac:dyDescent="0.25">
      <c r="A578">
        <v>1</v>
      </c>
      <c r="B578">
        <v>860000</v>
      </c>
      <c r="C578">
        <v>2013</v>
      </c>
      <c r="D578">
        <v>7</v>
      </c>
      <c r="E578" t="s">
        <v>8</v>
      </c>
      <c r="H578">
        <v>213.16</v>
      </c>
      <c r="I578" t="s">
        <v>365</v>
      </c>
    </row>
    <row r="579" spans="1:9" x14ac:dyDescent="0.25">
      <c r="A579">
        <v>1</v>
      </c>
      <c r="B579">
        <v>845000</v>
      </c>
      <c r="C579">
        <v>2013</v>
      </c>
      <c r="D579">
        <v>9</v>
      </c>
      <c r="E579" t="s">
        <v>8</v>
      </c>
      <c r="H579">
        <v>-1180.78</v>
      </c>
      <c r="I579" t="s">
        <v>357</v>
      </c>
    </row>
    <row r="580" spans="1:9" x14ac:dyDescent="0.25">
      <c r="A580">
        <v>1</v>
      </c>
      <c r="B580">
        <v>841000</v>
      </c>
      <c r="C580">
        <v>2013</v>
      </c>
      <c r="D580">
        <v>2</v>
      </c>
      <c r="E580" t="s">
        <v>8</v>
      </c>
      <c r="H580">
        <v>8.09</v>
      </c>
      <c r="I580" t="s">
        <v>381</v>
      </c>
    </row>
    <row r="581" spans="1:9" x14ac:dyDescent="0.25">
      <c r="A581">
        <v>2</v>
      </c>
      <c r="B581">
        <v>880000</v>
      </c>
      <c r="C581">
        <v>2013</v>
      </c>
      <c r="D581">
        <v>6</v>
      </c>
      <c r="E581" t="s">
        <v>994</v>
      </c>
      <c r="H581">
        <v>9225.93</v>
      </c>
      <c r="I581" t="s">
        <v>354</v>
      </c>
    </row>
    <row r="582" spans="1:9" x14ac:dyDescent="0.25">
      <c r="A582">
        <v>2</v>
      </c>
      <c r="B582">
        <v>850100</v>
      </c>
      <c r="C582">
        <v>2013</v>
      </c>
      <c r="D582">
        <v>1</v>
      </c>
      <c r="E582" t="s">
        <v>8</v>
      </c>
      <c r="H582">
        <v>872.06</v>
      </c>
      <c r="I582" t="s">
        <v>368</v>
      </c>
    </row>
    <row r="583" spans="1:9" x14ac:dyDescent="0.25">
      <c r="A583">
        <v>2</v>
      </c>
      <c r="B583">
        <v>850100</v>
      </c>
      <c r="C583">
        <v>2013</v>
      </c>
      <c r="D583">
        <v>10</v>
      </c>
      <c r="E583" t="s">
        <v>8</v>
      </c>
      <c r="H583">
        <v>1636.51</v>
      </c>
      <c r="I583" t="s">
        <v>368</v>
      </c>
    </row>
    <row r="584" spans="1:9" x14ac:dyDescent="0.25">
      <c r="A584">
        <v>2</v>
      </c>
      <c r="B584">
        <v>877000</v>
      </c>
      <c r="C584">
        <v>2013</v>
      </c>
      <c r="D584">
        <v>6</v>
      </c>
      <c r="E584" t="s">
        <v>8</v>
      </c>
      <c r="H584">
        <v>43.79</v>
      </c>
      <c r="I584" t="s">
        <v>360</v>
      </c>
    </row>
    <row r="585" spans="1:9" x14ac:dyDescent="0.25">
      <c r="A585">
        <v>1</v>
      </c>
      <c r="B585">
        <v>815000</v>
      </c>
      <c r="C585">
        <v>2013</v>
      </c>
      <c r="D585">
        <v>5</v>
      </c>
      <c r="E585" t="s">
        <v>8</v>
      </c>
      <c r="H585">
        <v>311.45999999999998</v>
      </c>
      <c r="I585" t="s">
        <v>362</v>
      </c>
    </row>
    <row r="586" spans="1:9" x14ac:dyDescent="0.25">
      <c r="A586">
        <v>1</v>
      </c>
      <c r="B586">
        <v>865000</v>
      </c>
      <c r="C586">
        <v>2013</v>
      </c>
      <c r="D586">
        <v>5</v>
      </c>
      <c r="E586" t="s">
        <v>8</v>
      </c>
      <c r="H586">
        <v>4117.88</v>
      </c>
      <c r="I586" t="s">
        <v>371</v>
      </c>
    </row>
    <row r="587" spans="1:9" x14ac:dyDescent="0.25">
      <c r="A587">
        <v>2</v>
      </c>
      <c r="B587">
        <v>851500</v>
      </c>
      <c r="C587">
        <v>2013</v>
      </c>
      <c r="D587">
        <v>11</v>
      </c>
      <c r="E587" t="s">
        <v>8</v>
      </c>
      <c r="H587">
        <v>25750</v>
      </c>
      <c r="I587" t="s">
        <v>597</v>
      </c>
    </row>
    <row r="588" spans="1:9" x14ac:dyDescent="0.25">
      <c r="A588">
        <v>1</v>
      </c>
      <c r="B588">
        <v>851500</v>
      </c>
      <c r="C588">
        <v>2013</v>
      </c>
      <c r="D588">
        <v>8</v>
      </c>
      <c r="E588" t="s">
        <v>8</v>
      </c>
      <c r="H588">
        <v>53750</v>
      </c>
      <c r="I588" t="s">
        <v>597</v>
      </c>
    </row>
    <row r="589" spans="1:9" x14ac:dyDescent="0.25">
      <c r="A589">
        <v>1</v>
      </c>
      <c r="B589">
        <v>852000</v>
      </c>
      <c r="C589">
        <v>2013</v>
      </c>
      <c r="D589">
        <v>9</v>
      </c>
      <c r="E589" t="s">
        <v>8</v>
      </c>
      <c r="H589">
        <v>79831.490000000005</v>
      </c>
      <c r="I589" t="s">
        <v>596</v>
      </c>
    </row>
    <row r="590" spans="1:9" x14ac:dyDescent="0.25">
      <c r="A590">
        <v>1</v>
      </c>
      <c r="B590">
        <v>810500</v>
      </c>
      <c r="C590">
        <v>2013</v>
      </c>
      <c r="D590">
        <v>3</v>
      </c>
      <c r="E590" t="s">
        <v>8</v>
      </c>
      <c r="H590">
        <v>948</v>
      </c>
      <c r="I590" t="s">
        <v>766</v>
      </c>
    </row>
    <row r="591" spans="1:9" x14ac:dyDescent="0.25">
      <c r="A591">
        <v>1</v>
      </c>
      <c r="B591">
        <v>878000</v>
      </c>
      <c r="C591">
        <v>2013</v>
      </c>
      <c r="D591">
        <v>5</v>
      </c>
      <c r="E591" t="s">
        <v>8</v>
      </c>
      <c r="H591">
        <v>6306.11</v>
      </c>
      <c r="I591" t="s">
        <v>550</v>
      </c>
    </row>
    <row r="592" spans="1:9" x14ac:dyDescent="0.25">
      <c r="A592">
        <v>2</v>
      </c>
      <c r="B592">
        <v>808000</v>
      </c>
      <c r="C592">
        <v>2013</v>
      </c>
      <c r="D592">
        <v>11</v>
      </c>
      <c r="E592" t="s">
        <v>8</v>
      </c>
      <c r="H592">
        <v>8054.24</v>
      </c>
      <c r="I592" t="s">
        <v>372</v>
      </c>
    </row>
    <row r="593" spans="1:9" x14ac:dyDescent="0.25">
      <c r="A593">
        <v>1</v>
      </c>
      <c r="B593">
        <v>839500</v>
      </c>
      <c r="C593">
        <v>2013</v>
      </c>
      <c r="D593">
        <v>11</v>
      </c>
      <c r="E593" t="s">
        <v>8</v>
      </c>
      <c r="H593">
        <v>1828.38</v>
      </c>
      <c r="I593" t="s">
        <v>348</v>
      </c>
    </row>
    <row r="594" spans="1:9" x14ac:dyDescent="0.25">
      <c r="A594">
        <v>1</v>
      </c>
      <c r="B594">
        <v>808000</v>
      </c>
      <c r="C594">
        <v>2013</v>
      </c>
      <c r="D594">
        <v>2</v>
      </c>
      <c r="E594" t="s">
        <v>8</v>
      </c>
      <c r="H594">
        <v>17204.55</v>
      </c>
      <c r="I594" t="s">
        <v>372</v>
      </c>
    </row>
    <row r="595" spans="1:9" x14ac:dyDescent="0.25">
      <c r="A595">
        <v>1</v>
      </c>
      <c r="B595">
        <v>853000</v>
      </c>
      <c r="C595">
        <v>2013</v>
      </c>
      <c r="D595">
        <v>8</v>
      </c>
      <c r="E595" t="s">
        <v>8</v>
      </c>
      <c r="H595">
        <v>20000</v>
      </c>
      <c r="I595" t="s">
        <v>377</v>
      </c>
    </row>
    <row r="596" spans="1:9" x14ac:dyDescent="0.25">
      <c r="A596">
        <v>2</v>
      </c>
      <c r="B596">
        <v>839500</v>
      </c>
      <c r="C596">
        <v>2013</v>
      </c>
      <c r="D596">
        <v>3</v>
      </c>
      <c r="E596" t="s">
        <v>8</v>
      </c>
      <c r="H596">
        <v>374.01</v>
      </c>
      <c r="I596" t="s">
        <v>348</v>
      </c>
    </row>
    <row r="597" spans="1:9" x14ac:dyDescent="0.25">
      <c r="A597">
        <v>2</v>
      </c>
      <c r="B597">
        <v>844000</v>
      </c>
      <c r="C597">
        <v>2013</v>
      </c>
      <c r="D597">
        <v>7</v>
      </c>
      <c r="E597" t="s">
        <v>8</v>
      </c>
      <c r="H597">
        <v>-100</v>
      </c>
      <c r="I597" t="s">
        <v>384</v>
      </c>
    </row>
    <row r="598" spans="1:9" x14ac:dyDescent="0.25">
      <c r="A598">
        <v>1</v>
      </c>
      <c r="B598">
        <v>807000</v>
      </c>
      <c r="C598">
        <v>2013</v>
      </c>
      <c r="D598">
        <v>5</v>
      </c>
      <c r="E598" t="s">
        <v>8</v>
      </c>
      <c r="H598">
        <v>2642.86</v>
      </c>
      <c r="I598" t="s">
        <v>352</v>
      </c>
    </row>
    <row r="599" spans="1:9" x14ac:dyDescent="0.25">
      <c r="A599">
        <v>2</v>
      </c>
      <c r="B599">
        <v>862000</v>
      </c>
      <c r="C599">
        <v>2013</v>
      </c>
      <c r="D599">
        <v>9</v>
      </c>
      <c r="E599" t="s">
        <v>8</v>
      </c>
      <c r="H599">
        <v>3.82</v>
      </c>
      <c r="I599" t="s">
        <v>376</v>
      </c>
    </row>
    <row r="600" spans="1:9" x14ac:dyDescent="0.25">
      <c r="A600">
        <v>1</v>
      </c>
      <c r="B600">
        <v>880000</v>
      </c>
      <c r="C600">
        <v>2013</v>
      </c>
      <c r="D600">
        <v>3</v>
      </c>
      <c r="E600" t="s">
        <v>8</v>
      </c>
      <c r="H600">
        <v>-11950.93</v>
      </c>
      <c r="I600" t="s">
        <v>354</v>
      </c>
    </row>
    <row r="601" spans="1:9" x14ac:dyDescent="0.25">
      <c r="A601">
        <v>1</v>
      </c>
      <c r="B601">
        <v>807500</v>
      </c>
      <c r="C601">
        <v>2013</v>
      </c>
      <c r="D601">
        <v>11</v>
      </c>
      <c r="E601" t="s">
        <v>8</v>
      </c>
      <c r="H601">
        <v>37179.96</v>
      </c>
      <c r="I601" t="s">
        <v>351</v>
      </c>
    </row>
    <row r="602" spans="1:9" x14ac:dyDescent="0.25">
      <c r="A602">
        <v>2</v>
      </c>
      <c r="B602">
        <v>851000</v>
      </c>
      <c r="C602">
        <v>2013</v>
      </c>
      <c r="D602">
        <v>2</v>
      </c>
      <c r="E602" t="s">
        <v>8</v>
      </c>
      <c r="H602">
        <v>31150.91</v>
      </c>
      <c r="I602" t="s">
        <v>358</v>
      </c>
    </row>
    <row r="603" spans="1:9" x14ac:dyDescent="0.25">
      <c r="A603">
        <v>1</v>
      </c>
      <c r="B603">
        <v>805000</v>
      </c>
      <c r="C603">
        <v>2013</v>
      </c>
      <c r="D603">
        <v>4</v>
      </c>
      <c r="E603" t="s">
        <v>8</v>
      </c>
      <c r="H603">
        <v>5772.42</v>
      </c>
      <c r="I603" t="s">
        <v>386</v>
      </c>
    </row>
    <row r="604" spans="1:9" x14ac:dyDescent="0.25">
      <c r="A604">
        <v>1</v>
      </c>
      <c r="B604">
        <v>854000</v>
      </c>
      <c r="C604">
        <v>2013</v>
      </c>
      <c r="D604">
        <v>9</v>
      </c>
      <c r="E604" t="s">
        <v>8</v>
      </c>
      <c r="H604">
        <v>-896.09</v>
      </c>
      <c r="I604" t="s">
        <v>765</v>
      </c>
    </row>
    <row r="605" spans="1:9" x14ac:dyDescent="0.25">
      <c r="A605">
        <v>2</v>
      </c>
      <c r="B605">
        <v>807800</v>
      </c>
      <c r="C605">
        <v>2013</v>
      </c>
      <c r="D605">
        <v>3</v>
      </c>
      <c r="E605" t="s">
        <v>8</v>
      </c>
      <c r="H605">
        <v>2.6</v>
      </c>
      <c r="I605" t="s">
        <v>374</v>
      </c>
    </row>
    <row r="606" spans="1:9" x14ac:dyDescent="0.25">
      <c r="A606">
        <v>1</v>
      </c>
      <c r="B606">
        <v>871000</v>
      </c>
      <c r="C606">
        <v>2013</v>
      </c>
      <c r="D606">
        <v>4</v>
      </c>
      <c r="E606" t="s">
        <v>8</v>
      </c>
      <c r="H606">
        <v>251.76</v>
      </c>
      <c r="I606" t="s">
        <v>353</v>
      </c>
    </row>
    <row r="607" spans="1:9" x14ac:dyDescent="0.25">
      <c r="A607">
        <v>1</v>
      </c>
      <c r="B607">
        <v>877000</v>
      </c>
      <c r="C607">
        <v>2013</v>
      </c>
      <c r="D607">
        <v>7</v>
      </c>
      <c r="E607" t="s">
        <v>8</v>
      </c>
      <c r="H607">
        <v>1100.21</v>
      </c>
      <c r="I607" t="s">
        <v>360</v>
      </c>
    </row>
    <row r="608" spans="1:9" x14ac:dyDescent="0.25">
      <c r="A608">
        <v>1</v>
      </c>
      <c r="B608">
        <v>868000</v>
      </c>
      <c r="C608">
        <v>2013</v>
      </c>
      <c r="D608">
        <v>5</v>
      </c>
      <c r="E608" t="s">
        <v>8</v>
      </c>
      <c r="H608">
        <v>5262.54</v>
      </c>
      <c r="I608" t="s">
        <v>390</v>
      </c>
    </row>
    <row r="609" spans="1:9" x14ac:dyDescent="0.25">
      <c r="A609">
        <v>2</v>
      </c>
      <c r="B609">
        <v>807500</v>
      </c>
      <c r="C609">
        <v>2013</v>
      </c>
      <c r="D609">
        <v>1</v>
      </c>
      <c r="E609" t="s">
        <v>8</v>
      </c>
      <c r="H609">
        <v>5684.75</v>
      </c>
      <c r="I609" t="s">
        <v>351</v>
      </c>
    </row>
    <row r="610" spans="1:9" x14ac:dyDescent="0.25">
      <c r="A610">
        <v>2</v>
      </c>
      <c r="B610">
        <v>807500</v>
      </c>
      <c r="C610">
        <v>2013</v>
      </c>
      <c r="D610">
        <v>10</v>
      </c>
      <c r="E610" t="s">
        <v>8</v>
      </c>
      <c r="H610">
        <v>11483.96</v>
      </c>
      <c r="I610" t="s">
        <v>351</v>
      </c>
    </row>
    <row r="611" spans="1:9" x14ac:dyDescent="0.25">
      <c r="A611">
        <v>2</v>
      </c>
      <c r="B611">
        <v>812000</v>
      </c>
      <c r="C611">
        <v>2013</v>
      </c>
      <c r="D611">
        <v>7</v>
      </c>
      <c r="E611" t="s">
        <v>8</v>
      </c>
      <c r="H611">
        <v>130.01</v>
      </c>
      <c r="I611" t="s">
        <v>347</v>
      </c>
    </row>
    <row r="612" spans="1:9" x14ac:dyDescent="0.25">
      <c r="A612">
        <v>1</v>
      </c>
      <c r="B612">
        <v>807800</v>
      </c>
      <c r="C612">
        <v>2013</v>
      </c>
      <c r="D612">
        <v>2</v>
      </c>
      <c r="E612" t="s">
        <v>8</v>
      </c>
      <c r="H612">
        <v>448.15</v>
      </c>
      <c r="I612" t="s">
        <v>374</v>
      </c>
    </row>
    <row r="613" spans="1:9" x14ac:dyDescent="0.25">
      <c r="A613">
        <v>2</v>
      </c>
      <c r="B613">
        <v>846900</v>
      </c>
      <c r="C613">
        <v>2013</v>
      </c>
      <c r="D613">
        <v>10</v>
      </c>
      <c r="E613" t="s">
        <v>8</v>
      </c>
      <c r="H613">
        <v>-2827.57</v>
      </c>
      <c r="I613" t="s">
        <v>919</v>
      </c>
    </row>
    <row r="614" spans="1:9" x14ac:dyDescent="0.25">
      <c r="A614">
        <v>2</v>
      </c>
      <c r="B614">
        <v>852500</v>
      </c>
      <c r="C614">
        <v>2013</v>
      </c>
      <c r="D614">
        <v>2</v>
      </c>
      <c r="E614" t="s">
        <v>8</v>
      </c>
      <c r="H614">
        <v>-14493.18</v>
      </c>
      <c r="I614" t="s">
        <v>346</v>
      </c>
    </row>
    <row r="615" spans="1:9" x14ac:dyDescent="0.25">
      <c r="A615">
        <v>1</v>
      </c>
      <c r="B615">
        <v>875000</v>
      </c>
      <c r="C615">
        <v>2013</v>
      </c>
      <c r="D615">
        <v>7</v>
      </c>
      <c r="E615" t="s">
        <v>8</v>
      </c>
      <c r="H615">
        <v>1072.42</v>
      </c>
      <c r="I615" t="s">
        <v>367</v>
      </c>
    </row>
    <row r="616" spans="1:9" x14ac:dyDescent="0.25">
      <c r="A616">
        <v>1</v>
      </c>
      <c r="B616">
        <v>871000</v>
      </c>
      <c r="C616">
        <v>2013</v>
      </c>
      <c r="D616">
        <v>9</v>
      </c>
      <c r="E616" t="s">
        <v>8</v>
      </c>
      <c r="H616">
        <v>311.2</v>
      </c>
      <c r="I616" t="s">
        <v>353</v>
      </c>
    </row>
    <row r="617" spans="1:9" x14ac:dyDescent="0.25">
      <c r="A617">
        <v>2</v>
      </c>
      <c r="B617">
        <v>880000</v>
      </c>
      <c r="C617">
        <v>2013</v>
      </c>
      <c r="D617">
        <v>8</v>
      </c>
      <c r="E617" t="s">
        <v>1114</v>
      </c>
      <c r="H617">
        <v>63.5</v>
      </c>
      <c r="I617" t="s">
        <v>354</v>
      </c>
    </row>
    <row r="618" spans="1:9" x14ac:dyDescent="0.25">
      <c r="A618">
        <v>1</v>
      </c>
      <c r="B618">
        <v>857000</v>
      </c>
      <c r="C618">
        <v>2013</v>
      </c>
      <c r="D618">
        <v>8</v>
      </c>
      <c r="E618" t="s">
        <v>8</v>
      </c>
      <c r="H618">
        <v>-548.20000000000005</v>
      </c>
      <c r="I618" t="s">
        <v>387</v>
      </c>
    </row>
    <row r="619" spans="1:9" x14ac:dyDescent="0.25">
      <c r="A619">
        <v>2</v>
      </c>
      <c r="B619">
        <v>880000</v>
      </c>
      <c r="C619">
        <v>2013</v>
      </c>
      <c r="D619">
        <v>6</v>
      </c>
      <c r="E619" t="s">
        <v>995</v>
      </c>
      <c r="H619">
        <v>-14203.48</v>
      </c>
      <c r="I619" t="s">
        <v>354</v>
      </c>
    </row>
    <row r="620" spans="1:9" x14ac:dyDescent="0.25">
      <c r="A620">
        <v>2</v>
      </c>
      <c r="B620">
        <v>839500</v>
      </c>
      <c r="C620">
        <v>2013</v>
      </c>
      <c r="D620">
        <v>4</v>
      </c>
      <c r="E620" t="s">
        <v>8</v>
      </c>
      <c r="H620">
        <v>563.71</v>
      </c>
      <c r="I620" t="s">
        <v>348</v>
      </c>
    </row>
    <row r="621" spans="1:9" x14ac:dyDescent="0.25">
      <c r="A621">
        <v>1</v>
      </c>
      <c r="B621">
        <v>865000</v>
      </c>
      <c r="C621">
        <v>2013</v>
      </c>
      <c r="D621">
        <v>3</v>
      </c>
      <c r="E621" t="s">
        <v>312</v>
      </c>
      <c r="F621">
        <v>231157</v>
      </c>
      <c r="G621" t="s">
        <v>313</v>
      </c>
      <c r="H621">
        <v>116.71</v>
      </c>
      <c r="I621" t="s">
        <v>371</v>
      </c>
    </row>
    <row r="622" spans="1:9" x14ac:dyDescent="0.25">
      <c r="A622">
        <v>2</v>
      </c>
      <c r="B622">
        <v>868000</v>
      </c>
      <c r="C622">
        <v>2013</v>
      </c>
      <c r="D622">
        <v>9</v>
      </c>
      <c r="E622" t="s">
        <v>8</v>
      </c>
      <c r="H622">
        <v>554.55999999999995</v>
      </c>
      <c r="I622" t="s">
        <v>390</v>
      </c>
    </row>
    <row r="623" spans="1:9" x14ac:dyDescent="0.25">
      <c r="A623">
        <v>1</v>
      </c>
      <c r="B623">
        <v>807500</v>
      </c>
      <c r="C623">
        <v>2013</v>
      </c>
      <c r="D623">
        <v>6</v>
      </c>
      <c r="E623" t="s">
        <v>8</v>
      </c>
      <c r="H623">
        <v>32990.31</v>
      </c>
      <c r="I623" t="s">
        <v>351</v>
      </c>
    </row>
    <row r="624" spans="1:9" x14ac:dyDescent="0.25">
      <c r="A624">
        <v>1</v>
      </c>
      <c r="B624">
        <v>872500</v>
      </c>
      <c r="C624">
        <v>2013</v>
      </c>
      <c r="D624">
        <v>11</v>
      </c>
      <c r="E624" t="s">
        <v>8</v>
      </c>
      <c r="H624">
        <v>-25</v>
      </c>
      <c r="I624" t="s">
        <v>388</v>
      </c>
    </row>
    <row r="625" spans="1:9" x14ac:dyDescent="0.25">
      <c r="A625">
        <v>1</v>
      </c>
      <c r="B625">
        <v>850500</v>
      </c>
      <c r="C625">
        <v>2013</v>
      </c>
      <c r="D625">
        <v>1</v>
      </c>
      <c r="E625" t="s">
        <v>8</v>
      </c>
      <c r="H625">
        <v>2127.67</v>
      </c>
      <c r="I625" t="s">
        <v>373</v>
      </c>
    </row>
    <row r="626" spans="1:9" x14ac:dyDescent="0.25">
      <c r="A626">
        <v>1</v>
      </c>
      <c r="B626">
        <v>850500</v>
      </c>
      <c r="C626">
        <v>2013</v>
      </c>
      <c r="D626">
        <v>10</v>
      </c>
      <c r="E626" t="s">
        <v>8</v>
      </c>
      <c r="H626">
        <v>2319.38</v>
      </c>
      <c r="I626" t="s">
        <v>373</v>
      </c>
    </row>
    <row r="627" spans="1:9" x14ac:dyDescent="0.25">
      <c r="A627">
        <v>1</v>
      </c>
      <c r="B627">
        <v>846900</v>
      </c>
      <c r="C627">
        <v>2013</v>
      </c>
      <c r="D627">
        <v>4</v>
      </c>
      <c r="E627" t="s">
        <v>8</v>
      </c>
      <c r="H627">
        <v>237.5</v>
      </c>
      <c r="I627" t="s">
        <v>919</v>
      </c>
    </row>
    <row r="628" spans="1:9" x14ac:dyDescent="0.25">
      <c r="A628">
        <v>1</v>
      </c>
      <c r="B628">
        <v>833000</v>
      </c>
      <c r="C628">
        <v>2013</v>
      </c>
      <c r="D628">
        <v>11</v>
      </c>
      <c r="E628" t="s">
        <v>8</v>
      </c>
      <c r="H628">
        <v>2535.5100000000002</v>
      </c>
      <c r="I628" t="s">
        <v>437</v>
      </c>
    </row>
    <row r="629" spans="1:9" x14ac:dyDescent="0.25">
      <c r="A629">
        <v>1</v>
      </c>
      <c r="B629">
        <v>807800</v>
      </c>
      <c r="C629">
        <v>2013</v>
      </c>
      <c r="D629">
        <v>3</v>
      </c>
      <c r="E629" t="s">
        <v>8</v>
      </c>
      <c r="H629">
        <v>-189.14</v>
      </c>
      <c r="I629" t="s">
        <v>374</v>
      </c>
    </row>
    <row r="630" spans="1:9" x14ac:dyDescent="0.25">
      <c r="A630">
        <v>2</v>
      </c>
      <c r="B630">
        <v>809000</v>
      </c>
      <c r="C630">
        <v>2013</v>
      </c>
      <c r="D630">
        <v>6</v>
      </c>
      <c r="E630" t="s">
        <v>8</v>
      </c>
      <c r="H630">
        <v>75</v>
      </c>
      <c r="I630" t="s">
        <v>379</v>
      </c>
    </row>
    <row r="631" spans="1:9" x14ac:dyDescent="0.25">
      <c r="A631">
        <v>2</v>
      </c>
      <c r="B631">
        <v>809000</v>
      </c>
      <c r="C631">
        <v>2013</v>
      </c>
      <c r="D631">
        <v>8</v>
      </c>
      <c r="E631" t="s">
        <v>8</v>
      </c>
      <c r="H631">
        <v>-500</v>
      </c>
      <c r="I631" t="s">
        <v>379</v>
      </c>
    </row>
    <row r="632" spans="1:9" x14ac:dyDescent="0.25">
      <c r="A632">
        <v>1</v>
      </c>
      <c r="B632">
        <v>847900</v>
      </c>
      <c r="C632">
        <v>2013</v>
      </c>
      <c r="D632">
        <v>3</v>
      </c>
      <c r="E632" t="s">
        <v>8</v>
      </c>
      <c r="H632">
        <v>-62.39</v>
      </c>
      <c r="I632" t="s">
        <v>366</v>
      </c>
    </row>
    <row r="633" spans="1:9" x14ac:dyDescent="0.25">
      <c r="A633">
        <v>1</v>
      </c>
      <c r="B633">
        <v>848100</v>
      </c>
      <c r="C633">
        <v>2013</v>
      </c>
      <c r="D633">
        <v>3</v>
      </c>
      <c r="E633" t="s">
        <v>8</v>
      </c>
      <c r="H633">
        <v>-17.829999999999998</v>
      </c>
      <c r="I633" t="s">
        <v>678</v>
      </c>
    </row>
    <row r="634" spans="1:9" x14ac:dyDescent="0.25">
      <c r="A634">
        <v>1</v>
      </c>
      <c r="B634">
        <v>807800</v>
      </c>
      <c r="C634">
        <v>2013</v>
      </c>
      <c r="D634">
        <v>11</v>
      </c>
      <c r="E634" t="s">
        <v>8</v>
      </c>
      <c r="H634">
        <v>386.62</v>
      </c>
      <c r="I634" t="s">
        <v>374</v>
      </c>
    </row>
    <row r="635" spans="1:9" x14ac:dyDescent="0.25">
      <c r="A635">
        <v>2</v>
      </c>
      <c r="B635">
        <v>880000</v>
      </c>
      <c r="C635">
        <v>2013</v>
      </c>
      <c r="D635">
        <v>2</v>
      </c>
      <c r="E635" t="s">
        <v>8</v>
      </c>
      <c r="H635">
        <v>3662.34</v>
      </c>
      <c r="I635" t="s">
        <v>354</v>
      </c>
    </row>
    <row r="636" spans="1:9" x14ac:dyDescent="0.25">
      <c r="A636">
        <v>1</v>
      </c>
      <c r="B636">
        <v>878000</v>
      </c>
      <c r="C636">
        <v>2013</v>
      </c>
      <c r="D636">
        <v>3</v>
      </c>
      <c r="E636" t="s">
        <v>8</v>
      </c>
      <c r="H636">
        <v>14705.07</v>
      </c>
      <c r="I636" t="s">
        <v>550</v>
      </c>
    </row>
    <row r="637" spans="1:9" x14ac:dyDescent="0.25">
      <c r="A637">
        <v>1</v>
      </c>
      <c r="B637">
        <v>852000</v>
      </c>
      <c r="C637">
        <v>2013</v>
      </c>
      <c r="D637">
        <v>11</v>
      </c>
      <c r="E637" t="s">
        <v>8</v>
      </c>
      <c r="H637">
        <v>58975.41</v>
      </c>
      <c r="I637" t="s">
        <v>596</v>
      </c>
    </row>
    <row r="638" spans="1:9" x14ac:dyDescent="0.25">
      <c r="A638">
        <v>1</v>
      </c>
      <c r="B638">
        <v>852000</v>
      </c>
      <c r="C638">
        <v>2013</v>
      </c>
      <c r="D638">
        <v>1</v>
      </c>
      <c r="E638" t="s">
        <v>8</v>
      </c>
      <c r="H638">
        <v>58222.94</v>
      </c>
      <c r="I638" t="s">
        <v>596</v>
      </c>
    </row>
    <row r="639" spans="1:9" x14ac:dyDescent="0.25">
      <c r="A639">
        <v>1</v>
      </c>
      <c r="B639">
        <v>852000</v>
      </c>
      <c r="C639">
        <v>2013</v>
      </c>
      <c r="D639">
        <v>10</v>
      </c>
      <c r="E639" t="s">
        <v>8</v>
      </c>
      <c r="H639">
        <v>95678.26</v>
      </c>
      <c r="I639" t="s">
        <v>596</v>
      </c>
    </row>
    <row r="640" spans="1:9" x14ac:dyDescent="0.25">
      <c r="A640">
        <v>1</v>
      </c>
      <c r="B640">
        <v>850500</v>
      </c>
      <c r="C640">
        <v>2013</v>
      </c>
      <c r="D640">
        <v>4</v>
      </c>
      <c r="E640" t="s">
        <v>8</v>
      </c>
      <c r="H640">
        <v>2167.87</v>
      </c>
      <c r="I640" t="s">
        <v>373</v>
      </c>
    </row>
    <row r="641" spans="1:9" x14ac:dyDescent="0.25">
      <c r="A641">
        <v>1</v>
      </c>
      <c r="B641">
        <v>860000</v>
      </c>
      <c r="C641">
        <v>2013</v>
      </c>
      <c r="D641">
        <v>2</v>
      </c>
      <c r="E641" t="s">
        <v>8</v>
      </c>
      <c r="H641">
        <v>-340.55</v>
      </c>
      <c r="I641" t="s">
        <v>365</v>
      </c>
    </row>
    <row r="642" spans="1:9" x14ac:dyDescent="0.25">
      <c r="A642">
        <v>1</v>
      </c>
      <c r="B642">
        <v>808000</v>
      </c>
      <c r="C642">
        <v>2013</v>
      </c>
      <c r="D642">
        <v>1</v>
      </c>
      <c r="E642" t="s">
        <v>8</v>
      </c>
      <c r="H642">
        <v>16714.79</v>
      </c>
      <c r="I642" t="s">
        <v>372</v>
      </c>
    </row>
    <row r="643" spans="1:9" x14ac:dyDescent="0.25">
      <c r="A643">
        <v>1</v>
      </c>
      <c r="B643">
        <v>808000</v>
      </c>
      <c r="C643">
        <v>2013</v>
      </c>
      <c r="D643">
        <v>10</v>
      </c>
      <c r="E643" t="s">
        <v>8</v>
      </c>
      <c r="H643">
        <v>29570.62</v>
      </c>
      <c r="I643" t="s">
        <v>372</v>
      </c>
    </row>
    <row r="644" spans="1:9" x14ac:dyDescent="0.25">
      <c r="A644">
        <v>1</v>
      </c>
      <c r="B644">
        <v>851500</v>
      </c>
      <c r="C644">
        <v>2013</v>
      </c>
      <c r="D644">
        <v>3</v>
      </c>
      <c r="E644" t="s">
        <v>8</v>
      </c>
      <c r="H644">
        <v>54050</v>
      </c>
      <c r="I644" t="s">
        <v>597</v>
      </c>
    </row>
    <row r="645" spans="1:9" x14ac:dyDescent="0.25">
      <c r="A645">
        <v>2</v>
      </c>
      <c r="B645">
        <v>868000</v>
      </c>
      <c r="C645">
        <v>2013</v>
      </c>
      <c r="D645">
        <v>6</v>
      </c>
      <c r="E645" t="s">
        <v>8</v>
      </c>
      <c r="H645">
        <v>63</v>
      </c>
      <c r="I645" t="s">
        <v>390</v>
      </c>
    </row>
    <row r="646" spans="1:9" x14ac:dyDescent="0.25">
      <c r="A646">
        <v>1</v>
      </c>
      <c r="B646">
        <v>807500</v>
      </c>
      <c r="C646">
        <v>2013</v>
      </c>
      <c r="D646">
        <v>3</v>
      </c>
      <c r="E646" t="s">
        <v>8</v>
      </c>
      <c r="H646">
        <v>29928.18</v>
      </c>
      <c r="I646" t="s">
        <v>351</v>
      </c>
    </row>
    <row r="647" spans="1:9" x14ac:dyDescent="0.25">
      <c r="A647">
        <v>1</v>
      </c>
      <c r="B647">
        <v>845000</v>
      </c>
      <c r="C647">
        <v>2013</v>
      </c>
      <c r="D647">
        <v>4</v>
      </c>
      <c r="E647" t="s">
        <v>8</v>
      </c>
      <c r="H647">
        <v>295</v>
      </c>
      <c r="I647" t="s">
        <v>357</v>
      </c>
    </row>
    <row r="648" spans="1:9" x14ac:dyDescent="0.25">
      <c r="A648">
        <v>1</v>
      </c>
      <c r="B648">
        <v>809000</v>
      </c>
      <c r="C648">
        <v>2013</v>
      </c>
      <c r="D648">
        <v>3</v>
      </c>
      <c r="E648" t="s">
        <v>8</v>
      </c>
      <c r="H648">
        <v>1484.04</v>
      </c>
      <c r="I648" t="s">
        <v>379</v>
      </c>
    </row>
    <row r="649" spans="1:9" x14ac:dyDescent="0.25">
      <c r="A649">
        <v>1</v>
      </c>
      <c r="B649">
        <v>862000</v>
      </c>
      <c r="C649">
        <v>2013</v>
      </c>
      <c r="D649">
        <v>11</v>
      </c>
      <c r="E649" t="s">
        <v>8</v>
      </c>
      <c r="H649">
        <v>521.19000000000005</v>
      </c>
      <c r="I649" t="s">
        <v>376</v>
      </c>
    </row>
    <row r="650" spans="1:9" x14ac:dyDescent="0.25">
      <c r="A650">
        <v>1</v>
      </c>
      <c r="B650">
        <v>863000</v>
      </c>
      <c r="C650">
        <v>2013</v>
      </c>
      <c r="D650">
        <v>1</v>
      </c>
      <c r="E650" t="s">
        <v>8</v>
      </c>
      <c r="H650">
        <v>3157.13</v>
      </c>
      <c r="I650" t="s">
        <v>350</v>
      </c>
    </row>
    <row r="651" spans="1:9" x14ac:dyDescent="0.25">
      <c r="A651">
        <v>1</v>
      </c>
      <c r="B651">
        <v>863000</v>
      </c>
      <c r="C651">
        <v>2013</v>
      </c>
      <c r="D651">
        <v>10</v>
      </c>
      <c r="E651" t="s">
        <v>8</v>
      </c>
      <c r="H651">
        <v>3157.13</v>
      </c>
      <c r="I651" t="s">
        <v>350</v>
      </c>
    </row>
    <row r="652" spans="1:9" x14ac:dyDescent="0.25">
      <c r="A652">
        <v>1</v>
      </c>
      <c r="B652">
        <v>850100</v>
      </c>
      <c r="C652">
        <v>2013</v>
      </c>
      <c r="D652">
        <v>7</v>
      </c>
      <c r="E652" t="s">
        <v>8</v>
      </c>
      <c r="H652">
        <v>17955.25</v>
      </c>
      <c r="I652" t="s">
        <v>368</v>
      </c>
    </row>
    <row r="653" spans="1:9" x14ac:dyDescent="0.25">
      <c r="A653">
        <v>1</v>
      </c>
      <c r="B653">
        <v>857000</v>
      </c>
      <c r="C653">
        <v>2013</v>
      </c>
      <c r="D653">
        <v>6</v>
      </c>
      <c r="E653" t="s">
        <v>8</v>
      </c>
      <c r="H653">
        <v>-1900</v>
      </c>
      <c r="I653" t="s">
        <v>387</v>
      </c>
    </row>
    <row r="654" spans="1:9" x14ac:dyDescent="0.25">
      <c r="A654">
        <v>1</v>
      </c>
      <c r="B654">
        <v>868000</v>
      </c>
      <c r="C654">
        <v>2013</v>
      </c>
      <c r="D654">
        <v>6</v>
      </c>
      <c r="E654" t="s">
        <v>8</v>
      </c>
      <c r="H654">
        <v>10386.52</v>
      </c>
      <c r="I654" t="s">
        <v>390</v>
      </c>
    </row>
    <row r="655" spans="1:9" x14ac:dyDescent="0.25">
      <c r="A655">
        <v>2</v>
      </c>
      <c r="B655">
        <v>807000</v>
      </c>
      <c r="C655">
        <v>2013</v>
      </c>
      <c r="D655">
        <v>5</v>
      </c>
      <c r="E655" t="s">
        <v>8</v>
      </c>
      <c r="H655">
        <v>12.36</v>
      </c>
      <c r="I655" t="s">
        <v>352</v>
      </c>
    </row>
    <row r="656" spans="1:9" x14ac:dyDescent="0.25">
      <c r="A656">
        <v>1</v>
      </c>
      <c r="B656">
        <v>865000</v>
      </c>
      <c r="C656">
        <v>2013</v>
      </c>
      <c r="D656">
        <v>6</v>
      </c>
      <c r="E656" t="s">
        <v>8</v>
      </c>
      <c r="H656">
        <v>-2794.71</v>
      </c>
      <c r="I656" t="s">
        <v>371</v>
      </c>
    </row>
    <row r="657" spans="1:9" x14ac:dyDescent="0.25">
      <c r="A657">
        <v>1</v>
      </c>
      <c r="B657">
        <v>850200</v>
      </c>
      <c r="C657">
        <v>2013</v>
      </c>
      <c r="D657">
        <v>11</v>
      </c>
      <c r="E657" t="s">
        <v>8</v>
      </c>
      <c r="H657">
        <v>5426.9</v>
      </c>
      <c r="I657" t="s">
        <v>1226</v>
      </c>
    </row>
    <row r="658" spans="1:9" x14ac:dyDescent="0.25">
      <c r="A658">
        <v>1</v>
      </c>
      <c r="B658">
        <v>848000</v>
      </c>
      <c r="C658">
        <v>2013</v>
      </c>
      <c r="D658">
        <v>1</v>
      </c>
      <c r="E658" t="s">
        <v>8</v>
      </c>
      <c r="H658">
        <v>-19309.740000000002</v>
      </c>
      <c r="I658" t="s">
        <v>370</v>
      </c>
    </row>
    <row r="659" spans="1:9" x14ac:dyDescent="0.25">
      <c r="A659">
        <v>1</v>
      </c>
      <c r="B659">
        <v>848000</v>
      </c>
      <c r="C659">
        <v>2013</v>
      </c>
      <c r="D659">
        <v>10</v>
      </c>
      <c r="E659" t="s">
        <v>8</v>
      </c>
      <c r="H659">
        <v>438.15</v>
      </c>
      <c r="I659" t="s">
        <v>370</v>
      </c>
    </row>
    <row r="660" spans="1:9" x14ac:dyDescent="0.25">
      <c r="A660">
        <v>1</v>
      </c>
      <c r="B660">
        <v>875000</v>
      </c>
      <c r="C660">
        <v>2013</v>
      </c>
      <c r="D660">
        <v>9</v>
      </c>
      <c r="E660" t="s">
        <v>8</v>
      </c>
      <c r="H660">
        <v>1097.42</v>
      </c>
      <c r="I660" t="s">
        <v>367</v>
      </c>
    </row>
    <row r="661" spans="1:9" x14ac:dyDescent="0.25">
      <c r="A661">
        <v>2</v>
      </c>
      <c r="B661">
        <v>844000</v>
      </c>
      <c r="C661">
        <v>2013</v>
      </c>
      <c r="D661">
        <v>3</v>
      </c>
      <c r="E661" t="s">
        <v>8</v>
      </c>
      <c r="H661">
        <v>1277.99</v>
      </c>
      <c r="I661" t="s">
        <v>384</v>
      </c>
    </row>
    <row r="662" spans="1:9" x14ac:dyDescent="0.25">
      <c r="A662">
        <v>1</v>
      </c>
      <c r="B662">
        <v>811000</v>
      </c>
      <c r="C662">
        <v>2013</v>
      </c>
      <c r="D662">
        <v>8</v>
      </c>
      <c r="E662" t="s">
        <v>8</v>
      </c>
      <c r="H662">
        <v>189.14</v>
      </c>
      <c r="I662" t="s">
        <v>361</v>
      </c>
    </row>
    <row r="663" spans="1:9" x14ac:dyDescent="0.25">
      <c r="A663">
        <v>2</v>
      </c>
      <c r="B663">
        <v>850500</v>
      </c>
      <c r="C663">
        <v>2013</v>
      </c>
      <c r="D663">
        <v>11</v>
      </c>
      <c r="E663" t="s">
        <v>8</v>
      </c>
      <c r="H663">
        <v>724.84</v>
      </c>
      <c r="I663" t="s">
        <v>373</v>
      </c>
    </row>
    <row r="664" spans="1:9" x14ac:dyDescent="0.25">
      <c r="A664">
        <v>1</v>
      </c>
      <c r="B664">
        <v>810500</v>
      </c>
      <c r="C664">
        <v>2013</v>
      </c>
      <c r="D664">
        <v>9</v>
      </c>
      <c r="E664" t="s">
        <v>8</v>
      </c>
      <c r="H664">
        <v>957.03</v>
      </c>
      <c r="I664" t="s">
        <v>766</v>
      </c>
    </row>
    <row r="665" spans="1:9" x14ac:dyDescent="0.25">
      <c r="A665">
        <v>1</v>
      </c>
      <c r="B665">
        <v>831500</v>
      </c>
      <c r="C665">
        <v>2013</v>
      </c>
      <c r="D665">
        <v>4</v>
      </c>
      <c r="E665" t="s">
        <v>8</v>
      </c>
      <c r="H665">
        <v>8605.3700000000008</v>
      </c>
      <c r="I665" t="s">
        <v>369</v>
      </c>
    </row>
    <row r="666" spans="1:9" x14ac:dyDescent="0.25">
      <c r="A666">
        <v>1</v>
      </c>
      <c r="B666">
        <v>872000</v>
      </c>
      <c r="C666">
        <v>2013</v>
      </c>
      <c r="D666">
        <v>11</v>
      </c>
      <c r="E666" t="s">
        <v>8</v>
      </c>
      <c r="H666">
        <v>114.75</v>
      </c>
      <c r="I666" t="s">
        <v>382</v>
      </c>
    </row>
    <row r="667" spans="1:9" x14ac:dyDescent="0.25">
      <c r="A667">
        <v>1</v>
      </c>
      <c r="B667">
        <v>863000</v>
      </c>
      <c r="C667">
        <v>2013</v>
      </c>
      <c r="D667">
        <v>2</v>
      </c>
      <c r="E667" t="s">
        <v>8</v>
      </c>
      <c r="H667">
        <v>3157.13</v>
      </c>
      <c r="I667" t="s">
        <v>350</v>
      </c>
    </row>
    <row r="668" spans="1:9" x14ac:dyDescent="0.25">
      <c r="A668">
        <v>1</v>
      </c>
      <c r="B668">
        <v>845000</v>
      </c>
      <c r="C668">
        <v>2013</v>
      </c>
      <c r="D668">
        <v>11</v>
      </c>
      <c r="E668" t="s">
        <v>8</v>
      </c>
      <c r="H668">
        <v>-6609.2</v>
      </c>
      <c r="I668" t="s">
        <v>357</v>
      </c>
    </row>
    <row r="669" spans="1:9" x14ac:dyDescent="0.25">
      <c r="A669">
        <v>2</v>
      </c>
      <c r="B669">
        <v>877000</v>
      </c>
      <c r="C669">
        <v>2013</v>
      </c>
      <c r="D669">
        <v>1</v>
      </c>
      <c r="E669" t="s">
        <v>8</v>
      </c>
      <c r="H669">
        <v>-497.15</v>
      </c>
      <c r="I669" t="s">
        <v>360</v>
      </c>
    </row>
    <row r="670" spans="1:9" x14ac:dyDescent="0.25">
      <c r="A670">
        <v>2</v>
      </c>
      <c r="B670">
        <v>877000</v>
      </c>
      <c r="C670">
        <v>2013</v>
      </c>
      <c r="D670">
        <v>10</v>
      </c>
      <c r="E670" t="s">
        <v>8</v>
      </c>
      <c r="H670">
        <v>95.75</v>
      </c>
      <c r="I670" t="s">
        <v>360</v>
      </c>
    </row>
    <row r="671" spans="1:9" x14ac:dyDescent="0.25">
      <c r="A671">
        <v>1</v>
      </c>
      <c r="B671">
        <v>870000</v>
      </c>
      <c r="C671">
        <v>2013</v>
      </c>
      <c r="D671">
        <v>4</v>
      </c>
      <c r="E671" t="s">
        <v>8</v>
      </c>
      <c r="H671">
        <v>540</v>
      </c>
      <c r="I671" t="s">
        <v>356</v>
      </c>
    </row>
    <row r="672" spans="1:9" x14ac:dyDescent="0.25">
      <c r="A672">
        <v>2</v>
      </c>
      <c r="B672">
        <v>865000</v>
      </c>
      <c r="C672">
        <v>2013</v>
      </c>
      <c r="D672">
        <v>5</v>
      </c>
      <c r="E672" t="s">
        <v>8</v>
      </c>
      <c r="H672">
        <v>0</v>
      </c>
      <c r="I672" t="s">
        <v>371</v>
      </c>
    </row>
    <row r="673" spans="1:9" x14ac:dyDescent="0.25">
      <c r="A673">
        <v>1</v>
      </c>
      <c r="B673">
        <v>807000</v>
      </c>
      <c r="C673">
        <v>2013</v>
      </c>
      <c r="D673">
        <v>7</v>
      </c>
      <c r="E673" t="s">
        <v>8</v>
      </c>
      <c r="H673">
        <v>2529.52</v>
      </c>
      <c r="I673" t="s">
        <v>352</v>
      </c>
    </row>
    <row r="674" spans="1:9" x14ac:dyDescent="0.25">
      <c r="A674">
        <v>1</v>
      </c>
      <c r="B674">
        <v>852000</v>
      </c>
      <c r="C674">
        <v>2013</v>
      </c>
      <c r="D674">
        <v>6</v>
      </c>
      <c r="E674" t="s">
        <v>8</v>
      </c>
      <c r="H674">
        <v>99399.53</v>
      </c>
      <c r="I674" t="s">
        <v>596</v>
      </c>
    </row>
    <row r="675" spans="1:9" x14ac:dyDescent="0.25">
      <c r="A675">
        <v>2</v>
      </c>
      <c r="B675">
        <v>805000</v>
      </c>
      <c r="C675">
        <v>2013</v>
      </c>
      <c r="D675">
        <v>4</v>
      </c>
      <c r="E675" t="s">
        <v>8</v>
      </c>
      <c r="H675">
        <v>1275.71</v>
      </c>
      <c r="I675" t="s">
        <v>386</v>
      </c>
    </row>
    <row r="676" spans="1:9" x14ac:dyDescent="0.25">
      <c r="A676">
        <v>1</v>
      </c>
      <c r="B676">
        <v>880000</v>
      </c>
      <c r="C676">
        <v>2013</v>
      </c>
      <c r="D676">
        <v>12</v>
      </c>
      <c r="E676" t="s">
        <v>485</v>
      </c>
      <c r="H676">
        <v>-21.33</v>
      </c>
      <c r="I676" t="s">
        <v>354</v>
      </c>
    </row>
    <row r="677" spans="1:9" x14ac:dyDescent="0.25">
      <c r="A677">
        <v>1</v>
      </c>
      <c r="B677">
        <v>810000</v>
      </c>
      <c r="C677">
        <v>2013</v>
      </c>
      <c r="D677">
        <v>1</v>
      </c>
      <c r="E677" t="s">
        <v>8</v>
      </c>
      <c r="H677">
        <v>-1207.5</v>
      </c>
      <c r="I677" t="s">
        <v>359</v>
      </c>
    </row>
    <row r="678" spans="1:9" x14ac:dyDescent="0.25">
      <c r="A678">
        <v>1</v>
      </c>
      <c r="B678">
        <v>815000</v>
      </c>
      <c r="C678">
        <v>2013</v>
      </c>
      <c r="D678">
        <v>3</v>
      </c>
      <c r="E678" t="s">
        <v>8</v>
      </c>
      <c r="H678">
        <v>715</v>
      </c>
      <c r="I678" t="s">
        <v>362</v>
      </c>
    </row>
    <row r="679" spans="1:9" x14ac:dyDescent="0.25">
      <c r="A679">
        <v>1</v>
      </c>
      <c r="B679">
        <v>861000</v>
      </c>
      <c r="C679">
        <v>2013</v>
      </c>
      <c r="D679">
        <v>7</v>
      </c>
      <c r="E679" t="s">
        <v>8</v>
      </c>
      <c r="H679">
        <v>864.17</v>
      </c>
      <c r="I679" t="s">
        <v>349</v>
      </c>
    </row>
    <row r="680" spans="1:9" x14ac:dyDescent="0.25">
      <c r="A680">
        <v>1</v>
      </c>
      <c r="B680">
        <v>865000</v>
      </c>
      <c r="C680">
        <v>2013</v>
      </c>
      <c r="D680">
        <v>8</v>
      </c>
      <c r="E680" t="s">
        <v>312</v>
      </c>
      <c r="F680">
        <v>231157</v>
      </c>
      <c r="G680" t="s">
        <v>313</v>
      </c>
      <c r="H680">
        <v>117.15</v>
      </c>
      <c r="I680" t="s">
        <v>371</v>
      </c>
    </row>
    <row r="681" spans="1:9" x14ac:dyDescent="0.25">
      <c r="A681">
        <v>1</v>
      </c>
      <c r="B681">
        <v>807000</v>
      </c>
      <c r="C681">
        <v>2013</v>
      </c>
      <c r="D681">
        <v>1</v>
      </c>
      <c r="E681" t="s">
        <v>8</v>
      </c>
      <c r="H681">
        <v>2429.17</v>
      </c>
      <c r="I681" t="s">
        <v>352</v>
      </c>
    </row>
    <row r="682" spans="1:9" x14ac:dyDescent="0.25">
      <c r="A682">
        <v>1</v>
      </c>
      <c r="B682">
        <v>807000</v>
      </c>
      <c r="C682">
        <v>2013</v>
      </c>
      <c r="D682">
        <v>10</v>
      </c>
      <c r="E682" t="s">
        <v>8</v>
      </c>
      <c r="H682">
        <v>2626.03</v>
      </c>
      <c r="I682" t="s">
        <v>352</v>
      </c>
    </row>
    <row r="683" spans="1:9" x14ac:dyDescent="0.25">
      <c r="A683">
        <v>1</v>
      </c>
      <c r="B683">
        <v>845000</v>
      </c>
      <c r="C683">
        <v>2013</v>
      </c>
      <c r="D683">
        <v>7</v>
      </c>
      <c r="E683" t="s">
        <v>8</v>
      </c>
      <c r="H683">
        <v>33406.53</v>
      </c>
      <c r="I683" t="s">
        <v>357</v>
      </c>
    </row>
    <row r="684" spans="1:9" x14ac:dyDescent="0.25">
      <c r="A684">
        <v>2</v>
      </c>
      <c r="B684">
        <v>863000</v>
      </c>
      <c r="C684">
        <v>2013</v>
      </c>
      <c r="D684">
        <v>2</v>
      </c>
      <c r="E684" t="s">
        <v>8</v>
      </c>
      <c r="H684">
        <v>323.61</v>
      </c>
      <c r="I684" t="s">
        <v>350</v>
      </c>
    </row>
    <row r="685" spans="1:9" x14ac:dyDescent="0.25">
      <c r="A685">
        <v>1</v>
      </c>
      <c r="B685">
        <v>862000</v>
      </c>
      <c r="C685">
        <v>2013</v>
      </c>
      <c r="D685">
        <v>5</v>
      </c>
      <c r="E685" t="s">
        <v>8</v>
      </c>
      <c r="H685">
        <v>478.5</v>
      </c>
      <c r="I685" t="s">
        <v>376</v>
      </c>
    </row>
    <row r="686" spans="1:9" x14ac:dyDescent="0.25">
      <c r="A686">
        <v>2</v>
      </c>
      <c r="B686">
        <v>878000</v>
      </c>
      <c r="C686">
        <v>2013</v>
      </c>
      <c r="D686">
        <v>11</v>
      </c>
      <c r="E686" t="s">
        <v>8</v>
      </c>
      <c r="H686">
        <v>93.56</v>
      </c>
      <c r="I686" t="s">
        <v>550</v>
      </c>
    </row>
    <row r="687" spans="1:9" x14ac:dyDescent="0.25">
      <c r="A687">
        <v>1</v>
      </c>
      <c r="B687">
        <v>870000</v>
      </c>
      <c r="C687">
        <v>2013</v>
      </c>
      <c r="D687">
        <v>5</v>
      </c>
      <c r="E687" t="s">
        <v>8</v>
      </c>
      <c r="H687">
        <v>-2500</v>
      </c>
      <c r="I687" t="s">
        <v>356</v>
      </c>
    </row>
    <row r="688" spans="1:9" x14ac:dyDescent="0.25">
      <c r="A688">
        <v>2</v>
      </c>
      <c r="B688">
        <v>842000</v>
      </c>
      <c r="C688">
        <v>2013</v>
      </c>
      <c r="D688">
        <v>9</v>
      </c>
      <c r="E688" t="s">
        <v>8</v>
      </c>
      <c r="H688">
        <v>59.42</v>
      </c>
      <c r="I688" t="s">
        <v>364</v>
      </c>
    </row>
    <row r="689" spans="1:9" x14ac:dyDescent="0.25">
      <c r="A689">
        <v>1</v>
      </c>
      <c r="B689">
        <v>807000</v>
      </c>
      <c r="C689">
        <v>2013</v>
      </c>
      <c r="D689">
        <v>6</v>
      </c>
      <c r="E689" t="s">
        <v>8</v>
      </c>
      <c r="H689">
        <v>2754.63</v>
      </c>
      <c r="I689" t="s">
        <v>352</v>
      </c>
    </row>
    <row r="690" spans="1:9" x14ac:dyDescent="0.25">
      <c r="A690">
        <v>2</v>
      </c>
      <c r="B690">
        <v>852000</v>
      </c>
      <c r="C690">
        <v>2013</v>
      </c>
      <c r="D690">
        <v>7</v>
      </c>
      <c r="E690" t="s">
        <v>8</v>
      </c>
      <c r="H690">
        <v>50224.32</v>
      </c>
      <c r="I690" t="s">
        <v>596</v>
      </c>
    </row>
    <row r="691" spans="1:9" x14ac:dyDescent="0.25">
      <c r="A691">
        <v>1</v>
      </c>
      <c r="B691">
        <v>841000</v>
      </c>
      <c r="C691">
        <v>2013</v>
      </c>
      <c r="D691">
        <v>4</v>
      </c>
      <c r="E691" t="s">
        <v>8</v>
      </c>
      <c r="H691">
        <v>980.08</v>
      </c>
      <c r="I691" t="s">
        <v>381</v>
      </c>
    </row>
    <row r="692" spans="1:9" x14ac:dyDescent="0.25">
      <c r="A692">
        <v>1</v>
      </c>
      <c r="B692">
        <v>871000</v>
      </c>
      <c r="C692">
        <v>2013</v>
      </c>
      <c r="D692">
        <v>7</v>
      </c>
      <c r="E692" t="s">
        <v>8</v>
      </c>
      <c r="H692">
        <v>336.57</v>
      </c>
      <c r="I692" t="s">
        <v>353</v>
      </c>
    </row>
    <row r="693" spans="1:9" x14ac:dyDescent="0.25">
      <c r="A693">
        <v>1</v>
      </c>
      <c r="B693">
        <v>857000</v>
      </c>
      <c r="C693">
        <v>2013</v>
      </c>
      <c r="D693">
        <v>4</v>
      </c>
      <c r="E693" t="s">
        <v>8</v>
      </c>
      <c r="H693">
        <v>-1900</v>
      </c>
      <c r="I693" t="s">
        <v>387</v>
      </c>
    </row>
    <row r="694" spans="1:9" x14ac:dyDescent="0.25">
      <c r="A694">
        <v>1</v>
      </c>
      <c r="B694">
        <v>805000</v>
      </c>
      <c r="C694">
        <v>2013</v>
      </c>
      <c r="D694">
        <v>2</v>
      </c>
      <c r="E694" t="s">
        <v>8</v>
      </c>
      <c r="H694">
        <v>384.11</v>
      </c>
      <c r="I694" t="s">
        <v>386</v>
      </c>
    </row>
    <row r="695" spans="1:9" x14ac:dyDescent="0.25">
      <c r="A695">
        <v>2</v>
      </c>
      <c r="B695">
        <v>811000</v>
      </c>
      <c r="C695">
        <v>2013</v>
      </c>
      <c r="D695">
        <v>6</v>
      </c>
      <c r="E695" t="s">
        <v>8</v>
      </c>
      <c r="H695">
        <v>62.85</v>
      </c>
      <c r="I695" t="s">
        <v>361</v>
      </c>
    </row>
    <row r="696" spans="1:9" x14ac:dyDescent="0.25">
      <c r="A696">
        <v>2</v>
      </c>
      <c r="B696">
        <v>846200</v>
      </c>
      <c r="C696">
        <v>2013</v>
      </c>
      <c r="D696">
        <v>11</v>
      </c>
      <c r="E696" t="s">
        <v>8</v>
      </c>
      <c r="H696">
        <v>15</v>
      </c>
      <c r="I696" t="s">
        <v>385</v>
      </c>
    </row>
    <row r="697" spans="1:9" x14ac:dyDescent="0.25">
      <c r="A697">
        <v>1</v>
      </c>
      <c r="B697">
        <v>848000</v>
      </c>
      <c r="C697">
        <v>2013</v>
      </c>
      <c r="D697">
        <v>3</v>
      </c>
      <c r="E697" t="s">
        <v>8</v>
      </c>
      <c r="H697">
        <v>-7939.74</v>
      </c>
      <c r="I697" t="s">
        <v>370</v>
      </c>
    </row>
    <row r="698" spans="1:9" x14ac:dyDescent="0.25">
      <c r="A698">
        <v>1</v>
      </c>
      <c r="B698">
        <v>844000</v>
      </c>
      <c r="C698">
        <v>2013</v>
      </c>
      <c r="D698">
        <v>6</v>
      </c>
      <c r="E698" t="s">
        <v>8</v>
      </c>
      <c r="H698">
        <v>5065.5600000000004</v>
      </c>
      <c r="I698" t="s">
        <v>384</v>
      </c>
    </row>
    <row r="699" spans="1:9" x14ac:dyDescent="0.25">
      <c r="A699">
        <v>1</v>
      </c>
      <c r="B699">
        <v>807500</v>
      </c>
      <c r="C699">
        <v>2013</v>
      </c>
      <c r="D699">
        <v>5</v>
      </c>
      <c r="E699" t="s">
        <v>8</v>
      </c>
      <c r="H699">
        <v>36907.81</v>
      </c>
      <c r="I699" t="s">
        <v>351</v>
      </c>
    </row>
    <row r="700" spans="1:9" x14ac:dyDescent="0.25">
      <c r="A700">
        <v>2</v>
      </c>
      <c r="B700">
        <v>807500</v>
      </c>
      <c r="C700">
        <v>2013</v>
      </c>
      <c r="D700">
        <v>5</v>
      </c>
      <c r="E700" t="s">
        <v>8</v>
      </c>
      <c r="H700">
        <v>7692.49</v>
      </c>
      <c r="I700" t="s">
        <v>351</v>
      </c>
    </row>
    <row r="701" spans="1:9" x14ac:dyDescent="0.25">
      <c r="A701">
        <v>2</v>
      </c>
      <c r="B701">
        <v>852000</v>
      </c>
      <c r="C701">
        <v>2013</v>
      </c>
      <c r="D701">
        <v>3</v>
      </c>
      <c r="E701" t="s">
        <v>8</v>
      </c>
      <c r="H701">
        <v>51755.73</v>
      </c>
      <c r="I701" t="s">
        <v>596</v>
      </c>
    </row>
    <row r="702" spans="1:9" x14ac:dyDescent="0.25">
      <c r="A702">
        <v>1</v>
      </c>
      <c r="B702">
        <v>860000</v>
      </c>
      <c r="C702">
        <v>2013</v>
      </c>
      <c r="D702">
        <v>3</v>
      </c>
      <c r="E702" t="s">
        <v>8</v>
      </c>
      <c r="H702">
        <v>-378.86</v>
      </c>
      <c r="I702" t="s">
        <v>365</v>
      </c>
    </row>
    <row r="703" spans="1:9" x14ac:dyDescent="0.25">
      <c r="A703">
        <v>1</v>
      </c>
      <c r="B703">
        <v>880000</v>
      </c>
      <c r="C703">
        <v>2013</v>
      </c>
      <c r="D703">
        <v>5</v>
      </c>
      <c r="E703" t="s">
        <v>485</v>
      </c>
      <c r="H703">
        <v>-281.11</v>
      </c>
      <c r="I703" t="s">
        <v>354</v>
      </c>
    </row>
    <row r="704" spans="1:9" x14ac:dyDescent="0.25">
      <c r="A704">
        <v>1</v>
      </c>
      <c r="B704">
        <v>852500</v>
      </c>
      <c r="C704">
        <v>2013</v>
      </c>
      <c r="D704">
        <v>9</v>
      </c>
      <c r="E704" t="s">
        <v>8</v>
      </c>
      <c r="H704">
        <v>-28601.62</v>
      </c>
      <c r="I704" t="s">
        <v>346</v>
      </c>
    </row>
    <row r="705" spans="1:9" x14ac:dyDescent="0.25">
      <c r="A705">
        <v>1</v>
      </c>
      <c r="B705">
        <v>846600</v>
      </c>
      <c r="C705">
        <v>2013</v>
      </c>
      <c r="D705">
        <v>8</v>
      </c>
      <c r="E705" t="s">
        <v>8</v>
      </c>
      <c r="H705">
        <v>-22773.08</v>
      </c>
      <c r="I705" t="s">
        <v>380</v>
      </c>
    </row>
    <row r="706" spans="1:9" x14ac:dyDescent="0.25">
      <c r="A706">
        <v>1</v>
      </c>
      <c r="B706">
        <v>841000</v>
      </c>
      <c r="C706">
        <v>2013</v>
      </c>
      <c r="D706">
        <v>7</v>
      </c>
      <c r="E706" t="s">
        <v>8</v>
      </c>
      <c r="H706">
        <v>642.29999999999995</v>
      </c>
      <c r="I706" t="s">
        <v>381</v>
      </c>
    </row>
    <row r="707" spans="1:9" x14ac:dyDescent="0.25">
      <c r="A707">
        <v>2</v>
      </c>
      <c r="B707">
        <v>845000</v>
      </c>
      <c r="C707">
        <v>2013</v>
      </c>
      <c r="D707">
        <v>3</v>
      </c>
      <c r="E707" t="s">
        <v>8</v>
      </c>
      <c r="H707">
        <v>681.14</v>
      </c>
      <c r="I707" t="s">
        <v>357</v>
      </c>
    </row>
    <row r="708" spans="1:9" x14ac:dyDescent="0.25">
      <c r="A708">
        <v>2</v>
      </c>
      <c r="B708">
        <v>880000</v>
      </c>
      <c r="C708">
        <v>2013</v>
      </c>
      <c r="D708">
        <v>6</v>
      </c>
      <c r="E708" t="s">
        <v>996</v>
      </c>
      <c r="H708">
        <v>1108.26</v>
      </c>
      <c r="I708" t="s">
        <v>354</v>
      </c>
    </row>
    <row r="709" spans="1:9" x14ac:dyDescent="0.25">
      <c r="A709">
        <v>1</v>
      </c>
      <c r="B709">
        <v>851500</v>
      </c>
      <c r="C709">
        <v>2013</v>
      </c>
      <c r="D709">
        <v>1</v>
      </c>
      <c r="E709" t="s">
        <v>8</v>
      </c>
      <c r="H709">
        <v>50300</v>
      </c>
      <c r="I709" t="s">
        <v>597</v>
      </c>
    </row>
    <row r="710" spans="1:9" x14ac:dyDescent="0.25">
      <c r="A710">
        <v>1</v>
      </c>
      <c r="B710">
        <v>851500</v>
      </c>
      <c r="C710">
        <v>2013</v>
      </c>
      <c r="D710">
        <v>10</v>
      </c>
      <c r="E710" t="s">
        <v>8</v>
      </c>
      <c r="H710">
        <v>61463</v>
      </c>
      <c r="I710" t="s">
        <v>597</v>
      </c>
    </row>
    <row r="711" spans="1:9" x14ac:dyDescent="0.25">
      <c r="A711">
        <v>2</v>
      </c>
      <c r="B711">
        <v>831500</v>
      </c>
      <c r="C711">
        <v>2013</v>
      </c>
      <c r="D711">
        <v>5</v>
      </c>
      <c r="E711" t="s">
        <v>8</v>
      </c>
      <c r="H711">
        <v>107.9</v>
      </c>
      <c r="I711" t="s">
        <v>369</v>
      </c>
    </row>
    <row r="712" spans="1:9" x14ac:dyDescent="0.25">
      <c r="A712">
        <v>2</v>
      </c>
      <c r="B712">
        <v>845000</v>
      </c>
      <c r="C712">
        <v>2013</v>
      </c>
      <c r="D712">
        <v>6</v>
      </c>
      <c r="E712" t="s">
        <v>8</v>
      </c>
      <c r="H712">
        <v>343.27</v>
      </c>
      <c r="I712" t="s">
        <v>357</v>
      </c>
    </row>
    <row r="713" spans="1:9" x14ac:dyDescent="0.25">
      <c r="A713">
        <v>2</v>
      </c>
      <c r="B713">
        <v>880000</v>
      </c>
      <c r="C713">
        <v>2013</v>
      </c>
      <c r="D713">
        <v>4</v>
      </c>
      <c r="E713" t="s">
        <v>845</v>
      </c>
      <c r="H713">
        <v>-150</v>
      </c>
      <c r="I713" t="s">
        <v>354</v>
      </c>
    </row>
    <row r="714" spans="1:9" x14ac:dyDescent="0.25">
      <c r="A714">
        <v>2</v>
      </c>
      <c r="B714">
        <v>863000</v>
      </c>
      <c r="C714">
        <v>2013</v>
      </c>
      <c r="D714">
        <v>4</v>
      </c>
      <c r="E714" t="s">
        <v>8</v>
      </c>
      <c r="H714">
        <v>323.61</v>
      </c>
      <c r="I714" t="s">
        <v>350</v>
      </c>
    </row>
    <row r="715" spans="1:9" x14ac:dyDescent="0.25">
      <c r="A715">
        <v>2</v>
      </c>
      <c r="B715">
        <v>867000</v>
      </c>
      <c r="C715">
        <v>2013</v>
      </c>
      <c r="D715">
        <v>3</v>
      </c>
      <c r="E715" t="s">
        <v>8</v>
      </c>
      <c r="H715">
        <v>403.24</v>
      </c>
      <c r="I715" t="s">
        <v>383</v>
      </c>
    </row>
    <row r="716" spans="1:9" x14ac:dyDescent="0.25">
      <c r="A716">
        <v>2</v>
      </c>
      <c r="B716">
        <v>808000</v>
      </c>
      <c r="C716">
        <v>2013</v>
      </c>
      <c r="D716">
        <v>5</v>
      </c>
      <c r="E716" t="s">
        <v>8</v>
      </c>
      <c r="H716">
        <v>11077.28</v>
      </c>
      <c r="I716" t="s">
        <v>372</v>
      </c>
    </row>
    <row r="717" spans="1:9" x14ac:dyDescent="0.25">
      <c r="A717">
        <v>1</v>
      </c>
      <c r="B717">
        <v>832000</v>
      </c>
      <c r="C717">
        <v>2013</v>
      </c>
      <c r="D717">
        <v>8</v>
      </c>
      <c r="E717" t="s">
        <v>8</v>
      </c>
      <c r="H717">
        <v>23170.76</v>
      </c>
      <c r="I717" t="s">
        <v>355</v>
      </c>
    </row>
    <row r="718" spans="1:9" x14ac:dyDescent="0.25">
      <c r="A718">
        <v>1</v>
      </c>
      <c r="B718">
        <v>831500</v>
      </c>
      <c r="C718">
        <v>2013</v>
      </c>
      <c r="D718">
        <v>2</v>
      </c>
      <c r="E718" t="s">
        <v>8</v>
      </c>
      <c r="H718">
        <v>3121.08</v>
      </c>
      <c r="I718" t="s">
        <v>369</v>
      </c>
    </row>
    <row r="719" spans="1:9" x14ac:dyDescent="0.25">
      <c r="A719">
        <v>2</v>
      </c>
      <c r="B719">
        <v>807500</v>
      </c>
      <c r="C719">
        <v>2013</v>
      </c>
      <c r="D719">
        <v>11</v>
      </c>
      <c r="E719" t="s">
        <v>8</v>
      </c>
      <c r="H719">
        <v>7111.6</v>
      </c>
      <c r="I719" t="s">
        <v>351</v>
      </c>
    </row>
    <row r="720" spans="1:9" x14ac:dyDescent="0.25">
      <c r="A720">
        <v>1</v>
      </c>
      <c r="B720">
        <v>833000</v>
      </c>
      <c r="C720">
        <v>2013</v>
      </c>
      <c r="D720">
        <v>3</v>
      </c>
      <c r="E720" t="s">
        <v>8</v>
      </c>
      <c r="H720">
        <v>2535.5100000000002</v>
      </c>
      <c r="I720" t="s">
        <v>437</v>
      </c>
    </row>
    <row r="721" spans="1:9" x14ac:dyDescent="0.25">
      <c r="A721">
        <v>1</v>
      </c>
      <c r="B721">
        <v>812000</v>
      </c>
      <c r="C721">
        <v>2013</v>
      </c>
      <c r="D721">
        <v>1</v>
      </c>
      <c r="E721" t="s">
        <v>8</v>
      </c>
      <c r="H721">
        <v>-5923.64</v>
      </c>
      <c r="I721" t="s">
        <v>347</v>
      </c>
    </row>
    <row r="722" spans="1:9" x14ac:dyDescent="0.25">
      <c r="A722">
        <v>1</v>
      </c>
      <c r="B722">
        <v>812000</v>
      </c>
      <c r="C722">
        <v>2013</v>
      </c>
      <c r="D722">
        <v>10</v>
      </c>
      <c r="E722" t="s">
        <v>8</v>
      </c>
      <c r="H722">
        <v>3577.05</v>
      </c>
      <c r="I722" t="s">
        <v>347</v>
      </c>
    </row>
    <row r="723" spans="1:9" x14ac:dyDescent="0.25">
      <c r="A723">
        <v>1</v>
      </c>
      <c r="B723">
        <v>810000</v>
      </c>
      <c r="C723">
        <v>2013</v>
      </c>
      <c r="D723">
        <v>4</v>
      </c>
      <c r="E723" t="s">
        <v>8</v>
      </c>
      <c r="H723">
        <v>0</v>
      </c>
      <c r="I723" t="s">
        <v>359</v>
      </c>
    </row>
    <row r="724" spans="1:9" x14ac:dyDescent="0.25">
      <c r="A724">
        <v>2</v>
      </c>
      <c r="B724">
        <v>832000</v>
      </c>
      <c r="C724">
        <v>2013</v>
      </c>
      <c r="D724">
        <v>8</v>
      </c>
      <c r="E724" t="s">
        <v>8</v>
      </c>
      <c r="H724">
        <v>2112.16</v>
      </c>
      <c r="I724" t="s">
        <v>355</v>
      </c>
    </row>
    <row r="725" spans="1:9" x14ac:dyDescent="0.25">
      <c r="A725">
        <v>2</v>
      </c>
      <c r="B725">
        <v>851500</v>
      </c>
      <c r="C725">
        <v>2013</v>
      </c>
      <c r="D725">
        <v>7</v>
      </c>
      <c r="E725" t="s">
        <v>8</v>
      </c>
      <c r="H725">
        <v>27160</v>
      </c>
      <c r="I725" t="s">
        <v>597</v>
      </c>
    </row>
    <row r="726" spans="1:9" x14ac:dyDescent="0.25">
      <c r="A726">
        <v>2</v>
      </c>
      <c r="B726">
        <v>865000</v>
      </c>
      <c r="C726">
        <v>2013</v>
      </c>
      <c r="D726">
        <v>1</v>
      </c>
      <c r="E726" t="s">
        <v>8</v>
      </c>
      <c r="H726">
        <v>850</v>
      </c>
      <c r="I726" t="s">
        <v>371</v>
      </c>
    </row>
    <row r="727" spans="1:9" x14ac:dyDescent="0.25">
      <c r="A727">
        <v>2</v>
      </c>
      <c r="B727">
        <v>865000</v>
      </c>
      <c r="C727">
        <v>2013</v>
      </c>
      <c r="D727">
        <v>10</v>
      </c>
      <c r="E727" t="s">
        <v>8</v>
      </c>
      <c r="H727">
        <v>-162.88</v>
      </c>
      <c r="I727" t="s">
        <v>371</v>
      </c>
    </row>
    <row r="728" spans="1:9" x14ac:dyDescent="0.25">
      <c r="A728">
        <v>1</v>
      </c>
      <c r="B728">
        <v>867000</v>
      </c>
      <c r="C728">
        <v>2013</v>
      </c>
      <c r="D728">
        <v>9</v>
      </c>
      <c r="E728" t="s">
        <v>8</v>
      </c>
      <c r="H728">
        <v>17052.599999999999</v>
      </c>
      <c r="I728" t="s">
        <v>383</v>
      </c>
    </row>
    <row r="729" spans="1:9" x14ac:dyDescent="0.25">
      <c r="A729">
        <v>2</v>
      </c>
      <c r="B729">
        <v>851000</v>
      </c>
      <c r="C729">
        <v>2013</v>
      </c>
      <c r="D729">
        <v>11</v>
      </c>
      <c r="E729" t="s">
        <v>8</v>
      </c>
      <c r="H729">
        <v>26040.880000000001</v>
      </c>
      <c r="I729" t="s">
        <v>358</v>
      </c>
    </row>
    <row r="730" spans="1:9" x14ac:dyDescent="0.25">
      <c r="A730">
        <v>1</v>
      </c>
      <c r="B730">
        <v>865000</v>
      </c>
      <c r="C730">
        <v>2013</v>
      </c>
      <c r="D730">
        <v>4</v>
      </c>
      <c r="E730" t="s">
        <v>8</v>
      </c>
      <c r="H730">
        <v>754.94</v>
      </c>
      <c r="I730" t="s">
        <v>371</v>
      </c>
    </row>
    <row r="731" spans="1:9" x14ac:dyDescent="0.25">
      <c r="A731">
        <v>2</v>
      </c>
      <c r="B731">
        <v>880000</v>
      </c>
      <c r="C731">
        <v>2013</v>
      </c>
      <c r="D731">
        <v>6</v>
      </c>
      <c r="E731" t="s">
        <v>997</v>
      </c>
      <c r="H731">
        <v>25.11</v>
      </c>
      <c r="I731" t="s">
        <v>354</v>
      </c>
    </row>
    <row r="732" spans="1:9" x14ac:dyDescent="0.25">
      <c r="A732">
        <v>2</v>
      </c>
      <c r="B732">
        <v>807000</v>
      </c>
      <c r="C732">
        <v>2013</v>
      </c>
      <c r="D732">
        <v>8</v>
      </c>
      <c r="E732" t="s">
        <v>8</v>
      </c>
      <c r="H732">
        <v>1</v>
      </c>
      <c r="I732" t="s">
        <v>352</v>
      </c>
    </row>
    <row r="733" spans="1:9" x14ac:dyDescent="0.25">
      <c r="A733">
        <v>2</v>
      </c>
      <c r="B733">
        <v>850100</v>
      </c>
      <c r="C733">
        <v>2013</v>
      </c>
      <c r="D733">
        <v>2</v>
      </c>
      <c r="E733" t="s">
        <v>8</v>
      </c>
      <c r="H733">
        <v>2369.11</v>
      </c>
      <c r="I733" t="s">
        <v>368</v>
      </c>
    </row>
    <row r="734" spans="1:9" x14ac:dyDescent="0.25">
      <c r="A734">
        <v>1</v>
      </c>
      <c r="B734">
        <v>850000</v>
      </c>
      <c r="C734">
        <v>2013</v>
      </c>
      <c r="D734">
        <v>11</v>
      </c>
      <c r="E734" t="s">
        <v>8</v>
      </c>
      <c r="H734">
        <v>655137.21</v>
      </c>
      <c r="I734" t="s">
        <v>378</v>
      </c>
    </row>
    <row r="735" spans="1:9" x14ac:dyDescent="0.25">
      <c r="A735">
        <v>1</v>
      </c>
      <c r="B735">
        <v>844000</v>
      </c>
      <c r="C735">
        <v>2013</v>
      </c>
      <c r="D735">
        <v>1</v>
      </c>
      <c r="E735" t="s">
        <v>8</v>
      </c>
      <c r="H735">
        <v>1707.5</v>
      </c>
      <c r="I735" t="s">
        <v>384</v>
      </c>
    </row>
    <row r="736" spans="1:9" x14ac:dyDescent="0.25">
      <c r="A736">
        <v>1</v>
      </c>
      <c r="B736">
        <v>844000</v>
      </c>
      <c r="C736">
        <v>2013</v>
      </c>
      <c r="D736">
        <v>10</v>
      </c>
      <c r="E736" t="s">
        <v>8</v>
      </c>
      <c r="H736">
        <v>2049.4299999999998</v>
      </c>
      <c r="I736" t="s">
        <v>384</v>
      </c>
    </row>
    <row r="737" spans="1:9" x14ac:dyDescent="0.25">
      <c r="A737">
        <v>1</v>
      </c>
      <c r="B737">
        <v>880000</v>
      </c>
      <c r="C737">
        <v>2013</v>
      </c>
      <c r="D737">
        <v>4</v>
      </c>
      <c r="E737" t="s">
        <v>8</v>
      </c>
      <c r="H737">
        <v>2137.1999999999998</v>
      </c>
      <c r="I737" t="s">
        <v>354</v>
      </c>
    </row>
    <row r="738" spans="1:9" x14ac:dyDescent="0.25">
      <c r="A738">
        <v>2</v>
      </c>
      <c r="B738">
        <v>851000</v>
      </c>
      <c r="C738">
        <v>2013</v>
      </c>
      <c r="D738">
        <v>7</v>
      </c>
      <c r="E738" t="s">
        <v>8</v>
      </c>
      <c r="H738">
        <v>27267.68</v>
      </c>
      <c r="I738" t="s">
        <v>358</v>
      </c>
    </row>
    <row r="739" spans="1:9" x14ac:dyDescent="0.25">
      <c r="A739">
        <v>1</v>
      </c>
      <c r="B739">
        <v>862500</v>
      </c>
      <c r="C739">
        <v>2013</v>
      </c>
      <c r="D739">
        <v>4</v>
      </c>
      <c r="E739" t="s">
        <v>8</v>
      </c>
      <c r="H739">
        <v>-425</v>
      </c>
      <c r="I739" t="s">
        <v>363</v>
      </c>
    </row>
    <row r="740" spans="1:9" x14ac:dyDescent="0.25">
      <c r="A740">
        <v>2</v>
      </c>
      <c r="B740">
        <v>807800</v>
      </c>
      <c r="C740">
        <v>2013</v>
      </c>
      <c r="D740">
        <v>8</v>
      </c>
      <c r="E740" t="s">
        <v>8</v>
      </c>
      <c r="H740">
        <v>35.69</v>
      </c>
      <c r="I740" t="s">
        <v>374</v>
      </c>
    </row>
    <row r="741" spans="1:9" x14ac:dyDescent="0.25">
      <c r="A741">
        <v>2</v>
      </c>
      <c r="B741">
        <v>850100</v>
      </c>
      <c r="C741">
        <v>2013</v>
      </c>
      <c r="D741">
        <v>4</v>
      </c>
      <c r="E741" t="s">
        <v>8</v>
      </c>
      <c r="H741">
        <v>4165.8900000000003</v>
      </c>
      <c r="I741" t="s">
        <v>368</v>
      </c>
    </row>
    <row r="742" spans="1:9" x14ac:dyDescent="0.25">
      <c r="A742">
        <v>1</v>
      </c>
      <c r="B742">
        <v>871000</v>
      </c>
      <c r="C742">
        <v>2013</v>
      </c>
      <c r="D742">
        <v>3</v>
      </c>
      <c r="E742" t="s">
        <v>8</v>
      </c>
      <c r="H742">
        <v>280.95</v>
      </c>
      <c r="I742" t="s">
        <v>353</v>
      </c>
    </row>
    <row r="743" spans="1:9" x14ac:dyDescent="0.25">
      <c r="A743">
        <v>1</v>
      </c>
      <c r="B743">
        <v>805000</v>
      </c>
      <c r="C743">
        <v>2013</v>
      </c>
      <c r="D743">
        <v>1</v>
      </c>
      <c r="E743" t="s">
        <v>8</v>
      </c>
      <c r="H743">
        <v>-5154.26</v>
      </c>
      <c r="I743" t="s">
        <v>386</v>
      </c>
    </row>
    <row r="744" spans="1:9" x14ac:dyDescent="0.25">
      <c r="A744">
        <v>1</v>
      </c>
      <c r="B744">
        <v>805000</v>
      </c>
      <c r="C744">
        <v>2013</v>
      </c>
      <c r="D744">
        <v>10</v>
      </c>
      <c r="E744" t="s">
        <v>8</v>
      </c>
      <c r="H744">
        <v>5851.33</v>
      </c>
      <c r="I744" t="s">
        <v>386</v>
      </c>
    </row>
    <row r="745" spans="1:9" x14ac:dyDescent="0.25">
      <c r="A745">
        <v>3</v>
      </c>
      <c r="B745">
        <v>847900</v>
      </c>
      <c r="C745">
        <v>2013</v>
      </c>
      <c r="D745">
        <v>8</v>
      </c>
      <c r="E745" t="s">
        <v>8</v>
      </c>
      <c r="H745">
        <v>-489.04</v>
      </c>
      <c r="I745" t="s">
        <v>366</v>
      </c>
    </row>
    <row r="746" spans="1:9" x14ac:dyDescent="0.25">
      <c r="A746">
        <v>1</v>
      </c>
      <c r="B746">
        <v>862000</v>
      </c>
      <c r="C746">
        <v>2013</v>
      </c>
      <c r="D746">
        <v>8</v>
      </c>
      <c r="E746" t="s">
        <v>8</v>
      </c>
      <c r="H746">
        <v>3121.08</v>
      </c>
      <c r="I746" t="s">
        <v>376</v>
      </c>
    </row>
    <row r="747" spans="1:9" x14ac:dyDescent="0.25">
      <c r="A747">
        <v>2</v>
      </c>
      <c r="B747">
        <v>850100</v>
      </c>
      <c r="C747">
        <v>2013</v>
      </c>
      <c r="D747">
        <v>3</v>
      </c>
      <c r="E747" t="s">
        <v>8</v>
      </c>
      <c r="H747" s="3">
        <v>5166.55</v>
      </c>
      <c r="I747" t="s">
        <v>368</v>
      </c>
    </row>
    <row r="748" spans="1:9" x14ac:dyDescent="0.25">
      <c r="A748">
        <v>1</v>
      </c>
      <c r="B748">
        <v>844000</v>
      </c>
      <c r="C748">
        <v>2013</v>
      </c>
      <c r="D748">
        <v>7</v>
      </c>
      <c r="E748" t="s">
        <v>8</v>
      </c>
      <c r="H748">
        <v>2086.29</v>
      </c>
      <c r="I748" t="s">
        <v>384</v>
      </c>
    </row>
    <row r="749" spans="1:9" x14ac:dyDescent="0.25">
      <c r="A749">
        <v>1</v>
      </c>
      <c r="B749">
        <v>846900</v>
      </c>
      <c r="C749">
        <v>2013</v>
      </c>
      <c r="D749">
        <v>3</v>
      </c>
      <c r="E749" t="s">
        <v>8</v>
      </c>
      <c r="H749">
        <v>-59042.7</v>
      </c>
      <c r="I749" t="s">
        <v>919</v>
      </c>
    </row>
    <row r="750" spans="1:9" x14ac:dyDescent="0.25">
      <c r="A750">
        <v>2</v>
      </c>
      <c r="B750">
        <v>880000</v>
      </c>
      <c r="C750">
        <v>2013</v>
      </c>
      <c r="D750">
        <v>8</v>
      </c>
      <c r="E750" t="s">
        <v>1115</v>
      </c>
      <c r="H750">
        <v>-25</v>
      </c>
      <c r="I750" t="s">
        <v>354</v>
      </c>
    </row>
    <row r="751" spans="1:9" x14ac:dyDescent="0.25">
      <c r="A751">
        <v>2</v>
      </c>
      <c r="B751">
        <v>807800</v>
      </c>
      <c r="C751">
        <v>2013</v>
      </c>
      <c r="D751">
        <v>11</v>
      </c>
      <c r="E751" t="s">
        <v>8</v>
      </c>
      <c r="H751">
        <v>2</v>
      </c>
      <c r="I751" t="s">
        <v>374</v>
      </c>
    </row>
    <row r="752" spans="1:9" x14ac:dyDescent="0.25">
      <c r="A752">
        <v>1</v>
      </c>
      <c r="B752">
        <v>846700</v>
      </c>
      <c r="C752">
        <v>2013</v>
      </c>
      <c r="D752">
        <v>3</v>
      </c>
      <c r="E752" t="s">
        <v>8</v>
      </c>
      <c r="H752">
        <v>109.82</v>
      </c>
      <c r="I752" t="s">
        <v>393</v>
      </c>
    </row>
    <row r="753" spans="1:9" x14ac:dyDescent="0.25">
      <c r="A753">
        <v>2</v>
      </c>
      <c r="B753">
        <v>839500</v>
      </c>
      <c r="C753">
        <v>2013</v>
      </c>
      <c r="D753">
        <v>10</v>
      </c>
      <c r="E753" t="s">
        <v>8</v>
      </c>
      <c r="H753">
        <v>235.76</v>
      </c>
      <c r="I753" t="s">
        <v>348</v>
      </c>
    </row>
    <row r="754" spans="1:9" x14ac:dyDescent="0.25">
      <c r="A754">
        <v>1</v>
      </c>
      <c r="B754">
        <v>805000</v>
      </c>
      <c r="C754">
        <v>2013</v>
      </c>
      <c r="D754">
        <v>3</v>
      </c>
      <c r="E754" t="s">
        <v>8</v>
      </c>
      <c r="H754">
        <v>5485.19</v>
      </c>
      <c r="I754" t="s">
        <v>386</v>
      </c>
    </row>
    <row r="755" spans="1:9" x14ac:dyDescent="0.25">
      <c r="A755">
        <v>1</v>
      </c>
      <c r="B755">
        <v>807800</v>
      </c>
      <c r="C755">
        <v>2013</v>
      </c>
      <c r="D755">
        <v>7</v>
      </c>
      <c r="E755" t="s">
        <v>8</v>
      </c>
      <c r="H755">
        <v>-488.74</v>
      </c>
      <c r="I755" t="s">
        <v>374</v>
      </c>
    </row>
    <row r="756" spans="1:9" x14ac:dyDescent="0.25">
      <c r="A756">
        <v>2</v>
      </c>
      <c r="B756">
        <v>808000</v>
      </c>
      <c r="C756">
        <v>2013</v>
      </c>
      <c r="D756">
        <v>2</v>
      </c>
      <c r="E756" t="s">
        <v>8</v>
      </c>
      <c r="H756">
        <v>8902.11</v>
      </c>
      <c r="I756" t="s">
        <v>372</v>
      </c>
    </row>
    <row r="757" spans="1:9" x14ac:dyDescent="0.25">
      <c r="A757">
        <v>1</v>
      </c>
      <c r="B757">
        <v>872100</v>
      </c>
      <c r="C757">
        <v>2013</v>
      </c>
      <c r="D757">
        <v>8</v>
      </c>
      <c r="E757" t="s">
        <v>8</v>
      </c>
      <c r="H757">
        <v>100</v>
      </c>
      <c r="I757" t="s">
        <v>391</v>
      </c>
    </row>
    <row r="758" spans="1:9" x14ac:dyDescent="0.25">
      <c r="A758">
        <v>2</v>
      </c>
      <c r="B758">
        <v>850500</v>
      </c>
      <c r="C758">
        <v>2013</v>
      </c>
      <c r="D758">
        <v>6</v>
      </c>
      <c r="E758" t="s">
        <v>8</v>
      </c>
      <c r="H758">
        <v>332.46</v>
      </c>
      <c r="I758" t="s">
        <v>373</v>
      </c>
    </row>
    <row r="759" spans="1:9" x14ac:dyDescent="0.25">
      <c r="A759">
        <v>1</v>
      </c>
      <c r="B759">
        <v>865000</v>
      </c>
      <c r="C759">
        <v>2013</v>
      </c>
      <c r="D759">
        <v>1</v>
      </c>
      <c r="E759" t="s">
        <v>8</v>
      </c>
      <c r="H759">
        <v>6987.17</v>
      </c>
      <c r="I759" t="s">
        <v>371</v>
      </c>
    </row>
    <row r="760" spans="1:9" x14ac:dyDescent="0.25">
      <c r="A760">
        <v>1</v>
      </c>
      <c r="B760">
        <v>865000</v>
      </c>
      <c r="C760">
        <v>2013</v>
      </c>
      <c r="D760">
        <v>10</v>
      </c>
      <c r="E760" t="s">
        <v>8</v>
      </c>
      <c r="H760">
        <v>50.42</v>
      </c>
      <c r="I760" t="s">
        <v>371</v>
      </c>
    </row>
    <row r="761" spans="1:9" x14ac:dyDescent="0.25">
      <c r="A761">
        <v>2</v>
      </c>
      <c r="B761">
        <v>831500</v>
      </c>
      <c r="C761">
        <v>2013</v>
      </c>
      <c r="D761">
        <v>7</v>
      </c>
      <c r="E761" t="s">
        <v>8</v>
      </c>
      <c r="H761">
        <v>155.4</v>
      </c>
      <c r="I761" t="s">
        <v>369</v>
      </c>
    </row>
    <row r="762" spans="1:9" x14ac:dyDescent="0.25">
      <c r="A762">
        <v>1</v>
      </c>
      <c r="B762">
        <v>861000</v>
      </c>
      <c r="C762">
        <v>2013</v>
      </c>
      <c r="D762">
        <v>1</v>
      </c>
      <c r="E762" t="s">
        <v>8</v>
      </c>
      <c r="H762">
        <v>-1208.22</v>
      </c>
      <c r="I762" t="s">
        <v>349</v>
      </c>
    </row>
    <row r="763" spans="1:9" x14ac:dyDescent="0.25">
      <c r="A763">
        <v>1</v>
      </c>
      <c r="B763">
        <v>861000</v>
      </c>
      <c r="C763">
        <v>2013</v>
      </c>
      <c r="D763">
        <v>10</v>
      </c>
      <c r="E763" t="s">
        <v>8</v>
      </c>
      <c r="H763">
        <v>2470.7800000000002</v>
      </c>
      <c r="I763" t="s">
        <v>349</v>
      </c>
    </row>
    <row r="764" spans="1:9" x14ac:dyDescent="0.25">
      <c r="A764">
        <v>1</v>
      </c>
      <c r="B764">
        <v>867000</v>
      </c>
      <c r="C764">
        <v>2013</v>
      </c>
      <c r="D764">
        <v>7</v>
      </c>
      <c r="E764" t="s">
        <v>8</v>
      </c>
      <c r="H764">
        <v>14751.32</v>
      </c>
      <c r="I764" t="s">
        <v>383</v>
      </c>
    </row>
    <row r="765" spans="1:9" x14ac:dyDescent="0.25">
      <c r="A765">
        <v>2</v>
      </c>
      <c r="B765">
        <v>852000</v>
      </c>
      <c r="C765">
        <v>2013</v>
      </c>
      <c r="D765">
        <v>5</v>
      </c>
      <c r="E765" t="s">
        <v>8</v>
      </c>
      <c r="H765">
        <v>37151.74</v>
      </c>
      <c r="I765" t="s">
        <v>596</v>
      </c>
    </row>
    <row r="766" spans="1:9" x14ac:dyDescent="0.25">
      <c r="A766">
        <v>1</v>
      </c>
      <c r="B766">
        <v>846700</v>
      </c>
      <c r="C766">
        <v>2013</v>
      </c>
      <c r="D766">
        <v>11</v>
      </c>
      <c r="E766" t="s">
        <v>8</v>
      </c>
      <c r="H766">
        <v>39.94</v>
      </c>
      <c r="I766" t="s">
        <v>393</v>
      </c>
    </row>
    <row r="767" spans="1:9" x14ac:dyDescent="0.25">
      <c r="A767">
        <v>1</v>
      </c>
      <c r="B767">
        <v>831500</v>
      </c>
      <c r="C767">
        <v>2013</v>
      </c>
      <c r="D767">
        <v>8</v>
      </c>
      <c r="E767" t="s">
        <v>8</v>
      </c>
      <c r="H767">
        <v>10138.74</v>
      </c>
      <c r="I767" t="s">
        <v>369</v>
      </c>
    </row>
    <row r="768" spans="1:9" x14ac:dyDescent="0.25">
      <c r="A768">
        <v>1</v>
      </c>
      <c r="B768">
        <v>865000</v>
      </c>
      <c r="C768">
        <v>2013</v>
      </c>
      <c r="D768">
        <v>11</v>
      </c>
      <c r="E768" t="s">
        <v>312</v>
      </c>
      <c r="F768">
        <v>231157</v>
      </c>
      <c r="G768" t="s">
        <v>313</v>
      </c>
      <c r="H768">
        <v>119.37</v>
      </c>
      <c r="I768" t="s">
        <v>371</v>
      </c>
    </row>
    <row r="769" spans="1:9" x14ac:dyDescent="0.25">
      <c r="A769">
        <v>1</v>
      </c>
      <c r="B769">
        <v>845000</v>
      </c>
      <c r="C769">
        <v>2013</v>
      </c>
      <c r="D769">
        <v>3</v>
      </c>
      <c r="E769" t="s">
        <v>8</v>
      </c>
      <c r="H769">
        <v>5784.4</v>
      </c>
      <c r="I769" t="s">
        <v>357</v>
      </c>
    </row>
    <row r="770" spans="1:9" x14ac:dyDescent="0.25">
      <c r="A770">
        <v>1</v>
      </c>
      <c r="B770">
        <v>844000</v>
      </c>
      <c r="C770">
        <v>2013</v>
      </c>
      <c r="D770">
        <v>8</v>
      </c>
      <c r="E770" t="s">
        <v>8</v>
      </c>
      <c r="H770">
        <v>55.36</v>
      </c>
      <c r="I770" t="s">
        <v>384</v>
      </c>
    </row>
    <row r="771" spans="1:9" x14ac:dyDescent="0.25">
      <c r="A771">
        <v>1</v>
      </c>
      <c r="B771">
        <v>846200</v>
      </c>
      <c r="C771">
        <v>2013</v>
      </c>
      <c r="D771">
        <v>3</v>
      </c>
      <c r="E771" t="s">
        <v>312</v>
      </c>
      <c r="F771">
        <v>231157</v>
      </c>
      <c r="G771" t="s">
        <v>313</v>
      </c>
      <c r="H771">
        <v>5</v>
      </c>
      <c r="I771" t="s">
        <v>385</v>
      </c>
    </row>
    <row r="772" spans="1:9" x14ac:dyDescent="0.25">
      <c r="A772">
        <v>1</v>
      </c>
      <c r="B772">
        <v>863000</v>
      </c>
      <c r="C772">
        <v>2013</v>
      </c>
      <c r="D772">
        <v>9</v>
      </c>
      <c r="E772" t="s">
        <v>8</v>
      </c>
      <c r="H772">
        <v>3157.13</v>
      </c>
      <c r="I772" t="s">
        <v>350</v>
      </c>
    </row>
    <row r="773" spans="1:9" x14ac:dyDescent="0.25">
      <c r="A773">
        <v>1</v>
      </c>
      <c r="B773">
        <v>809000</v>
      </c>
      <c r="C773">
        <v>2013</v>
      </c>
      <c r="D773">
        <v>8</v>
      </c>
      <c r="E773" t="s">
        <v>8</v>
      </c>
      <c r="H773">
        <v>-987.5</v>
      </c>
      <c r="I773" t="s">
        <v>379</v>
      </c>
    </row>
    <row r="774" spans="1:9" x14ac:dyDescent="0.25">
      <c r="A774">
        <v>2</v>
      </c>
      <c r="B774">
        <v>848000</v>
      </c>
      <c r="C774">
        <v>2013</v>
      </c>
      <c r="D774">
        <v>9</v>
      </c>
      <c r="E774" t="s">
        <v>8</v>
      </c>
      <c r="H774">
        <v>-1938.4</v>
      </c>
      <c r="I774" t="s">
        <v>370</v>
      </c>
    </row>
    <row r="775" spans="1:9" x14ac:dyDescent="0.25">
      <c r="A775">
        <v>1</v>
      </c>
      <c r="B775">
        <v>850000</v>
      </c>
      <c r="C775">
        <v>2013</v>
      </c>
      <c r="D775">
        <v>7</v>
      </c>
      <c r="E775" t="s">
        <v>8</v>
      </c>
      <c r="H775">
        <v>677235.22</v>
      </c>
      <c r="I775" t="s">
        <v>378</v>
      </c>
    </row>
    <row r="776" spans="1:9" x14ac:dyDescent="0.25">
      <c r="A776">
        <v>1</v>
      </c>
      <c r="B776">
        <v>832000</v>
      </c>
      <c r="C776">
        <v>2013</v>
      </c>
      <c r="D776">
        <v>3</v>
      </c>
      <c r="E776" t="s">
        <v>8</v>
      </c>
      <c r="H776">
        <v>23170.76</v>
      </c>
      <c r="I776" t="s">
        <v>355</v>
      </c>
    </row>
    <row r="777" spans="1:9" x14ac:dyDescent="0.25">
      <c r="A777">
        <v>1</v>
      </c>
      <c r="B777">
        <v>850000</v>
      </c>
      <c r="C777">
        <v>2013</v>
      </c>
      <c r="D777">
        <v>6</v>
      </c>
      <c r="E777" t="s">
        <v>8</v>
      </c>
      <c r="H777">
        <v>609289.76</v>
      </c>
      <c r="I777" t="s">
        <v>378</v>
      </c>
    </row>
    <row r="778" spans="1:9" x14ac:dyDescent="0.25">
      <c r="A778">
        <v>1</v>
      </c>
      <c r="B778">
        <v>851000</v>
      </c>
      <c r="C778">
        <v>2013</v>
      </c>
      <c r="D778">
        <v>8</v>
      </c>
      <c r="E778" t="s">
        <v>8</v>
      </c>
      <c r="H778">
        <v>73785.289999999994</v>
      </c>
      <c r="I778" t="s">
        <v>358</v>
      </c>
    </row>
    <row r="779" spans="1:9" x14ac:dyDescent="0.25">
      <c r="A779">
        <v>1</v>
      </c>
      <c r="B779">
        <v>872100</v>
      </c>
      <c r="C779">
        <v>2013</v>
      </c>
      <c r="D779">
        <v>7</v>
      </c>
      <c r="E779" t="s">
        <v>8</v>
      </c>
      <c r="H779">
        <v>1650</v>
      </c>
      <c r="I779" t="s">
        <v>391</v>
      </c>
    </row>
    <row r="780" spans="1:9" x14ac:dyDescent="0.25">
      <c r="A780">
        <v>2</v>
      </c>
      <c r="B780">
        <v>880000</v>
      </c>
      <c r="C780">
        <v>2013</v>
      </c>
      <c r="D780">
        <v>12</v>
      </c>
      <c r="E780" t="s">
        <v>1285</v>
      </c>
      <c r="F780">
        <v>2065</v>
      </c>
      <c r="G780" t="s">
        <v>1286</v>
      </c>
      <c r="H780">
        <v>-60</v>
      </c>
      <c r="I780" t="s">
        <v>354</v>
      </c>
    </row>
    <row r="781" spans="1:9" x14ac:dyDescent="0.25">
      <c r="A781">
        <v>1</v>
      </c>
      <c r="B781">
        <v>853000</v>
      </c>
      <c r="C781">
        <v>2013</v>
      </c>
      <c r="D781">
        <v>12</v>
      </c>
      <c r="E781" t="s">
        <v>8</v>
      </c>
      <c r="H781">
        <v>20000</v>
      </c>
      <c r="I781" t="s">
        <v>377</v>
      </c>
    </row>
    <row r="782" spans="1:9" x14ac:dyDescent="0.25">
      <c r="A782">
        <v>2</v>
      </c>
      <c r="B782">
        <v>867000</v>
      </c>
      <c r="C782">
        <v>2013</v>
      </c>
      <c r="D782">
        <v>6</v>
      </c>
      <c r="E782" t="s">
        <v>8</v>
      </c>
      <c r="H782">
        <v>264.55</v>
      </c>
      <c r="I782" t="s">
        <v>383</v>
      </c>
    </row>
    <row r="783" spans="1:9" x14ac:dyDescent="0.25">
      <c r="A783">
        <v>2</v>
      </c>
      <c r="B783">
        <v>868000</v>
      </c>
      <c r="C783">
        <v>2013</v>
      </c>
      <c r="D783">
        <v>3</v>
      </c>
      <c r="E783" t="s">
        <v>8</v>
      </c>
      <c r="H783">
        <v>696.15</v>
      </c>
      <c r="I783" t="s">
        <v>390</v>
      </c>
    </row>
    <row r="784" spans="1:9" x14ac:dyDescent="0.25">
      <c r="A784">
        <v>1</v>
      </c>
      <c r="B784">
        <v>841000</v>
      </c>
      <c r="C784">
        <v>2013</v>
      </c>
      <c r="D784">
        <v>9</v>
      </c>
      <c r="E784" t="s">
        <v>8</v>
      </c>
      <c r="H784">
        <v>185.17</v>
      </c>
      <c r="I784" t="s">
        <v>381</v>
      </c>
    </row>
    <row r="785" spans="1:9" x14ac:dyDescent="0.25">
      <c r="A785">
        <v>1</v>
      </c>
      <c r="B785">
        <v>842000</v>
      </c>
      <c r="C785">
        <v>2013</v>
      </c>
      <c r="D785">
        <v>6</v>
      </c>
      <c r="E785" t="s">
        <v>8</v>
      </c>
      <c r="H785">
        <v>-1275.55</v>
      </c>
      <c r="I785" t="s">
        <v>364</v>
      </c>
    </row>
    <row r="786" spans="1:9" x14ac:dyDescent="0.25">
      <c r="A786">
        <v>1</v>
      </c>
      <c r="B786">
        <v>863000</v>
      </c>
      <c r="C786">
        <v>2013</v>
      </c>
      <c r="D786">
        <v>6</v>
      </c>
      <c r="E786" t="s">
        <v>8</v>
      </c>
      <c r="H786">
        <v>3157.13</v>
      </c>
      <c r="I786" t="s">
        <v>350</v>
      </c>
    </row>
    <row r="787" spans="1:9" x14ac:dyDescent="0.25">
      <c r="A787">
        <v>1</v>
      </c>
      <c r="B787">
        <v>857000</v>
      </c>
      <c r="C787">
        <v>2013</v>
      </c>
      <c r="D787">
        <v>3</v>
      </c>
      <c r="E787" t="s">
        <v>8</v>
      </c>
      <c r="H787">
        <v>-1900</v>
      </c>
      <c r="I787" t="s">
        <v>387</v>
      </c>
    </row>
    <row r="788" spans="1:9" x14ac:dyDescent="0.25">
      <c r="A788">
        <v>1</v>
      </c>
      <c r="B788">
        <v>844000</v>
      </c>
      <c r="C788">
        <v>2013</v>
      </c>
      <c r="D788">
        <v>2</v>
      </c>
      <c r="E788" t="s">
        <v>8</v>
      </c>
      <c r="H788">
        <v>-1.52</v>
      </c>
      <c r="I788" t="s">
        <v>384</v>
      </c>
    </row>
    <row r="789" spans="1:9" x14ac:dyDescent="0.25">
      <c r="A789">
        <v>2</v>
      </c>
      <c r="B789">
        <v>852500</v>
      </c>
      <c r="C789">
        <v>2013</v>
      </c>
      <c r="D789">
        <v>3</v>
      </c>
      <c r="E789" t="s">
        <v>8</v>
      </c>
      <c r="H789">
        <v>-14562.67</v>
      </c>
      <c r="I789" t="s">
        <v>346</v>
      </c>
    </row>
    <row r="790" spans="1:9" x14ac:dyDescent="0.25">
      <c r="A790">
        <v>2</v>
      </c>
      <c r="B790">
        <v>863000</v>
      </c>
      <c r="C790">
        <v>2013</v>
      </c>
      <c r="D790">
        <v>5</v>
      </c>
      <c r="E790" t="s">
        <v>8</v>
      </c>
      <c r="H790">
        <v>323.61</v>
      </c>
      <c r="I790" t="s">
        <v>350</v>
      </c>
    </row>
    <row r="791" spans="1:9" x14ac:dyDescent="0.25">
      <c r="A791">
        <v>1</v>
      </c>
      <c r="B791">
        <v>848100</v>
      </c>
      <c r="C791">
        <v>2013</v>
      </c>
      <c r="D791">
        <v>1</v>
      </c>
      <c r="E791" t="s">
        <v>8</v>
      </c>
      <c r="H791">
        <v>17.829999999999998</v>
      </c>
      <c r="I791" t="s">
        <v>678</v>
      </c>
    </row>
    <row r="792" spans="1:9" x14ac:dyDescent="0.25">
      <c r="A792">
        <v>1</v>
      </c>
      <c r="B792">
        <v>850100</v>
      </c>
      <c r="C792">
        <v>2013</v>
      </c>
      <c r="D792">
        <v>9</v>
      </c>
      <c r="E792" t="s">
        <v>8</v>
      </c>
      <c r="H792">
        <v>14445.54</v>
      </c>
      <c r="I792" t="s">
        <v>368</v>
      </c>
    </row>
    <row r="793" spans="1:9" x14ac:dyDescent="0.25">
      <c r="A793">
        <v>1</v>
      </c>
      <c r="B793">
        <v>872000</v>
      </c>
      <c r="C793">
        <v>2013</v>
      </c>
      <c r="D793">
        <v>9</v>
      </c>
      <c r="E793" t="s">
        <v>8</v>
      </c>
      <c r="H793">
        <v>-6414.53</v>
      </c>
      <c r="I793" t="s">
        <v>382</v>
      </c>
    </row>
    <row r="794" spans="1:9" x14ac:dyDescent="0.25">
      <c r="A794">
        <v>1</v>
      </c>
      <c r="B794">
        <v>850500</v>
      </c>
      <c r="C794">
        <v>2013</v>
      </c>
      <c r="D794">
        <v>8</v>
      </c>
      <c r="E794" t="s">
        <v>8</v>
      </c>
      <c r="H794">
        <v>1092.94</v>
      </c>
      <c r="I794" t="s">
        <v>373</v>
      </c>
    </row>
    <row r="795" spans="1:9" x14ac:dyDescent="0.25">
      <c r="A795">
        <v>1</v>
      </c>
      <c r="B795">
        <v>863000</v>
      </c>
      <c r="C795">
        <v>2013</v>
      </c>
      <c r="D795">
        <v>11</v>
      </c>
      <c r="E795" t="s">
        <v>8</v>
      </c>
      <c r="H795">
        <v>3157.13</v>
      </c>
      <c r="I795" t="s">
        <v>350</v>
      </c>
    </row>
    <row r="796" spans="1:9" x14ac:dyDescent="0.25">
      <c r="A796">
        <v>1</v>
      </c>
      <c r="B796">
        <v>861000</v>
      </c>
      <c r="C796">
        <v>2013</v>
      </c>
      <c r="D796">
        <v>11</v>
      </c>
      <c r="E796" t="s">
        <v>8</v>
      </c>
      <c r="H796">
        <v>1813.45</v>
      </c>
      <c r="I796" t="s">
        <v>349</v>
      </c>
    </row>
    <row r="797" spans="1:9" x14ac:dyDescent="0.25">
      <c r="A797">
        <v>1</v>
      </c>
      <c r="B797">
        <v>867000</v>
      </c>
      <c r="C797">
        <v>2013</v>
      </c>
      <c r="D797">
        <v>4</v>
      </c>
      <c r="E797" t="s">
        <v>8</v>
      </c>
      <c r="H797">
        <v>3284.39</v>
      </c>
      <c r="I797" t="s">
        <v>383</v>
      </c>
    </row>
    <row r="798" spans="1:9" x14ac:dyDescent="0.25">
      <c r="A798">
        <v>2</v>
      </c>
      <c r="B798">
        <v>851000</v>
      </c>
      <c r="C798">
        <v>2013</v>
      </c>
      <c r="D798">
        <v>5</v>
      </c>
      <c r="E798" t="s">
        <v>8</v>
      </c>
      <c r="H798">
        <v>27949.119999999999</v>
      </c>
      <c r="I798" t="s">
        <v>358</v>
      </c>
    </row>
    <row r="799" spans="1:9" x14ac:dyDescent="0.25">
      <c r="A799">
        <v>2</v>
      </c>
      <c r="B799">
        <v>846900</v>
      </c>
      <c r="C799">
        <v>2013</v>
      </c>
      <c r="D799">
        <v>6</v>
      </c>
      <c r="E799" t="s">
        <v>8</v>
      </c>
      <c r="H799">
        <v>-3661.26</v>
      </c>
      <c r="I799" t="s">
        <v>919</v>
      </c>
    </row>
    <row r="800" spans="1:9" x14ac:dyDescent="0.25">
      <c r="A800">
        <v>1</v>
      </c>
      <c r="B800">
        <v>808000</v>
      </c>
      <c r="C800">
        <v>2013</v>
      </c>
      <c r="D800">
        <v>8</v>
      </c>
      <c r="E800" t="s">
        <v>8</v>
      </c>
      <c r="H800">
        <v>29600.240000000002</v>
      </c>
      <c r="I800" t="s">
        <v>372</v>
      </c>
    </row>
    <row r="801" spans="1:9" x14ac:dyDescent="0.25">
      <c r="A801">
        <v>1</v>
      </c>
      <c r="B801">
        <v>839500</v>
      </c>
      <c r="C801">
        <v>2013</v>
      </c>
      <c r="D801">
        <v>5</v>
      </c>
      <c r="E801" t="s">
        <v>8</v>
      </c>
      <c r="H801">
        <v>719.44</v>
      </c>
      <c r="I801" t="s">
        <v>348</v>
      </c>
    </row>
    <row r="802" spans="1:9" x14ac:dyDescent="0.25">
      <c r="A802">
        <v>1</v>
      </c>
      <c r="B802">
        <v>851500</v>
      </c>
      <c r="C802">
        <v>2013</v>
      </c>
      <c r="D802">
        <v>6</v>
      </c>
      <c r="E802" t="s">
        <v>8</v>
      </c>
      <c r="H802">
        <v>53800</v>
      </c>
      <c r="I802" t="s">
        <v>597</v>
      </c>
    </row>
    <row r="803" spans="1:9" x14ac:dyDescent="0.25">
      <c r="A803">
        <v>2</v>
      </c>
      <c r="B803">
        <v>880000</v>
      </c>
      <c r="C803">
        <v>2013</v>
      </c>
      <c r="D803">
        <v>8</v>
      </c>
      <c r="E803" t="s">
        <v>1116</v>
      </c>
      <c r="H803">
        <v>-338.37</v>
      </c>
      <c r="I803" t="s">
        <v>354</v>
      </c>
    </row>
    <row r="804" spans="1:9" x14ac:dyDescent="0.25">
      <c r="A804">
        <v>1</v>
      </c>
      <c r="B804">
        <v>872100</v>
      </c>
      <c r="C804">
        <v>2013</v>
      </c>
      <c r="D804">
        <v>6</v>
      </c>
      <c r="E804" t="s">
        <v>8</v>
      </c>
      <c r="H804">
        <v>56.87</v>
      </c>
      <c r="I804" t="s">
        <v>391</v>
      </c>
    </row>
    <row r="805" spans="1:9" x14ac:dyDescent="0.25">
      <c r="A805">
        <v>2</v>
      </c>
      <c r="B805">
        <v>832000</v>
      </c>
      <c r="C805">
        <v>2013</v>
      </c>
      <c r="D805">
        <v>4</v>
      </c>
      <c r="E805" t="s">
        <v>8</v>
      </c>
      <c r="H805">
        <v>2112.16</v>
      </c>
      <c r="I805" t="s">
        <v>355</v>
      </c>
    </row>
    <row r="806" spans="1:9" x14ac:dyDescent="0.25">
      <c r="A806">
        <v>2</v>
      </c>
      <c r="B806">
        <v>851000</v>
      </c>
      <c r="C806">
        <v>2013</v>
      </c>
      <c r="D806">
        <v>4</v>
      </c>
      <c r="E806" t="s">
        <v>8</v>
      </c>
      <c r="H806">
        <v>32873.15</v>
      </c>
      <c r="I806" t="s">
        <v>358</v>
      </c>
    </row>
    <row r="807" spans="1:9" x14ac:dyDescent="0.25">
      <c r="A807">
        <v>1</v>
      </c>
      <c r="B807">
        <v>851500</v>
      </c>
      <c r="C807">
        <v>2013</v>
      </c>
      <c r="D807">
        <v>9</v>
      </c>
      <c r="E807" t="s">
        <v>8</v>
      </c>
      <c r="H807">
        <v>53850</v>
      </c>
      <c r="I807" t="s">
        <v>597</v>
      </c>
    </row>
    <row r="808" spans="1:9" x14ac:dyDescent="0.25">
      <c r="A808">
        <v>2</v>
      </c>
      <c r="B808">
        <v>815000</v>
      </c>
      <c r="C808">
        <v>2013</v>
      </c>
      <c r="D808">
        <v>1</v>
      </c>
      <c r="E808" t="s">
        <v>8</v>
      </c>
      <c r="H808">
        <v>141.62</v>
      </c>
      <c r="I808" t="s">
        <v>362</v>
      </c>
    </row>
    <row r="809" spans="1:9" x14ac:dyDescent="0.25">
      <c r="A809">
        <v>2</v>
      </c>
      <c r="B809">
        <v>852500</v>
      </c>
      <c r="C809">
        <v>2013</v>
      </c>
      <c r="D809">
        <v>12</v>
      </c>
      <c r="E809" t="s">
        <v>8</v>
      </c>
      <c r="H809">
        <v>1172.42</v>
      </c>
      <c r="I809" t="s">
        <v>346</v>
      </c>
    </row>
    <row r="810" spans="1:9" x14ac:dyDescent="0.25">
      <c r="A810">
        <v>1</v>
      </c>
      <c r="B810">
        <v>831600</v>
      </c>
      <c r="C810">
        <v>2013</v>
      </c>
      <c r="D810">
        <v>5</v>
      </c>
      <c r="E810" t="s">
        <v>8</v>
      </c>
      <c r="H810">
        <v>71</v>
      </c>
      <c r="I810" t="s">
        <v>392</v>
      </c>
    </row>
    <row r="811" spans="1:9" x14ac:dyDescent="0.25">
      <c r="A811">
        <v>2</v>
      </c>
      <c r="B811">
        <v>868000</v>
      </c>
      <c r="C811">
        <v>2013</v>
      </c>
      <c r="D811">
        <v>10</v>
      </c>
      <c r="E811" t="s">
        <v>8</v>
      </c>
      <c r="H811">
        <v>749.31</v>
      </c>
      <c r="I811" t="s">
        <v>390</v>
      </c>
    </row>
    <row r="812" spans="1:9" x14ac:dyDescent="0.25">
      <c r="A812">
        <v>2</v>
      </c>
      <c r="B812">
        <v>832000</v>
      </c>
      <c r="C812">
        <v>2013</v>
      </c>
      <c r="D812">
        <v>5</v>
      </c>
      <c r="E812" t="s">
        <v>8</v>
      </c>
      <c r="H812">
        <v>2112.16</v>
      </c>
      <c r="I812" t="s">
        <v>355</v>
      </c>
    </row>
    <row r="813" spans="1:9" x14ac:dyDescent="0.25">
      <c r="A813">
        <v>2</v>
      </c>
      <c r="B813">
        <v>812000</v>
      </c>
      <c r="C813">
        <v>2013</v>
      </c>
      <c r="D813">
        <v>11</v>
      </c>
      <c r="E813" t="s">
        <v>8</v>
      </c>
      <c r="H813">
        <v>763.13</v>
      </c>
      <c r="I813" t="s">
        <v>347</v>
      </c>
    </row>
    <row r="814" spans="1:9" x14ac:dyDescent="0.25">
      <c r="A814">
        <v>2</v>
      </c>
      <c r="B814">
        <v>807500</v>
      </c>
      <c r="C814">
        <v>2013</v>
      </c>
      <c r="D814">
        <v>4</v>
      </c>
      <c r="E814" t="s">
        <v>8</v>
      </c>
      <c r="H814">
        <v>9146.01</v>
      </c>
      <c r="I814" t="s">
        <v>351</v>
      </c>
    </row>
    <row r="815" spans="1:9" x14ac:dyDescent="0.25">
      <c r="A815">
        <v>1</v>
      </c>
      <c r="B815">
        <v>852500</v>
      </c>
      <c r="C815">
        <v>2013</v>
      </c>
      <c r="D815">
        <v>4</v>
      </c>
      <c r="E815" t="s">
        <v>8</v>
      </c>
      <c r="H815">
        <v>-26020.54</v>
      </c>
      <c r="I815" t="s">
        <v>346</v>
      </c>
    </row>
    <row r="816" spans="1:9" x14ac:dyDescent="0.25">
      <c r="A816">
        <v>1</v>
      </c>
      <c r="B816">
        <v>865000</v>
      </c>
      <c r="C816">
        <v>2013</v>
      </c>
      <c r="D816">
        <v>3</v>
      </c>
      <c r="E816" t="s">
        <v>8</v>
      </c>
      <c r="H816">
        <v>624.03</v>
      </c>
      <c r="I816" t="s">
        <v>371</v>
      </c>
    </row>
    <row r="817" spans="1:9" x14ac:dyDescent="0.25">
      <c r="A817">
        <v>1</v>
      </c>
      <c r="B817">
        <v>877000</v>
      </c>
      <c r="C817">
        <v>2013</v>
      </c>
      <c r="D817">
        <v>4</v>
      </c>
      <c r="E817" t="s">
        <v>8</v>
      </c>
      <c r="H817">
        <v>817.25</v>
      </c>
      <c r="I817" t="s">
        <v>360</v>
      </c>
    </row>
    <row r="818" spans="1:9" x14ac:dyDescent="0.25">
      <c r="A818">
        <v>2</v>
      </c>
      <c r="B818">
        <v>852500</v>
      </c>
      <c r="C818">
        <v>2013</v>
      </c>
      <c r="D818">
        <v>4</v>
      </c>
      <c r="E818" t="s">
        <v>8</v>
      </c>
      <c r="H818">
        <v>-11112.57</v>
      </c>
      <c r="I818" t="s">
        <v>346</v>
      </c>
    </row>
    <row r="819" spans="1:9" x14ac:dyDescent="0.25">
      <c r="A819">
        <v>2</v>
      </c>
      <c r="B819">
        <v>807000</v>
      </c>
      <c r="C819">
        <v>2013</v>
      </c>
      <c r="D819">
        <v>6</v>
      </c>
      <c r="E819" t="s">
        <v>8</v>
      </c>
      <c r="H819">
        <v>1</v>
      </c>
      <c r="I819" t="s">
        <v>352</v>
      </c>
    </row>
    <row r="820" spans="1:9" x14ac:dyDescent="0.25">
      <c r="A820">
        <v>2</v>
      </c>
      <c r="B820">
        <v>880000</v>
      </c>
      <c r="C820">
        <v>2013</v>
      </c>
      <c r="D820">
        <v>6</v>
      </c>
      <c r="E820" t="s">
        <v>998</v>
      </c>
      <c r="H820">
        <v>1049.71</v>
      </c>
      <c r="I820" t="s">
        <v>354</v>
      </c>
    </row>
    <row r="821" spans="1:9" x14ac:dyDescent="0.25">
      <c r="A821">
        <v>1</v>
      </c>
      <c r="B821">
        <v>848000</v>
      </c>
      <c r="C821">
        <v>2013</v>
      </c>
      <c r="D821">
        <v>12</v>
      </c>
      <c r="E821" t="s">
        <v>8</v>
      </c>
      <c r="H821">
        <v>-14335.23</v>
      </c>
      <c r="I821" t="s">
        <v>370</v>
      </c>
    </row>
    <row r="822" spans="1:9" x14ac:dyDescent="0.25">
      <c r="A822">
        <v>1</v>
      </c>
      <c r="B822">
        <v>852000</v>
      </c>
      <c r="C822">
        <v>2013</v>
      </c>
      <c r="D822">
        <v>2</v>
      </c>
      <c r="E822" t="s">
        <v>8</v>
      </c>
      <c r="H822">
        <v>56088.78</v>
      </c>
      <c r="I822" t="s">
        <v>596</v>
      </c>
    </row>
    <row r="823" spans="1:9" x14ac:dyDescent="0.25">
      <c r="A823">
        <v>1</v>
      </c>
      <c r="B823">
        <v>851500</v>
      </c>
      <c r="C823">
        <v>2013</v>
      </c>
      <c r="D823">
        <v>2</v>
      </c>
      <c r="E823" t="s">
        <v>8</v>
      </c>
      <c r="H823">
        <v>50300</v>
      </c>
      <c r="I823" t="s">
        <v>597</v>
      </c>
    </row>
    <row r="824" spans="1:9" x14ac:dyDescent="0.25">
      <c r="A824">
        <v>1</v>
      </c>
      <c r="B824">
        <v>857000</v>
      </c>
      <c r="C824">
        <v>2013</v>
      </c>
      <c r="D824">
        <v>7</v>
      </c>
      <c r="E824" t="s">
        <v>8</v>
      </c>
      <c r="H824">
        <v>-400</v>
      </c>
      <c r="I824" t="s">
        <v>387</v>
      </c>
    </row>
    <row r="825" spans="1:9" x14ac:dyDescent="0.25">
      <c r="A825">
        <v>2</v>
      </c>
      <c r="B825">
        <v>848000</v>
      </c>
      <c r="C825">
        <v>2013</v>
      </c>
      <c r="D825">
        <v>8</v>
      </c>
      <c r="E825" t="s">
        <v>8</v>
      </c>
      <c r="H825">
        <v>-7397.94</v>
      </c>
      <c r="I825" t="s">
        <v>370</v>
      </c>
    </row>
    <row r="826" spans="1:9" x14ac:dyDescent="0.25">
      <c r="A826">
        <v>2</v>
      </c>
      <c r="B826">
        <v>839500</v>
      </c>
      <c r="C826">
        <v>2013</v>
      </c>
      <c r="D826">
        <v>5</v>
      </c>
      <c r="E826" t="s">
        <v>8</v>
      </c>
      <c r="H826">
        <v>430.69</v>
      </c>
      <c r="I826" t="s">
        <v>348</v>
      </c>
    </row>
    <row r="827" spans="1:9" x14ac:dyDescent="0.25">
      <c r="A827">
        <v>2</v>
      </c>
      <c r="B827">
        <v>841000</v>
      </c>
      <c r="C827">
        <v>2013</v>
      </c>
      <c r="D827">
        <v>5</v>
      </c>
      <c r="E827" t="s">
        <v>8</v>
      </c>
      <c r="H827">
        <v>107.94</v>
      </c>
      <c r="I827" t="s">
        <v>381</v>
      </c>
    </row>
    <row r="828" spans="1:9" x14ac:dyDescent="0.25">
      <c r="A828">
        <v>1</v>
      </c>
      <c r="B828">
        <v>839500</v>
      </c>
      <c r="C828">
        <v>2013</v>
      </c>
      <c r="D828">
        <v>3</v>
      </c>
      <c r="E828" t="s">
        <v>8</v>
      </c>
      <c r="H828">
        <v>625.24</v>
      </c>
      <c r="I828" t="s">
        <v>348</v>
      </c>
    </row>
    <row r="829" spans="1:9" x14ac:dyDescent="0.25">
      <c r="A829">
        <v>2</v>
      </c>
      <c r="B829">
        <v>808000</v>
      </c>
      <c r="C829">
        <v>2013</v>
      </c>
      <c r="D829">
        <v>1</v>
      </c>
      <c r="E829" t="s">
        <v>8</v>
      </c>
      <c r="H829">
        <v>10809.41</v>
      </c>
      <c r="I829" t="s">
        <v>372</v>
      </c>
    </row>
    <row r="830" spans="1:9" x14ac:dyDescent="0.25">
      <c r="A830">
        <v>2</v>
      </c>
      <c r="B830">
        <v>808000</v>
      </c>
      <c r="C830">
        <v>2013</v>
      </c>
      <c r="D830">
        <v>10</v>
      </c>
      <c r="E830" t="s">
        <v>8</v>
      </c>
      <c r="H830">
        <v>15118.58</v>
      </c>
      <c r="I830" t="s">
        <v>372</v>
      </c>
    </row>
    <row r="831" spans="1:9" x14ac:dyDescent="0.25">
      <c r="A831">
        <v>1</v>
      </c>
      <c r="B831">
        <v>870000</v>
      </c>
      <c r="C831">
        <v>2013</v>
      </c>
      <c r="D831">
        <v>7</v>
      </c>
      <c r="E831" t="s">
        <v>8</v>
      </c>
      <c r="H831">
        <v>5800</v>
      </c>
      <c r="I831" t="s">
        <v>356</v>
      </c>
    </row>
    <row r="832" spans="1:9" x14ac:dyDescent="0.25">
      <c r="A832">
        <v>1</v>
      </c>
      <c r="B832">
        <v>846800</v>
      </c>
      <c r="C832">
        <v>2013</v>
      </c>
      <c r="D832">
        <v>6</v>
      </c>
      <c r="E832" t="s">
        <v>8</v>
      </c>
      <c r="H832">
        <v>-37355</v>
      </c>
      <c r="I832" t="s">
        <v>394</v>
      </c>
    </row>
    <row r="833" spans="1:9" x14ac:dyDescent="0.25">
      <c r="A833">
        <v>1</v>
      </c>
      <c r="B833">
        <v>848000</v>
      </c>
      <c r="C833">
        <v>2013</v>
      </c>
      <c r="D833">
        <v>7</v>
      </c>
      <c r="E833" t="s">
        <v>8</v>
      </c>
      <c r="H833">
        <v>3395.33</v>
      </c>
      <c r="I833" t="s">
        <v>370</v>
      </c>
    </row>
    <row r="834" spans="1:9" x14ac:dyDescent="0.25">
      <c r="A834">
        <v>1</v>
      </c>
      <c r="B834">
        <v>846600</v>
      </c>
      <c r="C834">
        <v>2013</v>
      </c>
      <c r="D834">
        <v>11</v>
      </c>
      <c r="E834" t="s">
        <v>8</v>
      </c>
      <c r="H834">
        <v>-10877.91</v>
      </c>
      <c r="I834" t="s">
        <v>380</v>
      </c>
    </row>
    <row r="835" spans="1:9" x14ac:dyDescent="0.25">
      <c r="A835">
        <v>2</v>
      </c>
      <c r="B835">
        <v>812000</v>
      </c>
      <c r="C835">
        <v>2013</v>
      </c>
      <c r="D835">
        <v>4</v>
      </c>
      <c r="E835" t="s">
        <v>8</v>
      </c>
      <c r="H835">
        <v>242.31</v>
      </c>
      <c r="I835" t="s">
        <v>347</v>
      </c>
    </row>
    <row r="836" spans="1:9" x14ac:dyDescent="0.25">
      <c r="A836">
        <v>2</v>
      </c>
      <c r="B836">
        <v>850100</v>
      </c>
      <c r="C836">
        <v>2013</v>
      </c>
      <c r="D836">
        <v>11</v>
      </c>
      <c r="E836" t="s">
        <v>8</v>
      </c>
      <c r="H836">
        <v>1796.01</v>
      </c>
      <c r="I836" t="s">
        <v>368</v>
      </c>
    </row>
    <row r="837" spans="1:9" x14ac:dyDescent="0.25">
      <c r="A837">
        <v>2</v>
      </c>
      <c r="B837">
        <v>852500</v>
      </c>
      <c r="C837">
        <v>2013</v>
      </c>
      <c r="D837">
        <v>9</v>
      </c>
      <c r="E837" t="s">
        <v>8</v>
      </c>
      <c r="H837">
        <v>-15008.19</v>
      </c>
      <c r="I837" t="s">
        <v>346</v>
      </c>
    </row>
    <row r="838" spans="1:9" x14ac:dyDescent="0.25">
      <c r="A838">
        <v>1</v>
      </c>
      <c r="B838">
        <v>852500</v>
      </c>
      <c r="C838">
        <v>2013</v>
      </c>
      <c r="D838">
        <v>11</v>
      </c>
      <c r="E838" t="s">
        <v>8</v>
      </c>
      <c r="H838">
        <v>-28392.98</v>
      </c>
      <c r="I838" t="s">
        <v>346</v>
      </c>
    </row>
    <row r="839" spans="1:9" x14ac:dyDescent="0.25">
      <c r="A839">
        <v>2</v>
      </c>
      <c r="B839">
        <v>811000</v>
      </c>
      <c r="C839">
        <v>2013</v>
      </c>
      <c r="D839">
        <v>5</v>
      </c>
      <c r="E839" t="s">
        <v>8</v>
      </c>
      <c r="H839">
        <v>21.85</v>
      </c>
      <c r="I839" t="s">
        <v>361</v>
      </c>
    </row>
    <row r="840" spans="1:9" x14ac:dyDescent="0.25">
      <c r="A840">
        <v>1</v>
      </c>
      <c r="B840">
        <v>846900</v>
      </c>
      <c r="C840">
        <v>2013</v>
      </c>
      <c r="D840">
        <v>1</v>
      </c>
      <c r="E840" t="s">
        <v>8</v>
      </c>
      <c r="H840">
        <v>-35</v>
      </c>
      <c r="I840" t="s">
        <v>919</v>
      </c>
    </row>
    <row r="841" spans="1:9" x14ac:dyDescent="0.25">
      <c r="A841">
        <v>1</v>
      </c>
      <c r="B841">
        <v>846900</v>
      </c>
      <c r="C841">
        <v>2013</v>
      </c>
      <c r="D841">
        <v>10</v>
      </c>
      <c r="E841" t="s">
        <v>8</v>
      </c>
      <c r="H841">
        <v>12461.45</v>
      </c>
      <c r="I841" t="s">
        <v>919</v>
      </c>
    </row>
    <row r="842" spans="1:9" x14ac:dyDescent="0.25">
      <c r="A842">
        <v>1</v>
      </c>
      <c r="B842">
        <v>863000</v>
      </c>
      <c r="C842">
        <v>2013</v>
      </c>
      <c r="D842">
        <v>3</v>
      </c>
      <c r="E842" t="s">
        <v>8</v>
      </c>
      <c r="H842">
        <v>3157.13</v>
      </c>
      <c r="I842" t="s">
        <v>350</v>
      </c>
    </row>
    <row r="843" spans="1:9" x14ac:dyDescent="0.25">
      <c r="A843">
        <v>1</v>
      </c>
      <c r="B843">
        <v>880000</v>
      </c>
      <c r="C843">
        <v>2013</v>
      </c>
      <c r="D843">
        <v>5</v>
      </c>
      <c r="E843" t="s">
        <v>8</v>
      </c>
      <c r="H843">
        <v>-1190.72</v>
      </c>
      <c r="I843" t="s">
        <v>354</v>
      </c>
    </row>
    <row r="844" spans="1:9" x14ac:dyDescent="0.25">
      <c r="A844">
        <v>1</v>
      </c>
      <c r="B844">
        <v>832000</v>
      </c>
      <c r="C844">
        <v>2013</v>
      </c>
      <c r="D844">
        <v>1</v>
      </c>
      <c r="E844" t="s">
        <v>8</v>
      </c>
      <c r="H844">
        <v>23170.76</v>
      </c>
      <c r="I844" t="s">
        <v>355</v>
      </c>
    </row>
    <row r="845" spans="1:9" x14ac:dyDescent="0.25">
      <c r="A845">
        <v>1</v>
      </c>
      <c r="B845">
        <v>832000</v>
      </c>
      <c r="C845">
        <v>2013</v>
      </c>
      <c r="D845">
        <v>10</v>
      </c>
      <c r="E845" t="s">
        <v>8</v>
      </c>
      <c r="H845">
        <v>23170.76</v>
      </c>
      <c r="I845" t="s">
        <v>355</v>
      </c>
    </row>
    <row r="846" spans="1:9" x14ac:dyDescent="0.25">
      <c r="A846">
        <v>2</v>
      </c>
      <c r="B846">
        <v>868000</v>
      </c>
      <c r="C846">
        <v>2013</v>
      </c>
      <c r="D846">
        <v>8</v>
      </c>
      <c r="E846" t="s">
        <v>8</v>
      </c>
      <c r="H846">
        <v>49.45</v>
      </c>
      <c r="I846" t="s">
        <v>390</v>
      </c>
    </row>
    <row r="847" spans="1:9" x14ac:dyDescent="0.25">
      <c r="A847">
        <v>2</v>
      </c>
      <c r="B847">
        <v>848000</v>
      </c>
      <c r="C847">
        <v>2013</v>
      </c>
      <c r="D847">
        <v>11</v>
      </c>
      <c r="E847" t="s">
        <v>8</v>
      </c>
      <c r="H847">
        <v>-3599.65</v>
      </c>
      <c r="I847" t="s">
        <v>370</v>
      </c>
    </row>
    <row r="848" spans="1:9" x14ac:dyDescent="0.25">
      <c r="A848">
        <v>1</v>
      </c>
      <c r="B848">
        <v>862000</v>
      </c>
      <c r="C848">
        <v>2013</v>
      </c>
      <c r="D848">
        <v>7</v>
      </c>
      <c r="E848" t="s">
        <v>8</v>
      </c>
      <c r="H848">
        <v>663.45</v>
      </c>
      <c r="I848" t="s">
        <v>376</v>
      </c>
    </row>
    <row r="849" spans="1:9" x14ac:dyDescent="0.25">
      <c r="A849">
        <v>1</v>
      </c>
      <c r="B849">
        <v>846900</v>
      </c>
      <c r="C849">
        <v>2013</v>
      </c>
      <c r="D849">
        <v>12</v>
      </c>
      <c r="E849" t="s">
        <v>8</v>
      </c>
      <c r="H849">
        <v>250</v>
      </c>
      <c r="I849" t="s">
        <v>919</v>
      </c>
    </row>
    <row r="850" spans="1:9" x14ac:dyDescent="0.25">
      <c r="A850">
        <v>1</v>
      </c>
      <c r="B850">
        <v>872100</v>
      </c>
      <c r="C850">
        <v>2013</v>
      </c>
      <c r="D850">
        <v>1</v>
      </c>
      <c r="E850" t="s">
        <v>8</v>
      </c>
      <c r="H850">
        <v>-150</v>
      </c>
      <c r="I850" t="s">
        <v>391</v>
      </c>
    </row>
    <row r="851" spans="1:9" x14ac:dyDescent="0.25">
      <c r="A851">
        <v>1</v>
      </c>
      <c r="B851">
        <v>872100</v>
      </c>
      <c r="C851">
        <v>2013</v>
      </c>
      <c r="D851">
        <v>10</v>
      </c>
      <c r="E851" t="s">
        <v>8</v>
      </c>
      <c r="H851">
        <v>552</v>
      </c>
      <c r="I851" t="s">
        <v>391</v>
      </c>
    </row>
    <row r="852" spans="1:9" x14ac:dyDescent="0.25">
      <c r="A852">
        <v>1</v>
      </c>
      <c r="B852">
        <v>833000</v>
      </c>
      <c r="C852">
        <v>2013</v>
      </c>
      <c r="D852">
        <v>8</v>
      </c>
      <c r="E852" t="s">
        <v>8</v>
      </c>
      <c r="H852">
        <v>2535.5100000000002</v>
      </c>
      <c r="I852" t="s">
        <v>437</v>
      </c>
    </row>
    <row r="853" spans="1:9" x14ac:dyDescent="0.25">
      <c r="A853">
        <v>1</v>
      </c>
      <c r="B853">
        <v>857000</v>
      </c>
      <c r="C853">
        <v>2013</v>
      </c>
      <c r="D853">
        <v>5</v>
      </c>
      <c r="E853" t="s">
        <v>8</v>
      </c>
      <c r="H853">
        <v>-1900</v>
      </c>
      <c r="I853" t="s">
        <v>387</v>
      </c>
    </row>
    <row r="854" spans="1:9" x14ac:dyDescent="0.25">
      <c r="A854">
        <v>2</v>
      </c>
      <c r="B854">
        <v>832000</v>
      </c>
      <c r="C854">
        <v>2013</v>
      </c>
      <c r="D854">
        <v>11</v>
      </c>
      <c r="E854" t="s">
        <v>8</v>
      </c>
      <c r="H854">
        <v>2112.16</v>
      </c>
      <c r="I854" t="s">
        <v>355</v>
      </c>
    </row>
    <row r="855" spans="1:9" x14ac:dyDescent="0.25">
      <c r="A855">
        <v>1</v>
      </c>
      <c r="B855">
        <v>807500</v>
      </c>
      <c r="C855">
        <v>2013</v>
      </c>
      <c r="D855">
        <v>8</v>
      </c>
      <c r="E855" t="s">
        <v>8</v>
      </c>
      <c r="H855">
        <v>41244.57</v>
      </c>
      <c r="I855" t="s">
        <v>351</v>
      </c>
    </row>
    <row r="856" spans="1:9" x14ac:dyDescent="0.25">
      <c r="A856">
        <v>2</v>
      </c>
      <c r="B856">
        <v>810000</v>
      </c>
      <c r="C856">
        <v>2013</v>
      </c>
      <c r="D856">
        <v>3</v>
      </c>
      <c r="E856" t="s">
        <v>8</v>
      </c>
      <c r="H856">
        <v>19.899999999999999</v>
      </c>
      <c r="I856" t="s">
        <v>359</v>
      </c>
    </row>
    <row r="857" spans="1:9" x14ac:dyDescent="0.25">
      <c r="A857">
        <v>1</v>
      </c>
      <c r="B857">
        <v>865000</v>
      </c>
      <c r="C857">
        <v>2013</v>
      </c>
      <c r="D857">
        <v>1</v>
      </c>
      <c r="E857" t="s">
        <v>312</v>
      </c>
      <c r="F857">
        <v>231157</v>
      </c>
      <c r="G857" t="s">
        <v>313</v>
      </c>
      <c r="H857">
        <v>116.92</v>
      </c>
      <c r="I857" t="s">
        <v>371</v>
      </c>
    </row>
    <row r="858" spans="1:9" x14ac:dyDescent="0.25">
      <c r="A858">
        <v>2</v>
      </c>
      <c r="B858">
        <v>839500</v>
      </c>
      <c r="C858">
        <v>2013</v>
      </c>
      <c r="D858">
        <v>11</v>
      </c>
      <c r="E858" t="s">
        <v>8</v>
      </c>
      <c r="H858">
        <v>519.32000000000005</v>
      </c>
      <c r="I858" t="s">
        <v>348</v>
      </c>
    </row>
    <row r="859" spans="1:9" x14ac:dyDescent="0.25">
      <c r="A859">
        <v>2</v>
      </c>
      <c r="B859">
        <v>850500</v>
      </c>
      <c r="C859">
        <v>2013</v>
      </c>
      <c r="D859">
        <v>2</v>
      </c>
      <c r="E859" t="s">
        <v>8</v>
      </c>
      <c r="H859">
        <v>974.18</v>
      </c>
      <c r="I859" t="s">
        <v>373</v>
      </c>
    </row>
    <row r="860" spans="1:9" x14ac:dyDescent="0.25">
      <c r="A860">
        <v>1</v>
      </c>
      <c r="B860">
        <v>857000</v>
      </c>
      <c r="C860">
        <v>2013</v>
      </c>
      <c r="D860">
        <v>11</v>
      </c>
      <c r="E860" t="s">
        <v>8</v>
      </c>
      <c r="H860">
        <v>-251.8</v>
      </c>
      <c r="I860" t="s">
        <v>387</v>
      </c>
    </row>
    <row r="861" spans="1:9" x14ac:dyDescent="0.25">
      <c r="A861">
        <v>1</v>
      </c>
      <c r="B861">
        <v>871000</v>
      </c>
      <c r="C861">
        <v>2013</v>
      </c>
      <c r="D861">
        <v>6</v>
      </c>
      <c r="E861" t="s">
        <v>8</v>
      </c>
      <c r="H861">
        <v>2421.6</v>
      </c>
      <c r="I861" t="s">
        <v>353</v>
      </c>
    </row>
    <row r="862" spans="1:9" x14ac:dyDescent="0.25">
      <c r="A862">
        <v>1</v>
      </c>
      <c r="B862">
        <v>852500</v>
      </c>
      <c r="C862">
        <v>2013</v>
      </c>
      <c r="D862">
        <v>1</v>
      </c>
      <c r="E862" t="s">
        <v>8</v>
      </c>
      <c r="H862">
        <v>-26218.49</v>
      </c>
      <c r="I862" t="s">
        <v>346</v>
      </c>
    </row>
    <row r="863" spans="1:9" x14ac:dyDescent="0.25">
      <c r="A863">
        <v>1</v>
      </c>
      <c r="B863">
        <v>852500</v>
      </c>
      <c r="C863">
        <v>2013</v>
      </c>
      <c r="D863">
        <v>10</v>
      </c>
      <c r="E863" t="s">
        <v>8</v>
      </c>
      <c r="H863">
        <v>-26906.53</v>
      </c>
      <c r="I863" t="s">
        <v>346</v>
      </c>
    </row>
    <row r="864" spans="1:9" x14ac:dyDescent="0.25">
      <c r="A864">
        <v>1</v>
      </c>
      <c r="B864">
        <v>852500</v>
      </c>
      <c r="C864">
        <v>2013</v>
      </c>
      <c r="D864">
        <v>6</v>
      </c>
      <c r="E864" t="s">
        <v>8</v>
      </c>
      <c r="H864">
        <v>-29547.99</v>
      </c>
      <c r="I864" t="s">
        <v>346</v>
      </c>
    </row>
    <row r="865" spans="1:9" x14ac:dyDescent="0.25">
      <c r="A865">
        <v>1</v>
      </c>
      <c r="B865">
        <v>833000</v>
      </c>
      <c r="C865">
        <v>2013</v>
      </c>
      <c r="D865">
        <v>4</v>
      </c>
      <c r="E865" t="s">
        <v>8</v>
      </c>
      <c r="H865">
        <v>2535.5100000000002</v>
      </c>
      <c r="I865" t="s">
        <v>437</v>
      </c>
    </row>
    <row r="866" spans="1:9" x14ac:dyDescent="0.25">
      <c r="A866">
        <v>2</v>
      </c>
      <c r="B866">
        <v>844000</v>
      </c>
      <c r="C866">
        <v>2013</v>
      </c>
      <c r="D866">
        <v>10</v>
      </c>
      <c r="E866" t="s">
        <v>8</v>
      </c>
      <c r="H866">
        <v>6.41</v>
      </c>
      <c r="I866" t="s">
        <v>384</v>
      </c>
    </row>
    <row r="867" spans="1:9" x14ac:dyDescent="0.25">
      <c r="A867">
        <v>1</v>
      </c>
      <c r="B867">
        <v>872100</v>
      </c>
      <c r="C867">
        <v>2013</v>
      </c>
      <c r="D867">
        <v>4</v>
      </c>
      <c r="E867" t="s">
        <v>8</v>
      </c>
      <c r="H867">
        <v>-355.13</v>
      </c>
      <c r="I867" t="s">
        <v>391</v>
      </c>
    </row>
    <row r="868" spans="1:9" x14ac:dyDescent="0.25">
      <c r="A868">
        <v>2</v>
      </c>
      <c r="B868">
        <v>860000</v>
      </c>
      <c r="C868">
        <v>2013</v>
      </c>
      <c r="D868">
        <v>2</v>
      </c>
      <c r="E868" t="s">
        <v>8</v>
      </c>
      <c r="H868">
        <v>1045.73</v>
      </c>
      <c r="I868" t="s">
        <v>365</v>
      </c>
    </row>
    <row r="869" spans="1:9" x14ac:dyDescent="0.25">
      <c r="A869">
        <v>1</v>
      </c>
      <c r="B869">
        <v>868000</v>
      </c>
      <c r="C869">
        <v>2013</v>
      </c>
      <c r="D869">
        <v>1</v>
      </c>
      <c r="E869" t="s">
        <v>8</v>
      </c>
      <c r="H869">
        <v>-4243.34</v>
      </c>
      <c r="I869" t="s">
        <v>390</v>
      </c>
    </row>
    <row r="870" spans="1:9" x14ac:dyDescent="0.25">
      <c r="A870">
        <v>1</v>
      </c>
      <c r="B870">
        <v>868000</v>
      </c>
      <c r="C870">
        <v>2013</v>
      </c>
      <c r="D870">
        <v>10</v>
      </c>
      <c r="E870" t="s">
        <v>8</v>
      </c>
      <c r="H870">
        <v>3728.13</v>
      </c>
      <c r="I870" t="s">
        <v>390</v>
      </c>
    </row>
    <row r="871" spans="1:9" x14ac:dyDescent="0.25">
      <c r="A871">
        <v>1</v>
      </c>
      <c r="B871">
        <v>812000</v>
      </c>
      <c r="C871">
        <v>2013</v>
      </c>
      <c r="D871">
        <v>5</v>
      </c>
      <c r="E871" t="s">
        <v>8</v>
      </c>
      <c r="H871">
        <v>2219.58</v>
      </c>
      <c r="I871" t="s">
        <v>347</v>
      </c>
    </row>
    <row r="872" spans="1:9" x14ac:dyDescent="0.25">
      <c r="A872">
        <v>2</v>
      </c>
      <c r="B872">
        <v>862500</v>
      </c>
      <c r="C872">
        <v>2013</v>
      </c>
      <c r="D872">
        <v>10</v>
      </c>
      <c r="E872" t="s">
        <v>8</v>
      </c>
      <c r="H872">
        <v>1630</v>
      </c>
      <c r="I872" t="s">
        <v>363</v>
      </c>
    </row>
    <row r="873" spans="1:9" x14ac:dyDescent="0.25">
      <c r="A873">
        <v>2</v>
      </c>
      <c r="B873">
        <v>808000</v>
      </c>
      <c r="C873">
        <v>2013</v>
      </c>
      <c r="D873">
        <v>9</v>
      </c>
      <c r="E873" t="s">
        <v>8</v>
      </c>
      <c r="H873">
        <v>8412.17</v>
      </c>
      <c r="I873" t="s">
        <v>372</v>
      </c>
    </row>
    <row r="874" spans="1:9" x14ac:dyDescent="0.25">
      <c r="A874">
        <v>2</v>
      </c>
      <c r="B874">
        <v>852500</v>
      </c>
      <c r="C874">
        <v>2013</v>
      </c>
      <c r="D874">
        <v>1</v>
      </c>
      <c r="E874" t="s">
        <v>8</v>
      </c>
      <c r="H874">
        <v>-18339.189999999999</v>
      </c>
      <c r="I874" t="s">
        <v>346</v>
      </c>
    </row>
    <row r="875" spans="1:9" x14ac:dyDescent="0.25">
      <c r="A875">
        <v>2</v>
      </c>
      <c r="B875">
        <v>852500</v>
      </c>
      <c r="C875">
        <v>2013</v>
      </c>
      <c r="D875">
        <v>10</v>
      </c>
      <c r="E875" t="s">
        <v>8</v>
      </c>
      <c r="H875">
        <v>-12980.94</v>
      </c>
      <c r="I875" t="s">
        <v>346</v>
      </c>
    </row>
    <row r="876" spans="1:9" x14ac:dyDescent="0.25">
      <c r="A876">
        <v>2</v>
      </c>
      <c r="B876">
        <v>812000</v>
      </c>
      <c r="C876">
        <v>2013</v>
      </c>
      <c r="D876">
        <v>5</v>
      </c>
      <c r="E876" t="s">
        <v>8</v>
      </c>
      <c r="H876">
        <v>138</v>
      </c>
      <c r="I876" t="s">
        <v>347</v>
      </c>
    </row>
    <row r="877" spans="1:9" x14ac:dyDescent="0.25">
      <c r="A877">
        <v>2</v>
      </c>
      <c r="B877">
        <v>847900</v>
      </c>
      <c r="C877">
        <v>2013</v>
      </c>
      <c r="D877">
        <v>1</v>
      </c>
      <c r="E877" t="s">
        <v>8</v>
      </c>
      <c r="H877">
        <v>-26262.16</v>
      </c>
      <c r="I877" t="s">
        <v>366</v>
      </c>
    </row>
    <row r="878" spans="1:9" x14ac:dyDescent="0.25">
      <c r="A878">
        <v>2</v>
      </c>
      <c r="B878">
        <v>847900</v>
      </c>
      <c r="C878">
        <v>2013</v>
      </c>
      <c r="D878">
        <v>10</v>
      </c>
      <c r="E878" t="s">
        <v>8</v>
      </c>
      <c r="H878">
        <v>-18132.87</v>
      </c>
      <c r="I878" t="s">
        <v>366</v>
      </c>
    </row>
    <row r="879" spans="1:9" x14ac:dyDescent="0.25">
      <c r="A879">
        <v>2</v>
      </c>
      <c r="B879">
        <v>880000</v>
      </c>
      <c r="C879">
        <v>2013</v>
      </c>
      <c r="D879">
        <v>6</v>
      </c>
      <c r="E879" t="s">
        <v>999</v>
      </c>
      <c r="H879">
        <v>33.68</v>
      </c>
      <c r="I879" t="s">
        <v>354</v>
      </c>
    </row>
    <row r="880" spans="1:9" x14ac:dyDescent="0.25">
      <c r="A880">
        <v>1</v>
      </c>
      <c r="B880">
        <v>850100</v>
      </c>
      <c r="C880">
        <v>2013</v>
      </c>
      <c r="D880">
        <v>2</v>
      </c>
      <c r="E880" t="s">
        <v>8</v>
      </c>
      <c r="H880">
        <v>15089.39</v>
      </c>
      <c r="I880" t="s">
        <v>368</v>
      </c>
    </row>
    <row r="881" spans="1:9" x14ac:dyDescent="0.25">
      <c r="A881">
        <v>2</v>
      </c>
      <c r="B881">
        <v>850000</v>
      </c>
      <c r="C881">
        <v>2013</v>
      </c>
      <c r="D881">
        <v>2</v>
      </c>
      <c r="E881" t="s">
        <v>8</v>
      </c>
      <c r="H881">
        <v>323941.99</v>
      </c>
      <c r="I881" t="s">
        <v>378</v>
      </c>
    </row>
    <row r="882" spans="1:9" x14ac:dyDescent="0.25">
      <c r="A882">
        <v>1</v>
      </c>
      <c r="B882">
        <v>853000</v>
      </c>
      <c r="C882">
        <v>2013</v>
      </c>
      <c r="D882">
        <v>3</v>
      </c>
      <c r="E882" t="s">
        <v>8</v>
      </c>
      <c r="H882">
        <v>20000</v>
      </c>
      <c r="I882" t="s">
        <v>377</v>
      </c>
    </row>
    <row r="883" spans="1:9" x14ac:dyDescent="0.25">
      <c r="A883">
        <v>1</v>
      </c>
      <c r="B883">
        <v>862500</v>
      </c>
      <c r="C883">
        <v>2013</v>
      </c>
      <c r="D883">
        <v>6</v>
      </c>
      <c r="E883" t="s">
        <v>8</v>
      </c>
      <c r="H883">
        <v>909.95</v>
      </c>
      <c r="I883" t="s">
        <v>363</v>
      </c>
    </row>
    <row r="884" spans="1:9" x14ac:dyDescent="0.25">
      <c r="A884">
        <v>1</v>
      </c>
      <c r="B884">
        <v>875000</v>
      </c>
      <c r="C884">
        <v>2013</v>
      </c>
      <c r="D884">
        <v>10</v>
      </c>
      <c r="E884" t="s">
        <v>8</v>
      </c>
      <c r="H884">
        <v>10.09</v>
      </c>
      <c r="I884" t="s">
        <v>367</v>
      </c>
    </row>
    <row r="885" spans="1:9" x14ac:dyDescent="0.25">
      <c r="A885">
        <v>1</v>
      </c>
      <c r="B885">
        <v>878000</v>
      </c>
      <c r="C885">
        <v>2013</v>
      </c>
      <c r="D885">
        <v>11</v>
      </c>
      <c r="E885" t="s">
        <v>8</v>
      </c>
      <c r="H885">
        <v>2153.5700000000002</v>
      </c>
      <c r="I885" t="s">
        <v>550</v>
      </c>
    </row>
    <row r="886" spans="1:9" x14ac:dyDescent="0.25">
      <c r="A886">
        <v>1</v>
      </c>
      <c r="B886">
        <v>815000</v>
      </c>
      <c r="C886">
        <v>2013</v>
      </c>
      <c r="D886">
        <v>8</v>
      </c>
      <c r="E886" t="s">
        <v>8</v>
      </c>
      <c r="H886">
        <v>400</v>
      </c>
      <c r="I886" t="s">
        <v>362</v>
      </c>
    </row>
    <row r="887" spans="1:9" x14ac:dyDescent="0.25">
      <c r="A887">
        <v>1</v>
      </c>
      <c r="B887">
        <v>851000</v>
      </c>
      <c r="C887">
        <v>2013</v>
      </c>
      <c r="D887">
        <v>2</v>
      </c>
      <c r="E887" t="s">
        <v>8</v>
      </c>
      <c r="H887">
        <v>74062.64</v>
      </c>
      <c r="I887" t="s">
        <v>358</v>
      </c>
    </row>
    <row r="888" spans="1:9" x14ac:dyDescent="0.25">
      <c r="A888">
        <v>1</v>
      </c>
      <c r="B888">
        <v>811000</v>
      </c>
      <c r="C888">
        <v>2013</v>
      </c>
      <c r="D888">
        <v>1</v>
      </c>
      <c r="E888" t="s">
        <v>8</v>
      </c>
      <c r="H888">
        <v>14828.56</v>
      </c>
      <c r="I888" t="s">
        <v>361</v>
      </c>
    </row>
    <row r="889" spans="1:9" x14ac:dyDescent="0.25">
      <c r="A889">
        <v>1</v>
      </c>
      <c r="B889">
        <v>811000</v>
      </c>
      <c r="C889">
        <v>2013</v>
      </c>
      <c r="D889">
        <v>10</v>
      </c>
      <c r="E889" t="s">
        <v>8</v>
      </c>
      <c r="H889">
        <v>8771.5</v>
      </c>
      <c r="I889" t="s">
        <v>361</v>
      </c>
    </row>
    <row r="890" spans="1:9" x14ac:dyDescent="0.25">
      <c r="A890">
        <v>1</v>
      </c>
      <c r="B890">
        <v>846600</v>
      </c>
      <c r="C890">
        <v>2013</v>
      </c>
      <c r="D890">
        <v>1</v>
      </c>
      <c r="E890" t="s">
        <v>8</v>
      </c>
      <c r="H890">
        <v>-13852.96</v>
      </c>
      <c r="I890" t="s">
        <v>380</v>
      </c>
    </row>
    <row r="891" spans="1:9" x14ac:dyDescent="0.25">
      <c r="A891">
        <v>1</v>
      </c>
      <c r="B891">
        <v>846600</v>
      </c>
      <c r="C891">
        <v>2013</v>
      </c>
      <c r="D891">
        <v>10</v>
      </c>
      <c r="E891" t="s">
        <v>8</v>
      </c>
      <c r="H891">
        <v>-20778.8</v>
      </c>
      <c r="I891" t="s">
        <v>380</v>
      </c>
    </row>
    <row r="892" spans="1:9" x14ac:dyDescent="0.25">
      <c r="A892">
        <v>1</v>
      </c>
      <c r="B892">
        <v>880000</v>
      </c>
      <c r="C892">
        <v>2013</v>
      </c>
      <c r="D892">
        <v>11</v>
      </c>
      <c r="E892" t="s">
        <v>8</v>
      </c>
      <c r="H892">
        <v>-380.97</v>
      </c>
      <c r="I892" t="s">
        <v>354</v>
      </c>
    </row>
    <row r="893" spans="1:9" x14ac:dyDescent="0.25">
      <c r="A893">
        <v>1</v>
      </c>
      <c r="B893">
        <v>846600</v>
      </c>
      <c r="C893">
        <v>2013</v>
      </c>
      <c r="D893">
        <v>3</v>
      </c>
      <c r="E893" t="s">
        <v>8</v>
      </c>
      <c r="H893">
        <v>-16142.27</v>
      </c>
      <c r="I893" t="s">
        <v>380</v>
      </c>
    </row>
    <row r="894" spans="1:9" x14ac:dyDescent="0.25">
      <c r="A894">
        <v>2</v>
      </c>
      <c r="B894">
        <v>850100</v>
      </c>
      <c r="C894">
        <v>2013</v>
      </c>
      <c r="D894">
        <v>7</v>
      </c>
      <c r="E894" t="s">
        <v>8</v>
      </c>
      <c r="H894">
        <v>3233.51</v>
      </c>
      <c r="I894" t="s">
        <v>368</v>
      </c>
    </row>
    <row r="895" spans="1:9" x14ac:dyDescent="0.25">
      <c r="A895">
        <v>1</v>
      </c>
      <c r="B895">
        <v>868000</v>
      </c>
      <c r="C895">
        <v>2013</v>
      </c>
      <c r="D895">
        <v>4</v>
      </c>
      <c r="E895" t="s">
        <v>8</v>
      </c>
      <c r="H895">
        <v>6528.33</v>
      </c>
      <c r="I895" t="s">
        <v>390</v>
      </c>
    </row>
    <row r="896" spans="1:9" x14ac:dyDescent="0.25">
      <c r="A896">
        <v>2</v>
      </c>
      <c r="B896">
        <v>877000</v>
      </c>
      <c r="C896">
        <v>2013</v>
      </c>
      <c r="D896">
        <v>8</v>
      </c>
      <c r="E896" t="s">
        <v>8</v>
      </c>
      <c r="H896">
        <v>278.10000000000002</v>
      </c>
      <c r="I896" t="s">
        <v>360</v>
      </c>
    </row>
    <row r="897" spans="1:9" x14ac:dyDescent="0.25">
      <c r="A897">
        <v>1</v>
      </c>
      <c r="B897">
        <v>807800</v>
      </c>
      <c r="C897">
        <v>2013</v>
      </c>
      <c r="D897">
        <v>9</v>
      </c>
      <c r="E897" t="s">
        <v>8</v>
      </c>
      <c r="H897">
        <v>414.35</v>
      </c>
      <c r="I897" t="s">
        <v>374</v>
      </c>
    </row>
    <row r="898" spans="1:9" x14ac:dyDescent="0.25">
      <c r="A898">
        <v>1</v>
      </c>
      <c r="B898">
        <v>852000</v>
      </c>
      <c r="C898">
        <v>2013</v>
      </c>
      <c r="D898">
        <v>3</v>
      </c>
      <c r="E898" t="s">
        <v>8</v>
      </c>
      <c r="H898">
        <v>84302.84</v>
      </c>
      <c r="I898" t="s">
        <v>596</v>
      </c>
    </row>
    <row r="899" spans="1:9" x14ac:dyDescent="0.25">
      <c r="A899">
        <v>2</v>
      </c>
      <c r="B899">
        <v>880000</v>
      </c>
      <c r="C899">
        <v>2013</v>
      </c>
      <c r="D899">
        <v>6</v>
      </c>
      <c r="E899" t="s">
        <v>1000</v>
      </c>
      <c r="H899">
        <v>53.28</v>
      </c>
      <c r="I899" t="s">
        <v>354</v>
      </c>
    </row>
    <row r="900" spans="1:9" x14ac:dyDescent="0.25">
      <c r="A900">
        <v>2</v>
      </c>
      <c r="B900">
        <v>850000</v>
      </c>
      <c r="C900">
        <v>2013</v>
      </c>
      <c r="D900">
        <v>4</v>
      </c>
      <c r="E900" t="s">
        <v>8</v>
      </c>
      <c r="H900">
        <v>330935.98</v>
      </c>
      <c r="I900" t="s">
        <v>378</v>
      </c>
    </row>
    <row r="901" spans="1:9" x14ac:dyDescent="0.25">
      <c r="A901">
        <v>1</v>
      </c>
      <c r="B901">
        <v>844000</v>
      </c>
      <c r="C901">
        <v>2013</v>
      </c>
      <c r="D901">
        <v>11</v>
      </c>
      <c r="E901" t="s">
        <v>153</v>
      </c>
      <c r="F901">
        <v>20017</v>
      </c>
      <c r="G901" t="s">
        <v>154</v>
      </c>
      <c r="H901">
        <v>8296.81</v>
      </c>
      <c r="I901" t="s">
        <v>384</v>
      </c>
    </row>
    <row r="902" spans="1:9" x14ac:dyDescent="0.25">
      <c r="A902">
        <v>1</v>
      </c>
      <c r="B902">
        <v>811000</v>
      </c>
      <c r="C902">
        <v>2013</v>
      </c>
      <c r="D902">
        <v>2</v>
      </c>
      <c r="E902" t="s">
        <v>611</v>
      </c>
      <c r="F902">
        <v>14602</v>
      </c>
      <c r="G902" t="s">
        <v>612</v>
      </c>
      <c r="H902">
        <v>202.95</v>
      </c>
      <c r="I902" t="s">
        <v>361</v>
      </c>
    </row>
    <row r="903" spans="1:9" x14ac:dyDescent="0.25">
      <c r="A903">
        <v>2</v>
      </c>
      <c r="B903">
        <v>831500</v>
      </c>
      <c r="C903">
        <v>2013</v>
      </c>
      <c r="D903">
        <v>6</v>
      </c>
      <c r="E903" t="s">
        <v>454</v>
      </c>
      <c r="F903">
        <v>21839</v>
      </c>
      <c r="G903" t="s">
        <v>455</v>
      </c>
      <c r="H903" s="3">
        <v>42</v>
      </c>
      <c r="I903" t="s">
        <v>369</v>
      </c>
    </row>
    <row r="904" spans="1:9" x14ac:dyDescent="0.25">
      <c r="A904">
        <v>1</v>
      </c>
      <c r="B904">
        <v>862000</v>
      </c>
      <c r="C904">
        <v>2013</v>
      </c>
      <c r="D904">
        <v>1</v>
      </c>
      <c r="E904" t="s">
        <v>553</v>
      </c>
      <c r="F904">
        <v>20057</v>
      </c>
      <c r="G904" t="s">
        <v>554</v>
      </c>
      <c r="H904">
        <v>5256</v>
      </c>
      <c r="I904" t="s">
        <v>376</v>
      </c>
    </row>
    <row r="905" spans="1:9" x14ac:dyDescent="0.25">
      <c r="A905">
        <v>1</v>
      </c>
      <c r="B905">
        <v>808000</v>
      </c>
      <c r="C905">
        <v>2013</v>
      </c>
      <c r="D905">
        <v>7</v>
      </c>
      <c r="E905" t="s">
        <v>62</v>
      </c>
      <c r="F905">
        <v>10574</v>
      </c>
      <c r="G905" t="s">
        <v>63</v>
      </c>
      <c r="H905">
        <v>285.79000000000002</v>
      </c>
      <c r="I905" t="s">
        <v>372</v>
      </c>
    </row>
    <row r="906" spans="1:9" x14ac:dyDescent="0.25">
      <c r="A906">
        <v>1</v>
      </c>
      <c r="B906">
        <v>877000</v>
      </c>
      <c r="C906">
        <v>2013</v>
      </c>
      <c r="D906">
        <v>5</v>
      </c>
      <c r="E906" t="s">
        <v>325</v>
      </c>
      <c r="F906">
        <v>23073</v>
      </c>
      <c r="G906" t="s">
        <v>326</v>
      </c>
      <c r="H906">
        <v>0.62</v>
      </c>
      <c r="I906" t="s">
        <v>360</v>
      </c>
    </row>
    <row r="907" spans="1:9" x14ac:dyDescent="0.25">
      <c r="A907">
        <v>2</v>
      </c>
      <c r="B907">
        <v>848000</v>
      </c>
      <c r="C907">
        <v>2013</v>
      </c>
      <c r="D907">
        <v>7</v>
      </c>
      <c r="E907" t="s">
        <v>343</v>
      </c>
      <c r="F907">
        <v>23071</v>
      </c>
      <c r="G907" t="s">
        <v>344</v>
      </c>
      <c r="H907">
        <v>0</v>
      </c>
      <c r="I907" t="s">
        <v>370</v>
      </c>
    </row>
    <row r="908" spans="1:9" x14ac:dyDescent="0.25">
      <c r="A908">
        <v>2</v>
      </c>
      <c r="B908">
        <v>877000</v>
      </c>
      <c r="C908">
        <v>2013</v>
      </c>
      <c r="D908">
        <v>4</v>
      </c>
      <c r="E908" t="s">
        <v>109</v>
      </c>
      <c r="F908">
        <v>16040</v>
      </c>
      <c r="G908" t="s">
        <v>110</v>
      </c>
      <c r="H908">
        <v>32.270000000000003</v>
      </c>
      <c r="I908" t="s">
        <v>360</v>
      </c>
    </row>
    <row r="909" spans="1:9" x14ac:dyDescent="0.25">
      <c r="A909">
        <v>1</v>
      </c>
      <c r="B909">
        <v>877000</v>
      </c>
      <c r="C909">
        <v>2013</v>
      </c>
      <c r="D909">
        <v>6</v>
      </c>
      <c r="E909" t="s">
        <v>579</v>
      </c>
      <c r="F909">
        <v>21247</v>
      </c>
      <c r="G909" t="s">
        <v>580</v>
      </c>
      <c r="H909">
        <v>1383.84</v>
      </c>
      <c r="I909" t="s">
        <v>360</v>
      </c>
    </row>
    <row r="910" spans="1:9" x14ac:dyDescent="0.25">
      <c r="A910">
        <v>1</v>
      </c>
      <c r="B910">
        <v>877000</v>
      </c>
      <c r="C910">
        <v>2013</v>
      </c>
      <c r="D910">
        <v>9</v>
      </c>
      <c r="E910" t="s">
        <v>97</v>
      </c>
      <c r="F910">
        <v>10070</v>
      </c>
      <c r="G910" t="s">
        <v>418</v>
      </c>
      <c r="H910">
        <v>11.26</v>
      </c>
      <c r="I910" t="s">
        <v>360</v>
      </c>
    </row>
    <row r="911" spans="1:9" x14ac:dyDescent="0.25">
      <c r="A911">
        <v>1</v>
      </c>
      <c r="B911">
        <v>861000</v>
      </c>
      <c r="C911">
        <v>2013</v>
      </c>
      <c r="D911">
        <v>9</v>
      </c>
      <c r="E911" t="s">
        <v>665</v>
      </c>
      <c r="F911">
        <v>10290</v>
      </c>
      <c r="G911" t="s">
        <v>666</v>
      </c>
      <c r="H911">
        <v>84.69</v>
      </c>
      <c r="I911" t="s">
        <v>349</v>
      </c>
    </row>
    <row r="912" spans="1:9" x14ac:dyDescent="0.25">
      <c r="A912">
        <v>2</v>
      </c>
      <c r="B912">
        <v>877000</v>
      </c>
      <c r="C912">
        <v>2013</v>
      </c>
      <c r="D912">
        <v>5</v>
      </c>
      <c r="E912" t="s">
        <v>123</v>
      </c>
      <c r="F912">
        <v>11364</v>
      </c>
      <c r="G912" t="s">
        <v>408</v>
      </c>
      <c r="H912">
        <v>991.92</v>
      </c>
      <c r="I912" t="s">
        <v>360</v>
      </c>
    </row>
    <row r="913" spans="1:9" x14ac:dyDescent="0.25">
      <c r="A913">
        <v>1</v>
      </c>
      <c r="B913">
        <v>805000</v>
      </c>
      <c r="C913">
        <v>2013</v>
      </c>
      <c r="D913">
        <v>1</v>
      </c>
      <c r="E913" t="s">
        <v>646</v>
      </c>
      <c r="F913">
        <v>24137</v>
      </c>
      <c r="G913" t="s">
        <v>647</v>
      </c>
      <c r="H913">
        <v>651.04</v>
      </c>
      <c r="I913" t="s">
        <v>386</v>
      </c>
    </row>
    <row r="914" spans="1:9" x14ac:dyDescent="0.25">
      <c r="A914">
        <v>1</v>
      </c>
      <c r="B914">
        <v>877000</v>
      </c>
      <c r="C914">
        <v>2013</v>
      </c>
      <c r="D914">
        <v>2</v>
      </c>
      <c r="E914" t="s">
        <v>263</v>
      </c>
      <c r="F914">
        <v>22664</v>
      </c>
      <c r="G914" t="s">
        <v>1193</v>
      </c>
      <c r="H914">
        <v>206.46</v>
      </c>
      <c r="I914" t="s">
        <v>360</v>
      </c>
    </row>
    <row r="915" spans="1:9" x14ac:dyDescent="0.25">
      <c r="A915">
        <v>2</v>
      </c>
      <c r="B915">
        <v>861000</v>
      </c>
      <c r="C915">
        <v>2013</v>
      </c>
      <c r="D915">
        <v>7</v>
      </c>
      <c r="E915" t="s">
        <v>194</v>
      </c>
      <c r="F915">
        <v>21656</v>
      </c>
      <c r="G915" t="s">
        <v>195</v>
      </c>
      <c r="H915">
        <v>427.5</v>
      </c>
      <c r="I915" t="s">
        <v>349</v>
      </c>
    </row>
    <row r="916" spans="1:9" x14ac:dyDescent="0.25">
      <c r="A916">
        <v>1</v>
      </c>
      <c r="B916">
        <v>848000</v>
      </c>
      <c r="C916">
        <v>2013</v>
      </c>
      <c r="D916">
        <v>11</v>
      </c>
      <c r="E916" t="s">
        <v>1239</v>
      </c>
      <c r="F916">
        <v>21494</v>
      </c>
      <c r="G916" t="s">
        <v>1240</v>
      </c>
      <c r="H916">
        <v>360</v>
      </c>
      <c r="I916" t="s">
        <v>370</v>
      </c>
    </row>
    <row r="917" spans="1:9" x14ac:dyDescent="0.25">
      <c r="A917">
        <v>1</v>
      </c>
      <c r="B917">
        <v>830000</v>
      </c>
      <c r="C917">
        <v>2013</v>
      </c>
      <c r="D917">
        <v>8</v>
      </c>
      <c r="E917" t="s">
        <v>130</v>
      </c>
      <c r="F917">
        <v>10205</v>
      </c>
      <c r="G917" t="s">
        <v>131</v>
      </c>
      <c r="H917">
        <v>1643.65</v>
      </c>
      <c r="I917" t="s">
        <v>375</v>
      </c>
    </row>
    <row r="918" spans="1:9" x14ac:dyDescent="0.25">
      <c r="A918">
        <v>2</v>
      </c>
      <c r="B918">
        <v>848000</v>
      </c>
      <c r="C918">
        <v>2013</v>
      </c>
      <c r="D918">
        <v>5</v>
      </c>
      <c r="E918" t="s">
        <v>499</v>
      </c>
      <c r="F918">
        <v>23057</v>
      </c>
      <c r="G918" t="s">
        <v>500</v>
      </c>
      <c r="H918">
        <v>39.450000000000003</v>
      </c>
      <c r="I918" t="s">
        <v>370</v>
      </c>
    </row>
    <row r="919" spans="1:9" x14ac:dyDescent="0.25">
      <c r="A919">
        <v>1</v>
      </c>
      <c r="B919">
        <v>857000</v>
      </c>
      <c r="C919">
        <v>2013</v>
      </c>
      <c r="D919">
        <v>9</v>
      </c>
      <c r="E919" t="s">
        <v>170</v>
      </c>
      <c r="F919">
        <v>10154</v>
      </c>
      <c r="G919" t="s">
        <v>171</v>
      </c>
      <c r="H919">
        <v>1834.55</v>
      </c>
      <c r="I919" t="s">
        <v>387</v>
      </c>
    </row>
    <row r="920" spans="1:9" x14ac:dyDescent="0.25">
      <c r="A920">
        <v>2</v>
      </c>
      <c r="B920">
        <v>867000</v>
      </c>
      <c r="C920">
        <v>2013</v>
      </c>
      <c r="D920">
        <v>3</v>
      </c>
      <c r="E920" t="s">
        <v>432</v>
      </c>
      <c r="F920">
        <v>13596</v>
      </c>
      <c r="G920" t="s">
        <v>433</v>
      </c>
      <c r="H920">
        <v>78.37</v>
      </c>
      <c r="I920" t="s">
        <v>383</v>
      </c>
    </row>
    <row r="921" spans="1:9" x14ac:dyDescent="0.25">
      <c r="A921">
        <v>1</v>
      </c>
      <c r="B921">
        <v>831500</v>
      </c>
      <c r="C921">
        <v>2013</v>
      </c>
      <c r="D921">
        <v>10</v>
      </c>
      <c r="E921" t="s">
        <v>1008</v>
      </c>
      <c r="F921">
        <v>14135</v>
      </c>
      <c r="G921" t="s">
        <v>1009</v>
      </c>
      <c r="H921">
        <v>97.24</v>
      </c>
      <c r="I921" t="s">
        <v>369</v>
      </c>
    </row>
    <row r="922" spans="1:9" x14ac:dyDescent="0.25">
      <c r="A922">
        <v>2</v>
      </c>
      <c r="B922">
        <v>811000</v>
      </c>
      <c r="C922">
        <v>2013</v>
      </c>
      <c r="D922">
        <v>12</v>
      </c>
      <c r="E922" t="s">
        <v>343</v>
      </c>
      <c r="F922">
        <v>23071</v>
      </c>
      <c r="G922" t="s">
        <v>344</v>
      </c>
      <c r="H922">
        <v>58.95</v>
      </c>
      <c r="I922" t="s">
        <v>361</v>
      </c>
    </row>
    <row r="923" spans="1:9" x14ac:dyDescent="0.25">
      <c r="A923">
        <v>1</v>
      </c>
      <c r="B923">
        <v>848000</v>
      </c>
      <c r="C923">
        <v>2013</v>
      </c>
      <c r="D923">
        <v>9</v>
      </c>
      <c r="E923" t="s">
        <v>88</v>
      </c>
      <c r="F923">
        <v>10094</v>
      </c>
      <c r="G923" t="s">
        <v>89</v>
      </c>
      <c r="H923">
        <v>50</v>
      </c>
      <c r="I923" t="s">
        <v>370</v>
      </c>
    </row>
    <row r="924" spans="1:9" x14ac:dyDescent="0.25">
      <c r="A924">
        <v>1</v>
      </c>
      <c r="B924">
        <v>865000</v>
      </c>
      <c r="C924">
        <v>2013</v>
      </c>
      <c r="D924">
        <v>5</v>
      </c>
      <c r="E924" t="s">
        <v>149</v>
      </c>
      <c r="F924">
        <v>22187</v>
      </c>
      <c r="G924" t="s">
        <v>150</v>
      </c>
      <c r="H924">
        <v>125</v>
      </c>
      <c r="I924" t="s">
        <v>371</v>
      </c>
    </row>
    <row r="925" spans="1:9" x14ac:dyDescent="0.25">
      <c r="A925">
        <v>1</v>
      </c>
      <c r="B925">
        <v>848000</v>
      </c>
      <c r="C925">
        <v>2013</v>
      </c>
      <c r="D925">
        <v>6</v>
      </c>
      <c r="E925" t="s">
        <v>109</v>
      </c>
      <c r="F925">
        <v>16040</v>
      </c>
      <c r="G925" t="s">
        <v>110</v>
      </c>
      <c r="H925">
        <v>79.41</v>
      </c>
      <c r="I925" t="s">
        <v>370</v>
      </c>
    </row>
    <row r="926" spans="1:9" x14ac:dyDescent="0.25">
      <c r="A926">
        <v>1</v>
      </c>
      <c r="B926">
        <v>830000</v>
      </c>
      <c r="C926">
        <v>2013</v>
      </c>
      <c r="D926">
        <v>8</v>
      </c>
      <c r="E926" t="s">
        <v>132</v>
      </c>
      <c r="F926">
        <v>10256</v>
      </c>
      <c r="G926" t="s">
        <v>133</v>
      </c>
      <c r="H926">
        <v>691.66</v>
      </c>
      <c r="I926" t="s">
        <v>375</v>
      </c>
    </row>
    <row r="927" spans="1:9" x14ac:dyDescent="0.25">
      <c r="A927">
        <v>2</v>
      </c>
      <c r="B927">
        <v>865000</v>
      </c>
      <c r="C927">
        <v>2013</v>
      </c>
      <c r="D927">
        <v>3</v>
      </c>
      <c r="E927" t="s">
        <v>340</v>
      </c>
      <c r="F927">
        <v>23027</v>
      </c>
      <c r="G927" t="s">
        <v>341</v>
      </c>
      <c r="H927">
        <v>125</v>
      </c>
      <c r="I927" t="s">
        <v>371</v>
      </c>
    </row>
    <row r="928" spans="1:9" x14ac:dyDescent="0.25">
      <c r="A928">
        <v>1</v>
      </c>
      <c r="B928">
        <v>861000</v>
      </c>
      <c r="C928">
        <v>2013</v>
      </c>
      <c r="D928">
        <v>5</v>
      </c>
      <c r="E928" t="s">
        <v>186</v>
      </c>
      <c r="F928">
        <v>13314</v>
      </c>
      <c r="G928" t="s">
        <v>187</v>
      </c>
      <c r="H928">
        <v>132</v>
      </c>
      <c r="I928" t="s">
        <v>349</v>
      </c>
    </row>
    <row r="929" spans="1:9" x14ac:dyDescent="0.25">
      <c r="A929">
        <v>1</v>
      </c>
      <c r="B929">
        <v>861000</v>
      </c>
      <c r="C929">
        <v>2013</v>
      </c>
      <c r="D929">
        <v>4</v>
      </c>
      <c r="E929" t="s">
        <v>191</v>
      </c>
      <c r="F929">
        <v>20273</v>
      </c>
      <c r="G929" t="s">
        <v>192</v>
      </c>
      <c r="H929">
        <v>76.5</v>
      </c>
      <c r="I929" t="s">
        <v>349</v>
      </c>
    </row>
    <row r="930" spans="1:9" x14ac:dyDescent="0.25">
      <c r="A930">
        <v>1</v>
      </c>
      <c r="B930">
        <v>861000</v>
      </c>
      <c r="C930">
        <v>2013</v>
      </c>
      <c r="D930">
        <v>8</v>
      </c>
      <c r="E930" t="s">
        <v>332</v>
      </c>
      <c r="F930">
        <v>23160</v>
      </c>
      <c r="G930" t="s">
        <v>333</v>
      </c>
      <c r="H930">
        <v>460</v>
      </c>
      <c r="I930" t="s">
        <v>349</v>
      </c>
    </row>
    <row r="931" spans="1:9" x14ac:dyDescent="0.25">
      <c r="A931">
        <v>2</v>
      </c>
      <c r="B931">
        <v>857000</v>
      </c>
      <c r="C931">
        <v>2013</v>
      </c>
      <c r="D931">
        <v>7</v>
      </c>
      <c r="E931" t="s">
        <v>261</v>
      </c>
      <c r="F931">
        <v>20021</v>
      </c>
      <c r="G931" t="s">
        <v>262</v>
      </c>
      <c r="H931">
        <v>32213.83</v>
      </c>
      <c r="I931" t="s">
        <v>387</v>
      </c>
    </row>
    <row r="932" spans="1:9" x14ac:dyDescent="0.25">
      <c r="A932">
        <v>1</v>
      </c>
      <c r="B932">
        <v>871000</v>
      </c>
      <c r="C932">
        <v>2013</v>
      </c>
      <c r="D932">
        <v>12</v>
      </c>
      <c r="E932" t="s">
        <v>771</v>
      </c>
      <c r="F932">
        <v>13683</v>
      </c>
      <c r="G932" t="s">
        <v>772</v>
      </c>
      <c r="H932">
        <v>331.24</v>
      </c>
      <c r="I932" t="s">
        <v>353</v>
      </c>
    </row>
    <row r="933" spans="1:9" x14ac:dyDescent="0.25">
      <c r="A933">
        <v>1</v>
      </c>
      <c r="B933">
        <v>865000</v>
      </c>
      <c r="C933">
        <v>2013</v>
      </c>
      <c r="D933">
        <v>3</v>
      </c>
      <c r="E933" t="s">
        <v>45</v>
      </c>
      <c r="F933">
        <v>22363</v>
      </c>
      <c r="G933" t="s">
        <v>46</v>
      </c>
      <c r="H933">
        <v>125</v>
      </c>
      <c r="I933" t="s">
        <v>371</v>
      </c>
    </row>
    <row r="934" spans="1:9" x14ac:dyDescent="0.25">
      <c r="A934">
        <v>1</v>
      </c>
      <c r="B934">
        <v>846700</v>
      </c>
      <c r="C934">
        <v>2013</v>
      </c>
      <c r="D934">
        <v>9</v>
      </c>
      <c r="E934" t="s">
        <v>858</v>
      </c>
      <c r="F934">
        <v>10570</v>
      </c>
      <c r="G934" t="s">
        <v>859</v>
      </c>
      <c r="H934">
        <v>88.48</v>
      </c>
      <c r="I934" t="s">
        <v>393</v>
      </c>
    </row>
    <row r="935" spans="1:9" x14ac:dyDescent="0.25">
      <c r="A935">
        <v>1</v>
      </c>
      <c r="B935">
        <v>854000</v>
      </c>
      <c r="C935">
        <v>2013</v>
      </c>
      <c r="D935">
        <v>9</v>
      </c>
      <c r="E935" t="s">
        <v>1175</v>
      </c>
      <c r="F935">
        <v>23167</v>
      </c>
      <c r="G935" t="s">
        <v>1194</v>
      </c>
      <c r="H935">
        <v>408.98</v>
      </c>
      <c r="I935" t="s">
        <v>765</v>
      </c>
    </row>
    <row r="936" spans="1:9" x14ac:dyDescent="0.25">
      <c r="A936">
        <v>2</v>
      </c>
      <c r="B936">
        <v>857000</v>
      </c>
      <c r="C936">
        <v>2013</v>
      </c>
      <c r="D936">
        <v>2</v>
      </c>
      <c r="E936" t="s">
        <v>259</v>
      </c>
      <c r="F936">
        <v>14127</v>
      </c>
      <c r="G936" t="s">
        <v>260</v>
      </c>
      <c r="H936">
        <v>3467.42</v>
      </c>
      <c r="I936" t="s">
        <v>387</v>
      </c>
    </row>
    <row r="937" spans="1:9" x14ac:dyDescent="0.25">
      <c r="A937">
        <v>1</v>
      </c>
      <c r="B937">
        <v>865000</v>
      </c>
      <c r="C937">
        <v>2013</v>
      </c>
      <c r="D937">
        <v>4</v>
      </c>
      <c r="E937" t="s">
        <v>34</v>
      </c>
      <c r="F937">
        <v>22803</v>
      </c>
      <c r="G937" t="s">
        <v>35</v>
      </c>
      <c r="H937">
        <v>60</v>
      </c>
      <c r="I937" t="s">
        <v>371</v>
      </c>
    </row>
    <row r="938" spans="1:9" x14ac:dyDescent="0.25">
      <c r="A938">
        <v>1</v>
      </c>
      <c r="B938">
        <v>841000</v>
      </c>
      <c r="C938">
        <v>2013</v>
      </c>
      <c r="D938">
        <v>3</v>
      </c>
      <c r="E938" t="s">
        <v>142</v>
      </c>
      <c r="F938">
        <v>10254</v>
      </c>
      <c r="G938" t="s">
        <v>143</v>
      </c>
      <c r="H938">
        <v>205.68</v>
      </c>
      <c r="I938" t="s">
        <v>381</v>
      </c>
    </row>
    <row r="939" spans="1:9" x14ac:dyDescent="0.25">
      <c r="A939">
        <v>2</v>
      </c>
      <c r="B939">
        <v>831500</v>
      </c>
      <c r="C939">
        <v>2013</v>
      </c>
      <c r="D939">
        <v>7</v>
      </c>
      <c r="E939" t="s">
        <v>585</v>
      </c>
      <c r="F939">
        <v>10034</v>
      </c>
      <c r="G939" t="s">
        <v>586</v>
      </c>
      <c r="H939">
        <v>72.16</v>
      </c>
      <c r="I939" t="s">
        <v>369</v>
      </c>
    </row>
    <row r="940" spans="1:9" x14ac:dyDescent="0.25">
      <c r="A940">
        <v>1</v>
      </c>
      <c r="B940">
        <v>877000</v>
      </c>
      <c r="C940">
        <v>2013</v>
      </c>
      <c r="D940">
        <v>2</v>
      </c>
      <c r="E940" t="s">
        <v>309</v>
      </c>
      <c r="F940">
        <v>22982</v>
      </c>
      <c r="G940" t="s">
        <v>310</v>
      </c>
      <c r="H940">
        <v>128.63999999999999</v>
      </c>
      <c r="I940" t="s">
        <v>360</v>
      </c>
    </row>
    <row r="941" spans="1:9" x14ac:dyDescent="0.25">
      <c r="A941">
        <v>2</v>
      </c>
      <c r="B941">
        <v>865000</v>
      </c>
      <c r="C941">
        <v>2013</v>
      </c>
      <c r="D941">
        <v>3</v>
      </c>
      <c r="E941" t="s">
        <v>833</v>
      </c>
      <c r="F941">
        <v>14927</v>
      </c>
      <c r="G941" t="s">
        <v>834</v>
      </c>
      <c r="H941">
        <v>177.12</v>
      </c>
      <c r="I941" t="s">
        <v>371</v>
      </c>
    </row>
    <row r="942" spans="1:9" x14ac:dyDescent="0.25">
      <c r="A942">
        <v>2</v>
      </c>
      <c r="B942">
        <v>805000</v>
      </c>
      <c r="C942">
        <v>2013</v>
      </c>
      <c r="D942">
        <v>12</v>
      </c>
      <c r="E942" t="s">
        <v>256</v>
      </c>
      <c r="F942">
        <v>21709</v>
      </c>
      <c r="G942" t="s">
        <v>257</v>
      </c>
      <c r="H942">
        <v>123.55</v>
      </c>
      <c r="I942" t="s">
        <v>386</v>
      </c>
    </row>
    <row r="943" spans="1:9" x14ac:dyDescent="0.25">
      <c r="A943">
        <v>1</v>
      </c>
      <c r="B943">
        <v>852500</v>
      </c>
      <c r="C943">
        <v>2013</v>
      </c>
      <c r="D943">
        <v>6</v>
      </c>
      <c r="E943" t="s">
        <v>563</v>
      </c>
      <c r="F943">
        <v>23325</v>
      </c>
      <c r="G943" t="s">
        <v>564</v>
      </c>
      <c r="H943">
        <v>3656.32</v>
      </c>
      <c r="I943" t="s">
        <v>346</v>
      </c>
    </row>
    <row r="944" spans="1:9" x14ac:dyDescent="0.25">
      <c r="A944">
        <v>1</v>
      </c>
      <c r="B944">
        <v>875000</v>
      </c>
      <c r="C944">
        <v>2013</v>
      </c>
      <c r="D944">
        <v>3</v>
      </c>
      <c r="E944" t="s">
        <v>246</v>
      </c>
      <c r="F944">
        <v>14117</v>
      </c>
      <c r="G944" t="s">
        <v>247</v>
      </c>
      <c r="H944">
        <v>1272.92</v>
      </c>
      <c r="I944" t="s">
        <v>367</v>
      </c>
    </row>
    <row r="945" spans="1:9" x14ac:dyDescent="0.25">
      <c r="A945">
        <v>2</v>
      </c>
      <c r="B945">
        <v>847900</v>
      </c>
      <c r="C945">
        <v>2013</v>
      </c>
      <c r="D945">
        <v>11</v>
      </c>
      <c r="E945" t="s">
        <v>327</v>
      </c>
      <c r="F945">
        <v>16020</v>
      </c>
      <c r="G945" t="s">
        <v>328</v>
      </c>
      <c r="H945">
        <v>0.9</v>
      </c>
      <c r="I945" t="s">
        <v>366</v>
      </c>
    </row>
    <row r="946" spans="1:9" x14ac:dyDescent="0.25">
      <c r="A946">
        <v>2</v>
      </c>
      <c r="B946">
        <v>857000</v>
      </c>
      <c r="C946">
        <v>2013</v>
      </c>
      <c r="D946">
        <v>8</v>
      </c>
      <c r="E946" t="s">
        <v>261</v>
      </c>
      <c r="F946">
        <v>20021</v>
      </c>
      <c r="G946" t="s">
        <v>262</v>
      </c>
      <c r="H946">
        <v>32213.83</v>
      </c>
      <c r="I946" t="s">
        <v>387</v>
      </c>
    </row>
    <row r="947" spans="1:9" x14ac:dyDescent="0.25">
      <c r="A947">
        <v>1</v>
      </c>
      <c r="B947">
        <v>860000</v>
      </c>
      <c r="C947">
        <v>2013</v>
      </c>
      <c r="D947">
        <v>4</v>
      </c>
      <c r="E947" t="s">
        <v>767</v>
      </c>
      <c r="F947">
        <v>22030</v>
      </c>
      <c r="G947" t="s">
        <v>768</v>
      </c>
      <c r="H947">
        <v>1304.1400000000001</v>
      </c>
      <c r="I947" t="s">
        <v>365</v>
      </c>
    </row>
    <row r="948" spans="1:9" x14ac:dyDescent="0.25">
      <c r="A948">
        <v>1</v>
      </c>
      <c r="B948">
        <v>871000</v>
      </c>
      <c r="C948">
        <v>2013</v>
      </c>
      <c r="D948">
        <v>5</v>
      </c>
      <c r="E948" t="s">
        <v>535</v>
      </c>
      <c r="F948">
        <v>23021</v>
      </c>
      <c r="G948" t="s">
        <v>536</v>
      </c>
      <c r="H948">
        <v>981.27</v>
      </c>
      <c r="I948" t="s">
        <v>353</v>
      </c>
    </row>
    <row r="949" spans="1:9" x14ac:dyDescent="0.25">
      <c r="A949">
        <v>2</v>
      </c>
      <c r="B949">
        <v>846600</v>
      </c>
      <c r="C949">
        <v>2013</v>
      </c>
      <c r="D949">
        <v>7</v>
      </c>
      <c r="E949" t="s">
        <v>120</v>
      </c>
      <c r="F949">
        <v>16037</v>
      </c>
      <c r="G949" t="s">
        <v>1117</v>
      </c>
      <c r="H949">
        <v>99.84</v>
      </c>
      <c r="I949" t="s">
        <v>380</v>
      </c>
    </row>
    <row r="950" spans="1:9" x14ac:dyDescent="0.25">
      <c r="A950">
        <v>2</v>
      </c>
      <c r="B950">
        <v>848000</v>
      </c>
      <c r="C950">
        <v>2013</v>
      </c>
      <c r="D950">
        <v>6</v>
      </c>
      <c r="E950" t="s">
        <v>124</v>
      </c>
      <c r="F950">
        <v>13460</v>
      </c>
      <c r="G950" t="s">
        <v>125</v>
      </c>
      <c r="H950">
        <v>44.3</v>
      </c>
      <c r="I950" t="s">
        <v>370</v>
      </c>
    </row>
    <row r="951" spans="1:9" x14ac:dyDescent="0.25">
      <c r="A951">
        <v>1</v>
      </c>
      <c r="B951">
        <v>805000</v>
      </c>
      <c r="C951">
        <v>2013</v>
      </c>
      <c r="D951">
        <v>3</v>
      </c>
      <c r="E951" t="s">
        <v>769</v>
      </c>
      <c r="F951">
        <v>24178</v>
      </c>
      <c r="G951" t="s">
        <v>770</v>
      </c>
      <c r="H951">
        <v>1514.15</v>
      </c>
      <c r="I951" t="s">
        <v>386</v>
      </c>
    </row>
    <row r="952" spans="1:9" x14ac:dyDescent="0.25">
      <c r="A952">
        <v>1</v>
      </c>
      <c r="B952">
        <v>805000</v>
      </c>
      <c r="C952">
        <v>2013</v>
      </c>
      <c r="D952">
        <v>6</v>
      </c>
      <c r="E952" t="s">
        <v>20</v>
      </c>
      <c r="F952">
        <v>11247</v>
      </c>
      <c r="G952" t="s">
        <v>21</v>
      </c>
      <c r="H952">
        <v>2968.68</v>
      </c>
      <c r="I952" t="s">
        <v>386</v>
      </c>
    </row>
    <row r="953" spans="1:9" x14ac:dyDescent="0.25">
      <c r="A953">
        <v>2</v>
      </c>
      <c r="B953">
        <v>805000</v>
      </c>
      <c r="C953">
        <v>2013</v>
      </c>
      <c r="D953">
        <v>5</v>
      </c>
      <c r="E953" t="s">
        <v>340</v>
      </c>
      <c r="F953">
        <v>23027</v>
      </c>
      <c r="G953" t="s">
        <v>341</v>
      </c>
      <c r="H953">
        <v>730.96</v>
      </c>
      <c r="I953" t="s">
        <v>386</v>
      </c>
    </row>
    <row r="954" spans="1:9" x14ac:dyDescent="0.25">
      <c r="A954">
        <v>1</v>
      </c>
      <c r="B954">
        <v>877000</v>
      </c>
      <c r="C954">
        <v>2013</v>
      </c>
      <c r="D954">
        <v>8</v>
      </c>
      <c r="E954" t="s">
        <v>115</v>
      </c>
      <c r="F954">
        <v>14206</v>
      </c>
      <c r="G954" t="s">
        <v>116</v>
      </c>
      <c r="H954">
        <v>509.77</v>
      </c>
      <c r="I954" t="s">
        <v>360</v>
      </c>
    </row>
    <row r="955" spans="1:9" x14ac:dyDescent="0.25">
      <c r="A955">
        <v>1</v>
      </c>
      <c r="B955">
        <v>848000</v>
      </c>
      <c r="C955">
        <v>2013</v>
      </c>
      <c r="D955">
        <v>8</v>
      </c>
      <c r="E955" t="s">
        <v>60</v>
      </c>
      <c r="F955">
        <v>22361</v>
      </c>
      <c r="G955" t="s">
        <v>61</v>
      </c>
      <c r="H955">
        <v>25.45</v>
      </c>
      <c r="I955" t="s">
        <v>370</v>
      </c>
    </row>
    <row r="956" spans="1:9" x14ac:dyDescent="0.25">
      <c r="A956">
        <v>1</v>
      </c>
      <c r="B956">
        <v>875000</v>
      </c>
      <c r="C956">
        <v>2013</v>
      </c>
      <c r="D956">
        <v>5</v>
      </c>
      <c r="E956" t="s">
        <v>231</v>
      </c>
      <c r="F956">
        <v>10053</v>
      </c>
      <c r="G956" t="s">
        <v>232</v>
      </c>
      <c r="H956">
        <v>39.39</v>
      </c>
      <c r="I956" t="s">
        <v>367</v>
      </c>
    </row>
    <row r="957" spans="1:9" x14ac:dyDescent="0.25">
      <c r="A957">
        <v>1</v>
      </c>
      <c r="B957">
        <v>809000</v>
      </c>
      <c r="C957">
        <v>2013</v>
      </c>
      <c r="D957">
        <v>3</v>
      </c>
      <c r="E957" t="s">
        <v>59</v>
      </c>
      <c r="F957">
        <v>20025</v>
      </c>
      <c r="G957" t="s">
        <v>425</v>
      </c>
      <c r="H957">
        <v>733.67</v>
      </c>
      <c r="I957" t="s">
        <v>379</v>
      </c>
    </row>
    <row r="958" spans="1:9" x14ac:dyDescent="0.25">
      <c r="A958">
        <v>1</v>
      </c>
      <c r="B958">
        <v>860000</v>
      </c>
      <c r="C958">
        <v>2013</v>
      </c>
      <c r="D958">
        <v>12</v>
      </c>
      <c r="E958" t="s">
        <v>214</v>
      </c>
      <c r="F958">
        <v>15570</v>
      </c>
      <c r="G958" t="s">
        <v>215</v>
      </c>
      <c r="H958">
        <v>542.02</v>
      </c>
      <c r="I958" t="s">
        <v>365</v>
      </c>
    </row>
    <row r="959" spans="1:9" x14ac:dyDescent="0.25">
      <c r="A959">
        <v>1</v>
      </c>
      <c r="B959">
        <v>865000</v>
      </c>
      <c r="C959">
        <v>2013</v>
      </c>
      <c r="D959">
        <v>7</v>
      </c>
      <c r="E959" t="s">
        <v>221</v>
      </c>
      <c r="F959">
        <v>22582</v>
      </c>
      <c r="G959" t="s">
        <v>416</v>
      </c>
      <c r="H959">
        <v>395.19</v>
      </c>
      <c r="I959" t="s">
        <v>371</v>
      </c>
    </row>
    <row r="960" spans="1:9" x14ac:dyDescent="0.25">
      <c r="A960">
        <v>2</v>
      </c>
      <c r="B960">
        <v>831500</v>
      </c>
      <c r="C960">
        <v>2013</v>
      </c>
      <c r="D960">
        <v>2</v>
      </c>
      <c r="E960" t="s">
        <v>138</v>
      </c>
      <c r="F960">
        <v>22369</v>
      </c>
      <c r="G960" t="s">
        <v>139</v>
      </c>
      <c r="H960">
        <v>148.47</v>
      </c>
      <c r="I960" t="s">
        <v>369</v>
      </c>
    </row>
    <row r="961" spans="1:9" x14ac:dyDescent="0.25">
      <c r="A961">
        <v>2</v>
      </c>
      <c r="B961">
        <v>861000</v>
      </c>
      <c r="C961">
        <v>2013</v>
      </c>
      <c r="D961">
        <v>9</v>
      </c>
      <c r="E961" t="s">
        <v>194</v>
      </c>
      <c r="F961">
        <v>21656</v>
      </c>
      <c r="G961" t="s">
        <v>195</v>
      </c>
      <c r="H961">
        <v>427.5</v>
      </c>
      <c r="I961" t="s">
        <v>349</v>
      </c>
    </row>
    <row r="962" spans="1:9" x14ac:dyDescent="0.25">
      <c r="A962">
        <v>1</v>
      </c>
      <c r="B962">
        <v>848000</v>
      </c>
      <c r="C962">
        <v>2013</v>
      </c>
      <c r="D962">
        <v>2</v>
      </c>
      <c r="E962" t="s">
        <v>655</v>
      </c>
      <c r="F962">
        <v>22728</v>
      </c>
      <c r="G962" t="s">
        <v>656</v>
      </c>
      <c r="H962">
        <v>39.96</v>
      </c>
      <c r="I962" t="s">
        <v>370</v>
      </c>
    </row>
    <row r="963" spans="1:9" x14ac:dyDescent="0.25">
      <c r="A963">
        <v>1</v>
      </c>
      <c r="B963">
        <v>867000</v>
      </c>
      <c r="C963">
        <v>2013</v>
      </c>
      <c r="D963">
        <v>8</v>
      </c>
      <c r="E963" t="s">
        <v>51</v>
      </c>
      <c r="F963">
        <v>11511</v>
      </c>
      <c r="G963" t="s">
        <v>52</v>
      </c>
      <c r="H963">
        <v>548.65</v>
      </c>
      <c r="I963" t="s">
        <v>383</v>
      </c>
    </row>
    <row r="964" spans="1:9" x14ac:dyDescent="0.25">
      <c r="A964">
        <v>2</v>
      </c>
      <c r="B964">
        <v>867000</v>
      </c>
      <c r="C964">
        <v>2013</v>
      </c>
      <c r="D964">
        <v>11</v>
      </c>
      <c r="E964" t="s">
        <v>499</v>
      </c>
      <c r="F964">
        <v>23057</v>
      </c>
      <c r="G964" t="s">
        <v>500</v>
      </c>
      <c r="H964">
        <v>444.6</v>
      </c>
      <c r="I964" t="s">
        <v>383</v>
      </c>
    </row>
    <row r="965" spans="1:9" x14ac:dyDescent="0.25">
      <c r="A965">
        <v>1</v>
      </c>
      <c r="B965">
        <v>865000</v>
      </c>
      <c r="C965">
        <v>2013</v>
      </c>
      <c r="D965">
        <v>3</v>
      </c>
      <c r="E965" t="s">
        <v>140</v>
      </c>
      <c r="F965">
        <v>22186</v>
      </c>
      <c r="G965" t="s">
        <v>141</v>
      </c>
      <c r="H965">
        <v>125</v>
      </c>
      <c r="I965" t="s">
        <v>371</v>
      </c>
    </row>
    <row r="966" spans="1:9" x14ac:dyDescent="0.25">
      <c r="A966">
        <v>2</v>
      </c>
      <c r="B966">
        <v>852500</v>
      </c>
      <c r="C966">
        <v>2013</v>
      </c>
      <c r="D966">
        <v>3</v>
      </c>
      <c r="E966" t="s">
        <v>691</v>
      </c>
      <c r="F966">
        <v>24159</v>
      </c>
      <c r="G966" t="s">
        <v>692</v>
      </c>
      <c r="H966">
        <v>460.97</v>
      </c>
      <c r="I966" t="s">
        <v>346</v>
      </c>
    </row>
    <row r="967" spans="1:9" x14ac:dyDescent="0.25">
      <c r="A967">
        <v>2</v>
      </c>
      <c r="B967">
        <v>805000</v>
      </c>
      <c r="C967">
        <v>2013</v>
      </c>
      <c r="D967">
        <v>12</v>
      </c>
      <c r="E967" t="s">
        <v>26</v>
      </c>
      <c r="F967">
        <v>22384</v>
      </c>
      <c r="G967" t="s">
        <v>27</v>
      </c>
      <c r="H967">
        <v>255.95</v>
      </c>
      <c r="I967" t="s">
        <v>386</v>
      </c>
    </row>
    <row r="968" spans="1:9" x14ac:dyDescent="0.25">
      <c r="A968">
        <v>2</v>
      </c>
      <c r="B968">
        <v>862500</v>
      </c>
      <c r="C968">
        <v>2013</v>
      </c>
      <c r="D968">
        <v>7</v>
      </c>
      <c r="E968" t="s">
        <v>74</v>
      </c>
      <c r="F968">
        <v>10147</v>
      </c>
      <c r="G968" t="s">
        <v>75</v>
      </c>
      <c r="H968">
        <v>208.78</v>
      </c>
      <c r="I968" t="s">
        <v>363</v>
      </c>
    </row>
    <row r="969" spans="1:9" x14ac:dyDescent="0.25">
      <c r="A969">
        <v>1</v>
      </c>
      <c r="B969">
        <v>845000</v>
      </c>
      <c r="C969">
        <v>2013</v>
      </c>
      <c r="D969">
        <v>5</v>
      </c>
      <c r="E969" t="s">
        <v>846</v>
      </c>
      <c r="F969">
        <v>13069</v>
      </c>
      <c r="G969" t="s">
        <v>847</v>
      </c>
      <c r="H969">
        <v>2069</v>
      </c>
      <c r="I969" t="s">
        <v>357</v>
      </c>
    </row>
    <row r="970" spans="1:9" x14ac:dyDescent="0.25">
      <c r="A970">
        <v>1</v>
      </c>
      <c r="B970">
        <v>848000</v>
      </c>
      <c r="C970">
        <v>2013</v>
      </c>
      <c r="D970">
        <v>5</v>
      </c>
      <c r="E970" t="s">
        <v>491</v>
      </c>
      <c r="F970">
        <v>12825</v>
      </c>
      <c r="G970" t="s">
        <v>492</v>
      </c>
      <c r="H970">
        <v>62.75</v>
      </c>
      <c r="I970" t="s">
        <v>370</v>
      </c>
    </row>
    <row r="971" spans="1:9" x14ac:dyDescent="0.25">
      <c r="A971">
        <v>1</v>
      </c>
      <c r="B971">
        <v>845000</v>
      </c>
      <c r="C971">
        <v>2013</v>
      </c>
      <c r="D971">
        <v>1</v>
      </c>
      <c r="E971" t="s">
        <v>681</v>
      </c>
      <c r="F971">
        <v>24158</v>
      </c>
      <c r="G971" t="s">
        <v>682</v>
      </c>
      <c r="H971">
        <v>1627.5</v>
      </c>
      <c r="I971" t="s">
        <v>357</v>
      </c>
    </row>
    <row r="972" spans="1:9" x14ac:dyDescent="0.25">
      <c r="A972">
        <v>1</v>
      </c>
      <c r="B972">
        <v>845000</v>
      </c>
      <c r="C972">
        <v>2013</v>
      </c>
      <c r="D972">
        <v>10</v>
      </c>
      <c r="E972" t="s">
        <v>681</v>
      </c>
      <c r="F972">
        <v>24158</v>
      </c>
      <c r="G972" t="s">
        <v>682</v>
      </c>
      <c r="H972">
        <v>1149.5</v>
      </c>
      <c r="I972" t="s">
        <v>357</v>
      </c>
    </row>
    <row r="973" spans="1:9" x14ac:dyDescent="0.25">
      <c r="A973">
        <v>1</v>
      </c>
      <c r="B973">
        <v>842000</v>
      </c>
      <c r="C973">
        <v>2013</v>
      </c>
      <c r="D973">
        <v>5</v>
      </c>
      <c r="E973" t="s">
        <v>151</v>
      </c>
      <c r="F973">
        <v>13909</v>
      </c>
      <c r="G973" t="s">
        <v>419</v>
      </c>
      <c r="H973">
        <v>65.48</v>
      </c>
      <c r="I973" t="s">
        <v>364</v>
      </c>
    </row>
    <row r="974" spans="1:9" x14ac:dyDescent="0.25">
      <c r="A974">
        <v>1</v>
      </c>
      <c r="B974">
        <v>846600</v>
      </c>
      <c r="C974">
        <v>2013</v>
      </c>
      <c r="D974">
        <v>12</v>
      </c>
      <c r="E974" t="s">
        <v>11</v>
      </c>
      <c r="F974">
        <v>10131</v>
      </c>
      <c r="G974" t="s">
        <v>12</v>
      </c>
      <c r="H974">
        <v>1686.07</v>
      </c>
      <c r="I974" t="s">
        <v>380</v>
      </c>
    </row>
    <row r="975" spans="1:9" x14ac:dyDescent="0.25">
      <c r="A975">
        <v>1</v>
      </c>
      <c r="B975">
        <v>848000</v>
      </c>
      <c r="C975">
        <v>2013</v>
      </c>
      <c r="D975">
        <v>6</v>
      </c>
      <c r="E975" t="s">
        <v>443</v>
      </c>
      <c r="F975">
        <v>22204</v>
      </c>
      <c r="G975" t="s">
        <v>444</v>
      </c>
      <c r="H975">
        <v>185.09</v>
      </c>
      <c r="I975" t="s">
        <v>370</v>
      </c>
    </row>
    <row r="976" spans="1:9" x14ac:dyDescent="0.25">
      <c r="A976">
        <v>1</v>
      </c>
      <c r="B976">
        <v>868000</v>
      </c>
      <c r="C976">
        <v>2013</v>
      </c>
      <c r="D976">
        <v>3</v>
      </c>
      <c r="E976" t="s">
        <v>51</v>
      </c>
      <c r="F976">
        <v>11511</v>
      </c>
      <c r="G976" t="s">
        <v>52</v>
      </c>
      <c r="H976">
        <v>67.5</v>
      </c>
      <c r="I976" t="s">
        <v>390</v>
      </c>
    </row>
    <row r="977" spans="1:9" x14ac:dyDescent="0.25">
      <c r="A977">
        <v>1</v>
      </c>
      <c r="B977">
        <v>861000</v>
      </c>
      <c r="C977">
        <v>2013</v>
      </c>
      <c r="D977">
        <v>5</v>
      </c>
      <c r="E977" t="s">
        <v>462</v>
      </c>
      <c r="F977">
        <v>28076</v>
      </c>
      <c r="G977" t="s">
        <v>868</v>
      </c>
      <c r="H977">
        <v>3684.86</v>
      </c>
      <c r="I977" t="s">
        <v>349</v>
      </c>
    </row>
    <row r="978" spans="1:9" x14ac:dyDescent="0.25">
      <c r="A978">
        <v>1</v>
      </c>
      <c r="B978">
        <v>877000</v>
      </c>
      <c r="C978">
        <v>2013</v>
      </c>
      <c r="D978">
        <v>3</v>
      </c>
      <c r="E978" t="s">
        <v>113</v>
      </c>
      <c r="F978">
        <v>11216</v>
      </c>
      <c r="G978" t="s">
        <v>114</v>
      </c>
      <c r="H978">
        <v>4.93</v>
      </c>
      <c r="I978" t="s">
        <v>360</v>
      </c>
    </row>
    <row r="979" spans="1:9" x14ac:dyDescent="0.25">
      <c r="A979">
        <v>2</v>
      </c>
      <c r="B979">
        <v>852500</v>
      </c>
      <c r="C979">
        <v>2013</v>
      </c>
      <c r="D979">
        <v>5</v>
      </c>
      <c r="E979" t="s">
        <v>683</v>
      </c>
      <c r="F979">
        <v>21243</v>
      </c>
      <c r="G979" t="s">
        <v>684</v>
      </c>
      <c r="H979">
        <v>29675.25</v>
      </c>
      <c r="I979" t="s">
        <v>346</v>
      </c>
    </row>
    <row r="980" spans="1:9" x14ac:dyDescent="0.25">
      <c r="A980">
        <v>2</v>
      </c>
      <c r="B980">
        <v>845000</v>
      </c>
      <c r="C980">
        <v>2013</v>
      </c>
      <c r="D980">
        <v>9</v>
      </c>
      <c r="E980" t="s">
        <v>1031</v>
      </c>
      <c r="F980">
        <v>13923</v>
      </c>
      <c r="G980" t="s">
        <v>1032</v>
      </c>
      <c r="H980">
        <v>8525</v>
      </c>
      <c r="I980" t="s">
        <v>357</v>
      </c>
    </row>
    <row r="981" spans="1:9" x14ac:dyDescent="0.25">
      <c r="A981">
        <v>1</v>
      </c>
      <c r="B981">
        <v>839500</v>
      </c>
      <c r="C981">
        <v>2013</v>
      </c>
      <c r="D981">
        <v>6</v>
      </c>
      <c r="E981" t="s">
        <v>30</v>
      </c>
      <c r="F981">
        <v>22668</v>
      </c>
      <c r="G981" t="s">
        <v>31</v>
      </c>
      <c r="H981">
        <v>115.13</v>
      </c>
      <c r="I981" t="s">
        <v>348</v>
      </c>
    </row>
    <row r="982" spans="1:9" x14ac:dyDescent="0.25">
      <c r="A982">
        <v>1</v>
      </c>
      <c r="B982">
        <v>861000</v>
      </c>
      <c r="C982">
        <v>2013</v>
      </c>
      <c r="D982">
        <v>1</v>
      </c>
      <c r="E982" t="s">
        <v>183</v>
      </c>
      <c r="F982">
        <v>10255</v>
      </c>
      <c r="G982" t="s">
        <v>426</v>
      </c>
      <c r="H982">
        <v>1446.11</v>
      </c>
      <c r="I982" t="s">
        <v>349</v>
      </c>
    </row>
    <row r="983" spans="1:9" x14ac:dyDescent="0.25">
      <c r="A983">
        <v>1</v>
      </c>
      <c r="B983">
        <v>861000</v>
      </c>
      <c r="C983">
        <v>2013</v>
      </c>
      <c r="D983">
        <v>10</v>
      </c>
      <c r="E983" t="s">
        <v>183</v>
      </c>
      <c r="F983">
        <v>10255</v>
      </c>
      <c r="G983" t="s">
        <v>426</v>
      </c>
      <c r="H983">
        <v>215.19</v>
      </c>
      <c r="I983" t="s">
        <v>349</v>
      </c>
    </row>
    <row r="984" spans="1:9" x14ac:dyDescent="0.25">
      <c r="A984">
        <v>2</v>
      </c>
      <c r="B984">
        <v>831500</v>
      </c>
      <c r="C984">
        <v>2013</v>
      </c>
      <c r="D984">
        <v>1</v>
      </c>
      <c r="E984" t="s">
        <v>138</v>
      </c>
      <c r="F984">
        <v>22369</v>
      </c>
      <c r="G984" t="s">
        <v>139</v>
      </c>
      <c r="H984">
        <v>219.46</v>
      </c>
      <c r="I984" t="s">
        <v>369</v>
      </c>
    </row>
    <row r="985" spans="1:9" x14ac:dyDescent="0.25">
      <c r="A985">
        <v>2</v>
      </c>
      <c r="B985">
        <v>831500</v>
      </c>
      <c r="C985">
        <v>2013</v>
      </c>
      <c r="D985">
        <v>10</v>
      </c>
      <c r="E985" t="s">
        <v>138</v>
      </c>
      <c r="F985">
        <v>22369</v>
      </c>
      <c r="G985" t="s">
        <v>139</v>
      </c>
      <c r="H985">
        <v>46.44</v>
      </c>
      <c r="I985" t="s">
        <v>369</v>
      </c>
    </row>
    <row r="986" spans="1:9" x14ac:dyDescent="0.25">
      <c r="A986">
        <v>1</v>
      </c>
      <c r="B986">
        <v>861000</v>
      </c>
      <c r="C986">
        <v>2013</v>
      </c>
      <c r="D986">
        <v>11</v>
      </c>
      <c r="E986" t="s">
        <v>787</v>
      </c>
      <c r="F986">
        <v>24012</v>
      </c>
      <c r="G986" t="s">
        <v>788</v>
      </c>
      <c r="H986">
        <v>51.3</v>
      </c>
      <c r="I986" t="s">
        <v>349</v>
      </c>
    </row>
    <row r="987" spans="1:9" x14ac:dyDescent="0.25">
      <c r="A987">
        <v>1</v>
      </c>
      <c r="B987">
        <v>867000</v>
      </c>
      <c r="C987">
        <v>2013</v>
      </c>
      <c r="D987">
        <v>5</v>
      </c>
      <c r="E987" t="s">
        <v>914</v>
      </c>
      <c r="F987">
        <v>23031</v>
      </c>
      <c r="G987" t="s">
        <v>1155</v>
      </c>
      <c r="H987">
        <v>290</v>
      </c>
      <c r="I987" t="s">
        <v>383</v>
      </c>
    </row>
    <row r="988" spans="1:9" x14ac:dyDescent="0.25">
      <c r="A988">
        <v>1</v>
      </c>
      <c r="B988">
        <v>877000</v>
      </c>
      <c r="C988">
        <v>2013</v>
      </c>
      <c r="D988">
        <v>9</v>
      </c>
      <c r="E988" t="s">
        <v>78</v>
      </c>
      <c r="F988">
        <v>21944</v>
      </c>
      <c r="G988" t="s">
        <v>79</v>
      </c>
      <c r="H988">
        <v>345.84</v>
      </c>
      <c r="I988" t="s">
        <v>360</v>
      </c>
    </row>
    <row r="989" spans="1:9" x14ac:dyDescent="0.25">
      <c r="A989">
        <v>1</v>
      </c>
      <c r="B989">
        <v>870000</v>
      </c>
      <c r="C989">
        <v>2013</v>
      </c>
      <c r="D989">
        <v>8</v>
      </c>
      <c r="E989" t="s">
        <v>224</v>
      </c>
      <c r="F989">
        <v>13682</v>
      </c>
      <c r="G989" t="s">
        <v>851</v>
      </c>
      <c r="H989">
        <v>3248.83</v>
      </c>
      <c r="I989" t="s">
        <v>356</v>
      </c>
    </row>
    <row r="990" spans="1:9" x14ac:dyDescent="0.25">
      <c r="A990">
        <v>1</v>
      </c>
      <c r="B990">
        <v>812000</v>
      </c>
      <c r="C990">
        <v>2013</v>
      </c>
      <c r="D990">
        <v>2</v>
      </c>
      <c r="E990" t="s">
        <v>30</v>
      </c>
      <c r="F990">
        <v>22668</v>
      </c>
      <c r="G990" t="s">
        <v>31</v>
      </c>
      <c r="H990">
        <v>107.47</v>
      </c>
      <c r="I990" t="s">
        <v>347</v>
      </c>
    </row>
    <row r="991" spans="1:9" x14ac:dyDescent="0.25">
      <c r="A991">
        <v>2</v>
      </c>
      <c r="B991">
        <v>852500</v>
      </c>
      <c r="C991">
        <v>2013</v>
      </c>
      <c r="D991">
        <v>3</v>
      </c>
      <c r="E991" t="s">
        <v>683</v>
      </c>
      <c r="F991">
        <v>21243</v>
      </c>
      <c r="G991" t="s">
        <v>684</v>
      </c>
      <c r="H991">
        <v>33623.949999999997</v>
      </c>
      <c r="I991" t="s">
        <v>346</v>
      </c>
    </row>
    <row r="992" spans="1:9" x14ac:dyDescent="0.25">
      <c r="A992">
        <v>1</v>
      </c>
      <c r="B992">
        <v>872000</v>
      </c>
      <c r="C992">
        <v>2013</v>
      </c>
      <c r="D992">
        <v>11</v>
      </c>
      <c r="E992" t="s">
        <v>20</v>
      </c>
      <c r="F992">
        <v>11247</v>
      </c>
      <c r="G992" t="s">
        <v>21</v>
      </c>
      <c r="H992">
        <v>743.88</v>
      </c>
      <c r="I992" t="s">
        <v>382</v>
      </c>
    </row>
    <row r="993" spans="1:9" x14ac:dyDescent="0.25">
      <c r="A993">
        <v>1</v>
      </c>
      <c r="B993">
        <v>877000</v>
      </c>
      <c r="C993">
        <v>2013</v>
      </c>
      <c r="D993">
        <v>8</v>
      </c>
      <c r="E993" t="s">
        <v>518</v>
      </c>
      <c r="F993">
        <v>12384</v>
      </c>
      <c r="G993" t="s">
        <v>519</v>
      </c>
      <c r="H993">
        <v>271.37</v>
      </c>
      <c r="I993" t="s">
        <v>360</v>
      </c>
    </row>
    <row r="994" spans="1:9" x14ac:dyDescent="0.25">
      <c r="A994">
        <v>1</v>
      </c>
      <c r="B994">
        <v>831500</v>
      </c>
      <c r="C994">
        <v>2013</v>
      </c>
      <c r="D994">
        <v>9</v>
      </c>
      <c r="E994" t="s">
        <v>454</v>
      </c>
      <c r="F994">
        <v>21839</v>
      </c>
      <c r="G994" t="s">
        <v>455</v>
      </c>
      <c r="H994">
        <v>52.5</v>
      </c>
      <c r="I994" t="s">
        <v>369</v>
      </c>
    </row>
    <row r="995" spans="1:9" x14ac:dyDescent="0.25">
      <c r="A995">
        <v>1</v>
      </c>
      <c r="B995">
        <v>865000</v>
      </c>
      <c r="C995">
        <v>2013</v>
      </c>
      <c r="D995">
        <v>12</v>
      </c>
      <c r="E995" t="s">
        <v>34</v>
      </c>
      <c r="F995">
        <v>22803</v>
      </c>
      <c r="G995" t="s">
        <v>35</v>
      </c>
      <c r="H995">
        <v>60</v>
      </c>
      <c r="I995" t="s">
        <v>371</v>
      </c>
    </row>
    <row r="996" spans="1:9" x14ac:dyDescent="0.25">
      <c r="A996">
        <v>1</v>
      </c>
      <c r="B996">
        <v>867000</v>
      </c>
      <c r="C996">
        <v>2013</v>
      </c>
      <c r="D996">
        <v>9</v>
      </c>
      <c r="E996" t="s">
        <v>84</v>
      </c>
      <c r="F996">
        <v>22586</v>
      </c>
      <c r="G996" t="s">
        <v>85</v>
      </c>
      <c r="H996">
        <v>189.68</v>
      </c>
      <c r="I996" t="s">
        <v>383</v>
      </c>
    </row>
    <row r="997" spans="1:9" x14ac:dyDescent="0.25">
      <c r="A997">
        <v>1</v>
      </c>
      <c r="B997">
        <v>862000</v>
      </c>
      <c r="C997">
        <v>2013</v>
      </c>
      <c r="D997">
        <v>9</v>
      </c>
      <c r="E997" t="s">
        <v>1169</v>
      </c>
      <c r="F997">
        <v>23109</v>
      </c>
      <c r="G997" t="s">
        <v>1170</v>
      </c>
      <c r="H997">
        <v>353.27</v>
      </c>
      <c r="I997" t="s">
        <v>376</v>
      </c>
    </row>
    <row r="998" spans="1:9" x14ac:dyDescent="0.25">
      <c r="A998">
        <v>1</v>
      </c>
      <c r="B998">
        <v>877000</v>
      </c>
      <c r="C998">
        <v>2013</v>
      </c>
      <c r="D998">
        <v>11</v>
      </c>
      <c r="E998" t="s">
        <v>856</v>
      </c>
      <c r="F998">
        <v>21434</v>
      </c>
      <c r="G998" t="s">
        <v>857</v>
      </c>
      <c r="H998">
        <v>158.1</v>
      </c>
      <c r="I998" t="s">
        <v>360</v>
      </c>
    </row>
    <row r="999" spans="1:9" x14ac:dyDescent="0.25">
      <c r="A999">
        <v>1</v>
      </c>
      <c r="B999">
        <v>857000</v>
      </c>
      <c r="C999">
        <v>2013</v>
      </c>
      <c r="D999">
        <v>11</v>
      </c>
      <c r="E999" t="s">
        <v>170</v>
      </c>
      <c r="F999">
        <v>10154</v>
      </c>
      <c r="G999" t="s">
        <v>171</v>
      </c>
      <c r="H999" s="3">
        <v>1834.55</v>
      </c>
      <c r="I999" t="s">
        <v>387</v>
      </c>
    </row>
    <row r="1000" spans="1:9" x14ac:dyDescent="0.25">
      <c r="A1000">
        <v>2</v>
      </c>
      <c r="B1000">
        <v>875000</v>
      </c>
      <c r="C1000">
        <v>2013</v>
      </c>
      <c r="D1000">
        <v>7</v>
      </c>
      <c r="E1000" t="s">
        <v>235</v>
      </c>
      <c r="F1000">
        <v>10895</v>
      </c>
      <c r="G1000" t="s">
        <v>236</v>
      </c>
      <c r="H1000">
        <v>332.25</v>
      </c>
      <c r="I1000" t="s">
        <v>367</v>
      </c>
    </row>
    <row r="1001" spans="1:9" x14ac:dyDescent="0.25">
      <c r="A1001">
        <v>1</v>
      </c>
      <c r="B1001">
        <v>848000</v>
      </c>
      <c r="C1001">
        <v>2013</v>
      </c>
      <c r="D1001">
        <v>7</v>
      </c>
      <c r="E1001" t="s">
        <v>86</v>
      </c>
      <c r="F1001">
        <v>21861</v>
      </c>
      <c r="G1001" t="s">
        <v>87</v>
      </c>
      <c r="H1001">
        <v>-2477.6</v>
      </c>
      <c r="I1001" t="s">
        <v>370</v>
      </c>
    </row>
    <row r="1002" spans="1:9" x14ac:dyDescent="0.25">
      <c r="A1002">
        <v>2</v>
      </c>
      <c r="B1002">
        <v>848000</v>
      </c>
      <c r="C1002">
        <v>2013</v>
      </c>
      <c r="D1002">
        <v>5</v>
      </c>
      <c r="E1002" t="s">
        <v>626</v>
      </c>
      <c r="F1002">
        <v>40002</v>
      </c>
      <c r="G1002" t="s">
        <v>627</v>
      </c>
      <c r="H1002">
        <v>200.76</v>
      </c>
      <c r="I1002" t="s">
        <v>370</v>
      </c>
    </row>
    <row r="1003" spans="1:9" x14ac:dyDescent="0.25">
      <c r="A1003">
        <v>1</v>
      </c>
      <c r="B1003">
        <v>848000</v>
      </c>
      <c r="C1003">
        <v>2013</v>
      </c>
      <c r="D1003">
        <v>10</v>
      </c>
      <c r="E1003" t="s">
        <v>51</v>
      </c>
      <c r="F1003">
        <v>11511</v>
      </c>
      <c r="G1003" t="s">
        <v>52</v>
      </c>
      <c r="H1003">
        <v>299.99</v>
      </c>
      <c r="I1003" t="s">
        <v>370</v>
      </c>
    </row>
    <row r="1004" spans="1:9" x14ac:dyDescent="0.25">
      <c r="A1004">
        <v>1</v>
      </c>
      <c r="B1004">
        <v>861000</v>
      </c>
      <c r="C1004">
        <v>2013</v>
      </c>
      <c r="D1004">
        <v>2</v>
      </c>
      <c r="E1004" t="s">
        <v>476</v>
      </c>
      <c r="F1004">
        <v>22807</v>
      </c>
      <c r="G1004" t="s">
        <v>477</v>
      </c>
      <c r="H1004">
        <v>89.8</v>
      </c>
      <c r="I1004" t="s">
        <v>349</v>
      </c>
    </row>
    <row r="1005" spans="1:9" x14ac:dyDescent="0.25">
      <c r="A1005">
        <v>1</v>
      </c>
      <c r="B1005">
        <v>867000</v>
      </c>
      <c r="C1005">
        <v>2013</v>
      </c>
      <c r="D1005">
        <v>5</v>
      </c>
      <c r="E1005" t="s">
        <v>644</v>
      </c>
      <c r="F1005">
        <v>24138</v>
      </c>
      <c r="G1005" t="s">
        <v>645</v>
      </c>
      <c r="H1005">
        <v>52.87</v>
      </c>
      <c r="I1005" t="s">
        <v>383</v>
      </c>
    </row>
    <row r="1006" spans="1:9" x14ac:dyDescent="0.25">
      <c r="A1006">
        <v>1</v>
      </c>
      <c r="B1006">
        <v>830000</v>
      </c>
      <c r="C1006">
        <v>2013</v>
      </c>
      <c r="D1006">
        <v>2</v>
      </c>
      <c r="E1006" t="s">
        <v>130</v>
      </c>
      <c r="F1006">
        <v>10205</v>
      </c>
      <c r="G1006" t="s">
        <v>131</v>
      </c>
      <c r="H1006">
        <v>1096.1300000000001</v>
      </c>
      <c r="I1006" t="s">
        <v>375</v>
      </c>
    </row>
    <row r="1007" spans="1:9" x14ac:dyDescent="0.25">
      <c r="A1007">
        <v>1</v>
      </c>
      <c r="B1007">
        <v>848300</v>
      </c>
      <c r="C1007">
        <v>2013</v>
      </c>
      <c r="D1007">
        <v>7</v>
      </c>
      <c r="E1007" t="s">
        <v>518</v>
      </c>
      <c r="F1007">
        <v>12384</v>
      </c>
      <c r="G1007" t="s">
        <v>519</v>
      </c>
      <c r="H1007">
        <v>76.52</v>
      </c>
      <c r="I1007" t="s">
        <v>395</v>
      </c>
    </row>
    <row r="1008" spans="1:9" x14ac:dyDescent="0.25">
      <c r="A1008">
        <v>1</v>
      </c>
      <c r="B1008">
        <v>860000</v>
      </c>
      <c r="C1008">
        <v>2013</v>
      </c>
      <c r="D1008">
        <v>5</v>
      </c>
      <c r="E1008" t="s">
        <v>214</v>
      </c>
      <c r="F1008">
        <v>15570</v>
      </c>
      <c r="G1008" t="s">
        <v>215</v>
      </c>
      <c r="H1008">
        <v>542.02</v>
      </c>
      <c r="I1008" t="s">
        <v>365</v>
      </c>
    </row>
    <row r="1009" spans="1:9" x14ac:dyDescent="0.25">
      <c r="A1009">
        <v>1</v>
      </c>
      <c r="B1009">
        <v>862500</v>
      </c>
      <c r="C1009">
        <v>2013</v>
      </c>
      <c r="D1009">
        <v>10</v>
      </c>
      <c r="E1009" t="s">
        <v>1195</v>
      </c>
      <c r="F1009">
        <v>20327</v>
      </c>
      <c r="G1009" t="s">
        <v>1196</v>
      </c>
      <c r="H1009">
        <v>165</v>
      </c>
      <c r="I1009" t="s">
        <v>363</v>
      </c>
    </row>
    <row r="1010" spans="1:9" x14ac:dyDescent="0.25">
      <c r="A1010">
        <v>1</v>
      </c>
      <c r="B1010">
        <v>862000</v>
      </c>
      <c r="C1010">
        <v>2013</v>
      </c>
      <c r="D1010">
        <v>2</v>
      </c>
      <c r="E1010" t="s">
        <v>22</v>
      </c>
      <c r="F1010">
        <v>13597</v>
      </c>
      <c r="G1010" t="s">
        <v>23</v>
      </c>
      <c r="H1010">
        <v>130.22999999999999</v>
      </c>
      <c r="I1010" t="s">
        <v>376</v>
      </c>
    </row>
    <row r="1011" spans="1:9" x14ac:dyDescent="0.25">
      <c r="A1011">
        <v>1</v>
      </c>
      <c r="B1011">
        <v>862500</v>
      </c>
      <c r="C1011">
        <v>2013</v>
      </c>
      <c r="D1011">
        <v>10</v>
      </c>
      <c r="E1011" t="s">
        <v>1004</v>
      </c>
      <c r="F1011">
        <v>10353</v>
      </c>
      <c r="G1011" t="s">
        <v>1287</v>
      </c>
      <c r="H1011">
        <v>245</v>
      </c>
      <c r="I1011" t="s">
        <v>363</v>
      </c>
    </row>
    <row r="1012" spans="1:9" x14ac:dyDescent="0.25">
      <c r="A1012">
        <v>1</v>
      </c>
      <c r="B1012">
        <v>877000</v>
      </c>
      <c r="C1012">
        <v>2013</v>
      </c>
      <c r="D1012">
        <v>1</v>
      </c>
      <c r="E1012" t="s">
        <v>432</v>
      </c>
      <c r="F1012">
        <v>13596</v>
      </c>
      <c r="G1012" t="s">
        <v>433</v>
      </c>
      <c r="H1012">
        <v>794.99</v>
      </c>
      <c r="I1012" t="s">
        <v>360</v>
      </c>
    </row>
    <row r="1013" spans="1:9" x14ac:dyDescent="0.25">
      <c r="A1013">
        <v>1</v>
      </c>
      <c r="B1013">
        <v>861000</v>
      </c>
      <c r="C1013">
        <v>2013</v>
      </c>
      <c r="D1013">
        <v>8</v>
      </c>
      <c r="E1013" t="s">
        <v>182</v>
      </c>
      <c r="F1013">
        <v>10132</v>
      </c>
      <c r="G1013" t="s">
        <v>427</v>
      </c>
      <c r="H1013">
        <v>137.85</v>
      </c>
      <c r="I1013" t="s">
        <v>349</v>
      </c>
    </row>
    <row r="1014" spans="1:9" x14ac:dyDescent="0.25">
      <c r="A1014">
        <v>1</v>
      </c>
      <c r="B1014">
        <v>867000</v>
      </c>
      <c r="C1014">
        <v>2013</v>
      </c>
      <c r="D1014">
        <v>4</v>
      </c>
      <c r="E1014" t="s">
        <v>914</v>
      </c>
      <c r="F1014">
        <v>23031</v>
      </c>
      <c r="G1014" t="s">
        <v>1155</v>
      </c>
      <c r="H1014">
        <v>145</v>
      </c>
      <c r="I1014" t="s">
        <v>383</v>
      </c>
    </row>
    <row r="1015" spans="1:9" x14ac:dyDescent="0.25">
      <c r="A1015">
        <v>1</v>
      </c>
      <c r="B1015">
        <v>846800</v>
      </c>
      <c r="C1015">
        <v>2013</v>
      </c>
      <c r="D1015">
        <v>3</v>
      </c>
      <c r="E1015" t="s">
        <v>11</v>
      </c>
      <c r="F1015">
        <v>10131</v>
      </c>
      <c r="G1015" t="s">
        <v>12</v>
      </c>
      <c r="H1015">
        <v>-139.38</v>
      </c>
      <c r="I1015" t="s">
        <v>394</v>
      </c>
    </row>
    <row r="1016" spans="1:9" x14ac:dyDescent="0.25">
      <c r="A1016">
        <v>1</v>
      </c>
      <c r="B1016">
        <v>861000</v>
      </c>
      <c r="C1016">
        <v>2013</v>
      </c>
      <c r="D1016">
        <v>6</v>
      </c>
      <c r="E1016" t="s">
        <v>44</v>
      </c>
      <c r="F1016">
        <v>20056</v>
      </c>
      <c r="G1016" t="s">
        <v>435</v>
      </c>
      <c r="H1016">
        <v>160</v>
      </c>
      <c r="I1016" t="s">
        <v>349</v>
      </c>
    </row>
    <row r="1017" spans="1:9" x14ac:dyDescent="0.25">
      <c r="A1017">
        <v>1</v>
      </c>
      <c r="B1017">
        <v>848000</v>
      </c>
      <c r="C1017">
        <v>2013</v>
      </c>
      <c r="D1017">
        <v>5</v>
      </c>
      <c r="E1017" t="s">
        <v>140</v>
      </c>
      <c r="F1017">
        <v>22186</v>
      </c>
      <c r="G1017" t="s">
        <v>141</v>
      </c>
      <c r="H1017">
        <v>133.58000000000001</v>
      </c>
      <c r="I1017" t="s">
        <v>370</v>
      </c>
    </row>
    <row r="1018" spans="1:9" x14ac:dyDescent="0.25">
      <c r="A1018">
        <v>1</v>
      </c>
      <c r="B1018">
        <v>865000</v>
      </c>
      <c r="C1018">
        <v>2013</v>
      </c>
      <c r="D1018">
        <v>4</v>
      </c>
      <c r="E1018" t="s">
        <v>217</v>
      </c>
      <c r="F1018">
        <v>22567</v>
      </c>
      <c r="G1018" t="s">
        <v>1118</v>
      </c>
      <c r="H1018">
        <v>229.69</v>
      </c>
      <c r="I1018" t="s">
        <v>371</v>
      </c>
    </row>
    <row r="1019" spans="1:9" x14ac:dyDescent="0.25">
      <c r="A1019">
        <v>1</v>
      </c>
      <c r="B1019">
        <v>865000</v>
      </c>
      <c r="C1019">
        <v>2013</v>
      </c>
      <c r="D1019">
        <v>7</v>
      </c>
      <c r="E1019" t="s">
        <v>447</v>
      </c>
      <c r="F1019">
        <v>21663</v>
      </c>
      <c r="G1019" t="s">
        <v>448</v>
      </c>
      <c r="H1019">
        <v>1244.8900000000001</v>
      </c>
      <c r="I1019" t="s">
        <v>371</v>
      </c>
    </row>
    <row r="1020" spans="1:9" x14ac:dyDescent="0.25">
      <c r="A1020">
        <v>1</v>
      </c>
      <c r="B1020">
        <v>862500</v>
      </c>
      <c r="C1020">
        <v>2013</v>
      </c>
      <c r="D1020">
        <v>3</v>
      </c>
      <c r="E1020" t="s">
        <v>835</v>
      </c>
      <c r="F1020">
        <v>22534</v>
      </c>
      <c r="G1020" t="s">
        <v>836</v>
      </c>
      <c r="H1020">
        <v>480.6</v>
      </c>
      <c r="I1020" t="s">
        <v>363</v>
      </c>
    </row>
    <row r="1021" spans="1:9" x14ac:dyDescent="0.25">
      <c r="A1021">
        <v>1</v>
      </c>
      <c r="B1021">
        <v>867000</v>
      </c>
      <c r="C1021">
        <v>2013</v>
      </c>
      <c r="D1021">
        <v>1</v>
      </c>
      <c r="E1021" t="s">
        <v>18</v>
      </c>
      <c r="F1021">
        <v>10025</v>
      </c>
      <c r="G1021" t="s">
        <v>19</v>
      </c>
      <c r="H1021">
        <v>1283</v>
      </c>
      <c r="I1021" t="s">
        <v>383</v>
      </c>
    </row>
    <row r="1022" spans="1:9" x14ac:dyDescent="0.25">
      <c r="A1022">
        <v>1</v>
      </c>
      <c r="B1022">
        <v>848000</v>
      </c>
      <c r="C1022">
        <v>2013</v>
      </c>
      <c r="D1022">
        <v>9</v>
      </c>
      <c r="E1022" t="s">
        <v>90</v>
      </c>
      <c r="F1022">
        <v>21356</v>
      </c>
      <c r="G1022" t="s">
        <v>91</v>
      </c>
      <c r="H1022">
        <v>174.16</v>
      </c>
      <c r="I1022" t="s">
        <v>370</v>
      </c>
    </row>
    <row r="1023" spans="1:9" x14ac:dyDescent="0.25">
      <c r="A1023">
        <v>2</v>
      </c>
      <c r="B1023">
        <v>847900</v>
      </c>
      <c r="C1023">
        <v>2013</v>
      </c>
      <c r="D1023">
        <v>9</v>
      </c>
      <c r="E1023" t="s">
        <v>327</v>
      </c>
      <c r="F1023">
        <v>16020</v>
      </c>
      <c r="G1023" t="s">
        <v>328</v>
      </c>
      <c r="H1023">
        <v>0</v>
      </c>
      <c r="I1023" t="s">
        <v>366</v>
      </c>
    </row>
    <row r="1024" spans="1:9" x14ac:dyDescent="0.25">
      <c r="A1024">
        <v>1</v>
      </c>
      <c r="B1024">
        <v>811000</v>
      </c>
      <c r="C1024">
        <v>2013</v>
      </c>
      <c r="D1024">
        <v>12</v>
      </c>
      <c r="E1024" t="s">
        <v>475</v>
      </c>
      <c r="F1024">
        <v>21929</v>
      </c>
      <c r="G1024" t="s">
        <v>1247</v>
      </c>
      <c r="H1024">
        <v>15273.96</v>
      </c>
      <c r="I1024" t="s">
        <v>361</v>
      </c>
    </row>
    <row r="1025" spans="1:9" x14ac:dyDescent="0.25">
      <c r="A1025">
        <v>1</v>
      </c>
      <c r="B1025">
        <v>860000</v>
      </c>
      <c r="C1025">
        <v>2013</v>
      </c>
      <c r="D1025">
        <v>12</v>
      </c>
      <c r="E1025" t="s">
        <v>250</v>
      </c>
      <c r="F1025">
        <v>21420</v>
      </c>
      <c r="G1025" t="s">
        <v>403</v>
      </c>
      <c r="H1025">
        <v>1.1000000000000001</v>
      </c>
      <c r="I1025" t="s">
        <v>365</v>
      </c>
    </row>
    <row r="1026" spans="1:9" x14ac:dyDescent="0.25">
      <c r="A1026">
        <v>1</v>
      </c>
      <c r="B1026">
        <v>848300</v>
      </c>
      <c r="C1026">
        <v>2013</v>
      </c>
      <c r="D1026">
        <v>11</v>
      </c>
      <c r="E1026" t="s">
        <v>53</v>
      </c>
      <c r="F1026">
        <v>15659</v>
      </c>
      <c r="G1026" t="s">
        <v>54</v>
      </c>
      <c r="H1026">
        <v>33.24</v>
      </c>
      <c r="I1026" t="s">
        <v>395</v>
      </c>
    </row>
    <row r="1027" spans="1:9" x14ac:dyDescent="0.25">
      <c r="A1027">
        <v>1</v>
      </c>
      <c r="B1027">
        <v>805000</v>
      </c>
      <c r="C1027">
        <v>2013</v>
      </c>
      <c r="D1027">
        <v>9</v>
      </c>
      <c r="E1027" t="s">
        <v>30</v>
      </c>
      <c r="F1027">
        <v>22668</v>
      </c>
      <c r="G1027" t="s">
        <v>31</v>
      </c>
      <c r="H1027">
        <v>123.28</v>
      </c>
      <c r="I1027" t="s">
        <v>386</v>
      </c>
    </row>
    <row r="1028" spans="1:9" x14ac:dyDescent="0.25">
      <c r="A1028">
        <v>1</v>
      </c>
      <c r="B1028">
        <v>807000</v>
      </c>
      <c r="C1028">
        <v>2013</v>
      </c>
      <c r="D1028">
        <v>11</v>
      </c>
      <c r="E1028" t="s">
        <v>11</v>
      </c>
      <c r="F1028">
        <v>10131</v>
      </c>
      <c r="G1028" t="s">
        <v>12</v>
      </c>
      <c r="H1028">
        <v>-30</v>
      </c>
      <c r="I1028" t="s">
        <v>352</v>
      </c>
    </row>
    <row r="1029" spans="1:9" x14ac:dyDescent="0.25">
      <c r="A1029">
        <v>1</v>
      </c>
      <c r="B1029">
        <v>871000</v>
      </c>
      <c r="C1029">
        <v>2013</v>
      </c>
      <c r="D1029">
        <v>3</v>
      </c>
      <c r="E1029" t="s">
        <v>771</v>
      </c>
      <c r="F1029">
        <v>13683</v>
      </c>
      <c r="G1029" t="s">
        <v>772</v>
      </c>
      <c r="H1029">
        <v>583.09</v>
      </c>
      <c r="I1029" t="s">
        <v>353</v>
      </c>
    </row>
    <row r="1030" spans="1:9" x14ac:dyDescent="0.25">
      <c r="A1030">
        <v>1</v>
      </c>
      <c r="B1030">
        <v>854000</v>
      </c>
      <c r="C1030">
        <v>2013</v>
      </c>
      <c r="D1030">
        <v>8</v>
      </c>
      <c r="E1030" t="s">
        <v>1073</v>
      </c>
      <c r="F1030">
        <v>22784</v>
      </c>
      <c r="G1030" t="s">
        <v>1074</v>
      </c>
      <c r="H1030">
        <v>4328.79</v>
      </c>
      <c r="I1030" t="s">
        <v>765</v>
      </c>
    </row>
    <row r="1031" spans="1:9" x14ac:dyDescent="0.25">
      <c r="A1031">
        <v>1</v>
      </c>
      <c r="B1031">
        <v>805000</v>
      </c>
      <c r="C1031">
        <v>2013</v>
      </c>
      <c r="D1031">
        <v>7</v>
      </c>
      <c r="E1031" t="s">
        <v>28</v>
      </c>
      <c r="F1031">
        <v>22385</v>
      </c>
      <c r="G1031" t="s">
        <v>29</v>
      </c>
      <c r="H1031">
        <v>205.01</v>
      </c>
      <c r="I1031" t="s">
        <v>386</v>
      </c>
    </row>
    <row r="1032" spans="1:9" x14ac:dyDescent="0.25">
      <c r="A1032">
        <v>1</v>
      </c>
      <c r="B1032">
        <v>861000</v>
      </c>
      <c r="C1032">
        <v>2013</v>
      </c>
      <c r="D1032">
        <v>8</v>
      </c>
      <c r="E1032" t="s">
        <v>184</v>
      </c>
      <c r="F1032">
        <v>10903</v>
      </c>
      <c r="G1032" t="s">
        <v>420</v>
      </c>
      <c r="H1032">
        <v>124.06</v>
      </c>
      <c r="I1032" t="s">
        <v>349</v>
      </c>
    </row>
    <row r="1033" spans="1:9" x14ac:dyDescent="0.25">
      <c r="A1033">
        <v>1</v>
      </c>
      <c r="B1033">
        <v>872000</v>
      </c>
      <c r="C1033">
        <v>2013</v>
      </c>
      <c r="D1033">
        <v>2</v>
      </c>
      <c r="E1033" t="s">
        <v>222</v>
      </c>
      <c r="F1033">
        <v>13515</v>
      </c>
      <c r="G1033" t="s">
        <v>223</v>
      </c>
      <c r="H1033">
        <v>1441.35</v>
      </c>
      <c r="I1033" t="s">
        <v>382</v>
      </c>
    </row>
    <row r="1034" spans="1:9" x14ac:dyDescent="0.25">
      <c r="A1034">
        <v>2</v>
      </c>
      <c r="B1034">
        <v>847900</v>
      </c>
      <c r="C1034">
        <v>2013</v>
      </c>
      <c r="D1034">
        <v>1</v>
      </c>
      <c r="E1034" t="s">
        <v>117</v>
      </c>
      <c r="F1034">
        <v>16039</v>
      </c>
      <c r="G1034" t="s">
        <v>118</v>
      </c>
      <c r="H1034">
        <v>0</v>
      </c>
      <c r="I1034" t="s">
        <v>366</v>
      </c>
    </row>
    <row r="1035" spans="1:9" x14ac:dyDescent="0.25">
      <c r="A1035">
        <v>2</v>
      </c>
      <c r="B1035">
        <v>847900</v>
      </c>
      <c r="C1035">
        <v>2013</v>
      </c>
      <c r="D1035">
        <v>10</v>
      </c>
      <c r="E1035" t="s">
        <v>117</v>
      </c>
      <c r="F1035">
        <v>16039</v>
      </c>
      <c r="G1035" t="s">
        <v>118</v>
      </c>
      <c r="H1035">
        <v>-241.73</v>
      </c>
      <c r="I1035" t="s">
        <v>366</v>
      </c>
    </row>
    <row r="1036" spans="1:9" x14ac:dyDescent="0.25">
      <c r="A1036">
        <v>1</v>
      </c>
      <c r="B1036">
        <v>831600</v>
      </c>
      <c r="C1036">
        <v>2013</v>
      </c>
      <c r="D1036">
        <v>7</v>
      </c>
      <c r="E1036" t="s">
        <v>319</v>
      </c>
      <c r="F1036">
        <v>23166</v>
      </c>
      <c r="G1036" t="s">
        <v>320</v>
      </c>
      <c r="H1036">
        <v>219</v>
      </c>
      <c r="I1036" t="s">
        <v>392</v>
      </c>
    </row>
    <row r="1037" spans="1:9" x14ac:dyDescent="0.25">
      <c r="A1037">
        <v>1</v>
      </c>
      <c r="B1037">
        <v>862000</v>
      </c>
      <c r="C1037">
        <v>2013</v>
      </c>
      <c r="D1037">
        <v>7</v>
      </c>
      <c r="E1037" t="s">
        <v>80</v>
      </c>
      <c r="F1037">
        <v>21095</v>
      </c>
      <c r="G1037" t="s">
        <v>81</v>
      </c>
      <c r="H1037">
        <v>2229.2399999999998</v>
      </c>
      <c r="I1037" t="s">
        <v>376</v>
      </c>
    </row>
    <row r="1038" spans="1:9" x14ac:dyDescent="0.25">
      <c r="A1038">
        <v>2</v>
      </c>
      <c r="B1038">
        <v>861000</v>
      </c>
      <c r="C1038">
        <v>2013</v>
      </c>
      <c r="D1038">
        <v>1</v>
      </c>
      <c r="E1038" t="s">
        <v>191</v>
      </c>
      <c r="F1038">
        <v>20273</v>
      </c>
      <c r="G1038" t="s">
        <v>192</v>
      </c>
      <c r="H1038">
        <v>76.5</v>
      </c>
      <c r="I1038" t="s">
        <v>349</v>
      </c>
    </row>
    <row r="1039" spans="1:9" x14ac:dyDescent="0.25">
      <c r="A1039">
        <v>2</v>
      </c>
      <c r="B1039">
        <v>847900</v>
      </c>
      <c r="C1039">
        <v>2013</v>
      </c>
      <c r="D1039">
        <v>3</v>
      </c>
      <c r="E1039" t="s">
        <v>539</v>
      </c>
      <c r="F1039">
        <v>22312</v>
      </c>
      <c r="G1039" t="s">
        <v>540</v>
      </c>
      <c r="H1039">
        <v>-145.41</v>
      </c>
      <c r="I1039" t="s">
        <v>366</v>
      </c>
    </row>
    <row r="1040" spans="1:9" x14ac:dyDescent="0.25">
      <c r="A1040">
        <v>1</v>
      </c>
      <c r="B1040">
        <v>875000</v>
      </c>
      <c r="C1040">
        <v>2013</v>
      </c>
      <c r="D1040">
        <v>8</v>
      </c>
      <c r="E1040" t="s">
        <v>235</v>
      </c>
      <c r="F1040">
        <v>10895</v>
      </c>
      <c r="G1040" t="s">
        <v>236</v>
      </c>
      <c r="H1040">
        <v>4307.45</v>
      </c>
      <c r="I1040" t="s">
        <v>367</v>
      </c>
    </row>
    <row r="1041" spans="1:9" x14ac:dyDescent="0.25">
      <c r="A1041">
        <v>2</v>
      </c>
      <c r="B1041">
        <v>877000</v>
      </c>
      <c r="C1041">
        <v>2013</v>
      </c>
      <c r="D1041">
        <v>11</v>
      </c>
      <c r="E1041" t="s">
        <v>1079</v>
      </c>
      <c r="F1041">
        <v>12030</v>
      </c>
      <c r="G1041" t="s">
        <v>1080</v>
      </c>
      <c r="H1041">
        <v>82.8</v>
      </c>
      <c r="I1041" t="s">
        <v>360</v>
      </c>
    </row>
    <row r="1042" spans="1:9" x14ac:dyDescent="0.25">
      <c r="A1042">
        <v>1</v>
      </c>
      <c r="B1042">
        <v>867000</v>
      </c>
      <c r="C1042">
        <v>2013</v>
      </c>
      <c r="D1042">
        <v>5</v>
      </c>
      <c r="E1042" t="s">
        <v>445</v>
      </c>
      <c r="F1042">
        <v>21433</v>
      </c>
      <c r="G1042" t="s">
        <v>446</v>
      </c>
      <c r="H1042">
        <v>26.22</v>
      </c>
      <c r="I1042" t="s">
        <v>383</v>
      </c>
    </row>
    <row r="1043" spans="1:9" x14ac:dyDescent="0.25">
      <c r="A1043">
        <v>1</v>
      </c>
      <c r="B1043">
        <v>846200</v>
      </c>
      <c r="C1043">
        <v>2013</v>
      </c>
      <c r="D1043">
        <v>5</v>
      </c>
      <c r="E1043" t="s">
        <v>920</v>
      </c>
      <c r="F1043">
        <v>11405</v>
      </c>
      <c r="G1043" t="s">
        <v>921</v>
      </c>
      <c r="H1043">
        <v>-400</v>
      </c>
      <c r="I1043" t="s">
        <v>385</v>
      </c>
    </row>
    <row r="1044" spans="1:9" x14ac:dyDescent="0.25">
      <c r="A1044">
        <v>2</v>
      </c>
      <c r="B1044">
        <v>847900</v>
      </c>
      <c r="C1044">
        <v>2013</v>
      </c>
      <c r="D1044">
        <v>4</v>
      </c>
      <c r="E1044" t="s">
        <v>82</v>
      </c>
      <c r="F1044">
        <v>22666</v>
      </c>
      <c r="G1044" t="s">
        <v>83</v>
      </c>
      <c r="H1044">
        <v>-48.04</v>
      </c>
      <c r="I1044" t="s">
        <v>366</v>
      </c>
    </row>
    <row r="1045" spans="1:9" x14ac:dyDescent="0.25">
      <c r="A1045">
        <v>1</v>
      </c>
      <c r="B1045">
        <v>846700</v>
      </c>
      <c r="C1045">
        <v>2013</v>
      </c>
      <c r="D1045">
        <v>3</v>
      </c>
      <c r="E1045" t="s">
        <v>151</v>
      </c>
      <c r="F1045">
        <v>13909</v>
      </c>
      <c r="G1045" t="s">
        <v>419</v>
      </c>
      <c r="H1045">
        <v>213.8</v>
      </c>
      <c r="I1045" t="s">
        <v>393</v>
      </c>
    </row>
    <row r="1046" spans="1:9" x14ac:dyDescent="0.25">
      <c r="A1046">
        <v>1</v>
      </c>
      <c r="B1046">
        <v>861000</v>
      </c>
      <c r="C1046">
        <v>2013</v>
      </c>
      <c r="D1046">
        <v>12</v>
      </c>
      <c r="E1046" t="s">
        <v>449</v>
      </c>
      <c r="F1046">
        <v>22834</v>
      </c>
      <c r="G1046" t="s">
        <v>450</v>
      </c>
      <c r="H1046">
        <v>-60</v>
      </c>
      <c r="I1046" t="s">
        <v>349</v>
      </c>
    </row>
    <row r="1047" spans="1:9" x14ac:dyDescent="0.25">
      <c r="A1047">
        <v>1</v>
      </c>
      <c r="B1047">
        <v>865000</v>
      </c>
      <c r="C1047">
        <v>2013</v>
      </c>
      <c r="D1047">
        <v>6</v>
      </c>
      <c r="E1047" t="s">
        <v>221</v>
      </c>
      <c r="F1047">
        <v>22582</v>
      </c>
      <c r="G1047" t="s">
        <v>416</v>
      </c>
      <c r="H1047">
        <v>379.19</v>
      </c>
      <c r="I1047" t="s">
        <v>371</v>
      </c>
    </row>
    <row r="1048" spans="1:9" x14ac:dyDescent="0.25">
      <c r="A1048">
        <v>2</v>
      </c>
      <c r="B1048">
        <v>865000</v>
      </c>
      <c r="C1048">
        <v>2013</v>
      </c>
      <c r="D1048">
        <v>8</v>
      </c>
      <c r="E1048" t="s">
        <v>219</v>
      </c>
      <c r="F1048">
        <v>14289</v>
      </c>
      <c r="G1048" t="s">
        <v>220</v>
      </c>
      <c r="H1048">
        <v>533.59</v>
      </c>
      <c r="I1048" t="s">
        <v>371</v>
      </c>
    </row>
    <row r="1049" spans="1:9" x14ac:dyDescent="0.25">
      <c r="A1049">
        <v>1</v>
      </c>
      <c r="B1049">
        <v>844000</v>
      </c>
      <c r="C1049">
        <v>2013</v>
      </c>
      <c r="D1049">
        <v>4</v>
      </c>
      <c r="E1049" t="s">
        <v>124</v>
      </c>
      <c r="F1049">
        <v>13460</v>
      </c>
      <c r="G1049" t="s">
        <v>125</v>
      </c>
      <c r="H1049">
        <v>77.92</v>
      </c>
      <c r="I1049" t="s">
        <v>384</v>
      </c>
    </row>
    <row r="1050" spans="1:9" x14ac:dyDescent="0.25">
      <c r="A1050">
        <v>1</v>
      </c>
      <c r="B1050">
        <v>867000</v>
      </c>
      <c r="C1050">
        <v>2013</v>
      </c>
      <c r="D1050">
        <v>4</v>
      </c>
      <c r="E1050" t="s">
        <v>319</v>
      </c>
      <c r="F1050">
        <v>23166</v>
      </c>
      <c r="G1050" t="s">
        <v>320</v>
      </c>
      <c r="H1050">
        <v>133.91999999999999</v>
      </c>
      <c r="I1050" t="s">
        <v>383</v>
      </c>
    </row>
    <row r="1051" spans="1:9" x14ac:dyDescent="0.25">
      <c r="A1051">
        <v>1</v>
      </c>
      <c r="B1051">
        <v>861000</v>
      </c>
      <c r="C1051">
        <v>2013</v>
      </c>
      <c r="D1051">
        <v>10</v>
      </c>
      <c r="E1051" t="s">
        <v>1105</v>
      </c>
      <c r="F1051">
        <v>15341</v>
      </c>
      <c r="G1051" t="s">
        <v>1106</v>
      </c>
      <c r="H1051">
        <v>475.2</v>
      </c>
      <c r="I1051" t="s">
        <v>349</v>
      </c>
    </row>
    <row r="1052" spans="1:9" x14ac:dyDescent="0.25">
      <c r="A1052">
        <v>1</v>
      </c>
      <c r="B1052">
        <v>810000</v>
      </c>
      <c r="C1052">
        <v>2013</v>
      </c>
      <c r="D1052">
        <v>8</v>
      </c>
      <c r="E1052" t="s">
        <v>1099</v>
      </c>
      <c r="F1052">
        <v>24235</v>
      </c>
      <c r="G1052" t="s">
        <v>1100</v>
      </c>
      <c r="H1052">
        <v>-3699</v>
      </c>
      <c r="I1052" t="s">
        <v>359</v>
      </c>
    </row>
    <row r="1053" spans="1:9" x14ac:dyDescent="0.25">
      <c r="A1053">
        <v>1</v>
      </c>
      <c r="B1053">
        <v>848000</v>
      </c>
      <c r="C1053">
        <v>2013</v>
      </c>
      <c r="D1053">
        <v>7</v>
      </c>
      <c r="E1053" t="s">
        <v>1037</v>
      </c>
      <c r="F1053">
        <v>20989</v>
      </c>
      <c r="G1053" t="s">
        <v>1038</v>
      </c>
      <c r="H1053">
        <v>300</v>
      </c>
      <c r="I1053" t="s">
        <v>370</v>
      </c>
    </row>
    <row r="1054" spans="1:9" x14ac:dyDescent="0.25">
      <c r="A1054">
        <v>1</v>
      </c>
      <c r="B1054">
        <v>839500</v>
      </c>
      <c r="C1054">
        <v>2013</v>
      </c>
      <c r="D1054">
        <v>10</v>
      </c>
      <c r="E1054" t="s">
        <v>24</v>
      </c>
      <c r="F1054">
        <v>15565</v>
      </c>
      <c r="G1054" t="s">
        <v>25</v>
      </c>
      <c r="H1054">
        <v>159.31</v>
      </c>
      <c r="I1054" t="s">
        <v>348</v>
      </c>
    </row>
    <row r="1055" spans="1:9" x14ac:dyDescent="0.25">
      <c r="A1055">
        <v>2</v>
      </c>
      <c r="B1055">
        <v>847900</v>
      </c>
      <c r="C1055">
        <v>2013</v>
      </c>
      <c r="D1055">
        <v>11</v>
      </c>
      <c r="E1055" t="s">
        <v>102</v>
      </c>
      <c r="F1055">
        <v>16088</v>
      </c>
      <c r="G1055" t="s">
        <v>103</v>
      </c>
      <c r="H1055">
        <v>-1865.3</v>
      </c>
      <c r="I1055" t="s">
        <v>366</v>
      </c>
    </row>
    <row r="1056" spans="1:9" x14ac:dyDescent="0.25">
      <c r="A1056">
        <v>1</v>
      </c>
      <c r="B1056">
        <v>857000</v>
      </c>
      <c r="C1056">
        <v>2013</v>
      </c>
      <c r="D1056">
        <v>12</v>
      </c>
      <c r="E1056" t="s">
        <v>178</v>
      </c>
      <c r="F1056">
        <v>22536</v>
      </c>
      <c r="G1056" t="s">
        <v>179</v>
      </c>
      <c r="H1056">
        <v>1009.17</v>
      </c>
      <c r="I1056" t="s">
        <v>387</v>
      </c>
    </row>
    <row r="1057" spans="1:9" x14ac:dyDescent="0.25">
      <c r="A1057">
        <v>1</v>
      </c>
      <c r="B1057">
        <v>831500</v>
      </c>
      <c r="C1057">
        <v>2013</v>
      </c>
      <c r="D1057">
        <v>11</v>
      </c>
      <c r="E1057" t="s">
        <v>454</v>
      </c>
      <c r="F1057">
        <v>21839</v>
      </c>
      <c r="G1057" t="s">
        <v>455</v>
      </c>
      <c r="H1057">
        <v>10.5</v>
      </c>
      <c r="I1057" t="s">
        <v>369</v>
      </c>
    </row>
    <row r="1058" spans="1:9" x14ac:dyDescent="0.25">
      <c r="A1058">
        <v>1</v>
      </c>
      <c r="B1058">
        <v>841000</v>
      </c>
      <c r="C1058">
        <v>2013</v>
      </c>
      <c r="D1058">
        <v>7</v>
      </c>
      <c r="E1058" t="s">
        <v>80</v>
      </c>
      <c r="F1058">
        <v>21095</v>
      </c>
      <c r="G1058" t="s">
        <v>81</v>
      </c>
      <c r="H1058">
        <v>728.44</v>
      </c>
      <c r="I1058" t="s">
        <v>381</v>
      </c>
    </row>
    <row r="1059" spans="1:9" x14ac:dyDescent="0.25">
      <c r="A1059">
        <v>1</v>
      </c>
      <c r="B1059">
        <v>830000</v>
      </c>
      <c r="C1059">
        <v>2013</v>
      </c>
      <c r="D1059">
        <v>5</v>
      </c>
      <c r="E1059" t="s">
        <v>132</v>
      </c>
      <c r="F1059">
        <v>10256</v>
      </c>
      <c r="G1059" t="s">
        <v>133</v>
      </c>
      <c r="H1059">
        <v>2632.85</v>
      </c>
      <c r="I1059" t="s">
        <v>375</v>
      </c>
    </row>
    <row r="1060" spans="1:9" x14ac:dyDescent="0.25">
      <c r="A1060">
        <v>2</v>
      </c>
      <c r="B1060">
        <v>805000</v>
      </c>
      <c r="C1060">
        <v>2013</v>
      </c>
      <c r="D1060">
        <v>6</v>
      </c>
      <c r="E1060" t="s">
        <v>615</v>
      </c>
      <c r="F1060">
        <v>24087</v>
      </c>
      <c r="G1060" t="s">
        <v>616</v>
      </c>
      <c r="H1060">
        <v>249.9</v>
      </c>
      <c r="I1060" t="s">
        <v>386</v>
      </c>
    </row>
    <row r="1061" spans="1:9" x14ac:dyDescent="0.25">
      <c r="A1061">
        <v>1</v>
      </c>
      <c r="B1061">
        <v>870000</v>
      </c>
      <c r="C1061">
        <v>2013</v>
      </c>
      <c r="D1061">
        <v>6</v>
      </c>
      <c r="E1061" t="s">
        <v>224</v>
      </c>
      <c r="F1061">
        <v>13682</v>
      </c>
      <c r="G1061" t="s">
        <v>851</v>
      </c>
      <c r="H1061">
        <v>3332.02</v>
      </c>
      <c r="I1061" t="s">
        <v>356</v>
      </c>
    </row>
    <row r="1062" spans="1:9" x14ac:dyDescent="0.25">
      <c r="A1062">
        <v>1</v>
      </c>
      <c r="B1062">
        <v>861000</v>
      </c>
      <c r="C1062">
        <v>2013</v>
      </c>
      <c r="D1062">
        <v>7</v>
      </c>
      <c r="E1062" t="s">
        <v>200</v>
      </c>
      <c r="F1062">
        <v>15586</v>
      </c>
      <c r="G1062" t="s">
        <v>201</v>
      </c>
      <c r="H1062">
        <v>230.71</v>
      </c>
      <c r="I1062" t="s">
        <v>349</v>
      </c>
    </row>
    <row r="1063" spans="1:9" x14ac:dyDescent="0.25">
      <c r="A1063">
        <v>1</v>
      </c>
      <c r="B1063">
        <v>865000</v>
      </c>
      <c r="C1063">
        <v>2013</v>
      </c>
      <c r="D1063">
        <v>3</v>
      </c>
      <c r="E1063" t="s">
        <v>422</v>
      </c>
      <c r="F1063">
        <v>23300</v>
      </c>
      <c r="G1063" t="s">
        <v>423</v>
      </c>
      <c r="H1063">
        <v>100</v>
      </c>
      <c r="I1063" t="s">
        <v>371</v>
      </c>
    </row>
    <row r="1064" spans="1:9" x14ac:dyDescent="0.25">
      <c r="A1064">
        <v>1</v>
      </c>
      <c r="B1064">
        <v>877000</v>
      </c>
      <c r="C1064">
        <v>2013</v>
      </c>
      <c r="D1064">
        <v>2</v>
      </c>
      <c r="E1064" t="s">
        <v>115</v>
      </c>
      <c r="F1064">
        <v>14206</v>
      </c>
      <c r="G1064" t="s">
        <v>116</v>
      </c>
      <c r="H1064">
        <v>66.430000000000007</v>
      </c>
      <c r="I1064" t="s">
        <v>360</v>
      </c>
    </row>
    <row r="1065" spans="1:9" x14ac:dyDescent="0.25">
      <c r="A1065">
        <v>1</v>
      </c>
      <c r="B1065">
        <v>848000</v>
      </c>
      <c r="C1065">
        <v>2013</v>
      </c>
      <c r="D1065">
        <v>11</v>
      </c>
      <c r="E1065" t="s">
        <v>491</v>
      </c>
      <c r="F1065">
        <v>12825</v>
      </c>
      <c r="G1065" t="s">
        <v>492</v>
      </c>
      <c r="H1065">
        <v>0</v>
      </c>
      <c r="I1065" t="s">
        <v>370</v>
      </c>
    </row>
    <row r="1066" spans="1:9" x14ac:dyDescent="0.25">
      <c r="A1066">
        <v>1</v>
      </c>
      <c r="B1066">
        <v>842000</v>
      </c>
      <c r="C1066">
        <v>2013</v>
      </c>
      <c r="D1066">
        <v>10</v>
      </c>
      <c r="E1066" t="s">
        <v>24</v>
      </c>
      <c r="F1066">
        <v>15565</v>
      </c>
      <c r="G1066" t="s">
        <v>25</v>
      </c>
      <c r="H1066">
        <v>19.93</v>
      </c>
      <c r="I1066" t="s">
        <v>364</v>
      </c>
    </row>
    <row r="1067" spans="1:9" x14ac:dyDescent="0.25">
      <c r="A1067">
        <v>1</v>
      </c>
      <c r="B1067">
        <v>877000</v>
      </c>
      <c r="C1067">
        <v>2013</v>
      </c>
      <c r="D1067">
        <v>6</v>
      </c>
      <c r="E1067" t="s">
        <v>465</v>
      </c>
      <c r="F1067">
        <v>22006</v>
      </c>
      <c r="G1067" t="s">
        <v>466</v>
      </c>
      <c r="H1067">
        <v>300.64999999999998</v>
      </c>
      <c r="I1067" t="s">
        <v>360</v>
      </c>
    </row>
    <row r="1068" spans="1:9" x14ac:dyDescent="0.25">
      <c r="A1068">
        <v>1</v>
      </c>
      <c r="B1068">
        <v>831500</v>
      </c>
      <c r="C1068">
        <v>2013</v>
      </c>
      <c r="D1068">
        <v>8</v>
      </c>
      <c r="E1068" t="s">
        <v>873</v>
      </c>
      <c r="F1068">
        <v>13338</v>
      </c>
      <c r="G1068" t="s">
        <v>874</v>
      </c>
      <c r="H1068">
        <v>165</v>
      </c>
      <c r="I1068" t="s">
        <v>369</v>
      </c>
    </row>
    <row r="1069" spans="1:9" x14ac:dyDescent="0.25">
      <c r="A1069">
        <v>2</v>
      </c>
      <c r="B1069">
        <v>802000</v>
      </c>
      <c r="C1069">
        <v>2013</v>
      </c>
      <c r="D1069">
        <v>3</v>
      </c>
      <c r="E1069" t="s">
        <v>545</v>
      </c>
      <c r="F1069">
        <v>22505</v>
      </c>
      <c r="G1069" t="s">
        <v>546</v>
      </c>
      <c r="H1069">
        <v>25</v>
      </c>
      <c r="I1069" t="s">
        <v>396</v>
      </c>
    </row>
    <row r="1070" spans="1:9" x14ac:dyDescent="0.25">
      <c r="A1070">
        <v>2</v>
      </c>
      <c r="B1070">
        <v>877000</v>
      </c>
      <c r="C1070">
        <v>2013</v>
      </c>
      <c r="D1070">
        <v>2</v>
      </c>
      <c r="E1070" t="s">
        <v>121</v>
      </c>
      <c r="F1070">
        <v>15613</v>
      </c>
      <c r="G1070" t="s">
        <v>122</v>
      </c>
      <c r="H1070">
        <v>105.55</v>
      </c>
      <c r="I1070" t="s">
        <v>360</v>
      </c>
    </row>
    <row r="1071" spans="1:9" x14ac:dyDescent="0.25">
      <c r="A1071">
        <v>1</v>
      </c>
      <c r="B1071">
        <v>865000</v>
      </c>
      <c r="C1071">
        <v>2013</v>
      </c>
      <c r="D1071">
        <v>4</v>
      </c>
      <c r="E1071" t="s">
        <v>28</v>
      </c>
      <c r="F1071">
        <v>22385</v>
      </c>
      <c r="G1071" t="s">
        <v>29</v>
      </c>
      <c r="H1071">
        <v>191.6</v>
      </c>
      <c r="I1071" t="s">
        <v>371</v>
      </c>
    </row>
    <row r="1072" spans="1:9" x14ac:dyDescent="0.25">
      <c r="A1072">
        <v>2</v>
      </c>
      <c r="B1072">
        <v>857000</v>
      </c>
      <c r="C1072">
        <v>2013</v>
      </c>
      <c r="D1072">
        <v>3</v>
      </c>
      <c r="E1072" t="s">
        <v>551</v>
      </c>
      <c r="F1072">
        <v>23351</v>
      </c>
      <c r="G1072" t="s">
        <v>552</v>
      </c>
      <c r="H1072">
        <v>432</v>
      </c>
      <c r="I1072" t="s">
        <v>387</v>
      </c>
    </row>
    <row r="1073" spans="1:9" x14ac:dyDescent="0.25">
      <c r="A1073">
        <v>2</v>
      </c>
      <c r="B1073">
        <v>867000</v>
      </c>
      <c r="C1073">
        <v>2013</v>
      </c>
      <c r="D1073">
        <v>8</v>
      </c>
      <c r="E1073" t="s">
        <v>499</v>
      </c>
      <c r="F1073">
        <v>23057</v>
      </c>
      <c r="G1073" t="s">
        <v>500</v>
      </c>
      <c r="H1073">
        <v>1584.76</v>
      </c>
      <c r="I1073" t="s">
        <v>383</v>
      </c>
    </row>
    <row r="1074" spans="1:9" x14ac:dyDescent="0.25">
      <c r="A1074">
        <v>2</v>
      </c>
      <c r="B1074">
        <v>842000</v>
      </c>
      <c r="C1074">
        <v>2013</v>
      </c>
      <c r="D1074">
        <v>1</v>
      </c>
      <c r="E1074" t="s">
        <v>615</v>
      </c>
      <c r="F1074">
        <v>24087</v>
      </c>
      <c r="G1074" t="s">
        <v>616</v>
      </c>
      <c r="H1074">
        <v>87.16</v>
      </c>
      <c r="I1074" t="s">
        <v>364</v>
      </c>
    </row>
    <row r="1075" spans="1:9" x14ac:dyDescent="0.25">
      <c r="A1075">
        <v>2</v>
      </c>
      <c r="B1075">
        <v>848000</v>
      </c>
      <c r="C1075">
        <v>2013</v>
      </c>
      <c r="D1075">
        <v>8</v>
      </c>
      <c r="E1075" t="s">
        <v>342</v>
      </c>
      <c r="F1075">
        <v>23029</v>
      </c>
      <c r="G1075" t="s">
        <v>400</v>
      </c>
      <c r="H1075">
        <v>55.58</v>
      </c>
      <c r="I1075" t="s">
        <v>370</v>
      </c>
    </row>
    <row r="1076" spans="1:9" x14ac:dyDescent="0.25">
      <c r="A1076">
        <v>2</v>
      </c>
      <c r="B1076">
        <v>867000</v>
      </c>
      <c r="C1076">
        <v>2013</v>
      </c>
      <c r="D1076">
        <v>5</v>
      </c>
      <c r="E1076" t="s">
        <v>47</v>
      </c>
      <c r="F1076">
        <v>11410</v>
      </c>
      <c r="G1076" t="s">
        <v>48</v>
      </c>
      <c r="H1076">
        <v>229.23</v>
      </c>
      <c r="I1076" t="s">
        <v>383</v>
      </c>
    </row>
    <row r="1077" spans="1:9" x14ac:dyDescent="0.25">
      <c r="A1077">
        <v>2</v>
      </c>
      <c r="B1077">
        <v>865000</v>
      </c>
      <c r="C1077">
        <v>2013</v>
      </c>
      <c r="D1077">
        <v>7</v>
      </c>
      <c r="E1077" t="s">
        <v>342</v>
      </c>
      <c r="F1077">
        <v>23029</v>
      </c>
      <c r="G1077" t="s">
        <v>400</v>
      </c>
      <c r="H1077">
        <v>125</v>
      </c>
      <c r="I1077" t="s">
        <v>371</v>
      </c>
    </row>
    <row r="1078" spans="1:9" x14ac:dyDescent="0.25">
      <c r="A1078">
        <v>1</v>
      </c>
      <c r="B1078">
        <v>848000</v>
      </c>
      <c r="C1078">
        <v>2013</v>
      </c>
      <c r="D1078">
        <v>9</v>
      </c>
      <c r="E1078" t="s">
        <v>109</v>
      </c>
      <c r="F1078">
        <v>16040</v>
      </c>
      <c r="G1078" t="s">
        <v>110</v>
      </c>
      <c r="H1078">
        <v>0</v>
      </c>
      <c r="I1078" t="s">
        <v>370</v>
      </c>
    </row>
    <row r="1079" spans="1:9" x14ac:dyDescent="0.25">
      <c r="A1079">
        <v>2</v>
      </c>
      <c r="B1079">
        <v>839500</v>
      </c>
      <c r="C1079">
        <v>2013</v>
      </c>
      <c r="D1079">
        <v>5</v>
      </c>
      <c r="E1079" t="s">
        <v>583</v>
      </c>
      <c r="F1079">
        <v>24018</v>
      </c>
      <c r="G1079" t="s">
        <v>584</v>
      </c>
      <c r="H1079">
        <v>6.99</v>
      </c>
      <c r="I1079" t="s">
        <v>348</v>
      </c>
    </row>
    <row r="1080" spans="1:9" x14ac:dyDescent="0.25">
      <c r="A1080">
        <v>1</v>
      </c>
      <c r="B1080">
        <v>861000</v>
      </c>
      <c r="C1080">
        <v>2013</v>
      </c>
      <c r="D1080">
        <v>5</v>
      </c>
      <c r="E1080" t="s">
        <v>487</v>
      </c>
      <c r="F1080">
        <v>10267</v>
      </c>
      <c r="G1080" t="s">
        <v>488</v>
      </c>
      <c r="H1080">
        <v>72.760000000000005</v>
      </c>
      <c r="I1080" t="s">
        <v>349</v>
      </c>
    </row>
    <row r="1081" spans="1:9" x14ac:dyDescent="0.25">
      <c r="A1081">
        <v>1</v>
      </c>
      <c r="B1081">
        <v>862000</v>
      </c>
      <c r="C1081">
        <v>2013</v>
      </c>
      <c r="D1081">
        <v>4</v>
      </c>
      <c r="E1081" t="s">
        <v>204</v>
      </c>
      <c r="F1081">
        <v>11099</v>
      </c>
      <c r="G1081" t="s">
        <v>205</v>
      </c>
      <c r="H1081">
        <v>6802.5</v>
      </c>
      <c r="I1081" t="s">
        <v>376</v>
      </c>
    </row>
    <row r="1082" spans="1:9" x14ac:dyDescent="0.25">
      <c r="A1082">
        <v>1</v>
      </c>
      <c r="B1082">
        <v>875000</v>
      </c>
      <c r="C1082">
        <v>2013</v>
      </c>
      <c r="D1082">
        <v>11</v>
      </c>
      <c r="E1082" t="s">
        <v>235</v>
      </c>
      <c r="F1082">
        <v>10895</v>
      </c>
      <c r="G1082" t="s">
        <v>236</v>
      </c>
      <c r="H1082">
        <v>5991.37</v>
      </c>
      <c r="I1082" t="s">
        <v>367</v>
      </c>
    </row>
    <row r="1083" spans="1:9" x14ac:dyDescent="0.25">
      <c r="A1083">
        <v>1</v>
      </c>
      <c r="B1083">
        <v>811000</v>
      </c>
      <c r="C1083">
        <v>2013</v>
      </c>
      <c r="D1083">
        <v>7</v>
      </c>
      <c r="E1083" t="s">
        <v>746</v>
      </c>
      <c r="F1083">
        <v>15218</v>
      </c>
      <c r="G1083" t="s">
        <v>747</v>
      </c>
      <c r="H1083">
        <v>61.98</v>
      </c>
      <c r="I1083" t="s">
        <v>361</v>
      </c>
    </row>
    <row r="1084" spans="1:9" x14ac:dyDescent="0.25">
      <c r="A1084">
        <v>1</v>
      </c>
      <c r="B1084">
        <v>862500</v>
      </c>
      <c r="C1084">
        <v>2013</v>
      </c>
      <c r="D1084">
        <v>11</v>
      </c>
      <c r="E1084" t="s">
        <v>1241</v>
      </c>
      <c r="F1084">
        <v>13252</v>
      </c>
      <c r="G1084" t="s">
        <v>1242</v>
      </c>
      <c r="H1084">
        <v>90</v>
      </c>
      <c r="I1084" t="s">
        <v>363</v>
      </c>
    </row>
    <row r="1085" spans="1:9" x14ac:dyDescent="0.25">
      <c r="A1085">
        <v>2</v>
      </c>
      <c r="B1085">
        <v>847900</v>
      </c>
      <c r="C1085">
        <v>2013</v>
      </c>
      <c r="D1085">
        <v>6</v>
      </c>
      <c r="E1085" t="s">
        <v>982</v>
      </c>
      <c r="F1085">
        <v>24213</v>
      </c>
      <c r="G1085" t="s">
        <v>1119</v>
      </c>
      <c r="H1085">
        <v>52.01</v>
      </c>
      <c r="I1085" t="s">
        <v>366</v>
      </c>
    </row>
    <row r="1086" spans="1:9" x14ac:dyDescent="0.25">
      <c r="A1086">
        <v>1</v>
      </c>
      <c r="B1086">
        <v>863000</v>
      </c>
      <c r="C1086">
        <v>2013</v>
      </c>
      <c r="D1086">
        <v>10</v>
      </c>
      <c r="E1086" t="s">
        <v>155</v>
      </c>
      <c r="F1086">
        <v>10342</v>
      </c>
      <c r="G1086" t="s">
        <v>415</v>
      </c>
      <c r="H1086">
        <v>39.93</v>
      </c>
      <c r="I1086" t="s">
        <v>350</v>
      </c>
    </row>
    <row r="1087" spans="1:9" x14ac:dyDescent="0.25">
      <c r="A1087">
        <v>2</v>
      </c>
      <c r="B1087">
        <v>848000</v>
      </c>
      <c r="C1087">
        <v>2013</v>
      </c>
      <c r="D1087">
        <v>7</v>
      </c>
      <c r="E1087" t="s">
        <v>82</v>
      </c>
      <c r="F1087">
        <v>22666</v>
      </c>
      <c r="G1087" t="s">
        <v>83</v>
      </c>
      <c r="H1087">
        <v>0</v>
      </c>
      <c r="I1087" t="s">
        <v>370</v>
      </c>
    </row>
    <row r="1088" spans="1:9" x14ac:dyDescent="0.25">
      <c r="A1088">
        <v>1</v>
      </c>
      <c r="B1088">
        <v>865000</v>
      </c>
      <c r="C1088">
        <v>2013</v>
      </c>
      <c r="D1088">
        <v>9</v>
      </c>
      <c r="E1088" t="s">
        <v>447</v>
      </c>
      <c r="F1088">
        <v>21663</v>
      </c>
      <c r="G1088" t="s">
        <v>448</v>
      </c>
      <c r="H1088">
        <v>1233.42</v>
      </c>
      <c r="I1088" t="s">
        <v>371</v>
      </c>
    </row>
    <row r="1089" spans="1:9" x14ac:dyDescent="0.25">
      <c r="A1089">
        <v>2</v>
      </c>
      <c r="B1089">
        <v>868000</v>
      </c>
      <c r="C1089">
        <v>2013</v>
      </c>
      <c r="D1089">
        <v>4</v>
      </c>
      <c r="E1089" t="s">
        <v>499</v>
      </c>
      <c r="F1089">
        <v>23057</v>
      </c>
      <c r="G1089" t="s">
        <v>500</v>
      </c>
      <c r="H1089">
        <v>84.73</v>
      </c>
      <c r="I1089" t="s">
        <v>390</v>
      </c>
    </row>
    <row r="1090" spans="1:9" x14ac:dyDescent="0.25">
      <c r="A1090">
        <v>1</v>
      </c>
      <c r="B1090">
        <v>870000</v>
      </c>
      <c r="C1090">
        <v>2013</v>
      </c>
      <c r="D1090">
        <v>3</v>
      </c>
      <c r="E1090" t="s">
        <v>773</v>
      </c>
      <c r="F1090">
        <v>13350</v>
      </c>
      <c r="G1090" t="s">
        <v>774</v>
      </c>
      <c r="H1090">
        <v>10.94</v>
      </c>
      <c r="I1090" t="s">
        <v>356</v>
      </c>
    </row>
    <row r="1091" spans="1:9" x14ac:dyDescent="0.25">
      <c r="A1091">
        <v>2</v>
      </c>
      <c r="B1091">
        <v>812000</v>
      </c>
      <c r="C1091">
        <v>2013</v>
      </c>
      <c r="D1091">
        <v>10</v>
      </c>
      <c r="E1091" t="s">
        <v>463</v>
      </c>
      <c r="F1091">
        <v>22706</v>
      </c>
      <c r="G1091" t="s">
        <v>464</v>
      </c>
      <c r="H1091">
        <v>57.32</v>
      </c>
      <c r="I1091" t="s">
        <v>347</v>
      </c>
    </row>
    <row r="1092" spans="1:9" x14ac:dyDescent="0.25">
      <c r="A1092">
        <v>2</v>
      </c>
      <c r="B1092">
        <v>805000</v>
      </c>
      <c r="C1092">
        <v>2013</v>
      </c>
      <c r="D1092">
        <v>2</v>
      </c>
      <c r="E1092" t="s">
        <v>340</v>
      </c>
      <c r="F1092">
        <v>23027</v>
      </c>
      <c r="G1092" t="s">
        <v>341</v>
      </c>
      <c r="H1092">
        <v>471.84</v>
      </c>
      <c r="I1092" t="s">
        <v>386</v>
      </c>
    </row>
    <row r="1093" spans="1:9" x14ac:dyDescent="0.25">
      <c r="A1093">
        <v>1</v>
      </c>
      <c r="B1093">
        <v>854000</v>
      </c>
      <c r="C1093">
        <v>2013</v>
      </c>
      <c r="D1093">
        <v>10</v>
      </c>
      <c r="E1093" t="s">
        <v>1175</v>
      </c>
      <c r="F1093">
        <v>23167</v>
      </c>
      <c r="G1093" t="s">
        <v>1194</v>
      </c>
      <c r="H1093">
        <v>614.58000000000004</v>
      </c>
      <c r="I1093" t="s">
        <v>765</v>
      </c>
    </row>
    <row r="1094" spans="1:9" x14ac:dyDescent="0.25">
      <c r="A1094">
        <v>2</v>
      </c>
      <c r="B1094">
        <v>805000</v>
      </c>
      <c r="C1094">
        <v>2013</v>
      </c>
      <c r="D1094">
        <v>7</v>
      </c>
      <c r="E1094" t="s">
        <v>343</v>
      </c>
      <c r="F1094">
        <v>23071</v>
      </c>
      <c r="G1094" t="s">
        <v>344</v>
      </c>
      <c r="H1094">
        <v>0</v>
      </c>
      <c r="I1094" t="s">
        <v>386</v>
      </c>
    </row>
    <row r="1095" spans="1:9" x14ac:dyDescent="0.25">
      <c r="A1095">
        <v>2</v>
      </c>
      <c r="B1095">
        <v>839500</v>
      </c>
      <c r="C1095">
        <v>2013</v>
      </c>
      <c r="D1095">
        <v>11</v>
      </c>
      <c r="E1095" t="s">
        <v>975</v>
      </c>
      <c r="F1095">
        <v>24205</v>
      </c>
      <c r="G1095" t="s">
        <v>976</v>
      </c>
      <c r="H1095">
        <v>96.32</v>
      </c>
      <c r="I1095" t="s">
        <v>348</v>
      </c>
    </row>
    <row r="1096" spans="1:9" x14ac:dyDescent="0.25">
      <c r="A1096">
        <v>2</v>
      </c>
      <c r="B1096">
        <v>868000</v>
      </c>
      <c r="C1096">
        <v>2013</v>
      </c>
      <c r="D1096">
        <v>4</v>
      </c>
      <c r="E1096" t="s">
        <v>748</v>
      </c>
      <c r="F1096">
        <v>22029</v>
      </c>
      <c r="G1096" t="s">
        <v>749</v>
      </c>
      <c r="H1096">
        <v>18</v>
      </c>
      <c r="I1096" t="s">
        <v>390</v>
      </c>
    </row>
    <row r="1097" spans="1:9" x14ac:dyDescent="0.25">
      <c r="A1097">
        <v>1</v>
      </c>
      <c r="B1097">
        <v>852500</v>
      </c>
      <c r="C1097">
        <v>2013</v>
      </c>
      <c r="D1097">
        <v>8</v>
      </c>
      <c r="E1097" t="s">
        <v>163</v>
      </c>
      <c r="F1097">
        <v>21626</v>
      </c>
      <c r="G1097" t="s">
        <v>164</v>
      </c>
      <c r="H1097">
        <v>4033.11</v>
      </c>
      <c r="I1097" t="s">
        <v>346</v>
      </c>
    </row>
    <row r="1098" spans="1:9" x14ac:dyDescent="0.25">
      <c r="A1098">
        <v>1</v>
      </c>
      <c r="B1098">
        <v>805000</v>
      </c>
      <c r="C1098">
        <v>2013</v>
      </c>
      <c r="D1098">
        <v>7</v>
      </c>
      <c r="E1098" t="s">
        <v>132</v>
      </c>
      <c r="F1098">
        <v>10256</v>
      </c>
      <c r="G1098" t="s">
        <v>133</v>
      </c>
      <c r="H1098">
        <v>26.25</v>
      </c>
      <c r="I1098" t="s">
        <v>386</v>
      </c>
    </row>
    <row r="1099" spans="1:9" x14ac:dyDescent="0.25">
      <c r="A1099">
        <v>2</v>
      </c>
      <c r="B1099">
        <v>877000</v>
      </c>
      <c r="C1099">
        <v>2013</v>
      </c>
      <c r="D1099">
        <v>9</v>
      </c>
      <c r="E1099" t="s">
        <v>263</v>
      </c>
      <c r="F1099">
        <v>22664</v>
      </c>
      <c r="G1099" t="s">
        <v>1193</v>
      </c>
      <c r="H1099">
        <v>1512.55</v>
      </c>
      <c r="I1099" t="s">
        <v>360</v>
      </c>
    </row>
    <row r="1100" spans="1:9" x14ac:dyDescent="0.25">
      <c r="A1100">
        <v>1</v>
      </c>
      <c r="B1100">
        <v>861000</v>
      </c>
      <c r="C1100">
        <v>2013</v>
      </c>
      <c r="D1100">
        <v>6</v>
      </c>
      <c r="E1100" t="s">
        <v>787</v>
      </c>
      <c r="F1100">
        <v>24012</v>
      </c>
      <c r="G1100" t="s">
        <v>788</v>
      </c>
      <c r="H1100">
        <v>205.2</v>
      </c>
      <c r="I1100" t="s">
        <v>349</v>
      </c>
    </row>
    <row r="1101" spans="1:9" x14ac:dyDescent="0.25">
      <c r="A1101">
        <v>1</v>
      </c>
      <c r="B1101">
        <v>862000</v>
      </c>
      <c r="C1101">
        <v>2013</v>
      </c>
      <c r="D1101">
        <v>5</v>
      </c>
      <c r="E1101" t="s">
        <v>206</v>
      </c>
      <c r="F1101">
        <v>13676</v>
      </c>
      <c r="G1101" t="s">
        <v>207</v>
      </c>
      <c r="H1101">
        <v>176.47</v>
      </c>
      <c r="I1101" t="s">
        <v>376</v>
      </c>
    </row>
    <row r="1102" spans="1:9" x14ac:dyDescent="0.25">
      <c r="A1102">
        <v>1</v>
      </c>
      <c r="B1102">
        <v>846200</v>
      </c>
      <c r="C1102">
        <v>2013</v>
      </c>
      <c r="D1102">
        <v>2</v>
      </c>
      <c r="E1102" t="s">
        <v>147</v>
      </c>
      <c r="F1102">
        <v>15430</v>
      </c>
      <c r="G1102" t="s">
        <v>148</v>
      </c>
      <c r="H1102">
        <v>2550</v>
      </c>
      <c r="I1102" t="s">
        <v>385</v>
      </c>
    </row>
    <row r="1103" spans="1:9" x14ac:dyDescent="0.25">
      <c r="A1103">
        <v>1</v>
      </c>
      <c r="B1103">
        <v>846700</v>
      </c>
      <c r="C1103">
        <v>2013</v>
      </c>
      <c r="D1103">
        <v>10</v>
      </c>
      <c r="E1103" t="s">
        <v>659</v>
      </c>
      <c r="F1103">
        <v>21943</v>
      </c>
      <c r="G1103" t="s">
        <v>660</v>
      </c>
      <c r="H1103">
        <v>83.41</v>
      </c>
      <c r="I1103" t="s">
        <v>393</v>
      </c>
    </row>
    <row r="1104" spans="1:9" x14ac:dyDescent="0.25">
      <c r="A1104">
        <v>1</v>
      </c>
      <c r="B1104">
        <v>845000</v>
      </c>
      <c r="C1104">
        <v>2013</v>
      </c>
      <c r="D1104">
        <v>9</v>
      </c>
      <c r="E1104" t="s">
        <v>724</v>
      </c>
      <c r="F1104">
        <v>24170</v>
      </c>
      <c r="G1104" t="s">
        <v>725</v>
      </c>
      <c r="H1104">
        <v>121.96</v>
      </c>
      <c r="I1104" t="s">
        <v>357</v>
      </c>
    </row>
    <row r="1105" spans="1:9" x14ac:dyDescent="0.25">
      <c r="A1105">
        <v>1</v>
      </c>
      <c r="B1105">
        <v>877000</v>
      </c>
      <c r="C1105">
        <v>2013</v>
      </c>
      <c r="D1105">
        <v>12</v>
      </c>
      <c r="E1105" t="s">
        <v>885</v>
      </c>
      <c r="F1105">
        <v>11882</v>
      </c>
      <c r="G1105" t="s">
        <v>886</v>
      </c>
      <c r="H1105">
        <v>11.85</v>
      </c>
      <c r="I1105" t="s">
        <v>360</v>
      </c>
    </row>
    <row r="1106" spans="1:9" x14ac:dyDescent="0.25">
      <c r="A1106">
        <v>2</v>
      </c>
      <c r="B1106">
        <v>848000</v>
      </c>
      <c r="C1106">
        <v>2013</v>
      </c>
      <c r="D1106">
        <v>4</v>
      </c>
      <c r="E1106" t="s">
        <v>626</v>
      </c>
      <c r="F1106">
        <v>40002</v>
      </c>
      <c r="G1106" t="s">
        <v>627</v>
      </c>
      <c r="H1106">
        <v>314.04000000000002</v>
      </c>
      <c r="I1106" t="s">
        <v>370</v>
      </c>
    </row>
    <row r="1107" spans="1:9" x14ac:dyDescent="0.25">
      <c r="A1107">
        <v>2</v>
      </c>
      <c r="B1107">
        <v>861000</v>
      </c>
      <c r="C1107">
        <v>2013</v>
      </c>
      <c r="D1107">
        <v>6</v>
      </c>
      <c r="E1107" t="s">
        <v>194</v>
      </c>
      <c r="F1107">
        <v>21656</v>
      </c>
      <c r="G1107" t="s">
        <v>195</v>
      </c>
      <c r="H1107">
        <v>427.5</v>
      </c>
      <c r="I1107" t="s">
        <v>349</v>
      </c>
    </row>
    <row r="1108" spans="1:9" x14ac:dyDescent="0.25">
      <c r="A1108">
        <v>1</v>
      </c>
      <c r="B1108">
        <v>871000</v>
      </c>
      <c r="C1108">
        <v>2013</v>
      </c>
      <c r="D1108">
        <v>10</v>
      </c>
      <c r="E1108" t="s">
        <v>520</v>
      </c>
      <c r="F1108">
        <v>22168</v>
      </c>
      <c r="G1108" t="s">
        <v>521</v>
      </c>
      <c r="H1108">
        <v>2710.4</v>
      </c>
      <c r="I1108" t="s">
        <v>353</v>
      </c>
    </row>
    <row r="1109" spans="1:9" x14ac:dyDescent="0.25">
      <c r="A1109">
        <v>2</v>
      </c>
      <c r="B1109">
        <v>861000</v>
      </c>
      <c r="C1109">
        <v>2013</v>
      </c>
      <c r="D1109">
        <v>3</v>
      </c>
      <c r="E1109" t="s">
        <v>183</v>
      </c>
      <c r="F1109">
        <v>10255</v>
      </c>
      <c r="G1109" t="s">
        <v>426</v>
      </c>
      <c r="H1109">
        <v>-206.47</v>
      </c>
      <c r="I1109" t="s">
        <v>349</v>
      </c>
    </row>
    <row r="1110" spans="1:9" x14ac:dyDescent="0.25">
      <c r="A1110">
        <v>1</v>
      </c>
      <c r="B1110">
        <v>842000</v>
      </c>
      <c r="C1110">
        <v>2013</v>
      </c>
      <c r="D1110">
        <v>8</v>
      </c>
      <c r="E1110" t="s">
        <v>151</v>
      </c>
      <c r="F1110">
        <v>13909</v>
      </c>
      <c r="G1110" t="s">
        <v>419</v>
      </c>
      <c r="H1110">
        <v>152.69999999999999</v>
      </c>
      <c r="I1110" t="s">
        <v>364</v>
      </c>
    </row>
    <row r="1111" spans="1:9" x14ac:dyDescent="0.25">
      <c r="A1111">
        <v>1</v>
      </c>
      <c r="B1111">
        <v>868000</v>
      </c>
      <c r="C1111">
        <v>2013</v>
      </c>
      <c r="D1111">
        <v>4</v>
      </c>
      <c r="E1111" t="s">
        <v>42</v>
      </c>
      <c r="F1111">
        <v>15416</v>
      </c>
      <c r="G1111" t="s">
        <v>43</v>
      </c>
      <c r="H1111">
        <v>135.13</v>
      </c>
      <c r="I1111" t="s">
        <v>390</v>
      </c>
    </row>
    <row r="1112" spans="1:9" x14ac:dyDescent="0.25">
      <c r="A1112">
        <v>1</v>
      </c>
      <c r="B1112">
        <v>831500</v>
      </c>
      <c r="C1112">
        <v>2013</v>
      </c>
      <c r="D1112">
        <v>3</v>
      </c>
      <c r="E1112" t="s">
        <v>454</v>
      </c>
      <c r="F1112">
        <v>21839</v>
      </c>
      <c r="G1112" t="s">
        <v>455</v>
      </c>
      <c r="H1112">
        <v>21</v>
      </c>
      <c r="I1112" t="s">
        <v>369</v>
      </c>
    </row>
    <row r="1113" spans="1:9" x14ac:dyDescent="0.25">
      <c r="A1113">
        <v>1</v>
      </c>
      <c r="B1113">
        <v>877000</v>
      </c>
      <c r="C1113">
        <v>2013</v>
      </c>
      <c r="D1113">
        <v>3</v>
      </c>
      <c r="E1113" t="s">
        <v>432</v>
      </c>
      <c r="F1113">
        <v>13596</v>
      </c>
      <c r="G1113" t="s">
        <v>433</v>
      </c>
      <c r="H1113">
        <v>520.80999999999995</v>
      </c>
      <c r="I1113" t="s">
        <v>360</v>
      </c>
    </row>
    <row r="1114" spans="1:9" x14ac:dyDescent="0.25">
      <c r="A1114">
        <v>1</v>
      </c>
      <c r="B1114">
        <v>865000</v>
      </c>
      <c r="C1114">
        <v>2013</v>
      </c>
      <c r="D1114">
        <v>3</v>
      </c>
      <c r="E1114" t="s">
        <v>218</v>
      </c>
      <c r="F1114">
        <v>22577</v>
      </c>
      <c r="G1114" t="s">
        <v>424</v>
      </c>
      <c r="H1114">
        <v>41.45</v>
      </c>
      <c r="I1114" t="s">
        <v>371</v>
      </c>
    </row>
    <row r="1115" spans="1:9" x14ac:dyDescent="0.25">
      <c r="A1115">
        <v>1</v>
      </c>
      <c r="B1115">
        <v>848000</v>
      </c>
      <c r="C1115">
        <v>2013</v>
      </c>
      <c r="D1115">
        <v>7</v>
      </c>
      <c r="E1115" t="s">
        <v>809</v>
      </c>
      <c r="F1115">
        <v>15128</v>
      </c>
      <c r="G1115" t="s">
        <v>831</v>
      </c>
      <c r="H1115">
        <v>0</v>
      </c>
      <c r="I1115" t="s">
        <v>370</v>
      </c>
    </row>
    <row r="1116" spans="1:9" x14ac:dyDescent="0.25">
      <c r="A1116">
        <v>1</v>
      </c>
      <c r="B1116">
        <v>831500</v>
      </c>
      <c r="C1116">
        <v>2013</v>
      </c>
      <c r="D1116">
        <v>1</v>
      </c>
      <c r="E1116" t="s">
        <v>22</v>
      </c>
      <c r="F1116">
        <v>13597</v>
      </c>
      <c r="G1116" t="s">
        <v>23</v>
      </c>
      <c r="H1116">
        <v>2926.01</v>
      </c>
      <c r="I1116" t="s">
        <v>369</v>
      </c>
    </row>
    <row r="1117" spans="1:9" x14ac:dyDescent="0.25">
      <c r="A1117">
        <v>1</v>
      </c>
      <c r="B1117">
        <v>846700</v>
      </c>
      <c r="C1117">
        <v>2013</v>
      </c>
      <c r="D1117">
        <v>1</v>
      </c>
      <c r="E1117" t="s">
        <v>22</v>
      </c>
      <c r="F1117">
        <v>13597</v>
      </c>
      <c r="G1117" t="s">
        <v>23</v>
      </c>
      <c r="H1117">
        <v>113.39</v>
      </c>
      <c r="I1117" t="s">
        <v>393</v>
      </c>
    </row>
    <row r="1118" spans="1:9" x14ac:dyDescent="0.25">
      <c r="A1118">
        <v>1</v>
      </c>
      <c r="B1118">
        <v>865000</v>
      </c>
      <c r="C1118">
        <v>2013</v>
      </c>
      <c r="D1118">
        <v>4</v>
      </c>
      <c r="E1118" t="s">
        <v>147</v>
      </c>
      <c r="F1118">
        <v>15430</v>
      </c>
      <c r="G1118" t="s">
        <v>148</v>
      </c>
      <c r="H1118">
        <v>125</v>
      </c>
      <c r="I1118" t="s">
        <v>371</v>
      </c>
    </row>
    <row r="1119" spans="1:9" x14ac:dyDescent="0.25">
      <c r="A1119">
        <v>1</v>
      </c>
      <c r="B1119">
        <v>846200</v>
      </c>
      <c r="C1119">
        <v>2013</v>
      </c>
      <c r="D1119">
        <v>10</v>
      </c>
      <c r="E1119" t="s">
        <v>51</v>
      </c>
      <c r="F1119">
        <v>11511</v>
      </c>
      <c r="G1119" t="s">
        <v>52</v>
      </c>
      <c r="H1119">
        <v>580</v>
      </c>
      <c r="I1119" t="s">
        <v>385</v>
      </c>
    </row>
    <row r="1120" spans="1:9" x14ac:dyDescent="0.25">
      <c r="A1120">
        <v>2</v>
      </c>
      <c r="B1120">
        <v>865000</v>
      </c>
      <c r="C1120">
        <v>2013</v>
      </c>
      <c r="D1120">
        <v>2</v>
      </c>
      <c r="E1120" t="s">
        <v>340</v>
      </c>
      <c r="F1120">
        <v>23027</v>
      </c>
      <c r="G1120" t="s">
        <v>341</v>
      </c>
      <c r="H1120">
        <v>125</v>
      </c>
      <c r="I1120" t="s">
        <v>371</v>
      </c>
    </row>
    <row r="1121" spans="1:9" x14ac:dyDescent="0.25">
      <c r="A1121">
        <v>2</v>
      </c>
      <c r="B1121">
        <v>865000</v>
      </c>
      <c r="C1121">
        <v>2013</v>
      </c>
      <c r="D1121">
        <v>11</v>
      </c>
      <c r="E1121" t="s">
        <v>340</v>
      </c>
      <c r="F1121">
        <v>23027</v>
      </c>
      <c r="G1121" t="s">
        <v>341</v>
      </c>
      <c r="H1121">
        <v>141.94999999999999</v>
      </c>
      <c r="I1121" t="s">
        <v>371</v>
      </c>
    </row>
    <row r="1122" spans="1:9" x14ac:dyDescent="0.25">
      <c r="A1122">
        <v>2</v>
      </c>
      <c r="B1122">
        <v>875000</v>
      </c>
      <c r="C1122">
        <v>2013</v>
      </c>
      <c r="D1122">
        <v>3</v>
      </c>
      <c r="E1122" t="s">
        <v>235</v>
      </c>
      <c r="F1122">
        <v>10895</v>
      </c>
      <c r="G1122" t="s">
        <v>236</v>
      </c>
      <c r="H1122">
        <v>1431.94</v>
      </c>
      <c r="I1122" t="s">
        <v>367</v>
      </c>
    </row>
    <row r="1123" spans="1:9" x14ac:dyDescent="0.25">
      <c r="A1123">
        <v>2</v>
      </c>
      <c r="B1123">
        <v>848300</v>
      </c>
      <c r="C1123">
        <v>2013</v>
      </c>
      <c r="D1123">
        <v>9</v>
      </c>
      <c r="E1123" t="s">
        <v>82</v>
      </c>
      <c r="F1123">
        <v>22666</v>
      </c>
      <c r="G1123" t="s">
        <v>83</v>
      </c>
      <c r="H1123">
        <v>16.39</v>
      </c>
      <c r="I1123" t="s">
        <v>395</v>
      </c>
    </row>
    <row r="1124" spans="1:9" x14ac:dyDescent="0.25">
      <c r="A1124">
        <v>2</v>
      </c>
      <c r="B1124">
        <v>831500</v>
      </c>
      <c r="C1124">
        <v>2013</v>
      </c>
      <c r="D1124">
        <v>10</v>
      </c>
      <c r="E1124" t="s">
        <v>151</v>
      </c>
      <c r="F1124">
        <v>13909</v>
      </c>
      <c r="G1124" t="s">
        <v>419</v>
      </c>
      <c r="H1124">
        <v>521.13</v>
      </c>
      <c r="I1124" t="s">
        <v>369</v>
      </c>
    </row>
    <row r="1125" spans="1:9" x14ac:dyDescent="0.25">
      <c r="A1125">
        <v>1</v>
      </c>
      <c r="B1125">
        <v>877000</v>
      </c>
      <c r="C1125">
        <v>2013</v>
      </c>
      <c r="D1125">
        <v>8</v>
      </c>
      <c r="E1125" t="s">
        <v>40</v>
      </c>
      <c r="F1125">
        <v>21343</v>
      </c>
      <c r="G1125" t="s">
        <v>41</v>
      </c>
      <c r="H1125">
        <v>115.49</v>
      </c>
      <c r="I1125" t="s">
        <v>360</v>
      </c>
    </row>
    <row r="1126" spans="1:9" x14ac:dyDescent="0.25">
      <c r="A1126">
        <v>2</v>
      </c>
      <c r="B1126">
        <v>847900</v>
      </c>
      <c r="C1126">
        <v>2013</v>
      </c>
      <c r="D1126">
        <v>5</v>
      </c>
      <c r="E1126" t="s">
        <v>102</v>
      </c>
      <c r="F1126">
        <v>16088</v>
      </c>
      <c r="G1126" t="s">
        <v>103</v>
      </c>
      <c r="H1126">
        <v>3080.27</v>
      </c>
      <c r="I1126" t="s">
        <v>366</v>
      </c>
    </row>
    <row r="1127" spans="1:9" x14ac:dyDescent="0.25">
      <c r="A1127">
        <v>1</v>
      </c>
      <c r="B1127">
        <v>861000</v>
      </c>
      <c r="C1127">
        <v>2013</v>
      </c>
      <c r="D1127">
        <v>8</v>
      </c>
      <c r="E1127" t="s">
        <v>1025</v>
      </c>
      <c r="F1127">
        <v>13173</v>
      </c>
      <c r="G1127" t="s">
        <v>1026</v>
      </c>
      <c r="H1127">
        <v>16.62</v>
      </c>
      <c r="I1127" t="s">
        <v>349</v>
      </c>
    </row>
    <row r="1128" spans="1:9" x14ac:dyDescent="0.25">
      <c r="A1128">
        <v>2</v>
      </c>
      <c r="B1128">
        <v>865000</v>
      </c>
      <c r="C1128">
        <v>2013</v>
      </c>
      <c r="D1128">
        <v>4</v>
      </c>
      <c r="E1128" t="s">
        <v>340</v>
      </c>
      <c r="F1128">
        <v>23027</v>
      </c>
      <c r="G1128" t="s">
        <v>341</v>
      </c>
      <c r="H1128">
        <v>141.94999999999999</v>
      </c>
      <c r="I1128" t="s">
        <v>371</v>
      </c>
    </row>
    <row r="1129" spans="1:9" x14ac:dyDescent="0.25">
      <c r="A1129">
        <v>1</v>
      </c>
      <c r="B1129">
        <v>877000</v>
      </c>
      <c r="C1129">
        <v>2013</v>
      </c>
      <c r="D1129">
        <v>1</v>
      </c>
      <c r="E1129" t="s">
        <v>202</v>
      </c>
      <c r="F1129">
        <v>22242</v>
      </c>
      <c r="G1129" t="s">
        <v>203</v>
      </c>
      <c r="H1129">
        <v>165</v>
      </c>
      <c r="I1129" t="s">
        <v>360</v>
      </c>
    </row>
    <row r="1130" spans="1:9" x14ac:dyDescent="0.25">
      <c r="A1130">
        <v>2</v>
      </c>
      <c r="B1130">
        <v>860000</v>
      </c>
      <c r="C1130">
        <v>2013</v>
      </c>
      <c r="D1130">
        <v>5</v>
      </c>
      <c r="E1130" t="s">
        <v>204</v>
      </c>
      <c r="F1130">
        <v>11099</v>
      </c>
      <c r="G1130" t="s">
        <v>205</v>
      </c>
      <c r="H1130">
        <v>870.53</v>
      </c>
      <c r="I1130" t="s">
        <v>365</v>
      </c>
    </row>
    <row r="1131" spans="1:9" x14ac:dyDescent="0.25">
      <c r="A1131">
        <v>2</v>
      </c>
      <c r="B1131">
        <v>846900</v>
      </c>
      <c r="C1131">
        <v>2013</v>
      </c>
      <c r="D1131">
        <v>11</v>
      </c>
      <c r="E1131" t="s">
        <v>120</v>
      </c>
      <c r="F1131">
        <v>16037</v>
      </c>
      <c r="G1131" t="s">
        <v>1117</v>
      </c>
      <c r="H1131">
        <v>0</v>
      </c>
      <c r="I1131" t="s">
        <v>919</v>
      </c>
    </row>
    <row r="1132" spans="1:9" x14ac:dyDescent="0.25">
      <c r="A1132">
        <v>1</v>
      </c>
      <c r="B1132">
        <v>805000</v>
      </c>
      <c r="C1132">
        <v>2013</v>
      </c>
      <c r="D1132">
        <v>10</v>
      </c>
      <c r="E1132" t="s">
        <v>24</v>
      </c>
      <c r="F1132">
        <v>15565</v>
      </c>
      <c r="G1132" t="s">
        <v>25</v>
      </c>
      <c r="H1132">
        <v>630.09</v>
      </c>
      <c r="I1132" t="s">
        <v>386</v>
      </c>
    </row>
    <row r="1133" spans="1:9" x14ac:dyDescent="0.25">
      <c r="A1133">
        <v>2</v>
      </c>
      <c r="B1133">
        <v>842000</v>
      </c>
      <c r="C1133">
        <v>2013</v>
      </c>
      <c r="D1133">
        <v>4</v>
      </c>
      <c r="E1133" t="s">
        <v>128</v>
      </c>
      <c r="F1133">
        <v>13307</v>
      </c>
      <c r="G1133" t="s">
        <v>129</v>
      </c>
      <c r="H1133">
        <v>429.79</v>
      </c>
      <c r="I1133" t="s">
        <v>364</v>
      </c>
    </row>
    <row r="1134" spans="1:9" x14ac:dyDescent="0.25">
      <c r="A1134">
        <v>2</v>
      </c>
      <c r="B1134">
        <v>807000</v>
      </c>
      <c r="C1134">
        <v>2013</v>
      </c>
      <c r="D1134">
        <v>1</v>
      </c>
      <c r="E1134" t="s">
        <v>120</v>
      </c>
      <c r="F1134">
        <v>16037</v>
      </c>
      <c r="G1134" t="s">
        <v>1117</v>
      </c>
      <c r="H1134">
        <v>-9.83</v>
      </c>
      <c r="I1134" t="s">
        <v>352</v>
      </c>
    </row>
    <row r="1135" spans="1:9" x14ac:dyDescent="0.25">
      <c r="A1135">
        <v>1</v>
      </c>
      <c r="B1135">
        <v>865000</v>
      </c>
      <c r="C1135">
        <v>2013</v>
      </c>
      <c r="D1135">
        <v>5</v>
      </c>
      <c r="E1135" t="s">
        <v>306</v>
      </c>
      <c r="F1135">
        <v>22970</v>
      </c>
      <c r="G1135" t="s">
        <v>307</v>
      </c>
      <c r="H1135">
        <v>51.37</v>
      </c>
      <c r="I1135" t="s">
        <v>371</v>
      </c>
    </row>
    <row r="1136" spans="1:9" x14ac:dyDescent="0.25">
      <c r="A1136">
        <v>1</v>
      </c>
      <c r="B1136">
        <v>845000</v>
      </c>
      <c r="C1136">
        <v>2013</v>
      </c>
      <c r="D1136">
        <v>11</v>
      </c>
      <c r="E1136" t="s">
        <v>589</v>
      </c>
      <c r="F1136">
        <v>22882</v>
      </c>
      <c r="G1136" t="s">
        <v>651</v>
      </c>
      <c r="H1136">
        <v>50</v>
      </c>
      <c r="I1136" t="s">
        <v>357</v>
      </c>
    </row>
    <row r="1137" spans="1:9" x14ac:dyDescent="0.25">
      <c r="A1137">
        <v>1</v>
      </c>
      <c r="B1137">
        <v>846600</v>
      </c>
      <c r="C1137">
        <v>2013</v>
      </c>
      <c r="D1137">
        <v>7</v>
      </c>
      <c r="E1137" t="s">
        <v>630</v>
      </c>
      <c r="F1137">
        <v>40001</v>
      </c>
      <c r="G1137" t="s">
        <v>631</v>
      </c>
      <c r="H1137">
        <v>0</v>
      </c>
      <c r="I1137" t="s">
        <v>380</v>
      </c>
    </row>
    <row r="1138" spans="1:9" x14ac:dyDescent="0.25">
      <c r="A1138">
        <v>1</v>
      </c>
      <c r="B1138">
        <v>865000</v>
      </c>
      <c r="C1138">
        <v>2013</v>
      </c>
      <c r="D1138">
        <v>8</v>
      </c>
      <c r="E1138" t="s">
        <v>304</v>
      </c>
      <c r="F1138">
        <v>22974</v>
      </c>
      <c r="G1138" t="s">
        <v>305</v>
      </c>
      <c r="H1138">
        <v>167.03</v>
      </c>
      <c r="I1138" t="s">
        <v>371</v>
      </c>
    </row>
    <row r="1139" spans="1:9" x14ac:dyDescent="0.25">
      <c r="A1139">
        <v>2</v>
      </c>
      <c r="B1139">
        <v>865000</v>
      </c>
      <c r="C1139">
        <v>2013</v>
      </c>
      <c r="D1139">
        <v>6</v>
      </c>
      <c r="E1139" t="s">
        <v>615</v>
      </c>
      <c r="F1139">
        <v>24087</v>
      </c>
      <c r="G1139" t="s">
        <v>616</v>
      </c>
      <c r="H1139">
        <v>98.78</v>
      </c>
      <c r="I1139" t="s">
        <v>371</v>
      </c>
    </row>
    <row r="1140" spans="1:9" x14ac:dyDescent="0.25">
      <c r="A1140">
        <v>2</v>
      </c>
      <c r="B1140">
        <v>848000</v>
      </c>
      <c r="C1140">
        <v>2013</v>
      </c>
      <c r="D1140">
        <v>11</v>
      </c>
      <c r="E1140" t="s">
        <v>124</v>
      </c>
      <c r="F1140">
        <v>13460</v>
      </c>
      <c r="G1140" t="s">
        <v>125</v>
      </c>
      <c r="H1140">
        <v>13.52</v>
      </c>
      <c r="I1140" t="s">
        <v>370</v>
      </c>
    </row>
    <row r="1141" spans="1:9" x14ac:dyDescent="0.25">
      <c r="A1141">
        <v>1</v>
      </c>
      <c r="B1141">
        <v>877000</v>
      </c>
      <c r="C1141">
        <v>2013</v>
      </c>
      <c r="D1141">
        <v>6</v>
      </c>
      <c r="E1141" t="s">
        <v>60</v>
      </c>
      <c r="F1141">
        <v>22361</v>
      </c>
      <c r="G1141" t="s">
        <v>61</v>
      </c>
      <c r="H1141">
        <v>34.83</v>
      </c>
      <c r="I1141" t="s">
        <v>360</v>
      </c>
    </row>
    <row r="1142" spans="1:9" x14ac:dyDescent="0.25">
      <c r="A1142">
        <v>1</v>
      </c>
      <c r="B1142">
        <v>846200</v>
      </c>
      <c r="C1142">
        <v>2013</v>
      </c>
      <c r="D1142">
        <v>12</v>
      </c>
      <c r="E1142" t="s">
        <v>51</v>
      </c>
      <c r="F1142">
        <v>11511</v>
      </c>
      <c r="G1142" t="s">
        <v>52</v>
      </c>
      <c r="H1142">
        <v>5000</v>
      </c>
      <c r="I1142" t="s">
        <v>385</v>
      </c>
    </row>
    <row r="1143" spans="1:9" x14ac:dyDescent="0.25">
      <c r="A1143">
        <v>1</v>
      </c>
      <c r="B1143">
        <v>805000</v>
      </c>
      <c r="C1143">
        <v>2013</v>
      </c>
      <c r="D1143">
        <v>8</v>
      </c>
      <c r="E1143" t="s">
        <v>20</v>
      </c>
      <c r="F1143">
        <v>11247</v>
      </c>
      <c r="G1143" t="s">
        <v>21</v>
      </c>
      <c r="H1143">
        <v>2709.71</v>
      </c>
      <c r="I1143" t="s">
        <v>386</v>
      </c>
    </row>
    <row r="1144" spans="1:9" x14ac:dyDescent="0.25">
      <c r="A1144">
        <v>1</v>
      </c>
      <c r="B1144">
        <v>877000</v>
      </c>
      <c r="C1144">
        <v>2013</v>
      </c>
      <c r="D1144">
        <v>2</v>
      </c>
      <c r="E1144" t="s">
        <v>112</v>
      </c>
      <c r="F1144">
        <v>10941</v>
      </c>
      <c r="G1144" t="s">
        <v>417</v>
      </c>
      <c r="H1144">
        <v>11.34</v>
      </c>
      <c r="I1144" t="s">
        <v>360</v>
      </c>
    </row>
    <row r="1145" spans="1:9" x14ac:dyDescent="0.25">
      <c r="A1145">
        <v>1</v>
      </c>
      <c r="B1145">
        <v>877000</v>
      </c>
      <c r="C1145">
        <v>2013</v>
      </c>
      <c r="D1145">
        <v>1</v>
      </c>
      <c r="E1145" t="s">
        <v>638</v>
      </c>
      <c r="F1145">
        <v>24104</v>
      </c>
      <c r="G1145" t="s">
        <v>1005</v>
      </c>
      <c r="H1145">
        <v>4434.47</v>
      </c>
      <c r="I1145" t="s">
        <v>360</v>
      </c>
    </row>
    <row r="1146" spans="1:9" x14ac:dyDescent="0.25">
      <c r="A1146">
        <v>1</v>
      </c>
      <c r="B1146">
        <v>877000</v>
      </c>
      <c r="C1146">
        <v>2013</v>
      </c>
      <c r="D1146">
        <v>10</v>
      </c>
      <c r="E1146" t="s">
        <v>638</v>
      </c>
      <c r="F1146">
        <v>24104</v>
      </c>
      <c r="G1146" t="s">
        <v>1005</v>
      </c>
      <c r="H1146">
        <v>3722.88</v>
      </c>
      <c r="I1146" t="s">
        <v>360</v>
      </c>
    </row>
    <row r="1147" spans="1:9" x14ac:dyDescent="0.25">
      <c r="A1147">
        <v>1</v>
      </c>
      <c r="B1147">
        <v>841000</v>
      </c>
      <c r="C1147">
        <v>2013</v>
      </c>
      <c r="D1147">
        <v>9</v>
      </c>
      <c r="E1147" t="s">
        <v>1008</v>
      </c>
      <c r="F1147">
        <v>14135</v>
      </c>
      <c r="G1147" t="s">
        <v>1009</v>
      </c>
      <c r="H1147">
        <v>11.99</v>
      </c>
      <c r="I1147" t="s">
        <v>381</v>
      </c>
    </row>
    <row r="1148" spans="1:9" x14ac:dyDescent="0.25">
      <c r="A1148">
        <v>1</v>
      </c>
      <c r="B1148">
        <v>861000</v>
      </c>
      <c r="C1148">
        <v>2013</v>
      </c>
      <c r="D1148">
        <v>5</v>
      </c>
      <c r="E1148" t="s">
        <v>78</v>
      </c>
      <c r="F1148">
        <v>21944</v>
      </c>
      <c r="G1148" t="s">
        <v>79</v>
      </c>
      <c r="H1148">
        <v>24</v>
      </c>
      <c r="I1148" t="s">
        <v>349</v>
      </c>
    </row>
    <row r="1149" spans="1:9" x14ac:dyDescent="0.25">
      <c r="A1149">
        <v>1</v>
      </c>
      <c r="B1149">
        <v>861000</v>
      </c>
      <c r="C1149">
        <v>2013</v>
      </c>
      <c r="D1149">
        <v>3</v>
      </c>
      <c r="E1149" t="s">
        <v>837</v>
      </c>
      <c r="F1149">
        <v>21946</v>
      </c>
      <c r="G1149" t="s">
        <v>838</v>
      </c>
      <c r="H1149">
        <v>77.5</v>
      </c>
      <c r="I1149" t="s">
        <v>349</v>
      </c>
    </row>
    <row r="1150" spans="1:9" x14ac:dyDescent="0.25">
      <c r="A1150">
        <v>1</v>
      </c>
      <c r="B1150">
        <v>848000</v>
      </c>
      <c r="C1150">
        <v>2013</v>
      </c>
      <c r="D1150">
        <v>4</v>
      </c>
      <c r="E1150" t="s">
        <v>109</v>
      </c>
      <c r="F1150">
        <v>16040</v>
      </c>
      <c r="G1150" t="s">
        <v>110</v>
      </c>
      <c r="H1150">
        <v>56.87</v>
      </c>
      <c r="I1150" t="s">
        <v>370</v>
      </c>
    </row>
    <row r="1151" spans="1:9" x14ac:dyDescent="0.25">
      <c r="A1151">
        <v>1</v>
      </c>
      <c r="B1151">
        <v>862500</v>
      </c>
      <c r="C1151">
        <v>2013</v>
      </c>
      <c r="D1151">
        <v>2</v>
      </c>
      <c r="E1151" t="s">
        <v>74</v>
      </c>
      <c r="F1151">
        <v>10147</v>
      </c>
      <c r="G1151" t="s">
        <v>75</v>
      </c>
      <c r="H1151">
        <v>27.5</v>
      </c>
      <c r="I1151" t="s">
        <v>363</v>
      </c>
    </row>
    <row r="1152" spans="1:9" x14ac:dyDescent="0.25">
      <c r="A1152">
        <v>1</v>
      </c>
      <c r="B1152">
        <v>846700</v>
      </c>
      <c r="C1152">
        <v>2013</v>
      </c>
      <c r="D1152">
        <v>8</v>
      </c>
      <c r="E1152" t="s">
        <v>451</v>
      </c>
      <c r="F1152">
        <v>15121</v>
      </c>
      <c r="G1152" t="s">
        <v>643</v>
      </c>
      <c r="H1152">
        <v>53.1</v>
      </c>
      <c r="I1152" t="s">
        <v>393</v>
      </c>
    </row>
    <row r="1153" spans="1:9" x14ac:dyDescent="0.25">
      <c r="A1153">
        <v>2</v>
      </c>
      <c r="B1153">
        <v>841000</v>
      </c>
      <c r="C1153">
        <v>2013</v>
      </c>
      <c r="D1153">
        <v>10</v>
      </c>
      <c r="E1153" t="s">
        <v>1067</v>
      </c>
      <c r="F1153">
        <v>24225</v>
      </c>
      <c r="G1153" t="s">
        <v>1068</v>
      </c>
      <c r="H1153">
        <v>-38.96</v>
      </c>
      <c r="I1153" t="s">
        <v>381</v>
      </c>
    </row>
    <row r="1154" spans="1:9" x14ac:dyDescent="0.25">
      <c r="A1154">
        <v>1</v>
      </c>
      <c r="B1154">
        <v>871000</v>
      </c>
      <c r="C1154">
        <v>2013</v>
      </c>
      <c r="D1154">
        <v>4</v>
      </c>
      <c r="E1154" t="s">
        <v>227</v>
      </c>
      <c r="F1154">
        <v>22159</v>
      </c>
      <c r="G1154" t="s">
        <v>228</v>
      </c>
      <c r="H1154">
        <v>4488.09</v>
      </c>
      <c r="I1154" t="s">
        <v>353</v>
      </c>
    </row>
    <row r="1155" spans="1:9" x14ac:dyDescent="0.25">
      <c r="A1155">
        <v>1</v>
      </c>
      <c r="B1155">
        <v>861000</v>
      </c>
      <c r="C1155">
        <v>2013</v>
      </c>
      <c r="D1155">
        <v>3</v>
      </c>
      <c r="E1155" t="s">
        <v>191</v>
      </c>
      <c r="F1155">
        <v>20273</v>
      </c>
      <c r="G1155" t="s">
        <v>192</v>
      </c>
      <c r="H1155">
        <v>160.65</v>
      </c>
      <c r="I1155" t="s">
        <v>349</v>
      </c>
    </row>
    <row r="1156" spans="1:9" x14ac:dyDescent="0.25">
      <c r="A1156">
        <v>1</v>
      </c>
      <c r="B1156">
        <v>846700</v>
      </c>
      <c r="C1156">
        <v>2013</v>
      </c>
      <c r="D1156">
        <v>2</v>
      </c>
      <c r="E1156" t="s">
        <v>537</v>
      </c>
      <c r="F1156">
        <v>12441</v>
      </c>
      <c r="G1156" t="s">
        <v>538</v>
      </c>
      <c r="H1156">
        <v>8.9</v>
      </c>
      <c r="I1156" t="s">
        <v>393</v>
      </c>
    </row>
    <row r="1157" spans="1:9" x14ac:dyDescent="0.25">
      <c r="A1157">
        <v>1</v>
      </c>
      <c r="B1157">
        <v>871000</v>
      </c>
      <c r="C1157">
        <v>2013</v>
      </c>
      <c r="D1157">
        <v>6</v>
      </c>
      <c r="E1157" t="s">
        <v>771</v>
      </c>
      <c r="F1157">
        <v>13683</v>
      </c>
      <c r="G1157" t="s">
        <v>772</v>
      </c>
      <c r="H1157">
        <v>303.86</v>
      </c>
      <c r="I1157" t="s">
        <v>353</v>
      </c>
    </row>
    <row r="1158" spans="1:9" x14ac:dyDescent="0.25">
      <c r="A1158">
        <v>2</v>
      </c>
      <c r="B1158">
        <v>848000</v>
      </c>
      <c r="C1158">
        <v>2013</v>
      </c>
      <c r="D1158">
        <v>7</v>
      </c>
      <c r="E1158" t="s">
        <v>411</v>
      </c>
      <c r="F1158">
        <v>22859</v>
      </c>
      <c r="G1158" t="s">
        <v>412</v>
      </c>
      <c r="H1158">
        <v>1044.22</v>
      </c>
      <c r="I1158" t="s">
        <v>370</v>
      </c>
    </row>
    <row r="1159" spans="1:9" x14ac:dyDescent="0.25">
      <c r="A1159">
        <v>2</v>
      </c>
      <c r="B1159">
        <v>846200</v>
      </c>
      <c r="C1159">
        <v>2013</v>
      </c>
      <c r="D1159">
        <v>3</v>
      </c>
      <c r="E1159" t="s">
        <v>26</v>
      </c>
      <c r="F1159">
        <v>22384</v>
      </c>
      <c r="G1159" t="s">
        <v>27</v>
      </c>
      <c r="H1159">
        <v>300</v>
      </c>
      <c r="I1159" t="s">
        <v>385</v>
      </c>
    </row>
    <row r="1160" spans="1:9" x14ac:dyDescent="0.25">
      <c r="A1160">
        <v>1</v>
      </c>
      <c r="B1160">
        <v>808000</v>
      </c>
      <c r="C1160">
        <v>2013</v>
      </c>
      <c r="D1160">
        <v>4</v>
      </c>
      <c r="E1160" t="s">
        <v>64</v>
      </c>
      <c r="F1160">
        <v>11508</v>
      </c>
      <c r="G1160" t="s">
        <v>65</v>
      </c>
      <c r="H1160">
        <v>5577.9</v>
      </c>
      <c r="I1160" t="s">
        <v>372</v>
      </c>
    </row>
    <row r="1161" spans="1:9" x14ac:dyDescent="0.25">
      <c r="A1161">
        <v>1</v>
      </c>
      <c r="B1161">
        <v>808000</v>
      </c>
      <c r="C1161">
        <v>2013</v>
      </c>
      <c r="D1161">
        <v>3</v>
      </c>
      <c r="E1161" t="s">
        <v>64</v>
      </c>
      <c r="F1161">
        <v>11508</v>
      </c>
      <c r="G1161" t="s">
        <v>65</v>
      </c>
      <c r="H1161">
        <v>340</v>
      </c>
      <c r="I1161" t="s">
        <v>372</v>
      </c>
    </row>
    <row r="1162" spans="1:9" x14ac:dyDescent="0.25">
      <c r="A1162">
        <v>2</v>
      </c>
      <c r="B1162">
        <v>862000</v>
      </c>
      <c r="C1162">
        <v>2013</v>
      </c>
      <c r="D1162">
        <v>7</v>
      </c>
      <c r="E1162" t="s">
        <v>1047</v>
      </c>
      <c r="F1162">
        <v>22042</v>
      </c>
      <c r="G1162" t="s">
        <v>1048</v>
      </c>
      <c r="H1162">
        <v>3200</v>
      </c>
      <c r="I1162" t="s">
        <v>376</v>
      </c>
    </row>
    <row r="1163" spans="1:9" x14ac:dyDescent="0.25">
      <c r="A1163">
        <v>1</v>
      </c>
      <c r="B1163">
        <v>842000</v>
      </c>
      <c r="C1163">
        <v>2013</v>
      </c>
      <c r="D1163">
        <v>1</v>
      </c>
      <c r="E1163" t="s">
        <v>128</v>
      </c>
      <c r="F1163">
        <v>13307</v>
      </c>
      <c r="G1163" t="s">
        <v>129</v>
      </c>
      <c r="H1163">
        <v>565.24</v>
      </c>
      <c r="I1163" t="s">
        <v>364</v>
      </c>
    </row>
    <row r="1164" spans="1:9" x14ac:dyDescent="0.25">
      <c r="A1164">
        <v>1</v>
      </c>
      <c r="B1164">
        <v>848000</v>
      </c>
      <c r="C1164">
        <v>2013</v>
      </c>
      <c r="D1164">
        <v>4</v>
      </c>
      <c r="E1164" t="s">
        <v>689</v>
      </c>
      <c r="F1164">
        <v>24020</v>
      </c>
      <c r="G1164" t="s">
        <v>690</v>
      </c>
      <c r="H1164">
        <v>21.71</v>
      </c>
      <c r="I1164" t="s">
        <v>370</v>
      </c>
    </row>
    <row r="1165" spans="1:9" x14ac:dyDescent="0.25">
      <c r="A1165">
        <v>2</v>
      </c>
      <c r="B1165">
        <v>842000</v>
      </c>
      <c r="C1165">
        <v>2013</v>
      </c>
      <c r="D1165">
        <v>1</v>
      </c>
      <c r="E1165" t="s">
        <v>128</v>
      </c>
      <c r="F1165">
        <v>13307</v>
      </c>
      <c r="G1165" t="s">
        <v>129</v>
      </c>
      <c r="H1165">
        <v>346.78</v>
      </c>
      <c r="I1165" t="s">
        <v>364</v>
      </c>
    </row>
    <row r="1166" spans="1:9" x14ac:dyDescent="0.25">
      <c r="A1166">
        <v>1</v>
      </c>
      <c r="B1166">
        <v>861000</v>
      </c>
      <c r="C1166">
        <v>2013</v>
      </c>
      <c r="D1166">
        <v>5</v>
      </c>
      <c r="E1166" t="s">
        <v>922</v>
      </c>
      <c r="F1166">
        <v>20048</v>
      </c>
      <c r="G1166" t="s">
        <v>923</v>
      </c>
      <c r="H1166">
        <v>1172.92</v>
      </c>
      <c r="I1166" t="s">
        <v>349</v>
      </c>
    </row>
    <row r="1167" spans="1:9" x14ac:dyDescent="0.25">
      <c r="A1167">
        <v>1</v>
      </c>
      <c r="B1167">
        <v>841000</v>
      </c>
      <c r="C1167">
        <v>2013</v>
      </c>
      <c r="D1167">
        <v>1</v>
      </c>
      <c r="E1167" t="s">
        <v>151</v>
      </c>
      <c r="F1167">
        <v>13909</v>
      </c>
      <c r="G1167" t="s">
        <v>419</v>
      </c>
      <c r="H1167">
        <v>11739.73</v>
      </c>
      <c r="I1167" t="s">
        <v>381</v>
      </c>
    </row>
    <row r="1168" spans="1:9" x14ac:dyDescent="0.25">
      <c r="A1168">
        <v>1</v>
      </c>
      <c r="B1168">
        <v>841000</v>
      </c>
      <c r="C1168">
        <v>2013</v>
      </c>
      <c r="D1168">
        <v>10</v>
      </c>
      <c r="E1168" t="s">
        <v>151</v>
      </c>
      <c r="F1168">
        <v>13909</v>
      </c>
      <c r="G1168" t="s">
        <v>419</v>
      </c>
      <c r="H1168">
        <v>4442.12</v>
      </c>
      <c r="I1168" t="s">
        <v>381</v>
      </c>
    </row>
    <row r="1169" spans="1:9" x14ac:dyDescent="0.25">
      <c r="A1169">
        <v>1</v>
      </c>
      <c r="B1169">
        <v>839500</v>
      </c>
      <c r="C1169">
        <v>2013</v>
      </c>
      <c r="D1169">
        <v>11</v>
      </c>
      <c r="E1169" t="s">
        <v>51</v>
      </c>
      <c r="F1169">
        <v>11511</v>
      </c>
      <c r="G1169" t="s">
        <v>52</v>
      </c>
      <c r="H1169">
        <v>423.81</v>
      </c>
      <c r="I1169" t="s">
        <v>348</v>
      </c>
    </row>
    <row r="1170" spans="1:9" x14ac:dyDescent="0.25">
      <c r="A1170">
        <v>1</v>
      </c>
      <c r="B1170">
        <v>852500</v>
      </c>
      <c r="C1170">
        <v>2013</v>
      </c>
      <c r="D1170">
        <v>12</v>
      </c>
      <c r="E1170" t="s">
        <v>936</v>
      </c>
      <c r="F1170">
        <v>14494</v>
      </c>
      <c r="G1170" t="s">
        <v>1188</v>
      </c>
      <c r="H1170">
        <v>3692.77</v>
      </c>
      <c r="I1170" t="s">
        <v>346</v>
      </c>
    </row>
    <row r="1171" spans="1:9" x14ac:dyDescent="0.25">
      <c r="A1171">
        <v>2</v>
      </c>
      <c r="B1171">
        <v>846700</v>
      </c>
      <c r="C1171">
        <v>2013</v>
      </c>
      <c r="D1171">
        <v>3</v>
      </c>
      <c r="E1171" t="s">
        <v>151</v>
      </c>
      <c r="F1171">
        <v>13909</v>
      </c>
      <c r="G1171" t="s">
        <v>419</v>
      </c>
      <c r="H1171">
        <v>54.75</v>
      </c>
      <c r="I1171" t="s">
        <v>393</v>
      </c>
    </row>
    <row r="1172" spans="1:9" x14ac:dyDescent="0.25">
      <c r="A1172">
        <v>1</v>
      </c>
      <c r="B1172">
        <v>805000</v>
      </c>
      <c r="C1172">
        <v>2013</v>
      </c>
      <c r="D1172">
        <v>10</v>
      </c>
      <c r="E1172" t="s">
        <v>502</v>
      </c>
      <c r="F1172">
        <v>21154</v>
      </c>
      <c r="G1172" t="s">
        <v>503</v>
      </c>
      <c r="H1172">
        <v>128.08000000000001</v>
      </c>
      <c r="I1172" t="s">
        <v>386</v>
      </c>
    </row>
    <row r="1173" spans="1:9" x14ac:dyDescent="0.25">
      <c r="A1173">
        <v>1</v>
      </c>
      <c r="B1173">
        <v>831500</v>
      </c>
      <c r="C1173">
        <v>2013</v>
      </c>
      <c r="D1173">
        <v>12</v>
      </c>
      <c r="E1173" t="s">
        <v>151</v>
      </c>
      <c r="F1173">
        <v>13909</v>
      </c>
      <c r="G1173" t="s">
        <v>419</v>
      </c>
      <c r="H1173">
        <v>668.03</v>
      </c>
      <c r="I1173" t="s">
        <v>369</v>
      </c>
    </row>
    <row r="1174" spans="1:9" x14ac:dyDescent="0.25">
      <c r="A1174">
        <v>1</v>
      </c>
      <c r="B1174">
        <v>861000</v>
      </c>
      <c r="C1174">
        <v>2013</v>
      </c>
      <c r="D1174">
        <v>2</v>
      </c>
      <c r="E1174" t="s">
        <v>301</v>
      </c>
      <c r="F1174">
        <v>22977</v>
      </c>
      <c r="G1174" t="s">
        <v>486</v>
      </c>
      <c r="H1174">
        <v>157.06</v>
      </c>
      <c r="I1174" t="s">
        <v>349</v>
      </c>
    </row>
    <row r="1175" spans="1:9" x14ac:dyDescent="0.25">
      <c r="A1175">
        <v>1</v>
      </c>
      <c r="B1175">
        <v>841000</v>
      </c>
      <c r="C1175">
        <v>2013</v>
      </c>
      <c r="D1175">
        <v>11</v>
      </c>
      <c r="E1175" t="s">
        <v>1045</v>
      </c>
      <c r="F1175">
        <v>20455</v>
      </c>
      <c r="G1175" t="s">
        <v>1046</v>
      </c>
      <c r="H1175">
        <v>194.73</v>
      </c>
      <c r="I1175" t="s">
        <v>381</v>
      </c>
    </row>
    <row r="1176" spans="1:9" x14ac:dyDescent="0.25">
      <c r="A1176">
        <v>1</v>
      </c>
      <c r="B1176">
        <v>875000</v>
      </c>
      <c r="C1176">
        <v>2013</v>
      </c>
      <c r="D1176">
        <v>4</v>
      </c>
      <c r="E1176" t="s">
        <v>244</v>
      </c>
      <c r="F1176">
        <v>12697</v>
      </c>
      <c r="G1176" t="s">
        <v>245</v>
      </c>
      <c r="H1176">
        <v>294.27</v>
      </c>
      <c r="I1176" t="s">
        <v>367</v>
      </c>
    </row>
    <row r="1177" spans="1:9" x14ac:dyDescent="0.25">
      <c r="A1177">
        <v>1</v>
      </c>
      <c r="B1177">
        <v>861000</v>
      </c>
      <c r="C1177">
        <v>2013</v>
      </c>
      <c r="D1177">
        <v>1</v>
      </c>
      <c r="E1177" t="s">
        <v>685</v>
      </c>
      <c r="F1177">
        <v>22757</v>
      </c>
      <c r="G1177" t="s">
        <v>686</v>
      </c>
      <c r="H1177">
        <v>1460.8</v>
      </c>
      <c r="I1177" t="s">
        <v>349</v>
      </c>
    </row>
    <row r="1178" spans="1:9" x14ac:dyDescent="0.25">
      <c r="A1178">
        <v>1</v>
      </c>
      <c r="B1178">
        <v>839500</v>
      </c>
      <c r="C1178">
        <v>2013</v>
      </c>
      <c r="D1178">
        <v>2</v>
      </c>
      <c r="E1178" t="s">
        <v>456</v>
      </c>
      <c r="F1178">
        <v>12702</v>
      </c>
      <c r="G1178" t="s">
        <v>457</v>
      </c>
      <c r="H1178">
        <v>64.41</v>
      </c>
      <c r="I1178" t="s">
        <v>348</v>
      </c>
    </row>
    <row r="1179" spans="1:9" x14ac:dyDescent="0.25">
      <c r="A1179">
        <v>1</v>
      </c>
      <c r="B1179">
        <v>811000</v>
      </c>
      <c r="C1179">
        <v>2013</v>
      </c>
      <c r="D1179">
        <v>9</v>
      </c>
      <c r="E1179" t="s">
        <v>147</v>
      </c>
      <c r="F1179">
        <v>15430</v>
      </c>
      <c r="G1179" t="s">
        <v>148</v>
      </c>
      <c r="H1179">
        <v>25</v>
      </c>
      <c r="I1179" t="s">
        <v>361</v>
      </c>
    </row>
    <row r="1180" spans="1:9" x14ac:dyDescent="0.25">
      <c r="A1180">
        <v>2</v>
      </c>
      <c r="B1180">
        <v>839500</v>
      </c>
      <c r="C1180">
        <v>2013</v>
      </c>
      <c r="D1180">
        <v>6</v>
      </c>
      <c r="E1180" t="s">
        <v>975</v>
      </c>
      <c r="F1180">
        <v>24205</v>
      </c>
      <c r="G1180" t="s">
        <v>976</v>
      </c>
      <c r="H1180">
        <v>50</v>
      </c>
      <c r="I1180" t="s">
        <v>348</v>
      </c>
    </row>
    <row r="1181" spans="1:9" x14ac:dyDescent="0.25">
      <c r="A1181">
        <v>1</v>
      </c>
      <c r="B1181">
        <v>867000</v>
      </c>
      <c r="C1181">
        <v>2013</v>
      </c>
      <c r="D1181">
        <v>11</v>
      </c>
      <c r="E1181" t="s">
        <v>51</v>
      </c>
      <c r="F1181">
        <v>11511</v>
      </c>
      <c r="G1181" t="s">
        <v>52</v>
      </c>
      <c r="H1181">
        <v>1616.59</v>
      </c>
      <c r="I1181" t="s">
        <v>383</v>
      </c>
    </row>
    <row r="1182" spans="1:9" x14ac:dyDescent="0.25">
      <c r="A1182">
        <v>2</v>
      </c>
      <c r="B1182">
        <v>848000</v>
      </c>
      <c r="C1182">
        <v>2013</v>
      </c>
      <c r="D1182">
        <v>12</v>
      </c>
      <c r="E1182" t="s">
        <v>102</v>
      </c>
      <c r="F1182">
        <v>16088</v>
      </c>
      <c r="G1182" t="s">
        <v>103</v>
      </c>
      <c r="H1182">
        <v>-3000</v>
      </c>
      <c r="I1182" t="s">
        <v>370</v>
      </c>
    </row>
    <row r="1183" spans="1:9" x14ac:dyDescent="0.25">
      <c r="A1183">
        <v>1</v>
      </c>
      <c r="B1183">
        <v>831500</v>
      </c>
      <c r="C1183">
        <v>2013</v>
      </c>
      <c r="D1183">
        <v>6</v>
      </c>
      <c r="E1183" t="s">
        <v>454</v>
      </c>
      <c r="F1183">
        <v>21839</v>
      </c>
      <c r="G1183" t="s">
        <v>455</v>
      </c>
      <c r="H1183">
        <v>94.5</v>
      </c>
      <c r="I1183" t="s">
        <v>369</v>
      </c>
    </row>
    <row r="1184" spans="1:9" x14ac:dyDescent="0.25">
      <c r="A1184">
        <v>1</v>
      </c>
      <c r="B1184">
        <v>861000</v>
      </c>
      <c r="C1184">
        <v>2013</v>
      </c>
      <c r="D1184">
        <v>7</v>
      </c>
      <c r="E1184" t="s">
        <v>1039</v>
      </c>
      <c r="F1184">
        <v>24226</v>
      </c>
      <c r="G1184" t="s">
        <v>1040</v>
      </c>
      <c r="H1184">
        <v>585</v>
      </c>
      <c r="I1184" t="s">
        <v>349</v>
      </c>
    </row>
    <row r="1185" spans="1:9" x14ac:dyDescent="0.25">
      <c r="A1185">
        <v>1</v>
      </c>
      <c r="B1185">
        <v>846700</v>
      </c>
      <c r="C1185">
        <v>2013</v>
      </c>
      <c r="D1185">
        <v>6</v>
      </c>
      <c r="E1185" t="s">
        <v>858</v>
      </c>
      <c r="F1185">
        <v>10570</v>
      </c>
      <c r="G1185" t="s">
        <v>859</v>
      </c>
      <c r="H1185">
        <v>81.680000000000007</v>
      </c>
      <c r="I1185" t="s">
        <v>393</v>
      </c>
    </row>
    <row r="1186" spans="1:9" x14ac:dyDescent="0.25">
      <c r="A1186">
        <v>1</v>
      </c>
      <c r="B1186">
        <v>861000</v>
      </c>
      <c r="C1186">
        <v>2013</v>
      </c>
      <c r="D1186">
        <v>9</v>
      </c>
      <c r="E1186" t="s">
        <v>183</v>
      </c>
      <c r="F1186">
        <v>10255</v>
      </c>
      <c r="G1186" t="s">
        <v>426</v>
      </c>
      <c r="H1186">
        <v>543.33000000000004</v>
      </c>
      <c r="I1186" t="s">
        <v>349</v>
      </c>
    </row>
    <row r="1187" spans="1:9" x14ac:dyDescent="0.25">
      <c r="A1187">
        <v>1</v>
      </c>
      <c r="B1187">
        <v>854000</v>
      </c>
      <c r="C1187">
        <v>2013</v>
      </c>
      <c r="D1187">
        <v>6</v>
      </c>
      <c r="E1187" t="s">
        <v>945</v>
      </c>
      <c r="F1187">
        <v>24125</v>
      </c>
      <c r="G1187" t="s">
        <v>946</v>
      </c>
      <c r="H1187">
        <v>393.25</v>
      </c>
      <c r="I1187" t="s">
        <v>765</v>
      </c>
    </row>
    <row r="1188" spans="1:9" x14ac:dyDescent="0.25">
      <c r="A1188">
        <v>1</v>
      </c>
      <c r="B1188">
        <v>872500</v>
      </c>
      <c r="C1188">
        <v>2013</v>
      </c>
      <c r="D1188">
        <v>2</v>
      </c>
      <c r="E1188" t="s">
        <v>308</v>
      </c>
      <c r="F1188">
        <v>22937</v>
      </c>
      <c r="G1188" t="s">
        <v>398</v>
      </c>
      <c r="H1188">
        <v>383.25</v>
      </c>
      <c r="I1188" t="s">
        <v>388</v>
      </c>
    </row>
    <row r="1189" spans="1:9" x14ac:dyDescent="0.25">
      <c r="A1189">
        <v>1</v>
      </c>
      <c r="B1189">
        <v>841000</v>
      </c>
      <c r="C1189">
        <v>2013</v>
      </c>
      <c r="D1189">
        <v>9</v>
      </c>
      <c r="E1189" t="s">
        <v>80</v>
      </c>
      <c r="F1189">
        <v>21095</v>
      </c>
      <c r="G1189" t="s">
        <v>81</v>
      </c>
      <c r="H1189">
        <v>1717.5</v>
      </c>
      <c r="I1189" t="s">
        <v>381</v>
      </c>
    </row>
    <row r="1190" spans="1:9" x14ac:dyDescent="0.25">
      <c r="A1190">
        <v>1</v>
      </c>
      <c r="B1190">
        <v>877000</v>
      </c>
      <c r="C1190">
        <v>2013</v>
      </c>
      <c r="D1190">
        <v>8</v>
      </c>
      <c r="E1190" t="s">
        <v>119</v>
      </c>
      <c r="F1190">
        <v>12594</v>
      </c>
      <c r="G1190" t="s">
        <v>406</v>
      </c>
      <c r="H1190">
        <v>108.36</v>
      </c>
      <c r="I1190" t="s">
        <v>360</v>
      </c>
    </row>
    <row r="1191" spans="1:9" x14ac:dyDescent="0.25">
      <c r="A1191">
        <v>2</v>
      </c>
      <c r="B1191">
        <v>857000</v>
      </c>
      <c r="C1191">
        <v>2013</v>
      </c>
      <c r="D1191">
        <v>12</v>
      </c>
      <c r="E1191" t="s">
        <v>551</v>
      </c>
      <c r="F1191">
        <v>23351</v>
      </c>
      <c r="G1191" t="s">
        <v>552</v>
      </c>
      <c r="H1191">
        <v>432</v>
      </c>
      <c r="I1191" t="s">
        <v>387</v>
      </c>
    </row>
    <row r="1192" spans="1:9" x14ac:dyDescent="0.25">
      <c r="A1192">
        <v>1</v>
      </c>
      <c r="B1192">
        <v>831500</v>
      </c>
      <c r="C1192">
        <v>2013</v>
      </c>
      <c r="D1192">
        <v>8</v>
      </c>
      <c r="E1192" t="s">
        <v>1120</v>
      </c>
      <c r="F1192">
        <v>20055</v>
      </c>
      <c r="G1192" t="s">
        <v>1121</v>
      </c>
      <c r="H1192">
        <v>79.3</v>
      </c>
      <c r="I1192" t="s">
        <v>369</v>
      </c>
    </row>
    <row r="1193" spans="1:9" x14ac:dyDescent="0.25">
      <c r="A1193">
        <v>1</v>
      </c>
      <c r="B1193">
        <v>805000</v>
      </c>
      <c r="C1193">
        <v>2013</v>
      </c>
      <c r="D1193">
        <v>1</v>
      </c>
      <c r="E1193" t="s">
        <v>18</v>
      </c>
      <c r="F1193">
        <v>10025</v>
      </c>
      <c r="G1193" t="s">
        <v>19</v>
      </c>
      <c r="H1193">
        <v>254.23</v>
      </c>
      <c r="I1193" t="s">
        <v>386</v>
      </c>
    </row>
    <row r="1194" spans="1:9" x14ac:dyDescent="0.25">
      <c r="A1194">
        <v>2</v>
      </c>
      <c r="B1194">
        <v>852500</v>
      </c>
      <c r="C1194">
        <v>2013</v>
      </c>
      <c r="D1194">
        <v>2</v>
      </c>
      <c r="E1194" t="s">
        <v>683</v>
      </c>
      <c r="F1194">
        <v>21243</v>
      </c>
      <c r="G1194" t="s">
        <v>684</v>
      </c>
      <c r="H1194">
        <v>32012.49</v>
      </c>
      <c r="I1194" t="s">
        <v>346</v>
      </c>
    </row>
    <row r="1195" spans="1:9" x14ac:dyDescent="0.25">
      <c r="A1195">
        <v>1</v>
      </c>
      <c r="B1195">
        <v>848000</v>
      </c>
      <c r="C1195">
        <v>2013</v>
      </c>
      <c r="D1195">
        <v>4</v>
      </c>
      <c r="E1195" t="s">
        <v>82</v>
      </c>
      <c r="F1195">
        <v>22666</v>
      </c>
      <c r="G1195" t="s">
        <v>83</v>
      </c>
      <c r="H1195">
        <v>-5</v>
      </c>
      <c r="I1195" t="s">
        <v>370</v>
      </c>
    </row>
    <row r="1196" spans="1:9" x14ac:dyDescent="0.25">
      <c r="A1196">
        <v>1</v>
      </c>
      <c r="B1196">
        <v>861000</v>
      </c>
      <c r="C1196">
        <v>2013</v>
      </c>
      <c r="D1196">
        <v>2</v>
      </c>
      <c r="E1196" t="s">
        <v>36</v>
      </c>
      <c r="F1196">
        <v>13126</v>
      </c>
      <c r="G1196" t="s">
        <v>37</v>
      </c>
      <c r="H1196">
        <v>44.05</v>
      </c>
      <c r="I1196" t="s">
        <v>349</v>
      </c>
    </row>
    <row r="1197" spans="1:9" x14ac:dyDescent="0.25">
      <c r="A1197">
        <v>1</v>
      </c>
      <c r="B1197">
        <v>852500</v>
      </c>
      <c r="C1197">
        <v>2013</v>
      </c>
      <c r="D1197">
        <v>6</v>
      </c>
      <c r="E1197" t="s">
        <v>680</v>
      </c>
      <c r="F1197">
        <v>22827</v>
      </c>
      <c r="G1197" t="s">
        <v>887</v>
      </c>
      <c r="H1197">
        <v>1269.5999999999999</v>
      </c>
      <c r="I1197" t="s">
        <v>346</v>
      </c>
    </row>
    <row r="1198" spans="1:9" x14ac:dyDescent="0.25">
      <c r="A1198">
        <v>1</v>
      </c>
      <c r="B1198">
        <v>811000</v>
      </c>
      <c r="C1198">
        <v>2013</v>
      </c>
      <c r="D1198">
        <v>10</v>
      </c>
      <c r="E1198" t="s">
        <v>147</v>
      </c>
      <c r="F1198">
        <v>15430</v>
      </c>
      <c r="G1198" t="s">
        <v>148</v>
      </c>
      <c r="H1198">
        <v>25</v>
      </c>
      <c r="I1198" t="s">
        <v>361</v>
      </c>
    </row>
    <row r="1199" spans="1:9" x14ac:dyDescent="0.25">
      <c r="A1199">
        <v>1</v>
      </c>
      <c r="B1199">
        <v>862000</v>
      </c>
      <c r="C1199">
        <v>2013</v>
      </c>
      <c r="D1199">
        <v>8</v>
      </c>
      <c r="E1199" t="s">
        <v>80</v>
      </c>
      <c r="F1199">
        <v>21095</v>
      </c>
      <c r="G1199" t="s">
        <v>81</v>
      </c>
      <c r="H1199">
        <v>1310.79</v>
      </c>
      <c r="I1199" t="s">
        <v>376</v>
      </c>
    </row>
    <row r="1200" spans="1:9" x14ac:dyDescent="0.25">
      <c r="A1200">
        <v>1</v>
      </c>
      <c r="B1200">
        <v>862500</v>
      </c>
      <c r="C1200">
        <v>2013</v>
      </c>
      <c r="D1200">
        <v>10</v>
      </c>
      <c r="E1200" t="s">
        <v>661</v>
      </c>
      <c r="F1200">
        <v>22864</v>
      </c>
      <c r="G1200" t="s">
        <v>662</v>
      </c>
      <c r="H1200">
        <v>20.86</v>
      </c>
      <c r="I1200" t="s">
        <v>363</v>
      </c>
    </row>
    <row r="1201" spans="1:9" x14ac:dyDescent="0.25">
      <c r="A1201">
        <v>1</v>
      </c>
      <c r="B1201">
        <v>877000</v>
      </c>
      <c r="C1201">
        <v>2013</v>
      </c>
      <c r="D1201">
        <v>8</v>
      </c>
      <c r="E1201" t="s">
        <v>338</v>
      </c>
      <c r="F1201">
        <v>23157</v>
      </c>
      <c r="G1201" t="s">
        <v>339</v>
      </c>
      <c r="H1201">
        <v>723.65</v>
      </c>
      <c r="I1201" t="s">
        <v>360</v>
      </c>
    </row>
    <row r="1202" spans="1:9" x14ac:dyDescent="0.25">
      <c r="A1202">
        <v>2</v>
      </c>
      <c r="B1202">
        <v>811000</v>
      </c>
      <c r="C1202">
        <v>2013</v>
      </c>
      <c r="D1202">
        <v>1</v>
      </c>
      <c r="E1202" t="s">
        <v>343</v>
      </c>
      <c r="F1202">
        <v>23071</v>
      </c>
      <c r="G1202" t="s">
        <v>344</v>
      </c>
      <c r="H1202">
        <v>55.95</v>
      </c>
      <c r="I1202" t="s">
        <v>361</v>
      </c>
    </row>
    <row r="1203" spans="1:9" x14ac:dyDescent="0.25">
      <c r="A1203">
        <v>2</v>
      </c>
      <c r="B1203">
        <v>811000</v>
      </c>
      <c r="C1203">
        <v>2013</v>
      </c>
      <c r="D1203">
        <v>10</v>
      </c>
      <c r="E1203" t="s">
        <v>343</v>
      </c>
      <c r="F1203">
        <v>23071</v>
      </c>
      <c r="G1203" t="s">
        <v>344</v>
      </c>
      <c r="H1203">
        <v>58.95</v>
      </c>
      <c r="I1203" t="s">
        <v>361</v>
      </c>
    </row>
    <row r="1204" spans="1:9" x14ac:dyDescent="0.25">
      <c r="A1204">
        <v>1</v>
      </c>
      <c r="B1204">
        <v>860000</v>
      </c>
      <c r="C1204">
        <v>2013</v>
      </c>
      <c r="D1204">
        <v>1</v>
      </c>
      <c r="E1204" t="s">
        <v>76</v>
      </c>
      <c r="F1204">
        <v>22481</v>
      </c>
      <c r="G1204" t="s">
        <v>77</v>
      </c>
      <c r="H1204">
        <v>1425.31</v>
      </c>
      <c r="I1204" t="s">
        <v>365</v>
      </c>
    </row>
    <row r="1205" spans="1:9" x14ac:dyDescent="0.25">
      <c r="A1205">
        <v>1</v>
      </c>
      <c r="B1205">
        <v>861000</v>
      </c>
      <c r="C1205">
        <v>2013</v>
      </c>
      <c r="D1205">
        <v>9</v>
      </c>
      <c r="E1205" t="s">
        <v>156</v>
      </c>
      <c r="F1205">
        <v>21208</v>
      </c>
      <c r="G1205" t="s">
        <v>421</v>
      </c>
      <c r="H1205">
        <v>79.58</v>
      </c>
      <c r="I1205" t="s">
        <v>349</v>
      </c>
    </row>
    <row r="1206" spans="1:9" x14ac:dyDescent="0.25">
      <c r="A1206">
        <v>1</v>
      </c>
      <c r="B1206">
        <v>861000</v>
      </c>
      <c r="C1206">
        <v>2013</v>
      </c>
      <c r="D1206">
        <v>6</v>
      </c>
      <c r="E1206" t="s">
        <v>78</v>
      </c>
      <c r="F1206">
        <v>21944</v>
      </c>
      <c r="G1206" t="s">
        <v>79</v>
      </c>
      <c r="H1206">
        <v>60</v>
      </c>
      <c r="I1206" t="s">
        <v>349</v>
      </c>
    </row>
    <row r="1207" spans="1:9" x14ac:dyDescent="0.25">
      <c r="A1207">
        <v>2</v>
      </c>
      <c r="B1207">
        <v>867000</v>
      </c>
      <c r="C1207">
        <v>2013</v>
      </c>
      <c r="D1207">
        <v>1</v>
      </c>
      <c r="E1207" t="s">
        <v>615</v>
      </c>
      <c r="F1207">
        <v>24087</v>
      </c>
      <c r="G1207" t="s">
        <v>616</v>
      </c>
      <c r="H1207" s="3">
        <v>1056.32</v>
      </c>
      <c r="I1207" t="s">
        <v>383</v>
      </c>
    </row>
    <row r="1208" spans="1:9" x14ac:dyDescent="0.25">
      <c r="A1208">
        <v>2</v>
      </c>
      <c r="B1208">
        <v>867000</v>
      </c>
      <c r="C1208">
        <v>2013</v>
      </c>
      <c r="D1208">
        <v>10</v>
      </c>
      <c r="E1208" t="s">
        <v>615</v>
      </c>
      <c r="F1208">
        <v>24087</v>
      </c>
      <c r="G1208" t="s">
        <v>616</v>
      </c>
      <c r="H1208">
        <v>173.25</v>
      </c>
      <c r="I1208" t="s">
        <v>383</v>
      </c>
    </row>
    <row r="1209" spans="1:9" x14ac:dyDescent="0.25">
      <c r="A1209">
        <v>1</v>
      </c>
      <c r="B1209">
        <v>852500</v>
      </c>
      <c r="C1209">
        <v>2013</v>
      </c>
      <c r="D1209">
        <v>4</v>
      </c>
      <c r="E1209" t="s">
        <v>161</v>
      </c>
      <c r="F1209">
        <v>10088</v>
      </c>
      <c r="G1209" t="s">
        <v>162</v>
      </c>
      <c r="H1209">
        <v>6145.13</v>
      </c>
      <c r="I1209" t="s">
        <v>346</v>
      </c>
    </row>
    <row r="1210" spans="1:9" x14ac:dyDescent="0.25">
      <c r="A1210">
        <v>1</v>
      </c>
      <c r="B1210">
        <v>877000</v>
      </c>
      <c r="C1210">
        <v>2013</v>
      </c>
      <c r="D1210">
        <v>1</v>
      </c>
      <c r="E1210" t="s">
        <v>465</v>
      </c>
      <c r="F1210">
        <v>22006</v>
      </c>
      <c r="G1210" t="s">
        <v>466</v>
      </c>
      <c r="H1210">
        <v>215.7</v>
      </c>
      <c r="I1210" t="s">
        <v>360</v>
      </c>
    </row>
    <row r="1211" spans="1:9" x14ac:dyDescent="0.25">
      <c r="A1211">
        <v>1</v>
      </c>
      <c r="B1211">
        <v>877000</v>
      </c>
      <c r="C1211">
        <v>2013</v>
      </c>
      <c r="D1211">
        <v>10</v>
      </c>
      <c r="E1211" t="s">
        <v>465</v>
      </c>
      <c r="F1211">
        <v>22006</v>
      </c>
      <c r="G1211" t="s">
        <v>466</v>
      </c>
      <c r="H1211">
        <v>498.15</v>
      </c>
      <c r="I1211" t="s">
        <v>360</v>
      </c>
    </row>
    <row r="1212" spans="1:9" x14ac:dyDescent="0.25">
      <c r="A1212">
        <v>1</v>
      </c>
      <c r="B1212">
        <v>846700</v>
      </c>
      <c r="C1212">
        <v>2013</v>
      </c>
      <c r="D1212">
        <v>10</v>
      </c>
      <c r="E1212" t="s">
        <v>36</v>
      </c>
      <c r="F1212">
        <v>13126</v>
      </c>
      <c r="G1212" t="s">
        <v>37</v>
      </c>
      <c r="H1212">
        <v>107.14</v>
      </c>
      <c r="I1212" t="s">
        <v>393</v>
      </c>
    </row>
    <row r="1213" spans="1:9" x14ac:dyDescent="0.25">
      <c r="A1213">
        <v>1</v>
      </c>
      <c r="B1213">
        <v>848300</v>
      </c>
      <c r="C1213">
        <v>2013</v>
      </c>
      <c r="D1213">
        <v>12</v>
      </c>
      <c r="E1213" t="s">
        <v>630</v>
      </c>
      <c r="F1213">
        <v>40001</v>
      </c>
      <c r="G1213" t="s">
        <v>631</v>
      </c>
      <c r="H1213">
        <v>99.15</v>
      </c>
      <c r="I1213" t="s">
        <v>395</v>
      </c>
    </row>
    <row r="1214" spans="1:9" x14ac:dyDescent="0.25">
      <c r="A1214">
        <v>1</v>
      </c>
      <c r="B1214">
        <v>852500</v>
      </c>
      <c r="C1214">
        <v>2013</v>
      </c>
      <c r="D1214">
        <v>4</v>
      </c>
      <c r="E1214" t="s">
        <v>705</v>
      </c>
      <c r="F1214">
        <v>22918</v>
      </c>
      <c r="G1214" t="s">
        <v>706</v>
      </c>
      <c r="H1214">
        <v>10274.32</v>
      </c>
      <c r="I1214" t="s">
        <v>346</v>
      </c>
    </row>
    <row r="1215" spans="1:9" x14ac:dyDescent="0.25">
      <c r="A1215">
        <v>1</v>
      </c>
      <c r="B1215">
        <v>848300</v>
      </c>
      <c r="C1215">
        <v>2013</v>
      </c>
      <c r="D1215">
        <v>1</v>
      </c>
      <c r="E1215" t="s">
        <v>325</v>
      </c>
      <c r="F1215">
        <v>23073</v>
      </c>
      <c r="G1215" t="s">
        <v>326</v>
      </c>
      <c r="H1215">
        <v>5</v>
      </c>
      <c r="I1215" t="s">
        <v>395</v>
      </c>
    </row>
    <row r="1216" spans="1:9" x14ac:dyDescent="0.25">
      <c r="A1216">
        <v>1</v>
      </c>
      <c r="B1216">
        <v>844000</v>
      </c>
      <c r="C1216">
        <v>2013</v>
      </c>
      <c r="D1216">
        <v>10</v>
      </c>
      <c r="E1216" t="s">
        <v>797</v>
      </c>
      <c r="F1216">
        <v>23062</v>
      </c>
      <c r="G1216" t="s">
        <v>1197</v>
      </c>
      <c r="H1216">
        <v>0.4</v>
      </c>
      <c r="I1216" t="s">
        <v>384</v>
      </c>
    </row>
    <row r="1217" spans="1:9" x14ac:dyDescent="0.25">
      <c r="A1217">
        <v>1</v>
      </c>
      <c r="B1217">
        <v>861000</v>
      </c>
      <c r="C1217">
        <v>2013</v>
      </c>
      <c r="D1217">
        <v>10</v>
      </c>
      <c r="E1217" t="s">
        <v>506</v>
      </c>
      <c r="F1217">
        <v>22510</v>
      </c>
      <c r="G1217" t="s">
        <v>507</v>
      </c>
      <c r="H1217">
        <v>138.66</v>
      </c>
      <c r="I1217" t="s">
        <v>349</v>
      </c>
    </row>
    <row r="1218" spans="1:9" x14ac:dyDescent="0.25">
      <c r="A1218">
        <v>1</v>
      </c>
      <c r="B1218">
        <v>877000</v>
      </c>
      <c r="C1218">
        <v>2013</v>
      </c>
      <c r="D1218">
        <v>4</v>
      </c>
      <c r="E1218" t="s">
        <v>108</v>
      </c>
      <c r="F1218">
        <v>10558</v>
      </c>
      <c r="G1218" t="s">
        <v>434</v>
      </c>
      <c r="H1218">
        <v>69.28</v>
      </c>
      <c r="I1218" t="s">
        <v>360</v>
      </c>
    </row>
    <row r="1219" spans="1:9" x14ac:dyDescent="0.25">
      <c r="A1219">
        <v>2</v>
      </c>
      <c r="B1219">
        <v>831500</v>
      </c>
      <c r="C1219">
        <v>2013</v>
      </c>
      <c r="D1219">
        <v>7</v>
      </c>
      <c r="E1219" t="s">
        <v>151</v>
      </c>
      <c r="F1219">
        <v>13909</v>
      </c>
      <c r="G1219" t="s">
        <v>419</v>
      </c>
      <c r="H1219">
        <v>111.11</v>
      </c>
      <c r="I1219" t="s">
        <v>369</v>
      </c>
    </row>
    <row r="1220" spans="1:9" x14ac:dyDescent="0.25">
      <c r="A1220">
        <v>1</v>
      </c>
      <c r="B1220">
        <v>872100</v>
      </c>
      <c r="C1220">
        <v>2013</v>
      </c>
      <c r="D1220">
        <v>5</v>
      </c>
      <c r="E1220" t="s">
        <v>848</v>
      </c>
      <c r="F1220">
        <v>22688</v>
      </c>
      <c r="G1220" t="s">
        <v>849</v>
      </c>
      <c r="H1220">
        <v>63</v>
      </c>
      <c r="I1220" t="s">
        <v>391</v>
      </c>
    </row>
    <row r="1221" spans="1:9" x14ac:dyDescent="0.25">
      <c r="A1221">
        <v>1</v>
      </c>
      <c r="B1221">
        <v>877000</v>
      </c>
      <c r="C1221">
        <v>2013</v>
      </c>
      <c r="D1221">
        <v>12</v>
      </c>
      <c r="E1221" t="s">
        <v>112</v>
      </c>
      <c r="F1221">
        <v>10941</v>
      </c>
      <c r="G1221" t="s">
        <v>417</v>
      </c>
      <c r="H1221">
        <v>20.79</v>
      </c>
      <c r="I1221" t="s">
        <v>360</v>
      </c>
    </row>
    <row r="1222" spans="1:9" x14ac:dyDescent="0.25">
      <c r="A1222">
        <v>2</v>
      </c>
      <c r="B1222">
        <v>848000</v>
      </c>
      <c r="C1222">
        <v>2013</v>
      </c>
      <c r="D1222">
        <v>6</v>
      </c>
      <c r="E1222" t="s">
        <v>109</v>
      </c>
      <c r="F1222">
        <v>16040</v>
      </c>
      <c r="G1222" t="s">
        <v>110</v>
      </c>
      <c r="H1222">
        <v>0.33</v>
      </c>
      <c r="I1222" t="s">
        <v>370</v>
      </c>
    </row>
    <row r="1223" spans="1:9" x14ac:dyDescent="0.25">
      <c r="A1223">
        <v>1</v>
      </c>
      <c r="B1223">
        <v>868000</v>
      </c>
      <c r="C1223">
        <v>2013</v>
      </c>
      <c r="D1223">
        <v>2</v>
      </c>
      <c r="E1223" t="s">
        <v>24</v>
      </c>
      <c r="F1223">
        <v>15565</v>
      </c>
      <c r="G1223" t="s">
        <v>25</v>
      </c>
      <c r="H1223">
        <v>39.76</v>
      </c>
      <c r="I1223" t="s">
        <v>390</v>
      </c>
    </row>
    <row r="1224" spans="1:9" x14ac:dyDescent="0.25">
      <c r="A1224">
        <v>1</v>
      </c>
      <c r="B1224">
        <v>857000</v>
      </c>
      <c r="C1224">
        <v>2013</v>
      </c>
      <c r="D1224">
        <v>4</v>
      </c>
      <c r="E1224" t="s">
        <v>259</v>
      </c>
      <c r="F1224">
        <v>14127</v>
      </c>
      <c r="G1224" t="s">
        <v>260</v>
      </c>
      <c r="H1224">
        <v>13846.06</v>
      </c>
      <c r="I1224" t="s">
        <v>387</v>
      </c>
    </row>
    <row r="1225" spans="1:9" x14ac:dyDescent="0.25">
      <c r="A1225">
        <v>1</v>
      </c>
      <c r="B1225">
        <v>867000</v>
      </c>
      <c r="C1225">
        <v>2013</v>
      </c>
      <c r="D1225">
        <v>6</v>
      </c>
      <c r="E1225" t="s">
        <v>613</v>
      </c>
      <c r="F1225">
        <v>24071</v>
      </c>
      <c r="G1225" t="s">
        <v>614</v>
      </c>
      <c r="H1225">
        <v>889.6</v>
      </c>
      <c r="I1225" t="s">
        <v>383</v>
      </c>
    </row>
    <row r="1226" spans="1:9" x14ac:dyDescent="0.25">
      <c r="A1226">
        <v>1</v>
      </c>
      <c r="B1226">
        <v>865000</v>
      </c>
      <c r="C1226">
        <v>2013</v>
      </c>
      <c r="D1226">
        <v>4</v>
      </c>
      <c r="E1226" t="s">
        <v>149</v>
      </c>
      <c r="F1226">
        <v>22187</v>
      </c>
      <c r="G1226" t="s">
        <v>150</v>
      </c>
      <c r="H1226">
        <v>125</v>
      </c>
      <c r="I1226" t="s">
        <v>371</v>
      </c>
    </row>
    <row r="1227" spans="1:9" x14ac:dyDescent="0.25">
      <c r="A1227">
        <v>1</v>
      </c>
      <c r="B1227">
        <v>877000</v>
      </c>
      <c r="C1227">
        <v>2013</v>
      </c>
      <c r="D1227">
        <v>9</v>
      </c>
      <c r="E1227" t="s">
        <v>66</v>
      </c>
      <c r="F1227">
        <v>21945</v>
      </c>
      <c r="G1227" t="s">
        <v>67</v>
      </c>
      <c r="H1227">
        <v>117.55</v>
      </c>
      <c r="I1227" t="s">
        <v>360</v>
      </c>
    </row>
    <row r="1228" spans="1:9" x14ac:dyDescent="0.25">
      <c r="A1228">
        <v>1</v>
      </c>
      <c r="B1228">
        <v>846700</v>
      </c>
      <c r="C1228">
        <v>2013</v>
      </c>
      <c r="D1228">
        <v>6</v>
      </c>
      <c r="E1228" t="s">
        <v>40</v>
      </c>
      <c r="F1228">
        <v>21343</v>
      </c>
      <c r="G1228" t="s">
        <v>41</v>
      </c>
      <c r="H1228">
        <v>69.430000000000007</v>
      </c>
      <c r="I1228" t="s">
        <v>393</v>
      </c>
    </row>
    <row r="1229" spans="1:9" x14ac:dyDescent="0.25">
      <c r="A1229">
        <v>1</v>
      </c>
      <c r="B1229">
        <v>805000</v>
      </c>
      <c r="C1229">
        <v>2013</v>
      </c>
      <c r="D1229">
        <v>4</v>
      </c>
      <c r="E1229" t="s">
        <v>51</v>
      </c>
      <c r="F1229">
        <v>11511</v>
      </c>
      <c r="G1229" t="s">
        <v>52</v>
      </c>
      <c r="H1229">
        <v>382.14</v>
      </c>
      <c r="I1229" t="s">
        <v>386</v>
      </c>
    </row>
    <row r="1230" spans="1:9" x14ac:dyDescent="0.25">
      <c r="A1230">
        <v>1</v>
      </c>
      <c r="B1230">
        <v>867000</v>
      </c>
      <c r="C1230">
        <v>2013</v>
      </c>
      <c r="D1230">
        <v>3</v>
      </c>
      <c r="E1230" t="s">
        <v>432</v>
      </c>
      <c r="F1230">
        <v>13596</v>
      </c>
      <c r="G1230" t="s">
        <v>433</v>
      </c>
      <c r="H1230">
        <v>1082.49</v>
      </c>
      <c r="I1230" t="s">
        <v>383</v>
      </c>
    </row>
    <row r="1231" spans="1:9" x14ac:dyDescent="0.25">
      <c r="A1231">
        <v>2</v>
      </c>
      <c r="B1231">
        <v>847900</v>
      </c>
      <c r="C1231">
        <v>2013</v>
      </c>
      <c r="D1231">
        <v>11</v>
      </c>
      <c r="E1231" t="s">
        <v>539</v>
      </c>
      <c r="F1231">
        <v>22312</v>
      </c>
      <c r="G1231" t="s">
        <v>540</v>
      </c>
      <c r="H1231">
        <v>471.89</v>
      </c>
      <c r="I1231" t="s">
        <v>366</v>
      </c>
    </row>
    <row r="1232" spans="1:9" x14ac:dyDescent="0.25">
      <c r="A1232">
        <v>1</v>
      </c>
      <c r="B1232">
        <v>805000</v>
      </c>
      <c r="C1232">
        <v>2013</v>
      </c>
      <c r="D1232">
        <v>9</v>
      </c>
      <c r="E1232" t="s">
        <v>906</v>
      </c>
      <c r="F1232">
        <v>24195</v>
      </c>
      <c r="G1232" t="s">
        <v>907</v>
      </c>
      <c r="H1232">
        <v>261.86</v>
      </c>
      <c r="I1232" t="s">
        <v>386</v>
      </c>
    </row>
    <row r="1233" spans="1:9" x14ac:dyDescent="0.25">
      <c r="A1233">
        <v>1</v>
      </c>
      <c r="B1233">
        <v>846700</v>
      </c>
      <c r="C1233">
        <v>2013</v>
      </c>
      <c r="D1233">
        <v>1</v>
      </c>
      <c r="E1233" t="s">
        <v>88</v>
      </c>
      <c r="F1233">
        <v>10094</v>
      </c>
      <c r="G1233" t="s">
        <v>89</v>
      </c>
      <c r="H1233">
        <v>4.71</v>
      </c>
      <c r="I1233" t="s">
        <v>393</v>
      </c>
    </row>
    <row r="1234" spans="1:9" x14ac:dyDescent="0.25">
      <c r="A1234">
        <v>1</v>
      </c>
      <c r="B1234">
        <v>865000</v>
      </c>
      <c r="C1234">
        <v>2013</v>
      </c>
      <c r="D1234">
        <v>1</v>
      </c>
      <c r="E1234" t="s">
        <v>34</v>
      </c>
      <c r="F1234">
        <v>22803</v>
      </c>
      <c r="G1234" t="s">
        <v>35</v>
      </c>
      <c r="H1234">
        <v>120</v>
      </c>
      <c r="I1234" t="s">
        <v>371</v>
      </c>
    </row>
    <row r="1235" spans="1:9" x14ac:dyDescent="0.25">
      <c r="A1235">
        <v>1</v>
      </c>
      <c r="B1235">
        <v>865000</v>
      </c>
      <c r="C1235">
        <v>2013</v>
      </c>
      <c r="D1235">
        <v>10</v>
      </c>
      <c r="E1235" t="s">
        <v>34</v>
      </c>
      <c r="F1235">
        <v>22803</v>
      </c>
      <c r="G1235" t="s">
        <v>35</v>
      </c>
      <c r="H1235">
        <v>120</v>
      </c>
      <c r="I1235" t="s">
        <v>371</v>
      </c>
    </row>
    <row r="1236" spans="1:9" x14ac:dyDescent="0.25">
      <c r="A1236">
        <v>2</v>
      </c>
      <c r="B1236">
        <v>868000</v>
      </c>
      <c r="C1236">
        <v>2013</v>
      </c>
      <c r="D1236">
        <v>12</v>
      </c>
      <c r="E1236" t="s">
        <v>256</v>
      </c>
      <c r="F1236">
        <v>21709</v>
      </c>
      <c r="G1236" t="s">
        <v>257</v>
      </c>
      <c r="H1236">
        <v>9.23</v>
      </c>
      <c r="I1236" t="s">
        <v>390</v>
      </c>
    </row>
    <row r="1237" spans="1:9" x14ac:dyDescent="0.25">
      <c r="A1237">
        <v>1</v>
      </c>
      <c r="B1237">
        <v>810000</v>
      </c>
      <c r="C1237">
        <v>2013</v>
      </c>
      <c r="D1237">
        <v>9</v>
      </c>
      <c r="E1237" t="s">
        <v>600</v>
      </c>
      <c r="F1237">
        <v>24053</v>
      </c>
      <c r="G1237" t="s">
        <v>601</v>
      </c>
      <c r="H1237">
        <v>5687</v>
      </c>
      <c r="I1237" t="s">
        <v>359</v>
      </c>
    </row>
    <row r="1238" spans="1:9" x14ac:dyDescent="0.25">
      <c r="A1238">
        <v>1</v>
      </c>
      <c r="B1238">
        <v>877000</v>
      </c>
      <c r="C1238">
        <v>2013</v>
      </c>
      <c r="D1238">
        <v>11</v>
      </c>
      <c r="E1238" t="s">
        <v>53</v>
      </c>
      <c r="F1238">
        <v>15659</v>
      </c>
      <c r="G1238" t="s">
        <v>54</v>
      </c>
      <c r="H1238">
        <v>28.43</v>
      </c>
      <c r="I1238" t="s">
        <v>360</v>
      </c>
    </row>
    <row r="1239" spans="1:9" x14ac:dyDescent="0.25">
      <c r="A1239">
        <v>1</v>
      </c>
      <c r="B1239">
        <v>848000</v>
      </c>
      <c r="C1239">
        <v>2013</v>
      </c>
      <c r="D1239">
        <v>4</v>
      </c>
      <c r="E1239" t="s">
        <v>775</v>
      </c>
      <c r="F1239">
        <v>23345</v>
      </c>
      <c r="G1239" t="s">
        <v>776</v>
      </c>
      <c r="H1239">
        <v>1688.5</v>
      </c>
      <c r="I1239" t="s">
        <v>370</v>
      </c>
    </row>
    <row r="1240" spans="1:9" x14ac:dyDescent="0.25">
      <c r="A1240">
        <v>2</v>
      </c>
      <c r="B1240">
        <v>839500</v>
      </c>
      <c r="C1240">
        <v>2013</v>
      </c>
      <c r="D1240">
        <v>1</v>
      </c>
      <c r="E1240" t="s">
        <v>432</v>
      </c>
      <c r="F1240">
        <v>13596</v>
      </c>
      <c r="G1240" t="s">
        <v>433</v>
      </c>
      <c r="H1240">
        <v>320.3</v>
      </c>
      <c r="I1240" t="s">
        <v>348</v>
      </c>
    </row>
    <row r="1241" spans="1:9" x14ac:dyDescent="0.25">
      <c r="A1241">
        <v>1</v>
      </c>
      <c r="B1241">
        <v>846700</v>
      </c>
      <c r="C1241">
        <v>2013</v>
      </c>
      <c r="D1241">
        <v>12</v>
      </c>
      <c r="E1241" t="s">
        <v>128</v>
      </c>
      <c r="F1241">
        <v>13307</v>
      </c>
      <c r="G1241" t="s">
        <v>129</v>
      </c>
      <c r="H1241">
        <v>678.93</v>
      </c>
      <c r="I1241" t="s">
        <v>393</v>
      </c>
    </row>
    <row r="1242" spans="1:9" x14ac:dyDescent="0.25">
      <c r="A1242">
        <v>2</v>
      </c>
      <c r="B1242">
        <v>852500</v>
      </c>
      <c r="C1242">
        <v>2013</v>
      </c>
      <c r="D1242">
        <v>12</v>
      </c>
      <c r="E1242" t="s">
        <v>705</v>
      </c>
      <c r="F1242">
        <v>22918</v>
      </c>
      <c r="G1242" t="s">
        <v>706</v>
      </c>
      <c r="H1242">
        <v>4516.28</v>
      </c>
      <c r="I1242" t="s">
        <v>346</v>
      </c>
    </row>
    <row r="1243" spans="1:9" x14ac:dyDescent="0.25">
      <c r="A1243">
        <v>1</v>
      </c>
      <c r="B1243">
        <v>831500</v>
      </c>
      <c r="C1243">
        <v>2013</v>
      </c>
      <c r="D1243">
        <v>12</v>
      </c>
      <c r="E1243" t="s">
        <v>1120</v>
      </c>
      <c r="F1243">
        <v>20055</v>
      </c>
      <c r="G1243" t="s">
        <v>1121</v>
      </c>
      <c r="H1243">
        <v>40.22</v>
      </c>
      <c r="I1243" t="s">
        <v>369</v>
      </c>
    </row>
    <row r="1244" spans="1:9" x14ac:dyDescent="0.25">
      <c r="A1244">
        <v>2</v>
      </c>
      <c r="B1244">
        <v>846600</v>
      </c>
      <c r="C1244">
        <v>2013</v>
      </c>
      <c r="D1244">
        <v>1</v>
      </c>
      <c r="E1244" t="s">
        <v>120</v>
      </c>
      <c r="F1244">
        <v>16037</v>
      </c>
      <c r="G1244" t="s">
        <v>1117</v>
      </c>
      <c r="H1244">
        <v>100.94</v>
      </c>
      <c r="I1244" t="s">
        <v>380</v>
      </c>
    </row>
    <row r="1245" spans="1:9" x14ac:dyDescent="0.25">
      <c r="A1245">
        <v>1</v>
      </c>
      <c r="B1245">
        <v>852500</v>
      </c>
      <c r="C1245">
        <v>2013</v>
      </c>
      <c r="D1245">
        <v>8</v>
      </c>
      <c r="E1245" t="s">
        <v>705</v>
      </c>
      <c r="F1245">
        <v>22918</v>
      </c>
      <c r="G1245" t="s">
        <v>706</v>
      </c>
      <c r="H1245">
        <v>10085.120000000001</v>
      </c>
      <c r="I1245" t="s">
        <v>346</v>
      </c>
    </row>
    <row r="1246" spans="1:9" x14ac:dyDescent="0.25">
      <c r="A1246">
        <v>1</v>
      </c>
      <c r="B1246">
        <v>852500</v>
      </c>
      <c r="C1246">
        <v>2013</v>
      </c>
      <c r="D1246">
        <v>11</v>
      </c>
      <c r="E1246" t="s">
        <v>163</v>
      </c>
      <c r="F1246">
        <v>21626</v>
      </c>
      <c r="G1246" t="s">
        <v>164</v>
      </c>
      <c r="H1246">
        <v>1770.15</v>
      </c>
      <c r="I1246" t="s">
        <v>346</v>
      </c>
    </row>
    <row r="1247" spans="1:9" x14ac:dyDescent="0.25">
      <c r="A1247">
        <v>1</v>
      </c>
      <c r="B1247">
        <v>861000</v>
      </c>
      <c r="C1247">
        <v>2013</v>
      </c>
      <c r="D1247">
        <v>2</v>
      </c>
      <c r="E1247" t="s">
        <v>487</v>
      </c>
      <c r="F1247">
        <v>10267</v>
      </c>
      <c r="G1247" t="s">
        <v>488</v>
      </c>
      <c r="H1247">
        <v>145.52000000000001</v>
      </c>
      <c r="I1247" t="s">
        <v>349</v>
      </c>
    </row>
    <row r="1248" spans="1:9" x14ac:dyDescent="0.25">
      <c r="A1248">
        <v>1</v>
      </c>
      <c r="B1248">
        <v>868000</v>
      </c>
      <c r="C1248">
        <v>2013</v>
      </c>
      <c r="D1248">
        <v>6</v>
      </c>
      <c r="E1248" t="s">
        <v>130</v>
      </c>
      <c r="F1248">
        <v>10205</v>
      </c>
      <c r="G1248" t="s">
        <v>131</v>
      </c>
      <c r="H1248">
        <v>73.98</v>
      </c>
      <c r="I1248" t="s">
        <v>390</v>
      </c>
    </row>
    <row r="1249" spans="1:9" x14ac:dyDescent="0.25">
      <c r="A1249">
        <v>2</v>
      </c>
      <c r="B1249">
        <v>811000</v>
      </c>
      <c r="C1249">
        <v>2013</v>
      </c>
      <c r="D1249">
        <v>12</v>
      </c>
      <c r="E1249" t="s">
        <v>653</v>
      </c>
      <c r="F1249">
        <v>21778</v>
      </c>
      <c r="G1249" t="s">
        <v>654</v>
      </c>
      <c r="H1249">
        <v>32.42</v>
      </c>
      <c r="I1249" t="s">
        <v>361</v>
      </c>
    </row>
    <row r="1250" spans="1:9" x14ac:dyDescent="0.25">
      <c r="A1250">
        <v>1</v>
      </c>
      <c r="B1250">
        <v>809000</v>
      </c>
      <c r="C1250">
        <v>2013</v>
      </c>
      <c r="D1250">
        <v>1</v>
      </c>
      <c r="E1250" t="s">
        <v>467</v>
      </c>
      <c r="F1250">
        <v>22298</v>
      </c>
      <c r="G1250" t="s">
        <v>468</v>
      </c>
      <c r="H1250">
        <v>400</v>
      </c>
      <c r="I1250" t="s">
        <v>379</v>
      </c>
    </row>
    <row r="1251" spans="1:9" x14ac:dyDescent="0.25">
      <c r="A1251">
        <v>1</v>
      </c>
      <c r="B1251">
        <v>809000</v>
      </c>
      <c r="C1251">
        <v>2013</v>
      </c>
      <c r="D1251">
        <v>10</v>
      </c>
      <c r="E1251" t="s">
        <v>467</v>
      </c>
      <c r="F1251">
        <v>22298</v>
      </c>
      <c r="G1251" t="s">
        <v>468</v>
      </c>
      <c r="H1251">
        <v>1154</v>
      </c>
      <c r="I1251" t="s">
        <v>379</v>
      </c>
    </row>
    <row r="1252" spans="1:9" x14ac:dyDescent="0.25">
      <c r="A1252">
        <v>1</v>
      </c>
      <c r="B1252">
        <v>877000</v>
      </c>
      <c r="C1252">
        <v>2013</v>
      </c>
      <c r="D1252">
        <v>11</v>
      </c>
      <c r="E1252" t="s">
        <v>55</v>
      </c>
      <c r="F1252">
        <v>11296</v>
      </c>
      <c r="G1252" t="s">
        <v>56</v>
      </c>
      <c r="H1252">
        <v>235.08</v>
      </c>
      <c r="I1252" t="s">
        <v>360</v>
      </c>
    </row>
    <row r="1253" spans="1:9" x14ac:dyDescent="0.25">
      <c r="A1253">
        <v>2</v>
      </c>
      <c r="B1253">
        <v>812000</v>
      </c>
      <c r="C1253">
        <v>2013</v>
      </c>
      <c r="D1253">
        <v>1</v>
      </c>
      <c r="E1253" t="s">
        <v>638</v>
      </c>
      <c r="F1253">
        <v>24104</v>
      </c>
      <c r="G1253" t="s">
        <v>1005</v>
      </c>
      <c r="H1253">
        <v>436.31</v>
      </c>
      <c r="I1253" t="s">
        <v>347</v>
      </c>
    </row>
    <row r="1254" spans="1:9" x14ac:dyDescent="0.25">
      <c r="A1254">
        <v>2</v>
      </c>
      <c r="B1254">
        <v>812000</v>
      </c>
      <c r="C1254">
        <v>2013</v>
      </c>
      <c r="D1254">
        <v>10</v>
      </c>
      <c r="E1254" t="s">
        <v>638</v>
      </c>
      <c r="F1254">
        <v>24104</v>
      </c>
      <c r="G1254" t="s">
        <v>1005</v>
      </c>
      <c r="H1254">
        <v>1787.8</v>
      </c>
      <c r="I1254" t="s">
        <v>347</v>
      </c>
    </row>
    <row r="1255" spans="1:9" x14ac:dyDescent="0.25">
      <c r="A1255">
        <v>1</v>
      </c>
      <c r="B1255">
        <v>877000</v>
      </c>
      <c r="C1255">
        <v>2013</v>
      </c>
      <c r="D1255">
        <v>3</v>
      </c>
      <c r="E1255" t="s">
        <v>465</v>
      </c>
      <c r="F1255">
        <v>22006</v>
      </c>
      <c r="G1255" t="s">
        <v>466</v>
      </c>
      <c r="H1255">
        <v>298.54000000000002</v>
      </c>
      <c r="I1255" t="s">
        <v>360</v>
      </c>
    </row>
    <row r="1256" spans="1:9" x14ac:dyDescent="0.25">
      <c r="A1256">
        <v>2</v>
      </c>
      <c r="B1256">
        <v>868000</v>
      </c>
      <c r="C1256">
        <v>2013</v>
      </c>
      <c r="D1256">
        <v>3</v>
      </c>
      <c r="E1256" t="s">
        <v>615</v>
      </c>
      <c r="F1256">
        <v>24087</v>
      </c>
      <c r="G1256" t="s">
        <v>616</v>
      </c>
      <c r="H1256">
        <v>286.97000000000003</v>
      </c>
      <c r="I1256" t="s">
        <v>390</v>
      </c>
    </row>
    <row r="1257" spans="1:9" x14ac:dyDescent="0.25">
      <c r="A1257">
        <v>1</v>
      </c>
      <c r="B1257">
        <v>812000</v>
      </c>
      <c r="C1257">
        <v>2013</v>
      </c>
      <c r="D1257">
        <v>1</v>
      </c>
      <c r="E1257" t="s">
        <v>638</v>
      </c>
      <c r="F1257">
        <v>24104</v>
      </c>
      <c r="G1257" t="s">
        <v>1005</v>
      </c>
      <c r="H1257">
        <v>439.28</v>
      </c>
      <c r="I1257" t="s">
        <v>347</v>
      </c>
    </row>
    <row r="1258" spans="1:9" x14ac:dyDescent="0.25">
      <c r="A1258">
        <v>1</v>
      </c>
      <c r="B1258">
        <v>812000</v>
      </c>
      <c r="C1258">
        <v>2013</v>
      </c>
      <c r="D1258">
        <v>10</v>
      </c>
      <c r="E1258" t="s">
        <v>638</v>
      </c>
      <c r="F1258">
        <v>24104</v>
      </c>
      <c r="G1258" t="s">
        <v>1005</v>
      </c>
      <c r="H1258">
        <v>14907.96</v>
      </c>
      <c r="I1258" t="s">
        <v>347</v>
      </c>
    </row>
    <row r="1259" spans="1:9" x14ac:dyDescent="0.25">
      <c r="A1259">
        <v>1</v>
      </c>
      <c r="B1259">
        <v>877000</v>
      </c>
      <c r="C1259">
        <v>2013</v>
      </c>
      <c r="D1259">
        <v>12</v>
      </c>
      <c r="E1259" t="s">
        <v>465</v>
      </c>
      <c r="F1259">
        <v>22006</v>
      </c>
      <c r="G1259" t="s">
        <v>466</v>
      </c>
      <c r="H1259">
        <v>182.21</v>
      </c>
      <c r="I1259" t="s">
        <v>360</v>
      </c>
    </row>
    <row r="1260" spans="1:9" x14ac:dyDescent="0.25">
      <c r="A1260">
        <v>2</v>
      </c>
      <c r="B1260">
        <v>848000</v>
      </c>
      <c r="C1260">
        <v>2013</v>
      </c>
      <c r="D1260">
        <v>7</v>
      </c>
      <c r="E1260" t="s">
        <v>1049</v>
      </c>
      <c r="F1260">
        <v>20556</v>
      </c>
      <c r="G1260" t="s">
        <v>1050</v>
      </c>
      <c r="H1260">
        <v>157.5</v>
      </c>
      <c r="I1260" t="s">
        <v>370</v>
      </c>
    </row>
    <row r="1261" spans="1:9" x14ac:dyDescent="0.25">
      <c r="A1261">
        <v>1</v>
      </c>
      <c r="B1261">
        <v>848300</v>
      </c>
      <c r="C1261">
        <v>2013</v>
      </c>
      <c r="D1261">
        <v>3</v>
      </c>
      <c r="E1261" t="s">
        <v>104</v>
      </c>
      <c r="F1261">
        <v>22665</v>
      </c>
      <c r="G1261" t="s">
        <v>105</v>
      </c>
      <c r="H1261">
        <v>-656.28</v>
      </c>
      <c r="I1261" t="s">
        <v>395</v>
      </c>
    </row>
    <row r="1262" spans="1:9" x14ac:dyDescent="0.25">
      <c r="A1262">
        <v>1</v>
      </c>
      <c r="B1262">
        <v>875000</v>
      </c>
      <c r="C1262">
        <v>2013</v>
      </c>
      <c r="D1262">
        <v>6</v>
      </c>
      <c r="E1262" t="s">
        <v>442</v>
      </c>
      <c r="F1262">
        <v>14109</v>
      </c>
      <c r="G1262" t="s">
        <v>810</v>
      </c>
      <c r="H1262">
        <v>140.15</v>
      </c>
      <c r="I1262" t="s">
        <v>367</v>
      </c>
    </row>
    <row r="1263" spans="1:9" x14ac:dyDescent="0.25">
      <c r="A1263">
        <v>1</v>
      </c>
      <c r="B1263">
        <v>868000</v>
      </c>
      <c r="C1263">
        <v>2013</v>
      </c>
      <c r="D1263">
        <v>7</v>
      </c>
      <c r="E1263" t="s">
        <v>130</v>
      </c>
      <c r="F1263">
        <v>10205</v>
      </c>
      <c r="G1263" t="s">
        <v>131</v>
      </c>
      <c r="H1263">
        <v>1000.45</v>
      </c>
      <c r="I1263" t="s">
        <v>390</v>
      </c>
    </row>
    <row r="1264" spans="1:9" x14ac:dyDescent="0.25">
      <c r="A1264">
        <v>1</v>
      </c>
      <c r="B1264">
        <v>861000</v>
      </c>
      <c r="C1264">
        <v>2013</v>
      </c>
      <c r="D1264">
        <v>8</v>
      </c>
      <c r="E1264" t="s">
        <v>742</v>
      </c>
      <c r="F1264">
        <v>22267</v>
      </c>
      <c r="G1264" t="s">
        <v>743</v>
      </c>
      <c r="H1264">
        <v>88.6</v>
      </c>
      <c r="I1264" t="s">
        <v>349</v>
      </c>
    </row>
    <row r="1265" spans="1:9" x14ac:dyDescent="0.25">
      <c r="A1265">
        <v>2</v>
      </c>
      <c r="B1265">
        <v>805000</v>
      </c>
      <c r="C1265">
        <v>2013</v>
      </c>
      <c r="D1265">
        <v>2</v>
      </c>
      <c r="E1265" t="s">
        <v>644</v>
      </c>
      <c r="F1265">
        <v>24138</v>
      </c>
      <c r="G1265" t="s">
        <v>645</v>
      </c>
      <c r="H1265">
        <v>67.08</v>
      </c>
      <c r="I1265" t="s">
        <v>386</v>
      </c>
    </row>
    <row r="1266" spans="1:9" x14ac:dyDescent="0.25">
      <c r="A1266">
        <v>1</v>
      </c>
      <c r="B1266">
        <v>842000</v>
      </c>
      <c r="C1266">
        <v>2013</v>
      </c>
      <c r="D1266">
        <v>2</v>
      </c>
      <c r="E1266" t="s">
        <v>147</v>
      </c>
      <c r="F1266">
        <v>15430</v>
      </c>
      <c r="G1266" t="s">
        <v>148</v>
      </c>
      <c r="H1266">
        <v>16.7</v>
      </c>
      <c r="I1266" t="s">
        <v>364</v>
      </c>
    </row>
    <row r="1267" spans="1:9" x14ac:dyDescent="0.25">
      <c r="A1267">
        <v>1</v>
      </c>
      <c r="B1267">
        <v>865000</v>
      </c>
      <c r="C1267">
        <v>2013</v>
      </c>
      <c r="D1267">
        <v>5</v>
      </c>
      <c r="E1267" t="s">
        <v>217</v>
      </c>
      <c r="F1267">
        <v>22567</v>
      </c>
      <c r="G1267" t="s">
        <v>1118</v>
      </c>
      <c r="H1267">
        <v>229.69</v>
      </c>
      <c r="I1267" t="s">
        <v>371</v>
      </c>
    </row>
    <row r="1268" spans="1:9" x14ac:dyDescent="0.25">
      <c r="A1268">
        <v>1</v>
      </c>
      <c r="B1268">
        <v>839500</v>
      </c>
      <c r="C1268">
        <v>2013</v>
      </c>
      <c r="D1268">
        <v>12</v>
      </c>
      <c r="E1268" t="s">
        <v>149</v>
      </c>
      <c r="F1268">
        <v>22187</v>
      </c>
      <c r="G1268" t="s">
        <v>150</v>
      </c>
      <c r="H1268">
        <v>30.24</v>
      </c>
      <c r="I1268" t="s">
        <v>348</v>
      </c>
    </row>
    <row r="1269" spans="1:9" x14ac:dyDescent="0.25">
      <c r="A1269">
        <v>1</v>
      </c>
      <c r="B1269">
        <v>865000</v>
      </c>
      <c r="C1269">
        <v>2013</v>
      </c>
      <c r="D1269">
        <v>4</v>
      </c>
      <c r="E1269" t="s">
        <v>45</v>
      </c>
      <c r="F1269">
        <v>22363</v>
      </c>
      <c r="G1269" t="s">
        <v>46</v>
      </c>
      <c r="H1269">
        <v>125</v>
      </c>
      <c r="I1269" t="s">
        <v>371</v>
      </c>
    </row>
    <row r="1270" spans="1:9" x14ac:dyDescent="0.25">
      <c r="A1270">
        <v>2</v>
      </c>
      <c r="B1270">
        <v>868000</v>
      </c>
      <c r="C1270">
        <v>2013</v>
      </c>
      <c r="D1270">
        <v>8</v>
      </c>
      <c r="E1270" t="s">
        <v>583</v>
      </c>
      <c r="F1270">
        <v>24018</v>
      </c>
      <c r="G1270" t="s">
        <v>584</v>
      </c>
      <c r="H1270">
        <v>140</v>
      </c>
      <c r="I1270" t="s">
        <v>390</v>
      </c>
    </row>
    <row r="1271" spans="1:9" x14ac:dyDescent="0.25">
      <c r="A1271">
        <v>1</v>
      </c>
      <c r="B1271">
        <v>875000</v>
      </c>
      <c r="C1271">
        <v>2013</v>
      </c>
      <c r="D1271">
        <v>9</v>
      </c>
      <c r="E1271" t="s">
        <v>239</v>
      </c>
      <c r="F1271">
        <v>12664</v>
      </c>
      <c r="G1271" t="s">
        <v>240</v>
      </c>
      <c r="H1271">
        <v>314.13</v>
      </c>
      <c r="I1271" t="s">
        <v>367</v>
      </c>
    </row>
    <row r="1272" spans="1:9" x14ac:dyDescent="0.25">
      <c r="A1272">
        <v>1</v>
      </c>
      <c r="B1272">
        <v>868000</v>
      </c>
      <c r="C1272">
        <v>2013</v>
      </c>
      <c r="D1272">
        <v>1</v>
      </c>
      <c r="E1272" t="s">
        <v>45</v>
      </c>
      <c r="F1272">
        <v>22363</v>
      </c>
      <c r="G1272" t="s">
        <v>46</v>
      </c>
      <c r="H1272">
        <v>38.21</v>
      </c>
      <c r="I1272" t="s">
        <v>390</v>
      </c>
    </row>
    <row r="1273" spans="1:9" x14ac:dyDescent="0.25">
      <c r="A1273">
        <v>1</v>
      </c>
      <c r="B1273">
        <v>868000</v>
      </c>
      <c r="C1273">
        <v>2013</v>
      </c>
      <c r="D1273">
        <v>10</v>
      </c>
      <c r="E1273" t="s">
        <v>45</v>
      </c>
      <c r="F1273">
        <v>22363</v>
      </c>
      <c r="G1273" t="s">
        <v>46</v>
      </c>
      <c r="H1273">
        <v>3.43</v>
      </c>
      <c r="I1273" t="s">
        <v>390</v>
      </c>
    </row>
    <row r="1274" spans="1:9" x14ac:dyDescent="0.25">
      <c r="A1274">
        <v>2</v>
      </c>
      <c r="B1274">
        <v>809000</v>
      </c>
      <c r="C1274">
        <v>2013</v>
      </c>
      <c r="D1274">
        <v>3</v>
      </c>
      <c r="E1274" t="s">
        <v>59</v>
      </c>
      <c r="F1274">
        <v>20025</v>
      </c>
      <c r="G1274" t="s">
        <v>425</v>
      </c>
      <c r="H1274">
        <v>93.67</v>
      </c>
      <c r="I1274" t="s">
        <v>379</v>
      </c>
    </row>
    <row r="1275" spans="1:9" x14ac:dyDescent="0.25">
      <c r="A1275">
        <v>2</v>
      </c>
      <c r="B1275">
        <v>847900</v>
      </c>
      <c r="C1275">
        <v>2013</v>
      </c>
      <c r="D1275">
        <v>7</v>
      </c>
      <c r="E1275" t="s">
        <v>626</v>
      </c>
      <c r="F1275">
        <v>40002</v>
      </c>
      <c r="G1275" t="s">
        <v>627</v>
      </c>
      <c r="H1275">
        <v>123.72</v>
      </c>
      <c r="I1275" t="s">
        <v>366</v>
      </c>
    </row>
    <row r="1276" spans="1:9" x14ac:dyDescent="0.25">
      <c r="A1276">
        <v>1</v>
      </c>
      <c r="B1276">
        <v>870000</v>
      </c>
      <c r="C1276">
        <v>2013</v>
      </c>
      <c r="D1276">
        <v>9</v>
      </c>
      <c r="E1276" t="s">
        <v>222</v>
      </c>
      <c r="F1276">
        <v>13515</v>
      </c>
      <c r="G1276" t="s">
        <v>223</v>
      </c>
      <c r="H1276">
        <v>7106.81</v>
      </c>
      <c r="I1276" t="s">
        <v>356</v>
      </c>
    </row>
    <row r="1277" spans="1:9" x14ac:dyDescent="0.25">
      <c r="A1277">
        <v>1</v>
      </c>
      <c r="B1277">
        <v>857000</v>
      </c>
      <c r="C1277">
        <v>2013</v>
      </c>
      <c r="D1277">
        <v>8</v>
      </c>
      <c r="E1277" t="s">
        <v>170</v>
      </c>
      <c r="F1277">
        <v>10154</v>
      </c>
      <c r="G1277" t="s">
        <v>171</v>
      </c>
      <c r="H1277">
        <v>1834.55</v>
      </c>
      <c r="I1277" t="s">
        <v>387</v>
      </c>
    </row>
    <row r="1278" spans="1:9" x14ac:dyDescent="0.25">
      <c r="A1278">
        <v>1</v>
      </c>
      <c r="B1278">
        <v>841000</v>
      </c>
      <c r="C1278">
        <v>2013</v>
      </c>
      <c r="D1278">
        <v>3</v>
      </c>
      <c r="E1278" t="s">
        <v>445</v>
      </c>
      <c r="F1278">
        <v>21433</v>
      </c>
      <c r="G1278" t="s">
        <v>446</v>
      </c>
      <c r="H1278">
        <v>26.99</v>
      </c>
      <c r="I1278" t="s">
        <v>381</v>
      </c>
    </row>
    <row r="1279" spans="1:9" x14ac:dyDescent="0.25">
      <c r="A1279">
        <v>1</v>
      </c>
      <c r="B1279">
        <v>861000</v>
      </c>
      <c r="C1279">
        <v>2013</v>
      </c>
      <c r="D1279">
        <v>3</v>
      </c>
      <c r="E1279" t="s">
        <v>478</v>
      </c>
      <c r="F1279">
        <v>10481</v>
      </c>
      <c r="G1279" t="s">
        <v>850</v>
      </c>
      <c r="H1279">
        <v>157.16</v>
      </c>
      <c r="I1279" t="s">
        <v>349</v>
      </c>
    </row>
    <row r="1280" spans="1:9" x14ac:dyDescent="0.25">
      <c r="A1280">
        <v>2</v>
      </c>
      <c r="B1280">
        <v>839500</v>
      </c>
      <c r="C1280">
        <v>2013</v>
      </c>
      <c r="D1280">
        <v>5</v>
      </c>
      <c r="E1280" t="s">
        <v>340</v>
      </c>
      <c r="F1280">
        <v>23027</v>
      </c>
      <c r="G1280" t="s">
        <v>341</v>
      </c>
      <c r="H1280">
        <v>74.25</v>
      </c>
      <c r="I1280" t="s">
        <v>348</v>
      </c>
    </row>
    <row r="1281" spans="1:9" x14ac:dyDescent="0.25">
      <c r="A1281">
        <v>2</v>
      </c>
      <c r="B1281">
        <v>848000</v>
      </c>
      <c r="C1281">
        <v>2013</v>
      </c>
      <c r="D1281">
        <v>9</v>
      </c>
      <c r="E1281" t="s">
        <v>626</v>
      </c>
      <c r="F1281">
        <v>40002</v>
      </c>
      <c r="G1281" t="s">
        <v>627</v>
      </c>
      <c r="H1281">
        <v>-86.6</v>
      </c>
      <c r="I1281" t="s">
        <v>370</v>
      </c>
    </row>
    <row r="1282" spans="1:9" x14ac:dyDescent="0.25">
      <c r="A1282">
        <v>1</v>
      </c>
      <c r="B1282">
        <v>857000</v>
      </c>
      <c r="C1282">
        <v>2013</v>
      </c>
      <c r="D1282">
        <v>3</v>
      </c>
      <c r="E1282" t="s">
        <v>178</v>
      </c>
      <c r="F1282">
        <v>22536</v>
      </c>
      <c r="G1282" t="s">
        <v>179</v>
      </c>
      <c r="H1282">
        <v>1002.18</v>
      </c>
      <c r="I1282" t="s">
        <v>387</v>
      </c>
    </row>
    <row r="1283" spans="1:9" x14ac:dyDescent="0.25">
      <c r="A1283">
        <v>2</v>
      </c>
      <c r="B1283">
        <v>848000</v>
      </c>
      <c r="C1283">
        <v>2013</v>
      </c>
      <c r="D1283">
        <v>3</v>
      </c>
      <c r="E1283" t="s">
        <v>499</v>
      </c>
      <c r="F1283">
        <v>23057</v>
      </c>
      <c r="G1283" t="s">
        <v>500</v>
      </c>
      <c r="H1283">
        <v>22.7</v>
      </c>
      <c r="I1283" t="s">
        <v>370</v>
      </c>
    </row>
    <row r="1284" spans="1:9" x14ac:dyDescent="0.25">
      <c r="A1284">
        <v>1</v>
      </c>
      <c r="B1284">
        <v>861000</v>
      </c>
      <c r="C1284">
        <v>2013</v>
      </c>
      <c r="D1284">
        <v>6</v>
      </c>
      <c r="E1284" t="s">
        <v>449</v>
      </c>
      <c r="F1284">
        <v>22834</v>
      </c>
      <c r="G1284" t="s">
        <v>450</v>
      </c>
      <c r="H1284">
        <v>165</v>
      </c>
      <c r="I1284" t="s">
        <v>349</v>
      </c>
    </row>
    <row r="1285" spans="1:9" x14ac:dyDescent="0.25">
      <c r="A1285">
        <v>1</v>
      </c>
      <c r="B1285">
        <v>846900</v>
      </c>
      <c r="C1285">
        <v>2013</v>
      </c>
      <c r="D1285">
        <v>9</v>
      </c>
      <c r="E1285" t="s">
        <v>11</v>
      </c>
      <c r="F1285">
        <v>10131</v>
      </c>
      <c r="G1285" t="s">
        <v>12</v>
      </c>
      <c r="H1285">
        <v>2368.27</v>
      </c>
      <c r="I1285" t="s">
        <v>919</v>
      </c>
    </row>
    <row r="1286" spans="1:9" x14ac:dyDescent="0.25">
      <c r="A1286">
        <v>2</v>
      </c>
      <c r="B1286">
        <v>867000</v>
      </c>
      <c r="C1286">
        <v>2013</v>
      </c>
      <c r="D1286">
        <v>3</v>
      </c>
      <c r="E1286" t="s">
        <v>615</v>
      </c>
      <c r="F1286">
        <v>24087</v>
      </c>
      <c r="G1286" t="s">
        <v>616</v>
      </c>
      <c r="H1286">
        <v>1624.2</v>
      </c>
      <c r="I1286" t="s">
        <v>383</v>
      </c>
    </row>
    <row r="1287" spans="1:9" x14ac:dyDescent="0.25">
      <c r="A1287">
        <v>1</v>
      </c>
      <c r="B1287">
        <v>857000</v>
      </c>
      <c r="C1287">
        <v>2013</v>
      </c>
      <c r="D1287">
        <v>4</v>
      </c>
      <c r="E1287" t="s">
        <v>299</v>
      </c>
      <c r="F1287">
        <v>22959</v>
      </c>
      <c r="G1287" t="s">
        <v>300</v>
      </c>
      <c r="H1287">
        <v>7950</v>
      </c>
      <c r="I1287" t="s">
        <v>387</v>
      </c>
    </row>
    <row r="1288" spans="1:9" x14ac:dyDescent="0.25">
      <c r="A1288">
        <v>2</v>
      </c>
      <c r="B1288">
        <v>805000</v>
      </c>
      <c r="C1288">
        <v>2013</v>
      </c>
      <c r="D1288">
        <v>10</v>
      </c>
      <c r="E1288" t="s">
        <v>47</v>
      </c>
      <c r="F1288">
        <v>11410</v>
      </c>
      <c r="G1288" t="s">
        <v>48</v>
      </c>
      <c r="H1288">
        <v>0.75</v>
      </c>
      <c r="I1288" t="s">
        <v>386</v>
      </c>
    </row>
    <row r="1289" spans="1:9" x14ac:dyDescent="0.25">
      <c r="A1289">
        <v>3</v>
      </c>
      <c r="B1289">
        <v>847900</v>
      </c>
      <c r="C1289">
        <v>2013</v>
      </c>
      <c r="D1289">
        <v>11</v>
      </c>
      <c r="E1289" t="s">
        <v>109</v>
      </c>
      <c r="F1289">
        <v>16040</v>
      </c>
      <c r="G1289" t="s">
        <v>110</v>
      </c>
      <c r="H1289">
        <v>-21.33</v>
      </c>
      <c r="I1289" t="s">
        <v>366</v>
      </c>
    </row>
    <row r="1290" spans="1:9" x14ac:dyDescent="0.25">
      <c r="A1290">
        <v>1</v>
      </c>
      <c r="B1290">
        <v>861000</v>
      </c>
      <c r="C1290">
        <v>2013</v>
      </c>
      <c r="D1290">
        <v>2</v>
      </c>
      <c r="E1290" t="s">
        <v>184</v>
      </c>
      <c r="F1290">
        <v>10903</v>
      </c>
      <c r="G1290" t="s">
        <v>420</v>
      </c>
      <c r="H1290">
        <v>124.06</v>
      </c>
      <c r="I1290" t="s">
        <v>349</v>
      </c>
    </row>
    <row r="1291" spans="1:9" x14ac:dyDescent="0.25">
      <c r="A1291">
        <v>1</v>
      </c>
      <c r="B1291">
        <v>831500</v>
      </c>
      <c r="C1291">
        <v>2013</v>
      </c>
      <c r="D1291">
        <v>9</v>
      </c>
      <c r="E1291" t="s">
        <v>445</v>
      </c>
      <c r="F1291">
        <v>21433</v>
      </c>
      <c r="G1291" t="s">
        <v>446</v>
      </c>
      <c r="H1291">
        <v>24.69</v>
      </c>
      <c r="I1291" t="s">
        <v>369</v>
      </c>
    </row>
    <row r="1292" spans="1:9" x14ac:dyDescent="0.25">
      <c r="A1292">
        <v>1</v>
      </c>
      <c r="B1292">
        <v>877000</v>
      </c>
      <c r="C1292">
        <v>2013</v>
      </c>
      <c r="D1292">
        <v>7</v>
      </c>
      <c r="E1292" t="s">
        <v>250</v>
      </c>
      <c r="F1292">
        <v>21420</v>
      </c>
      <c r="G1292" t="s">
        <v>403</v>
      </c>
      <c r="H1292">
        <v>880.51</v>
      </c>
      <c r="I1292" t="s">
        <v>360</v>
      </c>
    </row>
    <row r="1293" spans="1:9" x14ac:dyDescent="0.25">
      <c r="A1293">
        <v>1</v>
      </c>
      <c r="B1293">
        <v>875000</v>
      </c>
      <c r="C1293">
        <v>2013</v>
      </c>
      <c r="D1293">
        <v>4</v>
      </c>
      <c r="E1293" t="s">
        <v>248</v>
      </c>
      <c r="F1293">
        <v>14140</v>
      </c>
      <c r="G1293" t="s">
        <v>249</v>
      </c>
      <c r="H1293">
        <v>419.14</v>
      </c>
      <c r="I1293" t="s">
        <v>367</v>
      </c>
    </row>
    <row r="1294" spans="1:9" x14ac:dyDescent="0.25">
      <c r="A1294">
        <v>1</v>
      </c>
      <c r="B1294">
        <v>844000</v>
      </c>
      <c r="C1294">
        <v>2013</v>
      </c>
      <c r="D1294">
        <v>4</v>
      </c>
      <c r="E1294" t="s">
        <v>153</v>
      </c>
      <c r="F1294">
        <v>20017</v>
      </c>
      <c r="G1294" t="s">
        <v>154</v>
      </c>
      <c r="H1294">
        <v>2667.3</v>
      </c>
      <c r="I1294" t="s">
        <v>384</v>
      </c>
    </row>
    <row r="1295" spans="1:9" x14ac:dyDescent="0.25">
      <c r="A1295">
        <v>1</v>
      </c>
      <c r="B1295">
        <v>848000</v>
      </c>
      <c r="C1295">
        <v>2013</v>
      </c>
      <c r="D1295">
        <v>6</v>
      </c>
      <c r="E1295" t="s">
        <v>60</v>
      </c>
      <c r="F1295">
        <v>22361</v>
      </c>
      <c r="G1295" t="s">
        <v>61</v>
      </c>
      <c r="H1295">
        <v>-532.01</v>
      </c>
      <c r="I1295" t="s">
        <v>370</v>
      </c>
    </row>
    <row r="1296" spans="1:9" x14ac:dyDescent="0.25">
      <c r="A1296">
        <v>2</v>
      </c>
      <c r="B1296">
        <v>811000</v>
      </c>
      <c r="C1296">
        <v>2013</v>
      </c>
      <c r="D1296">
        <v>7</v>
      </c>
      <c r="E1296" t="s">
        <v>340</v>
      </c>
      <c r="F1296">
        <v>23027</v>
      </c>
      <c r="G1296" t="s">
        <v>341</v>
      </c>
      <c r="H1296">
        <v>16.95</v>
      </c>
      <c r="I1296" t="s">
        <v>361</v>
      </c>
    </row>
    <row r="1297" spans="1:9" x14ac:dyDescent="0.25">
      <c r="A1297">
        <v>2</v>
      </c>
      <c r="B1297">
        <v>841000</v>
      </c>
      <c r="C1297">
        <v>2013</v>
      </c>
      <c r="D1297">
        <v>5</v>
      </c>
      <c r="E1297" t="s">
        <v>151</v>
      </c>
      <c r="F1297">
        <v>13909</v>
      </c>
      <c r="G1297" t="s">
        <v>419</v>
      </c>
      <c r="H1297">
        <v>563.83000000000004</v>
      </c>
      <c r="I1297" t="s">
        <v>381</v>
      </c>
    </row>
    <row r="1298" spans="1:9" x14ac:dyDescent="0.25">
      <c r="A1298">
        <v>1</v>
      </c>
      <c r="B1298">
        <v>877000</v>
      </c>
      <c r="C1298">
        <v>2013</v>
      </c>
      <c r="D1298">
        <v>8</v>
      </c>
      <c r="E1298" t="s">
        <v>60</v>
      </c>
      <c r="F1298">
        <v>22361</v>
      </c>
      <c r="G1298" t="s">
        <v>61</v>
      </c>
      <c r="H1298">
        <v>29.74</v>
      </c>
      <c r="I1298" t="s">
        <v>360</v>
      </c>
    </row>
    <row r="1299" spans="1:9" x14ac:dyDescent="0.25">
      <c r="A1299">
        <v>1</v>
      </c>
      <c r="B1299">
        <v>805000</v>
      </c>
      <c r="C1299">
        <v>2013</v>
      </c>
      <c r="D1299">
        <v>5</v>
      </c>
      <c r="E1299" t="s">
        <v>20</v>
      </c>
      <c r="F1299">
        <v>11247</v>
      </c>
      <c r="G1299" t="s">
        <v>21</v>
      </c>
      <c r="H1299">
        <v>2207.87</v>
      </c>
      <c r="I1299" t="s">
        <v>386</v>
      </c>
    </row>
    <row r="1300" spans="1:9" x14ac:dyDescent="0.25">
      <c r="A1300">
        <v>1</v>
      </c>
      <c r="B1300">
        <v>846700</v>
      </c>
      <c r="C1300">
        <v>2013</v>
      </c>
      <c r="D1300">
        <v>11</v>
      </c>
      <c r="E1300" t="s">
        <v>510</v>
      </c>
      <c r="F1300">
        <v>20737</v>
      </c>
      <c r="G1300" t="s">
        <v>511</v>
      </c>
      <c r="H1300">
        <v>344.84</v>
      </c>
      <c r="I1300" t="s">
        <v>393</v>
      </c>
    </row>
    <row r="1301" spans="1:9" x14ac:dyDescent="0.25">
      <c r="A1301">
        <v>1</v>
      </c>
      <c r="B1301">
        <v>860000</v>
      </c>
      <c r="C1301">
        <v>2013</v>
      </c>
      <c r="D1301">
        <v>6</v>
      </c>
      <c r="E1301" t="s">
        <v>451</v>
      </c>
      <c r="F1301">
        <v>15121</v>
      </c>
      <c r="G1301" t="s">
        <v>643</v>
      </c>
      <c r="H1301">
        <v>15</v>
      </c>
      <c r="I1301" t="s">
        <v>365</v>
      </c>
    </row>
    <row r="1302" spans="1:9" x14ac:dyDescent="0.25">
      <c r="A1302">
        <v>1</v>
      </c>
      <c r="B1302">
        <v>831600</v>
      </c>
      <c r="C1302">
        <v>2013</v>
      </c>
      <c r="D1302">
        <v>6</v>
      </c>
      <c r="E1302" t="s">
        <v>1001</v>
      </c>
      <c r="F1302">
        <v>24214</v>
      </c>
      <c r="G1302" t="s">
        <v>1002</v>
      </c>
      <c r="H1302">
        <v>525</v>
      </c>
      <c r="I1302" t="s">
        <v>392</v>
      </c>
    </row>
    <row r="1303" spans="1:9" x14ac:dyDescent="0.25">
      <c r="A1303">
        <v>1</v>
      </c>
      <c r="B1303">
        <v>862000</v>
      </c>
      <c r="C1303">
        <v>2013</v>
      </c>
      <c r="D1303">
        <v>9</v>
      </c>
      <c r="E1303" t="s">
        <v>204</v>
      </c>
      <c r="F1303">
        <v>11099</v>
      </c>
      <c r="G1303" t="s">
        <v>205</v>
      </c>
      <c r="H1303">
        <v>3845.83</v>
      </c>
      <c r="I1303" t="s">
        <v>376</v>
      </c>
    </row>
    <row r="1304" spans="1:9" x14ac:dyDescent="0.25">
      <c r="A1304">
        <v>2</v>
      </c>
      <c r="B1304">
        <v>865000</v>
      </c>
      <c r="C1304">
        <v>2013</v>
      </c>
      <c r="D1304">
        <v>9</v>
      </c>
      <c r="E1304" t="s">
        <v>975</v>
      </c>
      <c r="F1304">
        <v>24205</v>
      </c>
      <c r="G1304" t="s">
        <v>976</v>
      </c>
      <c r="H1304">
        <v>125</v>
      </c>
      <c r="I1304" t="s">
        <v>371</v>
      </c>
    </row>
    <row r="1305" spans="1:9" x14ac:dyDescent="0.25">
      <c r="A1305">
        <v>1</v>
      </c>
      <c r="B1305">
        <v>845000</v>
      </c>
      <c r="C1305">
        <v>2013</v>
      </c>
      <c r="D1305">
        <v>4</v>
      </c>
      <c r="E1305" t="s">
        <v>589</v>
      </c>
      <c r="F1305">
        <v>22882</v>
      </c>
      <c r="G1305" t="s">
        <v>651</v>
      </c>
      <c r="H1305">
        <v>125</v>
      </c>
      <c r="I1305" t="s">
        <v>357</v>
      </c>
    </row>
    <row r="1306" spans="1:9" x14ac:dyDescent="0.25">
      <c r="A1306">
        <v>1</v>
      </c>
      <c r="B1306">
        <v>848000</v>
      </c>
      <c r="C1306">
        <v>2013</v>
      </c>
      <c r="D1306">
        <v>4</v>
      </c>
      <c r="E1306" t="s">
        <v>11</v>
      </c>
      <c r="F1306">
        <v>10131</v>
      </c>
      <c r="G1306" t="s">
        <v>12</v>
      </c>
      <c r="H1306">
        <v>73710.320000000007</v>
      </c>
      <c r="I1306" t="s">
        <v>370</v>
      </c>
    </row>
    <row r="1307" spans="1:9" x14ac:dyDescent="0.25">
      <c r="A1307">
        <v>1</v>
      </c>
      <c r="B1307">
        <v>841000</v>
      </c>
      <c r="C1307">
        <v>2013</v>
      </c>
      <c r="D1307">
        <v>12</v>
      </c>
      <c r="E1307" t="s">
        <v>147</v>
      </c>
      <c r="F1307">
        <v>15430</v>
      </c>
      <c r="G1307" t="s">
        <v>148</v>
      </c>
      <c r="H1307">
        <v>79.03</v>
      </c>
      <c r="I1307" t="s">
        <v>381</v>
      </c>
    </row>
    <row r="1308" spans="1:9" x14ac:dyDescent="0.25">
      <c r="A1308">
        <v>2</v>
      </c>
      <c r="B1308">
        <v>839500</v>
      </c>
      <c r="C1308">
        <v>2013</v>
      </c>
      <c r="D1308">
        <v>7</v>
      </c>
      <c r="E1308" t="s">
        <v>975</v>
      </c>
      <c r="F1308">
        <v>24205</v>
      </c>
      <c r="G1308" t="s">
        <v>976</v>
      </c>
      <c r="H1308">
        <v>185.72</v>
      </c>
      <c r="I1308" t="s">
        <v>348</v>
      </c>
    </row>
    <row r="1309" spans="1:9" x14ac:dyDescent="0.25">
      <c r="A1309">
        <v>1</v>
      </c>
      <c r="B1309">
        <v>870000</v>
      </c>
      <c r="C1309">
        <v>2013</v>
      </c>
      <c r="D1309">
        <v>1</v>
      </c>
      <c r="E1309" t="s">
        <v>210</v>
      </c>
      <c r="F1309">
        <v>14397</v>
      </c>
      <c r="G1309" t="s">
        <v>211</v>
      </c>
      <c r="H1309">
        <v>5010.17</v>
      </c>
      <c r="I1309" t="s">
        <v>356</v>
      </c>
    </row>
    <row r="1310" spans="1:9" x14ac:dyDescent="0.25">
      <c r="A1310">
        <v>1</v>
      </c>
      <c r="B1310">
        <v>870000</v>
      </c>
      <c r="C1310">
        <v>2013</v>
      </c>
      <c r="D1310">
        <v>10</v>
      </c>
      <c r="E1310" t="s">
        <v>210</v>
      </c>
      <c r="F1310">
        <v>14397</v>
      </c>
      <c r="G1310" t="s">
        <v>211</v>
      </c>
      <c r="H1310">
        <v>5193.1000000000004</v>
      </c>
      <c r="I1310" t="s">
        <v>356</v>
      </c>
    </row>
    <row r="1311" spans="1:9" x14ac:dyDescent="0.25">
      <c r="A1311">
        <v>2</v>
      </c>
      <c r="B1311">
        <v>812000</v>
      </c>
      <c r="C1311">
        <v>2013</v>
      </c>
      <c r="D1311">
        <v>2</v>
      </c>
      <c r="E1311" t="s">
        <v>644</v>
      </c>
      <c r="F1311">
        <v>24138</v>
      </c>
      <c r="G1311" t="s">
        <v>645</v>
      </c>
      <c r="H1311">
        <v>54.73</v>
      </c>
      <c r="I1311" t="s">
        <v>347</v>
      </c>
    </row>
    <row r="1312" spans="1:9" x14ac:dyDescent="0.25">
      <c r="A1312">
        <v>1</v>
      </c>
      <c r="B1312">
        <v>862000</v>
      </c>
      <c r="C1312">
        <v>2013</v>
      </c>
      <c r="D1312">
        <v>1</v>
      </c>
      <c r="E1312" t="s">
        <v>115</v>
      </c>
      <c r="F1312">
        <v>14206</v>
      </c>
      <c r="G1312" t="s">
        <v>116</v>
      </c>
      <c r="H1312">
        <v>960.56</v>
      </c>
      <c r="I1312" t="s">
        <v>376</v>
      </c>
    </row>
    <row r="1313" spans="1:9" x14ac:dyDescent="0.25">
      <c r="A1313">
        <v>1</v>
      </c>
      <c r="B1313">
        <v>871000</v>
      </c>
      <c r="C1313">
        <v>2013</v>
      </c>
      <c r="D1313">
        <v>4</v>
      </c>
      <c r="E1313" t="s">
        <v>225</v>
      </c>
      <c r="F1313">
        <v>21807</v>
      </c>
      <c r="G1313" t="s">
        <v>226</v>
      </c>
      <c r="H1313">
        <v>155.33000000000001</v>
      </c>
      <c r="I1313" t="s">
        <v>353</v>
      </c>
    </row>
    <row r="1314" spans="1:9" x14ac:dyDescent="0.25">
      <c r="A1314">
        <v>1</v>
      </c>
      <c r="B1314">
        <v>847900</v>
      </c>
      <c r="C1314">
        <v>2013</v>
      </c>
      <c r="D1314">
        <v>12</v>
      </c>
      <c r="E1314" t="s">
        <v>104</v>
      </c>
      <c r="F1314">
        <v>22665</v>
      </c>
      <c r="G1314" t="s">
        <v>105</v>
      </c>
      <c r="H1314">
        <v>-1548.29</v>
      </c>
      <c r="I1314" t="s">
        <v>366</v>
      </c>
    </row>
    <row r="1315" spans="1:9" x14ac:dyDescent="0.25">
      <c r="A1315">
        <v>2</v>
      </c>
      <c r="B1315">
        <v>846900</v>
      </c>
      <c r="C1315">
        <v>2013</v>
      </c>
      <c r="D1315">
        <v>6</v>
      </c>
      <c r="E1315" t="s">
        <v>120</v>
      </c>
      <c r="F1315">
        <v>16037</v>
      </c>
      <c r="G1315" t="s">
        <v>1117</v>
      </c>
      <c r="H1315">
        <v>5642.45</v>
      </c>
      <c r="I1315" t="s">
        <v>919</v>
      </c>
    </row>
    <row r="1316" spans="1:9" x14ac:dyDescent="0.25">
      <c r="A1316">
        <v>2</v>
      </c>
      <c r="B1316">
        <v>861000</v>
      </c>
      <c r="C1316">
        <v>2013</v>
      </c>
      <c r="D1316">
        <v>3</v>
      </c>
      <c r="E1316" t="s">
        <v>194</v>
      </c>
      <c r="F1316">
        <v>21656</v>
      </c>
      <c r="G1316" t="s">
        <v>195</v>
      </c>
      <c r="H1316">
        <v>427.5</v>
      </c>
      <c r="I1316" t="s">
        <v>349</v>
      </c>
    </row>
    <row r="1317" spans="1:9" x14ac:dyDescent="0.25">
      <c r="A1317">
        <v>1</v>
      </c>
      <c r="B1317">
        <v>845000</v>
      </c>
      <c r="C1317">
        <v>2013</v>
      </c>
      <c r="D1317">
        <v>4</v>
      </c>
      <c r="E1317" t="s">
        <v>724</v>
      </c>
      <c r="F1317">
        <v>24170</v>
      </c>
      <c r="G1317" t="s">
        <v>725</v>
      </c>
      <c r="H1317">
        <v>153.16999999999999</v>
      </c>
      <c r="I1317" t="s">
        <v>357</v>
      </c>
    </row>
    <row r="1318" spans="1:9" x14ac:dyDescent="0.25">
      <c r="A1318">
        <v>2</v>
      </c>
      <c r="B1318">
        <v>848000</v>
      </c>
      <c r="C1318">
        <v>2013</v>
      </c>
      <c r="D1318">
        <v>4</v>
      </c>
      <c r="E1318" t="s">
        <v>256</v>
      </c>
      <c r="F1318">
        <v>21709</v>
      </c>
      <c r="G1318" t="s">
        <v>257</v>
      </c>
      <c r="H1318">
        <v>90</v>
      </c>
      <c r="I1318" t="s">
        <v>370</v>
      </c>
    </row>
    <row r="1319" spans="1:9" x14ac:dyDescent="0.25">
      <c r="A1319">
        <v>2</v>
      </c>
      <c r="B1319">
        <v>868000</v>
      </c>
      <c r="C1319">
        <v>2013</v>
      </c>
      <c r="D1319">
        <v>6</v>
      </c>
      <c r="E1319" t="s">
        <v>653</v>
      </c>
      <c r="F1319">
        <v>21778</v>
      </c>
      <c r="G1319" t="s">
        <v>654</v>
      </c>
      <c r="H1319">
        <v>21.11</v>
      </c>
      <c r="I1319" t="s">
        <v>390</v>
      </c>
    </row>
    <row r="1320" spans="1:9" x14ac:dyDescent="0.25">
      <c r="A1320">
        <v>1</v>
      </c>
      <c r="B1320">
        <v>875000</v>
      </c>
      <c r="C1320">
        <v>2013</v>
      </c>
      <c r="D1320">
        <v>2</v>
      </c>
      <c r="E1320" t="s">
        <v>471</v>
      </c>
      <c r="F1320">
        <v>12876</v>
      </c>
      <c r="G1320" t="s">
        <v>472</v>
      </c>
      <c r="H1320">
        <v>1227.1400000000001</v>
      </c>
      <c r="I1320" t="s">
        <v>367</v>
      </c>
    </row>
    <row r="1321" spans="1:9" x14ac:dyDescent="0.25">
      <c r="A1321">
        <v>2</v>
      </c>
      <c r="B1321">
        <v>868000</v>
      </c>
      <c r="C1321">
        <v>2013</v>
      </c>
      <c r="D1321">
        <v>10</v>
      </c>
      <c r="E1321" t="s">
        <v>342</v>
      </c>
      <c r="F1321">
        <v>23029</v>
      </c>
      <c r="G1321" t="s">
        <v>400</v>
      </c>
      <c r="H1321">
        <v>54.34</v>
      </c>
      <c r="I1321" t="s">
        <v>390</v>
      </c>
    </row>
    <row r="1322" spans="1:9" x14ac:dyDescent="0.25">
      <c r="A1322">
        <v>1</v>
      </c>
      <c r="B1322">
        <v>865000</v>
      </c>
      <c r="C1322">
        <v>2013</v>
      </c>
      <c r="D1322">
        <v>2</v>
      </c>
      <c r="E1322" t="s">
        <v>140</v>
      </c>
      <c r="F1322">
        <v>22186</v>
      </c>
      <c r="G1322" t="s">
        <v>141</v>
      </c>
      <c r="H1322">
        <v>125</v>
      </c>
      <c r="I1322" t="s">
        <v>371</v>
      </c>
    </row>
    <row r="1323" spans="1:9" x14ac:dyDescent="0.25">
      <c r="A1323">
        <v>1</v>
      </c>
      <c r="B1323">
        <v>865000</v>
      </c>
      <c r="C1323">
        <v>2013</v>
      </c>
      <c r="D1323">
        <v>12</v>
      </c>
      <c r="E1323" t="s">
        <v>646</v>
      </c>
      <c r="F1323">
        <v>24137</v>
      </c>
      <c r="G1323" t="s">
        <v>647</v>
      </c>
      <c r="H1323">
        <v>150</v>
      </c>
      <c r="I1323" t="s">
        <v>371</v>
      </c>
    </row>
    <row r="1324" spans="1:9" x14ac:dyDescent="0.25">
      <c r="A1324">
        <v>1</v>
      </c>
      <c r="B1324">
        <v>865000</v>
      </c>
      <c r="C1324">
        <v>2013</v>
      </c>
      <c r="D1324">
        <v>11</v>
      </c>
      <c r="E1324" t="s">
        <v>473</v>
      </c>
      <c r="F1324">
        <v>13278</v>
      </c>
      <c r="G1324" t="s">
        <v>474</v>
      </c>
      <c r="H1324">
        <v>3752.28</v>
      </c>
      <c r="I1324" t="s">
        <v>371</v>
      </c>
    </row>
    <row r="1325" spans="1:9" x14ac:dyDescent="0.25">
      <c r="A1325">
        <v>1</v>
      </c>
      <c r="B1325">
        <v>865000</v>
      </c>
      <c r="C1325">
        <v>2013</v>
      </c>
      <c r="D1325">
        <v>9</v>
      </c>
      <c r="E1325" t="s">
        <v>217</v>
      </c>
      <c r="F1325">
        <v>22567</v>
      </c>
      <c r="G1325" t="s">
        <v>1118</v>
      </c>
      <c r="H1325">
        <v>155.16999999999999</v>
      </c>
      <c r="I1325" t="s">
        <v>371</v>
      </c>
    </row>
    <row r="1326" spans="1:9" x14ac:dyDescent="0.25">
      <c r="A1326">
        <v>2</v>
      </c>
      <c r="B1326">
        <v>811000</v>
      </c>
      <c r="C1326">
        <v>2013</v>
      </c>
      <c r="D1326">
        <v>3</v>
      </c>
      <c r="E1326" t="s">
        <v>343</v>
      </c>
      <c r="F1326">
        <v>23071</v>
      </c>
      <c r="G1326" t="s">
        <v>344</v>
      </c>
      <c r="H1326">
        <v>55.95</v>
      </c>
      <c r="I1326" t="s">
        <v>361</v>
      </c>
    </row>
    <row r="1327" spans="1:9" x14ac:dyDescent="0.25">
      <c r="A1327">
        <v>1</v>
      </c>
      <c r="B1327">
        <v>872500</v>
      </c>
      <c r="C1327">
        <v>2013</v>
      </c>
      <c r="D1327">
        <v>2</v>
      </c>
      <c r="E1327" t="s">
        <v>667</v>
      </c>
      <c r="F1327">
        <v>23220</v>
      </c>
      <c r="G1327" t="s">
        <v>668</v>
      </c>
      <c r="H1327">
        <v>105</v>
      </c>
      <c r="I1327" t="s">
        <v>388</v>
      </c>
    </row>
    <row r="1328" spans="1:9" x14ac:dyDescent="0.25">
      <c r="A1328">
        <v>1</v>
      </c>
      <c r="B1328">
        <v>848300</v>
      </c>
      <c r="C1328">
        <v>2013</v>
      </c>
      <c r="D1328">
        <v>8</v>
      </c>
      <c r="E1328" t="s">
        <v>99</v>
      </c>
      <c r="F1328">
        <v>10202</v>
      </c>
      <c r="G1328" t="s">
        <v>100</v>
      </c>
      <c r="H1328">
        <v>45.35</v>
      </c>
      <c r="I1328" t="s">
        <v>395</v>
      </c>
    </row>
    <row r="1329" spans="1:9" x14ac:dyDescent="0.25">
      <c r="A1329">
        <v>1</v>
      </c>
      <c r="B1329">
        <v>875000</v>
      </c>
      <c r="C1329">
        <v>2013</v>
      </c>
      <c r="D1329">
        <v>11</v>
      </c>
      <c r="E1329" t="s">
        <v>248</v>
      </c>
      <c r="F1329">
        <v>14140</v>
      </c>
      <c r="G1329" t="s">
        <v>249</v>
      </c>
      <c r="H1329">
        <v>291.55</v>
      </c>
      <c r="I1329" t="s">
        <v>367</v>
      </c>
    </row>
    <row r="1330" spans="1:9" x14ac:dyDescent="0.25">
      <c r="A1330">
        <v>1</v>
      </c>
      <c r="B1330">
        <v>861000</v>
      </c>
      <c r="C1330">
        <v>2013</v>
      </c>
      <c r="D1330">
        <v>7</v>
      </c>
      <c r="E1330" t="s">
        <v>198</v>
      </c>
      <c r="F1330">
        <v>14166</v>
      </c>
      <c r="G1330" t="s">
        <v>199</v>
      </c>
      <c r="H1330">
        <v>176.54</v>
      </c>
      <c r="I1330" t="s">
        <v>349</v>
      </c>
    </row>
    <row r="1331" spans="1:9" x14ac:dyDescent="0.25">
      <c r="A1331">
        <v>2</v>
      </c>
      <c r="B1331">
        <v>848000</v>
      </c>
      <c r="C1331">
        <v>2013</v>
      </c>
      <c r="D1331">
        <v>6</v>
      </c>
      <c r="E1331" t="s">
        <v>82</v>
      </c>
      <c r="F1331">
        <v>22666</v>
      </c>
      <c r="G1331" t="s">
        <v>83</v>
      </c>
      <c r="H1331">
        <v>54.6</v>
      </c>
      <c r="I1331" t="s">
        <v>370</v>
      </c>
    </row>
    <row r="1332" spans="1:9" x14ac:dyDescent="0.25">
      <c r="A1332">
        <v>2</v>
      </c>
      <c r="B1332">
        <v>847900</v>
      </c>
      <c r="C1332">
        <v>2013</v>
      </c>
      <c r="D1332">
        <v>8</v>
      </c>
      <c r="E1332" t="s">
        <v>626</v>
      </c>
      <c r="F1332">
        <v>40002</v>
      </c>
      <c r="G1332" t="s">
        <v>627</v>
      </c>
      <c r="H1332">
        <v>220.86</v>
      </c>
      <c r="I1332" t="s">
        <v>366</v>
      </c>
    </row>
    <row r="1333" spans="1:9" x14ac:dyDescent="0.25">
      <c r="A1333">
        <v>1</v>
      </c>
      <c r="B1333">
        <v>862500</v>
      </c>
      <c r="C1333">
        <v>2013</v>
      </c>
      <c r="D1333">
        <v>8</v>
      </c>
      <c r="E1333" t="s">
        <v>661</v>
      </c>
      <c r="F1333">
        <v>22864</v>
      </c>
      <c r="G1333" t="s">
        <v>662</v>
      </c>
      <c r="H1333">
        <v>20.86</v>
      </c>
      <c r="I1333" t="s">
        <v>363</v>
      </c>
    </row>
    <row r="1334" spans="1:9" x14ac:dyDescent="0.25">
      <c r="A1334">
        <v>2</v>
      </c>
      <c r="B1334">
        <v>877000</v>
      </c>
      <c r="C1334">
        <v>2013</v>
      </c>
      <c r="D1334">
        <v>5</v>
      </c>
      <c r="E1334" t="s">
        <v>151</v>
      </c>
      <c r="F1334">
        <v>13909</v>
      </c>
      <c r="G1334" t="s">
        <v>419</v>
      </c>
      <c r="H1334">
        <v>8.74</v>
      </c>
      <c r="I1334" t="s">
        <v>360</v>
      </c>
    </row>
    <row r="1335" spans="1:9" x14ac:dyDescent="0.25">
      <c r="A1335">
        <v>1</v>
      </c>
      <c r="B1335">
        <v>848000</v>
      </c>
      <c r="C1335">
        <v>2013</v>
      </c>
      <c r="D1335">
        <v>7</v>
      </c>
      <c r="E1335" t="s">
        <v>11</v>
      </c>
      <c r="F1335">
        <v>10131</v>
      </c>
      <c r="G1335" t="s">
        <v>12</v>
      </c>
      <c r="H1335">
        <v>6455.77</v>
      </c>
      <c r="I1335" t="s">
        <v>370</v>
      </c>
    </row>
    <row r="1336" spans="1:9" x14ac:dyDescent="0.25">
      <c r="A1336">
        <v>1</v>
      </c>
      <c r="B1336">
        <v>846700</v>
      </c>
      <c r="C1336">
        <v>2013</v>
      </c>
      <c r="D1336">
        <v>2</v>
      </c>
      <c r="E1336" t="s">
        <v>99</v>
      </c>
      <c r="F1336">
        <v>10202</v>
      </c>
      <c r="G1336" t="s">
        <v>100</v>
      </c>
      <c r="H1336">
        <v>-62.09</v>
      </c>
      <c r="I1336" t="s">
        <v>393</v>
      </c>
    </row>
    <row r="1337" spans="1:9" x14ac:dyDescent="0.25">
      <c r="A1337">
        <v>1</v>
      </c>
      <c r="B1337">
        <v>848000</v>
      </c>
      <c r="C1337">
        <v>2013</v>
      </c>
      <c r="D1337">
        <v>2</v>
      </c>
      <c r="E1337" t="s">
        <v>687</v>
      </c>
      <c r="F1337">
        <v>17000</v>
      </c>
      <c r="G1337" t="s">
        <v>688</v>
      </c>
      <c r="H1337">
        <v>694.06</v>
      </c>
      <c r="I1337" t="s">
        <v>370</v>
      </c>
    </row>
    <row r="1338" spans="1:9" x14ac:dyDescent="0.25">
      <c r="A1338">
        <v>2</v>
      </c>
      <c r="B1338">
        <v>847900</v>
      </c>
      <c r="C1338">
        <v>2013</v>
      </c>
      <c r="D1338">
        <v>10</v>
      </c>
      <c r="E1338" t="s">
        <v>1198</v>
      </c>
      <c r="F1338">
        <v>11855</v>
      </c>
      <c r="G1338" t="s">
        <v>1199</v>
      </c>
      <c r="H1338">
        <v>0</v>
      </c>
      <c r="I1338" t="s">
        <v>366</v>
      </c>
    </row>
    <row r="1339" spans="1:9" x14ac:dyDescent="0.25">
      <c r="A1339">
        <v>1</v>
      </c>
      <c r="B1339">
        <v>877000</v>
      </c>
      <c r="C1339">
        <v>2013</v>
      </c>
      <c r="D1339">
        <v>10</v>
      </c>
      <c r="E1339" t="s">
        <v>807</v>
      </c>
      <c r="F1339">
        <v>20653</v>
      </c>
      <c r="G1339" t="s">
        <v>808</v>
      </c>
      <c r="H1339">
        <v>1763.6</v>
      </c>
      <c r="I1339" t="s">
        <v>360</v>
      </c>
    </row>
    <row r="1340" spans="1:9" x14ac:dyDescent="0.25">
      <c r="A1340">
        <v>1</v>
      </c>
      <c r="B1340">
        <v>872100</v>
      </c>
      <c r="C1340">
        <v>2013</v>
      </c>
      <c r="D1340">
        <v>7</v>
      </c>
      <c r="E1340" t="s">
        <v>210</v>
      </c>
      <c r="F1340">
        <v>14397</v>
      </c>
      <c r="G1340" t="s">
        <v>211</v>
      </c>
      <c r="H1340">
        <v>407.96</v>
      </c>
      <c r="I1340" t="s">
        <v>391</v>
      </c>
    </row>
    <row r="1341" spans="1:9" x14ac:dyDescent="0.25">
      <c r="A1341">
        <v>2</v>
      </c>
      <c r="B1341">
        <v>848000</v>
      </c>
      <c r="C1341">
        <v>2013</v>
      </c>
      <c r="D1341">
        <v>3</v>
      </c>
      <c r="E1341" t="s">
        <v>120</v>
      </c>
      <c r="F1341">
        <v>16037</v>
      </c>
      <c r="G1341" t="s">
        <v>1117</v>
      </c>
      <c r="H1341">
        <v>1662.78</v>
      </c>
      <c r="I1341" t="s">
        <v>370</v>
      </c>
    </row>
    <row r="1342" spans="1:9" x14ac:dyDescent="0.25">
      <c r="A1342">
        <v>1</v>
      </c>
      <c r="B1342">
        <v>811000</v>
      </c>
      <c r="C1342">
        <v>2013</v>
      </c>
      <c r="D1342">
        <v>1</v>
      </c>
      <c r="E1342" t="s">
        <v>432</v>
      </c>
      <c r="F1342">
        <v>13596</v>
      </c>
      <c r="G1342" t="s">
        <v>433</v>
      </c>
      <c r="H1342">
        <v>21.85</v>
      </c>
      <c r="I1342" t="s">
        <v>361</v>
      </c>
    </row>
    <row r="1343" spans="1:9" x14ac:dyDescent="0.25">
      <c r="A1343">
        <v>1</v>
      </c>
      <c r="B1343">
        <v>852500</v>
      </c>
      <c r="C1343">
        <v>2013</v>
      </c>
      <c r="D1343">
        <v>2</v>
      </c>
      <c r="E1343" t="s">
        <v>161</v>
      </c>
      <c r="F1343">
        <v>10088</v>
      </c>
      <c r="G1343" t="s">
        <v>162</v>
      </c>
      <c r="H1343">
        <v>5263.72</v>
      </c>
      <c r="I1343" t="s">
        <v>346</v>
      </c>
    </row>
    <row r="1344" spans="1:9" x14ac:dyDescent="0.25">
      <c r="A1344">
        <v>1</v>
      </c>
      <c r="B1344">
        <v>846200</v>
      </c>
      <c r="C1344">
        <v>2013</v>
      </c>
      <c r="D1344">
        <v>12</v>
      </c>
      <c r="E1344" t="s">
        <v>140</v>
      </c>
      <c r="F1344">
        <v>22186</v>
      </c>
      <c r="G1344" t="s">
        <v>141</v>
      </c>
      <c r="H1344">
        <v>1500</v>
      </c>
      <c r="I1344" t="s">
        <v>385</v>
      </c>
    </row>
    <row r="1345" spans="1:9" x14ac:dyDescent="0.25">
      <c r="A1345">
        <v>1</v>
      </c>
      <c r="B1345">
        <v>811000</v>
      </c>
      <c r="C1345">
        <v>2013</v>
      </c>
      <c r="D1345">
        <v>9</v>
      </c>
      <c r="E1345" t="s">
        <v>140</v>
      </c>
      <c r="F1345">
        <v>22186</v>
      </c>
      <c r="G1345" t="s">
        <v>141</v>
      </c>
      <c r="H1345">
        <v>20</v>
      </c>
      <c r="I1345" t="s">
        <v>361</v>
      </c>
    </row>
    <row r="1346" spans="1:9" x14ac:dyDescent="0.25">
      <c r="A1346">
        <v>1</v>
      </c>
      <c r="B1346">
        <v>812000</v>
      </c>
      <c r="C1346">
        <v>2013</v>
      </c>
      <c r="D1346">
        <v>3</v>
      </c>
      <c r="E1346" t="s">
        <v>575</v>
      </c>
      <c r="F1346">
        <v>24021</v>
      </c>
      <c r="G1346" t="s">
        <v>576</v>
      </c>
      <c r="H1346">
        <v>17000</v>
      </c>
      <c r="I1346" t="s">
        <v>347</v>
      </c>
    </row>
    <row r="1347" spans="1:9" x14ac:dyDescent="0.25">
      <c r="A1347">
        <v>1</v>
      </c>
      <c r="B1347">
        <v>846200</v>
      </c>
      <c r="C1347">
        <v>2013</v>
      </c>
      <c r="D1347">
        <v>12</v>
      </c>
      <c r="E1347" t="s">
        <v>644</v>
      </c>
      <c r="F1347">
        <v>24138</v>
      </c>
      <c r="G1347" t="s">
        <v>645</v>
      </c>
      <c r="H1347">
        <v>1800</v>
      </c>
      <c r="I1347" t="s">
        <v>385</v>
      </c>
    </row>
    <row r="1348" spans="1:9" x14ac:dyDescent="0.25">
      <c r="A1348">
        <v>2</v>
      </c>
      <c r="B1348">
        <v>805000</v>
      </c>
      <c r="C1348">
        <v>2013</v>
      </c>
      <c r="D1348">
        <v>8</v>
      </c>
      <c r="E1348" t="s">
        <v>975</v>
      </c>
      <c r="F1348">
        <v>24205</v>
      </c>
      <c r="G1348" t="s">
        <v>976</v>
      </c>
      <c r="H1348">
        <v>141.55000000000001</v>
      </c>
      <c r="I1348" t="s">
        <v>386</v>
      </c>
    </row>
    <row r="1349" spans="1:9" x14ac:dyDescent="0.25">
      <c r="A1349">
        <v>1</v>
      </c>
      <c r="B1349">
        <v>831500</v>
      </c>
      <c r="C1349">
        <v>2013</v>
      </c>
      <c r="D1349">
        <v>5</v>
      </c>
      <c r="E1349" t="s">
        <v>151</v>
      </c>
      <c r="F1349">
        <v>13909</v>
      </c>
      <c r="G1349" t="s">
        <v>419</v>
      </c>
      <c r="H1349">
        <v>2088.4</v>
      </c>
      <c r="I1349" t="s">
        <v>369</v>
      </c>
    </row>
    <row r="1350" spans="1:9" x14ac:dyDescent="0.25">
      <c r="A1350">
        <v>2</v>
      </c>
      <c r="B1350">
        <v>848000</v>
      </c>
      <c r="C1350">
        <v>2013</v>
      </c>
      <c r="D1350">
        <v>5</v>
      </c>
      <c r="E1350" t="s">
        <v>342</v>
      </c>
      <c r="F1350">
        <v>23029</v>
      </c>
      <c r="G1350" t="s">
        <v>400</v>
      </c>
      <c r="H1350">
        <v>47.47</v>
      </c>
      <c r="I1350" t="s">
        <v>370</v>
      </c>
    </row>
    <row r="1351" spans="1:9" x14ac:dyDescent="0.25">
      <c r="A1351">
        <v>1</v>
      </c>
      <c r="B1351">
        <v>811000</v>
      </c>
      <c r="C1351">
        <v>2013</v>
      </c>
      <c r="D1351">
        <v>2</v>
      </c>
      <c r="E1351" t="s">
        <v>140</v>
      </c>
      <c r="F1351">
        <v>22186</v>
      </c>
      <c r="G1351" t="s">
        <v>141</v>
      </c>
      <c r="H1351">
        <v>20</v>
      </c>
      <c r="I1351" t="s">
        <v>361</v>
      </c>
    </row>
    <row r="1352" spans="1:9" x14ac:dyDescent="0.25">
      <c r="A1352">
        <v>1</v>
      </c>
      <c r="B1352">
        <v>841000</v>
      </c>
      <c r="C1352">
        <v>2013</v>
      </c>
      <c r="D1352">
        <v>7</v>
      </c>
      <c r="E1352" t="s">
        <v>638</v>
      </c>
      <c r="F1352">
        <v>24104</v>
      </c>
      <c r="G1352" t="s">
        <v>1005</v>
      </c>
      <c r="H1352">
        <v>0</v>
      </c>
      <c r="I1352" t="s">
        <v>381</v>
      </c>
    </row>
    <row r="1353" spans="1:9" x14ac:dyDescent="0.25">
      <c r="A1353">
        <v>1</v>
      </c>
      <c r="B1353">
        <v>805000</v>
      </c>
      <c r="C1353">
        <v>2013</v>
      </c>
      <c r="D1353">
        <v>5</v>
      </c>
      <c r="E1353" t="s">
        <v>132</v>
      </c>
      <c r="F1353">
        <v>10256</v>
      </c>
      <c r="G1353" t="s">
        <v>133</v>
      </c>
      <c r="H1353">
        <v>143</v>
      </c>
      <c r="I1353" t="s">
        <v>386</v>
      </c>
    </row>
    <row r="1354" spans="1:9" x14ac:dyDescent="0.25">
      <c r="A1354">
        <v>2</v>
      </c>
      <c r="B1354">
        <v>831500</v>
      </c>
      <c r="C1354">
        <v>2013</v>
      </c>
      <c r="D1354">
        <v>2</v>
      </c>
      <c r="E1354" t="s">
        <v>151</v>
      </c>
      <c r="F1354">
        <v>13909</v>
      </c>
      <c r="G1354" t="s">
        <v>419</v>
      </c>
      <c r="H1354">
        <v>624.77</v>
      </c>
      <c r="I1354" t="s">
        <v>369</v>
      </c>
    </row>
    <row r="1355" spans="1:9" x14ac:dyDescent="0.25">
      <c r="A1355">
        <v>1</v>
      </c>
      <c r="B1355">
        <v>848300</v>
      </c>
      <c r="C1355">
        <v>2013</v>
      </c>
      <c r="D1355">
        <v>8</v>
      </c>
      <c r="E1355" t="s">
        <v>11</v>
      </c>
      <c r="F1355">
        <v>10131</v>
      </c>
      <c r="G1355" t="s">
        <v>12</v>
      </c>
      <c r="H1355">
        <v>2.34</v>
      </c>
      <c r="I1355" t="s">
        <v>395</v>
      </c>
    </row>
    <row r="1356" spans="1:9" x14ac:dyDescent="0.25">
      <c r="A1356">
        <v>1</v>
      </c>
      <c r="B1356">
        <v>852500</v>
      </c>
      <c r="C1356">
        <v>2013</v>
      </c>
      <c r="D1356">
        <v>7</v>
      </c>
      <c r="E1356" t="s">
        <v>683</v>
      </c>
      <c r="F1356">
        <v>21243</v>
      </c>
      <c r="G1356" t="s">
        <v>684</v>
      </c>
      <c r="H1356">
        <v>74190.77</v>
      </c>
      <c r="I1356" t="s">
        <v>346</v>
      </c>
    </row>
    <row r="1357" spans="1:9" x14ac:dyDescent="0.25">
      <c r="A1357">
        <v>1</v>
      </c>
      <c r="B1357">
        <v>831500</v>
      </c>
      <c r="C1357">
        <v>2013</v>
      </c>
      <c r="D1357">
        <v>1</v>
      </c>
      <c r="E1357" t="s">
        <v>316</v>
      </c>
      <c r="F1357">
        <v>23080</v>
      </c>
      <c r="G1357" t="s">
        <v>610</v>
      </c>
      <c r="H1357">
        <v>1095.21</v>
      </c>
      <c r="I1357" t="s">
        <v>369</v>
      </c>
    </row>
    <row r="1358" spans="1:9" x14ac:dyDescent="0.25">
      <c r="A1358">
        <v>1</v>
      </c>
      <c r="B1358">
        <v>848000</v>
      </c>
      <c r="C1358">
        <v>2013</v>
      </c>
      <c r="D1358">
        <v>8</v>
      </c>
      <c r="E1358" t="s">
        <v>825</v>
      </c>
      <c r="F1358">
        <v>15760</v>
      </c>
      <c r="G1358" t="s">
        <v>826</v>
      </c>
      <c r="H1358">
        <v>62.75</v>
      </c>
      <c r="I1358" t="s">
        <v>370</v>
      </c>
    </row>
    <row r="1359" spans="1:9" x14ac:dyDescent="0.25">
      <c r="A1359">
        <v>1</v>
      </c>
      <c r="B1359">
        <v>807000</v>
      </c>
      <c r="C1359">
        <v>2013</v>
      </c>
      <c r="D1359">
        <v>8</v>
      </c>
      <c r="E1359" t="s">
        <v>11</v>
      </c>
      <c r="F1359">
        <v>10131</v>
      </c>
      <c r="G1359" t="s">
        <v>12</v>
      </c>
      <c r="H1359">
        <v>-30</v>
      </c>
      <c r="I1359" t="s">
        <v>352</v>
      </c>
    </row>
    <row r="1360" spans="1:9" x14ac:dyDescent="0.25">
      <c r="A1360">
        <v>1</v>
      </c>
      <c r="B1360">
        <v>805000</v>
      </c>
      <c r="C1360">
        <v>2013</v>
      </c>
      <c r="D1360">
        <v>5</v>
      </c>
      <c r="E1360" t="s">
        <v>51</v>
      </c>
      <c r="F1360">
        <v>11511</v>
      </c>
      <c r="G1360" t="s">
        <v>52</v>
      </c>
      <c r="H1360">
        <v>91.34</v>
      </c>
      <c r="I1360" t="s">
        <v>386</v>
      </c>
    </row>
    <row r="1361" spans="1:9" x14ac:dyDescent="0.25">
      <c r="A1361">
        <v>1</v>
      </c>
      <c r="B1361">
        <v>846900</v>
      </c>
      <c r="C1361">
        <v>2013</v>
      </c>
      <c r="D1361">
        <v>3</v>
      </c>
      <c r="E1361" t="s">
        <v>795</v>
      </c>
      <c r="F1361">
        <v>22164</v>
      </c>
      <c r="G1361" t="s">
        <v>796</v>
      </c>
      <c r="H1361">
        <v>-500</v>
      </c>
      <c r="I1361" t="s">
        <v>919</v>
      </c>
    </row>
    <row r="1362" spans="1:9" x14ac:dyDescent="0.25">
      <c r="A1362">
        <v>1</v>
      </c>
      <c r="B1362">
        <v>865000</v>
      </c>
      <c r="C1362">
        <v>2013</v>
      </c>
      <c r="D1362">
        <v>2</v>
      </c>
      <c r="E1362" t="s">
        <v>592</v>
      </c>
      <c r="F1362">
        <v>23223</v>
      </c>
      <c r="G1362" t="s">
        <v>593</v>
      </c>
      <c r="H1362">
        <v>115.08</v>
      </c>
      <c r="I1362" t="s">
        <v>371</v>
      </c>
    </row>
    <row r="1363" spans="1:9" x14ac:dyDescent="0.25">
      <c r="A1363">
        <v>1</v>
      </c>
      <c r="B1363">
        <v>844000</v>
      </c>
      <c r="C1363">
        <v>2013</v>
      </c>
      <c r="D1363">
        <v>5</v>
      </c>
      <c r="E1363" t="s">
        <v>659</v>
      </c>
      <c r="F1363">
        <v>21943</v>
      </c>
      <c r="G1363" t="s">
        <v>660</v>
      </c>
      <c r="H1363">
        <v>46</v>
      </c>
      <c r="I1363" t="s">
        <v>384</v>
      </c>
    </row>
    <row r="1364" spans="1:9" x14ac:dyDescent="0.25">
      <c r="A1364">
        <v>2</v>
      </c>
      <c r="B1364">
        <v>847900</v>
      </c>
      <c r="C1364">
        <v>2013</v>
      </c>
      <c r="D1364">
        <v>1</v>
      </c>
      <c r="E1364" t="s">
        <v>626</v>
      </c>
      <c r="F1364">
        <v>40002</v>
      </c>
      <c r="G1364" t="s">
        <v>627</v>
      </c>
      <c r="H1364">
        <v>3791.5</v>
      </c>
      <c r="I1364" t="s">
        <v>366</v>
      </c>
    </row>
    <row r="1365" spans="1:9" x14ac:dyDescent="0.25">
      <c r="A1365">
        <v>2</v>
      </c>
      <c r="B1365">
        <v>847900</v>
      </c>
      <c r="C1365">
        <v>2013</v>
      </c>
      <c r="D1365">
        <v>10</v>
      </c>
      <c r="E1365" t="s">
        <v>626</v>
      </c>
      <c r="F1365">
        <v>40002</v>
      </c>
      <c r="G1365" t="s">
        <v>627</v>
      </c>
      <c r="H1365">
        <v>-245.29</v>
      </c>
      <c r="I1365" t="s">
        <v>366</v>
      </c>
    </row>
    <row r="1366" spans="1:9" x14ac:dyDescent="0.25">
      <c r="A1366">
        <v>2</v>
      </c>
      <c r="B1366">
        <v>848000</v>
      </c>
      <c r="C1366">
        <v>2013</v>
      </c>
      <c r="D1366">
        <v>3</v>
      </c>
      <c r="E1366" t="s">
        <v>106</v>
      </c>
      <c r="F1366">
        <v>22674</v>
      </c>
      <c r="G1366" t="s">
        <v>107</v>
      </c>
      <c r="H1366">
        <v>34.97</v>
      </c>
      <c r="I1366" t="s">
        <v>370</v>
      </c>
    </row>
    <row r="1367" spans="1:9" x14ac:dyDescent="0.25">
      <c r="A1367">
        <v>2</v>
      </c>
      <c r="B1367">
        <v>805000</v>
      </c>
      <c r="C1367">
        <v>2013</v>
      </c>
      <c r="D1367">
        <v>7</v>
      </c>
      <c r="E1367" t="s">
        <v>47</v>
      </c>
      <c r="F1367">
        <v>11410</v>
      </c>
      <c r="G1367" t="s">
        <v>48</v>
      </c>
      <c r="H1367">
        <v>81.22</v>
      </c>
      <c r="I1367" t="s">
        <v>386</v>
      </c>
    </row>
    <row r="1368" spans="1:9" x14ac:dyDescent="0.25">
      <c r="A1368">
        <v>1</v>
      </c>
      <c r="B1368">
        <v>875000</v>
      </c>
      <c r="C1368">
        <v>2013</v>
      </c>
      <c r="D1368">
        <v>2</v>
      </c>
      <c r="E1368" t="s">
        <v>233</v>
      </c>
      <c r="F1368">
        <v>10167</v>
      </c>
      <c r="G1368" t="s">
        <v>234</v>
      </c>
      <c r="H1368">
        <v>723.62</v>
      </c>
      <c r="I1368" t="s">
        <v>367</v>
      </c>
    </row>
    <row r="1369" spans="1:9" x14ac:dyDescent="0.25">
      <c r="A1369">
        <v>2</v>
      </c>
      <c r="B1369">
        <v>852500</v>
      </c>
      <c r="C1369">
        <v>2013</v>
      </c>
      <c r="D1369">
        <v>9</v>
      </c>
      <c r="E1369" t="s">
        <v>163</v>
      </c>
      <c r="F1369">
        <v>21626</v>
      </c>
      <c r="G1369" t="s">
        <v>164</v>
      </c>
      <c r="H1369">
        <v>1101.79</v>
      </c>
      <c r="I1369" t="s">
        <v>346</v>
      </c>
    </row>
    <row r="1370" spans="1:9" x14ac:dyDescent="0.25">
      <c r="A1370">
        <v>1</v>
      </c>
      <c r="B1370">
        <v>871000</v>
      </c>
      <c r="C1370">
        <v>2013</v>
      </c>
      <c r="D1370">
        <v>5</v>
      </c>
      <c r="E1370" t="s">
        <v>36</v>
      </c>
      <c r="F1370">
        <v>13126</v>
      </c>
      <c r="G1370" t="s">
        <v>37</v>
      </c>
      <c r="H1370">
        <v>66.010000000000005</v>
      </c>
      <c r="I1370" t="s">
        <v>353</v>
      </c>
    </row>
    <row r="1371" spans="1:9" x14ac:dyDescent="0.25">
      <c r="A1371">
        <v>2</v>
      </c>
      <c r="B1371">
        <v>852500</v>
      </c>
      <c r="C1371">
        <v>2013</v>
      </c>
      <c r="D1371">
        <v>4</v>
      </c>
      <c r="E1371" t="s">
        <v>163</v>
      </c>
      <c r="F1371">
        <v>21626</v>
      </c>
      <c r="G1371" t="s">
        <v>164</v>
      </c>
      <c r="H1371">
        <v>1312.12</v>
      </c>
      <c r="I1371" t="s">
        <v>346</v>
      </c>
    </row>
    <row r="1372" spans="1:9" x14ac:dyDescent="0.25">
      <c r="A1372">
        <v>1</v>
      </c>
      <c r="B1372">
        <v>844000</v>
      </c>
      <c r="C1372">
        <v>2013</v>
      </c>
      <c r="D1372">
        <v>5</v>
      </c>
      <c r="E1372" t="s">
        <v>78</v>
      </c>
      <c r="F1372">
        <v>21944</v>
      </c>
      <c r="G1372" t="s">
        <v>79</v>
      </c>
      <c r="H1372">
        <v>9.1999999999999993</v>
      </c>
      <c r="I1372" t="s">
        <v>384</v>
      </c>
    </row>
    <row r="1373" spans="1:9" x14ac:dyDescent="0.25">
      <c r="A1373">
        <v>1</v>
      </c>
      <c r="B1373">
        <v>865000</v>
      </c>
      <c r="C1373">
        <v>2013</v>
      </c>
      <c r="D1373">
        <v>9</v>
      </c>
      <c r="E1373" t="s">
        <v>302</v>
      </c>
      <c r="F1373">
        <v>22927</v>
      </c>
      <c r="G1373" t="s">
        <v>303</v>
      </c>
      <c r="H1373">
        <v>494.2</v>
      </c>
      <c r="I1373" t="s">
        <v>371</v>
      </c>
    </row>
    <row r="1374" spans="1:9" x14ac:dyDescent="0.25">
      <c r="A1374">
        <v>1</v>
      </c>
      <c r="B1374">
        <v>877000</v>
      </c>
      <c r="C1374">
        <v>2013</v>
      </c>
      <c r="D1374">
        <v>8</v>
      </c>
      <c r="E1374" t="s">
        <v>789</v>
      </c>
      <c r="F1374">
        <v>14659</v>
      </c>
      <c r="G1374" t="s">
        <v>790</v>
      </c>
      <c r="H1374">
        <v>5.54</v>
      </c>
      <c r="I1374" t="s">
        <v>360</v>
      </c>
    </row>
    <row r="1375" spans="1:9" x14ac:dyDescent="0.25">
      <c r="A1375">
        <v>1</v>
      </c>
      <c r="B1375">
        <v>848000</v>
      </c>
      <c r="C1375">
        <v>2013</v>
      </c>
      <c r="D1375">
        <v>7</v>
      </c>
      <c r="E1375" t="s">
        <v>594</v>
      </c>
      <c r="F1375">
        <v>10198</v>
      </c>
      <c r="G1375" t="s">
        <v>595</v>
      </c>
      <c r="H1375">
        <v>1438.13</v>
      </c>
      <c r="I1375" t="s">
        <v>370</v>
      </c>
    </row>
    <row r="1376" spans="1:9" x14ac:dyDescent="0.25">
      <c r="A1376">
        <v>1</v>
      </c>
      <c r="B1376">
        <v>805000</v>
      </c>
      <c r="C1376">
        <v>2013</v>
      </c>
      <c r="D1376">
        <v>8</v>
      </c>
      <c r="E1376" t="s">
        <v>797</v>
      </c>
      <c r="F1376">
        <v>23062</v>
      </c>
      <c r="G1376" t="s">
        <v>1197</v>
      </c>
      <c r="H1376">
        <v>116.56</v>
      </c>
      <c r="I1376" t="s">
        <v>386</v>
      </c>
    </row>
    <row r="1377" spans="1:9" x14ac:dyDescent="0.25">
      <c r="A1377">
        <v>2</v>
      </c>
      <c r="B1377">
        <v>867000</v>
      </c>
      <c r="C1377">
        <v>2013</v>
      </c>
      <c r="D1377">
        <v>12</v>
      </c>
      <c r="E1377" t="s">
        <v>615</v>
      </c>
      <c r="F1377">
        <v>24087</v>
      </c>
      <c r="G1377" t="s">
        <v>616</v>
      </c>
      <c r="H1377">
        <v>170.77</v>
      </c>
      <c r="I1377" t="s">
        <v>383</v>
      </c>
    </row>
    <row r="1378" spans="1:9" x14ac:dyDescent="0.25">
      <c r="A1378">
        <v>1</v>
      </c>
      <c r="B1378">
        <v>877000</v>
      </c>
      <c r="C1378">
        <v>2013</v>
      </c>
      <c r="D1378">
        <v>7</v>
      </c>
      <c r="E1378" t="s">
        <v>36</v>
      </c>
      <c r="F1378">
        <v>13126</v>
      </c>
      <c r="G1378" t="s">
        <v>37</v>
      </c>
      <c r="H1378">
        <v>17.39</v>
      </c>
      <c r="I1378" t="s">
        <v>360</v>
      </c>
    </row>
    <row r="1379" spans="1:9" x14ac:dyDescent="0.25">
      <c r="A1379">
        <v>1</v>
      </c>
      <c r="B1379">
        <v>848000</v>
      </c>
      <c r="C1379">
        <v>2013</v>
      </c>
      <c r="D1379">
        <v>9</v>
      </c>
      <c r="E1379" t="s">
        <v>11</v>
      </c>
      <c r="F1379">
        <v>10131</v>
      </c>
      <c r="G1379" t="s">
        <v>12</v>
      </c>
      <c r="H1379">
        <v>6688.52</v>
      </c>
      <c r="I1379" t="s">
        <v>370</v>
      </c>
    </row>
    <row r="1380" spans="1:9" x14ac:dyDescent="0.25">
      <c r="A1380">
        <v>2</v>
      </c>
      <c r="B1380">
        <v>861000</v>
      </c>
      <c r="C1380">
        <v>2013</v>
      </c>
      <c r="D1380">
        <v>3</v>
      </c>
      <c r="E1380" t="s">
        <v>191</v>
      </c>
      <c r="F1380">
        <v>20273</v>
      </c>
      <c r="G1380" t="s">
        <v>192</v>
      </c>
      <c r="H1380">
        <v>145.35</v>
      </c>
      <c r="I1380" t="s">
        <v>349</v>
      </c>
    </row>
    <row r="1381" spans="1:9" x14ac:dyDescent="0.25">
      <c r="A1381">
        <v>2</v>
      </c>
      <c r="B1381">
        <v>841000</v>
      </c>
      <c r="C1381">
        <v>2013</v>
      </c>
      <c r="D1381">
        <v>7</v>
      </c>
      <c r="E1381" t="s">
        <v>151</v>
      </c>
      <c r="F1381">
        <v>13909</v>
      </c>
      <c r="G1381" t="s">
        <v>419</v>
      </c>
      <c r="H1381">
        <v>44.07</v>
      </c>
      <c r="I1381" t="s">
        <v>381</v>
      </c>
    </row>
    <row r="1382" spans="1:9" x14ac:dyDescent="0.25">
      <c r="A1382">
        <v>1</v>
      </c>
      <c r="B1382">
        <v>857000</v>
      </c>
      <c r="C1382">
        <v>2013</v>
      </c>
      <c r="D1382">
        <v>8</v>
      </c>
      <c r="E1382" t="s">
        <v>168</v>
      </c>
      <c r="F1382">
        <v>10108</v>
      </c>
      <c r="G1382" t="s">
        <v>169</v>
      </c>
      <c r="H1382">
        <v>4500</v>
      </c>
      <c r="I1382" t="s">
        <v>387</v>
      </c>
    </row>
    <row r="1383" spans="1:9" x14ac:dyDescent="0.25">
      <c r="A1383">
        <v>1</v>
      </c>
      <c r="B1383">
        <v>861000</v>
      </c>
      <c r="C1383">
        <v>2013</v>
      </c>
      <c r="D1383">
        <v>2</v>
      </c>
      <c r="E1383" t="s">
        <v>142</v>
      </c>
      <c r="F1383">
        <v>10254</v>
      </c>
      <c r="G1383" t="s">
        <v>143</v>
      </c>
      <c r="H1383">
        <v>263.24</v>
      </c>
      <c r="I1383" t="s">
        <v>349</v>
      </c>
    </row>
    <row r="1384" spans="1:9" x14ac:dyDescent="0.25">
      <c r="A1384">
        <v>1</v>
      </c>
      <c r="B1384">
        <v>831500</v>
      </c>
      <c r="C1384">
        <v>2013</v>
      </c>
      <c r="D1384">
        <v>10</v>
      </c>
      <c r="E1384" t="s">
        <v>1021</v>
      </c>
      <c r="F1384">
        <v>24220</v>
      </c>
      <c r="G1384" t="s">
        <v>1022</v>
      </c>
      <c r="H1384">
        <v>148</v>
      </c>
      <c r="I1384" t="s">
        <v>369</v>
      </c>
    </row>
    <row r="1385" spans="1:9" x14ac:dyDescent="0.25">
      <c r="A1385">
        <v>2</v>
      </c>
      <c r="B1385">
        <v>805000</v>
      </c>
      <c r="C1385">
        <v>2013</v>
      </c>
      <c r="D1385">
        <v>2</v>
      </c>
      <c r="E1385" t="s">
        <v>463</v>
      </c>
      <c r="F1385">
        <v>22706</v>
      </c>
      <c r="G1385" t="s">
        <v>464</v>
      </c>
      <c r="H1385">
        <v>387.26</v>
      </c>
      <c r="I1385" t="s">
        <v>386</v>
      </c>
    </row>
    <row r="1386" spans="1:9" x14ac:dyDescent="0.25">
      <c r="A1386">
        <v>1</v>
      </c>
      <c r="B1386">
        <v>846200</v>
      </c>
      <c r="C1386">
        <v>2013</v>
      </c>
      <c r="D1386">
        <v>12</v>
      </c>
      <c r="E1386" t="s">
        <v>646</v>
      </c>
      <c r="F1386">
        <v>24137</v>
      </c>
      <c r="G1386" t="s">
        <v>647</v>
      </c>
      <c r="H1386">
        <v>1000</v>
      </c>
      <c r="I1386" t="s">
        <v>385</v>
      </c>
    </row>
    <row r="1387" spans="1:9" x14ac:dyDescent="0.25">
      <c r="A1387">
        <v>1</v>
      </c>
      <c r="B1387">
        <v>871000</v>
      </c>
      <c r="C1387">
        <v>2013</v>
      </c>
      <c r="D1387">
        <v>7</v>
      </c>
      <c r="E1387" t="s">
        <v>224</v>
      </c>
      <c r="F1387">
        <v>13682</v>
      </c>
      <c r="G1387" t="s">
        <v>851</v>
      </c>
      <c r="H1387">
        <v>1042.44</v>
      </c>
      <c r="I1387" t="s">
        <v>353</v>
      </c>
    </row>
    <row r="1388" spans="1:9" x14ac:dyDescent="0.25">
      <c r="A1388">
        <v>1</v>
      </c>
      <c r="B1388">
        <v>861000</v>
      </c>
      <c r="C1388">
        <v>2013</v>
      </c>
      <c r="D1388">
        <v>5</v>
      </c>
      <c r="E1388" t="s">
        <v>183</v>
      </c>
      <c r="F1388">
        <v>10255</v>
      </c>
      <c r="G1388" t="s">
        <v>426</v>
      </c>
      <c r="H1388">
        <v>1126.83</v>
      </c>
      <c r="I1388" t="s">
        <v>349</v>
      </c>
    </row>
    <row r="1389" spans="1:9" x14ac:dyDescent="0.25">
      <c r="A1389">
        <v>1</v>
      </c>
      <c r="B1389">
        <v>848000</v>
      </c>
      <c r="C1389">
        <v>2013</v>
      </c>
      <c r="D1389">
        <v>1</v>
      </c>
      <c r="E1389" t="s">
        <v>88</v>
      </c>
      <c r="F1389">
        <v>10094</v>
      </c>
      <c r="G1389" t="s">
        <v>89</v>
      </c>
      <c r="H1389">
        <v>2.73</v>
      </c>
      <c r="I1389" t="s">
        <v>370</v>
      </c>
    </row>
    <row r="1390" spans="1:9" x14ac:dyDescent="0.25">
      <c r="A1390">
        <v>2</v>
      </c>
      <c r="B1390">
        <v>865000</v>
      </c>
      <c r="C1390">
        <v>2013</v>
      </c>
      <c r="D1390">
        <v>4</v>
      </c>
      <c r="E1390" t="s">
        <v>343</v>
      </c>
      <c r="F1390">
        <v>23071</v>
      </c>
      <c r="G1390" t="s">
        <v>344</v>
      </c>
      <c r="H1390">
        <v>125</v>
      </c>
      <c r="I1390" t="s">
        <v>371</v>
      </c>
    </row>
    <row r="1391" spans="1:9" x14ac:dyDescent="0.25">
      <c r="A1391">
        <v>1</v>
      </c>
      <c r="B1391">
        <v>848000</v>
      </c>
      <c r="C1391">
        <v>2013</v>
      </c>
      <c r="D1391">
        <v>4</v>
      </c>
      <c r="E1391" t="s">
        <v>24</v>
      </c>
      <c r="F1391">
        <v>15565</v>
      </c>
      <c r="G1391" t="s">
        <v>25</v>
      </c>
      <c r="H1391">
        <v>591.98</v>
      </c>
      <c r="I1391" t="s">
        <v>370</v>
      </c>
    </row>
    <row r="1392" spans="1:9" x14ac:dyDescent="0.25">
      <c r="A1392">
        <v>1</v>
      </c>
      <c r="B1392">
        <v>877000</v>
      </c>
      <c r="C1392">
        <v>2013</v>
      </c>
      <c r="D1392">
        <v>3</v>
      </c>
      <c r="E1392" t="s">
        <v>773</v>
      </c>
      <c r="F1392">
        <v>13350</v>
      </c>
      <c r="G1392" t="s">
        <v>774</v>
      </c>
      <c r="H1392">
        <v>38.29</v>
      </c>
      <c r="I1392" t="s">
        <v>360</v>
      </c>
    </row>
    <row r="1393" spans="1:9" x14ac:dyDescent="0.25">
      <c r="A1393">
        <v>1</v>
      </c>
      <c r="B1393">
        <v>877000</v>
      </c>
      <c r="C1393">
        <v>2013</v>
      </c>
      <c r="D1393">
        <v>7</v>
      </c>
      <c r="E1393" t="s">
        <v>253</v>
      </c>
      <c r="F1393">
        <v>22340</v>
      </c>
      <c r="G1393" t="s">
        <v>254</v>
      </c>
      <c r="H1393">
        <v>342.06</v>
      </c>
      <c r="I1393" t="s">
        <v>360</v>
      </c>
    </row>
    <row r="1394" spans="1:9" x14ac:dyDescent="0.25">
      <c r="A1394">
        <v>2</v>
      </c>
      <c r="B1394">
        <v>831500</v>
      </c>
      <c r="C1394">
        <v>2013</v>
      </c>
      <c r="D1394">
        <v>7</v>
      </c>
      <c r="E1394" t="s">
        <v>138</v>
      </c>
      <c r="F1394">
        <v>22369</v>
      </c>
      <c r="G1394" t="s">
        <v>139</v>
      </c>
      <c r="H1394">
        <v>148.56</v>
      </c>
      <c r="I1394" t="s">
        <v>369</v>
      </c>
    </row>
    <row r="1395" spans="1:9" x14ac:dyDescent="0.25">
      <c r="A1395">
        <v>2</v>
      </c>
      <c r="B1395">
        <v>848000</v>
      </c>
      <c r="C1395">
        <v>2013</v>
      </c>
      <c r="D1395">
        <v>2</v>
      </c>
      <c r="E1395" t="s">
        <v>82</v>
      </c>
      <c r="F1395">
        <v>22666</v>
      </c>
      <c r="G1395" t="s">
        <v>83</v>
      </c>
      <c r="H1395">
        <v>-589.55999999999995</v>
      </c>
      <c r="I1395" t="s">
        <v>370</v>
      </c>
    </row>
    <row r="1396" spans="1:9" x14ac:dyDescent="0.25">
      <c r="A1396">
        <v>1</v>
      </c>
      <c r="B1396">
        <v>861000</v>
      </c>
      <c r="C1396">
        <v>2013</v>
      </c>
      <c r="D1396">
        <v>5</v>
      </c>
      <c r="E1396" t="s">
        <v>805</v>
      </c>
      <c r="F1396">
        <v>14067</v>
      </c>
      <c r="G1396" t="s">
        <v>806</v>
      </c>
      <c r="H1396">
        <v>55</v>
      </c>
      <c r="I1396" t="s">
        <v>349</v>
      </c>
    </row>
    <row r="1397" spans="1:9" x14ac:dyDescent="0.25">
      <c r="A1397">
        <v>1</v>
      </c>
      <c r="B1397">
        <v>865000</v>
      </c>
      <c r="C1397">
        <v>2013</v>
      </c>
      <c r="D1397">
        <v>7</v>
      </c>
      <c r="E1397" t="s">
        <v>217</v>
      </c>
      <c r="F1397">
        <v>22567</v>
      </c>
      <c r="G1397" t="s">
        <v>1118</v>
      </c>
      <c r="H1397">
        <v>238.03</v>
      </c>
      <c r="I1397" t="s">
        <v>371</v>
      </c>
    </row>
    <row r="1398" spans="1:9" x14ac:dyDescent="0.25">
      <c r="A1398">
        <v>1</v>
      </c>
      <c r="B1398">
        <v>831500</v>
      </c>
      <c r="C1398">
        <v>2013</v>
      </c>
      <c r="D1398">
        <v>8</v>
      </c>
      <c r="E1398" t="s">
        <v>1101</v>
      </c>
      <c r="F1398">
        <v>22649</v>
      </c>
      <c r="G1398" t="s">
        <v>1102</v>
      </c>
      <c r="H1398">
        <v>78.599999999999994</v>
      </c>
      <c r="I1398" t="s">
        <v>369</v>
      </c>
    </row>
    <row r="1399" spans="1:9" x14ac:dyDescent="0.25">
      <c r="A1399">
        <v>1</v>
      </c>
      <c r="B1399">
        <v>848000</v>
      </c>
      <c r="C1399">
        <v>2013</v>
      </c>
      <c r="D1399">
        <v>7</v>
      </c>
      <c r="E1399" t="s">
        <v>585</v>
      </c>
      <c r="F1399">
        <v>10034</v>
      </c>
      <c r="G1399" t="s">
        <v>586</v>
      </c>
      <c r="H1399">
        <v>143.83000000000001</v>
      </c>
      <c r="I1399" t="s">
        <v>370</v>
      </c>
    </row>
    <row r="1400" spans="1:9" x14ac:dyDescent="0.25">
      <c r="A1400">
        <v>2</v>
      </c>
      <c r="B1400">
        <v>862000</v>
      </c>
      <c r="C1400">
        <v>2013</v>
      </c>
      <c r="D1400">
        <v>11</v>
      </c>
      <c r="E1400" t="s">
        <v>204</v>
      </c>
      <c r="F1400">
        <v>11099</v>
      </c>
      <c r="G1400" t="s">
        <v>205</v>
      </c>
      <c r="H1400">
        <v>2422.08</v>
      </c>
      <c r="I1400" t="s">
        <v>376</v>
      </c>
    </row>
    <row r="1401" spans="1:9" x14ac:dyDescent="0.25">
      <c r="A1401">
        <v>1</v>
      </c>
      <c r="B1401">
        <v>805000</v>
      </c>
      <c r="C1401">
        <v>2013</v>
      </c>
      <c r="D1401">
        <v>9</v>
      </c>
      <c r="E1401" t="s">
        <v>132</v>
      </c>
      <c r="F1401">
        <v>10256</v>
      </c>
      <c r="G1401" t="s">
        <v>133</v>
      </c>
      <c r="H1401">
        <v>56.25</v>
      </c>
      <c r="I1401" t="s">
        <v>386</v>
      </c>
    </row>
    <row r="1402" spans="1:9" x14ac:dyDescent="0.25">
      <c r="A1402">
        <v>1</v>
      </c>
      <c r="B1402">
        <v>865000</v>
      </c>
      <c r="C1402">
        <v>2013</v>
      </c>
      <c r="D1402">
        <v>8</v>
      </c>
      <c r="E1402" t="s">
        <v>92</v>
      </c>
      <c r="F1402">
        <v>14171</v>
      </c>
      <c r="G1402" t="s">
        <v>93</v>
      </c>
      <c r="H1402">
        <v>125</v>
      </c>
      <c r="I1402" t="s">
        <v>371</v>
      </c>
    </row>
    <row r="1403" spans="1:9" x14ac:dyDescent="0.25">
      <c r="A1403">
        <v>1</v>
      </c>
      <c r="B1403">
        <v>865000</v>
      </c>
      <c r="C1403">
        <v>2013</v>
      </c>
      <c r="D1403">
        <v>7</v>
      </c>
      <c r="E1403" t="s">
        <v>42</v>
      </c>
      <c r="F1403">
        <v>15416</v>
      </c>
      <c r="G1403" t="s">
        <v>43</v>
      </c>
      <c r="H1403">
        <v>121.95</v>
      </c>
      <c r="I1403" t="s">
        <v>371</v>
      </c>
    </row>
    <row r="1404" spans="1:9" x14ac:dyDescent="0.25">
      <c r="A1404">
        <v>1</v>
      </c>
      <c r="B1404">
        <v>848000</v>
      </c>
      <c r="C1404">
        <v>2013</v>
      </c>
      <c r="D1404">
        <v>9</v>
      </c>
      <c r="E1404" t="s">
        <v>151</v>
      </c>
      <c r="F1404">
        <v>13909</v>
      </c>
      <c r="G1404" t="s">
        <v>419</v>
      </c>
      <c r="H1404">
        <v>262.33</v>
      </c>
      <c r="I1404" t="s">
        <v>370</v>
      </c>
    </row>
    <row r="1405" spans="1:9" x14ac:dyDescent="0.25">
      <c r="A1405">
        <v>2</v>
      </c>
      <c r="B1405">
        <v>841000</v>
      </c>
      <c r="C1405">
        <v>2013</v>
      </c>
      <c r="D1405">
        <v>8</v>
      </c>
      <c r="E1405" t="s">
        <v>151</v>
      </c>
      <c r="F1405">
        <v>13909</v>
      </c>
      <c r="G1405" t="s">
        <v>419</v>
      </c>
      <c r="H1405">
        <v>590.29</v>
      </c>
      <c r="I1405" t="s">
        <v>381</v>
      </c>
    </row>
    <row r="1406" spans="1:9" x14ac:dyDescent="0.25">
      <c r="A1406">
        <v>2</v>
      </c>
      <c r="B1406">
        <v>839500</v>
      </c>
      <c r="C1406">
        <v>2013</v>
      </c>
      <c r="D1406">
        <v>5</v>
      </c>
      <c r="E1406" t="s">
        <v>497</v>
      </c>
      <c r="F1406">
        <v>10714</v>
      </c>
      <c r="G1406" t="s">
        <v>498</v>
      </c>
      <c r="H1406">
        <v>19</v>
      </c>
      <c r="I1406" t="s">
        <v>348</v>
      </c>
    </row>
    <row r="1407" spans="1:9" x14ac:dyDescent="0.25">
      <c r="A1407">
        <v>1</v>
      </c>
      <c r="B1407">
        <v>867000</v>
      </c>
      <c r="C1407">
        <v>2013</v>
      </c>
      <c r="D1407">
        <v>4</v>
      </c>
      <c r="E1407" t="s">
        <v>30</v>
      </c>
      <c r="F1407">
        <v>22668</v>
      </c>
      <c r="G1407" t="s">
        <v>31</v>
      </c>
      <c r="H1407">
        <v>181.14</v>
      </c>
      <c r="I1407" t="s">
        <v>383</v>
      </c>
    </row>
    <row r="1408" spans="1:9" x14ac:dyDescent="0.25">
      <c r="A1408">
        <v>2</v>
      </c>
      <c r="B1408">
        <v>868000</v>
      </c>
      <c r="C1408">
        <v>2013</v>
      </c>
      <c r="D1408">
        <v>9</v>
      </c>
      <c r="E1408" t="s">
        <v>1067</v>
      </c>
      <c r="F1408">
        <v>24225</v>
      </c>
      <c r="G1408" t="s">
        <v>1068</v>
      </c>
      <c r="H1408">
        <v>72.099999999999994</v>
      </c>
      <c r="I1408" t="s">
        <v>390</v>
      </c>
    </row>
    <row r="1409" spans="1:9" x14ac:dyDescent="0.25">
      <c r="A1409">
        <v>1</v>
      </c>
      <c r="B1409">
        <v>848000</v>
      </c>
      <c r="C1409">
        <v>2013</v>
      </c>
      <c r="D1409">
        <v>1</v>
      </c>
      <c r="E1409" t="s">
        <v>626</v>
      </c>
      <c r="F1409">
        <v>40002</v>
      </c>
      <c r="G1409" t="s">
        <v>627</v>
      </c>
      <c r="H1409">
        <v>0</v>
      </c>
      <c r="I1409" t="s">
        <v>370</v>
      </c>
    </row>
    <row r="1410" spans="1:9" x14ac:dyDescent="0.25">
      <c r="A1410">
        <v>1</v>
      </c>
      <c r="B1410">
        <v>846700</v>
      </c>
      <c r="C1410">
        <v>2013</v>
      </c>
      <c r="D1410">
        <v>5</v>
      </c>
      <c r="E1410" t="s">
        <v>848</v>
      </c>
      <c r="F1410">
        <v>22688</v>
      </c>
      <c r="G1410" t="s">
        <v>849</v>
      </c>
      <c r="H1410">
        <v>76.2</v>
      </c>
      <c r="I1410" t="s">
        <v>393</v>
      </c>
    </row>
    <row r="1411" spans="1:9" x14ac:dyDescent="0.25">
      <c r="A1411">
        <v>1</v>
      </c>
      <c r="B1411">
        <v>877000</v>
      </c>
      <c r="C1411">
        <v>2013</v>
      </c>
      <c r="D1411">
        <v>5</v>
      </c>
      <c r="E1411" t="s">
        <v>40</v>
      </c>
      <c r="F1411">
        <v>21343</v>
      </c>
      <c r="G1411" t="s">
        <v>41</v>
      </c>
      <c r="H1411">
        <v>67.12</v>
      </c>
      <c r="I1411" t="s">
        <v>360</v>
      </c>
    </row>
    <row r="1412" spans="1:9" x14ac:dyDescent="0.25">
      <c r="A1412">
        <v>2</v>
      </c>
      <c r="B1412">
        <v>805000</v>
      </c>
      <c r="C1412">
        <v>2013</v>
      </c>
      <c r="D1412">
        <v>5</v>
      </c>
      <c r="E1412" t="s">
        <v>975</v>
      </c>
      <c r="F1412">
        <v>24205</v>
      </c>
      <c r="G1412" t="s">
        <v>976</v>
      </c>
      <c r="H1412">
        <v>50.19</v>
      </c>
      <c r="I1412" t="s">
        <v>386</v>
      </c>
    </row>
    <row r="1413" spans="1:9" x14ac:dyDescent="0.25">
      <c r="A1413">
        <v>2</v>
      </c>
      <c r="B1413">
        <v>847900</v>
      </c>
      <c r="C1413">
        <v>2013</v>
      </c>
      <c r="D1413">
        <v>4</v>
      </c>
      <c r="E1413" t="s">
        <v>539</v>
      </c>
      <c r="F1413">
        <v>22312</v>
      </c>
      <c r="G1413" t="s">
        <v>540</v>
      </c>
      <c r="H1413">
        <v>16.54</v>
      </c>
      <c r="I1413" t="s">
        <v>366</v>
      </c>
    </row>
    <row r="1414" spans="1:9" x14ac:dyDescent="0.25">
      <c r="A1414">
        <v>1</v>
      </c>
      <c r="B1414">
        <v>877000</v>
      </c>
      <c r="C1414">
        <v>2013</v>
      </c>
      <c r="D1414">
        <v>9</v>
      </c>
      <c r="E1414" t="s">
        <v>253</v>
      </c>
      <c r="F1414">
        <v>22340</v>
      </c>
      <c r="G1414" t="s">
        <v>254</v>
      </c>
      <c r="H1414">
        <v>314.01</v>
      </c>
      <c r="I1414" t="s">
        <v>360</v>
      </c>
    </row>
    <row r="1415" spans="1:9" x14ac:dyDescent="0.25">
      <c r="A1415">
        <v>1</v>
      </c>
      <c r="B1415">
        <v>842000</v>
      </c>
      <c r="C1415">
        <v>2013</v>
      </c>
      <c r="D1415">
        <v>10</v>
      </c>
      <c r="E1415" t="s">
        <v>147</v>
      </c>
      <c r="F1415">
        <v>15430</v>
      </c>
      <c r="G1415" t="s">
        <v>148</v>
      </c>
      <c r="H1415">
        <v>93.36</v>
      </c>
      <c r="I1415" t="s">
        <v>364</v>
      </c>
    </row>
    <row r="1416" spans="1:9" x14ac:dyDescent="0.25">
      <c r="A1416">
        <v>1</v>
      </c>
      <c r="B1416">
        <v>808000</v>
      </c>
      <c r="C1416">
        <v>2013</v>
      </c>
      <c r="D1416">
        <v>4</v>
      </c>
      <c r="E1416" t="s">
        <v>68</v>
      </c>
      <c r="F1416">
        <v>10592</v>
      </c>
      <c r="G1416" t="s">
        <v>69</v>
      </c>
      <c r="H1416">
        <v>925.97</v>
      </c>
      <c r="I1416" t="s">
        <v>372</v>
      </c>
    </row>
    <row r="1417" spans="1:9" x14ac:dyDescent="0.25">
      <c r="A1417">
        <v>2</v>
      </c>
      <c r="B1417">
        <v>860000</v>
      </c>
      <c r="C1417">
        <v>2013</v>
      </c>
      <c r="D1417">
        <v>10</v>
      </c>
      <c r="E1417" t="s">
        <v>204</v>
      </c>
      <c r="F1417">
        <v>11099</v>
      </c>
      <c r="G1417" t="s">
        <v>205</v>
      </c>
      <c r="H1417">
        <v>783.48</v>
      </c>
      <c r="I1417" t="s">
        <v>365</v>
      </c>
    </row>
    <row r="1418" spans="1:9" x14ac:dyDescent="0.25">
      <c r="A1418">
        <v>1</v>
      </c>
      <c r="B1418">
        <v>861000</v>
      </c>
      <c r="C1418">
        <v>2013</v>
      </c>
      <c r="D1418">
        <v>6</v>
      </c>
      <c r="E1418" t="s">
        <v>156</v>
      </c>
      <c r="F1418">
        <v>21208</v>
      </c>
      <c r="G1418" t="s">
        <v>421</v>
      </c>
      <c r="H1418">
        <v>79.58</v>
      </c>
      <c r="I1418" t="s">
        <v>349</v>
      </c>
    </row>
    <row r="1419" spans="1:9" x14ac:dyDescent="0.25">
      <c r="A1419">
        <v>1</v>
      </c>
      <c r="B1419">
        <v>842000</v>
      </c>
      <c r="C1419">
        <v>2013</v>
      </c>
      <c r="D1419">
        <v>7</v>
      </c>
      <c r="E1419" t="s">
        <v>456</v>
      </c>
      <c r="F1419">
        <v>12702</v>
      </c>
      <c r="G1419" t="s">
        <v>457</v>
      </c>
      <c r="H1419">
        <v>2.93</v>
      </c>
      <c r="I1419" t="s">
        <v>364</v>
      </c>
    </row>
    <row r="1420" spans="1:9" x14ac:dyDescent="0.25">
      <c r="A1420">
        <v>2</v>
      </c>
      <c r="B1420">
        <v>860000</v>
      </c>
      <c r="C1420">
        <v>2013</v>
      </c>
      <c r="D1420">
        <v>3</v>
      </c>
      <c r="E1420" t="s">
        <v>204</v>
      </c>
      <c r="F1420">
        <v>11099</v>
      </c>
      <c r="G1420" t="s">
        <v>205</v>
      </c>
      <c r="H1420">
        <v>783.48</v>
      </c>
      <c r="I1420" t="s">
        <v>365</v>
      </c>
    </row>
    <row r="1421" spans="1:9" x14ac:dyDescent="0.25">
      <c r="A1421">
        <v>2</v>
      </c>
      <c r="B1421">
        <v>812000</v>
      </c>
      <c r="C1421">
        <v>2013</v>
      </c>
      <c r="D1421">
        <v>4</v>
      </c>
      <c r="E1421" t="s">
        <v>463</v>
      </c>
      <c r="F1421">
        <v>22706</v>
      </c>
      <c r="G1421" t="s">
        <v>464</v>
      </c>
      <c r="H1421">
        <v>34.61</v>
      </c>
      <c r="I1421" t="s">
        <v>347</v>
      </c>
    </row>
    <row r="1422" spans="1:9" x14ac:dyDescent="0.25">
      <c r="A1422">
        <v>1</v>
      </c>
      <c r="B1422">
        <v>846700</v>
      </c>
      <c r="C1422">
        <v>2013</v>
      </c>
      <c r="D1422">
        <v>12</v>
      </c>
      <c r="E1422" t="s">
        <v>440</v>
      </c>
      <c r="F1422">
        <v>22986</v>
      </c>
      <c r="G1422" t="s">
        <v>441</v>
      </c>
      <c r="H1422">
        <v>40.31</v>
      </c>
      <c r="I1422" t="s">
        <v>393</v>
      </c>
    </row>
    <row r="1423" spans="1:9" x14ac:dyDescent="0.25">
      <c r="A1423">
        <v>1</v>
      </c>
      <c r="B1423">
        <v>877000</v>
      </c>
      <c r="C1423">
        <v>2013</v>
      </c>
      <c r="D1423">
        <v>6</v>
      </c>
      <c r="E1423" t="s">
        <v>94</v>
      </c>
      <c r="F1423">
        <v>10028</v>
      </c>
      <c r="G1423" t="s">
        <v>95</v>
      </c>
      <c r="H1423">
        <v>17.27</v>
      </c>
      <c r="I1423" t="s">
        <v>360</v>
      </c>
    </row>
    <row r="1424" spans="1:9" x14ac:dyDescent="0.25">
      <c r="A1424">
        <v>1</v>
      </c>
      <c r="B1424">
        <v>811000</v>
      </c>
      <c r="C1424">
        <v>2013</v>
      </c>
      <c r="D1424">
        <v>9</v>
      </c>
      <c r="E1424" t="s">
        <v>28</v>
      </c>
      <c r="F1424">
        <v>22385</v>
      </c>
      <c r="G1424" t="s">
        <v>29</v>
      </c>
      <c r="H1424">
        <v>71.95</v>
      </c>
      <c r="I1424" t="s">
        <v>361</v>
      </c>
    </row>
    <row r="1425" spans="1:9" x14ac:dyDescent="0.25">
      <c r="A1425">
        <v>1</v>
      </c>
      <c r="B1425">
        <v>846600</v>
      </c>
      <c r="C1425">
        <v>2013</v>
      </c>
      <c r="D1425">
        <v>3</v>
      </c>
      <c r="E1425" t="s">
        <v>630</v>
      </c>
      <c r="F1425">
        <v>40001</v>
      </c>
      <c r="G1425" t="s">
        <v>631</v>
      </c>
      <c r="H1425">
        <v>0</v>
      </c>
      <c r="I1425" t="s">
        <v>380</v>
      </c>
    </row>
    <row r="1426" spans="1:9" x14ac:dyDescent="0.25">
      <c r="A1426">
        <v>1</v>
      </c>
      <c r="B1426">
        <v>872100</v>
      </c>
      <c r="C1426">
        <v>2013</v>
      </c>
      <c r="D1426">
        <v>1</v>
      </c>
      <c r="E1426" t="s">
        <v>145</v>
      </c>
      <c r="F1426">
        <v>13113</v>
      </c>
      <c r="G1426" t="s">
        <v>146</v>
      </c>
      <c r="H1426">
        <v>100</v>
      </c>
      <c r="I1426" t="s">
        <v>391</v>
      </c>
    </row>
    <row r="1427" spans="1:9" x14ac:dyDescent="0.25">
      <c r="A1427">
        <v>1</v>
      </c>
      <c r="B1427">
        <v>861000</v>
      </c>
      <c r="C1427">
        <v>2013</v>
      </c>
      <c r="D1427">
        <v>11</v>
      </c>
      <c r="E1427" t="s">
        <v>462</v>
      </c>
      <c r="F1427">
        <v>28076</v>
      </c>
      <c r="G1427" t="s">
        <v>868</v>
      </c>
      <c r="H1427">
        <v>2652.12</v>
      </c>
      <c r="I1427" t="s">
        <v>349</v>
      </c>
    </row>
    <row r="1428" spans="1:9" x14ac:dyDescent="0.25">
      <c r="A1428">
        <v>1</v>
      </c>
      <c r="B1428">
        <v>862000</v>
      </c>
      <c r="C1428">
        <v>2013</v>
      </c>
      <c r="D1428">
        <v>1</v>
      </c>
      <c r="E1428" t="s">
        <v>617</v>
      </c>
      <c r="F1428">
        <v>24084</v>
      </c>
      <c r="G1428" t="s">
        <v>618</v>
      </c>
      <c r="H1428">
        <v>150</v>
      </c>
      <c r="I1428" t="s">
        <v>376</v>
      </c>
    </row>
    <row r="1429" spans="1:9" x14ac:dyDescent="0.25">
      <c r="A1429">
        <v>1</v>
      </c>
      <c r="B1429">
        <v>862000</v>
      </c>
      <c r="C1429">
        <v>2013</v>
      </c>
      <c r="D1429">
        <v>10</v>
      </c>
      <c r="E1429" t="s">
        <v>617</v>
      </c>
      <c r="F1429">
        <v>24084</v>
      </c>
      <c r="G1429" t="s">
        <v>618</v>
      </c>
      <c r="H1429">
        <v>670.35</v>
      </c>
      <c r="I1429" t="s">
        <v>376</v>
      </c>
    </row>
    <row r="1430" spans="1:9" x14ac:dyDescent="0.25">
      <c r="A1430">
        <v>2</v>
      </c>
      <c r="B1430">
        <v>868000</v>
      </c>
      <c r="C1430">
        <v>2013</v>
      </c>
      <c r="D1430">
        <v>5</v>
      </c>
      <c r="E1430" t="s">
        <v>26</v>
      </c>
      <c r="F1430">
        <v>22384</v>
      </c>
      <c r="G1430" t="s">
        <v>27</v>
      </c>
      <c r="H1430">
        <v>214.25</v>
      </c>
      <c r="I1430" t="s">
        <v>390</v>
      </c>
    </row>
    <row r="1431" spans="1:9" x14ac:dyDescent="0.25">
      <c r="A1431">
        <v>1</v>
      </c>
      <c r="B1431">
        <v>848000</v>
      </c>
      <c r="C1431">
        <v>2013</v>
      </c>
      <c r="D1431">
        <v>3</v>
      </c>
      <c r="E1431" t="s">
        <v>13</v>
      </c>
      <c r="F1431">
        <v>16106</v>
      </c>
      <c r="G1431" t="s">
        <v>14</v>
      </c>
      <c r="H1431">
        <v>85.38</v>
      </c>
      <c r="I1431" t="s">
        <v>370</v>
      </c>
    </row>
    <row r="1432" spans="1:9" x14ac:dyDescent="0.25">
      <c r="A1432">
        <v>1</v>
      </c>
      <c r="B1432">
        <v>875000</v>
      </c>
      <c r="C1432">
        <v>2013</v>
      </c>
      <c r="D1432">
        <v>7</v>
      </c>
      <c r="E1432" t="s">
        <v>248</v>
      </c>
      <c r="F1432">
        <v>14140</v>
      </c>
      <c r="G1432" t="s">
        <v>249</v>
      </c>
      <c r="H1432">
        <v>15.94</v>
      </c>
      <c r="I1432" t="s">
        <v>367</v>
      </c>
    </row>
    <row r="1433" spans="1:9" x14ac:dyDescent="0.25">
      <c r="A1433">
        <v>2</v>
      </c>
      <c r="B1433">
        <v>852500</v>
      </c>
      <c r="C1433">
        <v>2013</v>
      </c>
      <c r="D1433">
        <v>10</v>
      </c>
      <c r="E1433" t="s">
        <v>936</v>
      </c>
      <c r="F1433">
        <v>14494</v>
      </c>
      <c r="G1433" t="s">
        <v>1188</v>
      </c>
      <c r="H1433">
        <v>1986.86</v>
      </c>
      <c r="I1433" t="s">
        <v>346</v>
      </c>
    </row>
    <row r="1434" spans="1:9" x14ac:dyDescent="0.25">
      <c r="A1434">
        <v>2</v>
      </c>
      <c r="B1434">
        <v>852500</v>
      </c>
      <c r="C1434">
        <v>2013</v>
      </c>
      <c r="D1434">
        <v>4</v>
      </c>
      <c r="E1434" t="s">
        <v>683</v>
      </c>
      <c r="F1434">
        <v>21243</v>
      </c>
      <c r="G1434" t="s">
        <v>684</v>
      </c>
      <c r="H1434">
        <v>33233.07</v>
      </c>
      <c r="I1434" t="s">
        <v>346</v>
      </c>
    </row>
    <row r="1435" spans="1:9" x14ac:dyDescent="0.25">
      <c r="A1435">
        <v>1</v>
      </c>
      <c r="B1435">
        <v>861000</v>
      </c>
      <c r="C1435">
        <v>2013</v>
      </c>
      <c r="D1435">
        <v>2</v>
      </c>
      <c r="E1435" t="s">
        <v>449</v>
      </c>
      <c r="F1435">
        <v>22834</v>
      </c>
      <c r="G1435" t="s">
        <v>450</v>
      </c>
      <c r="H1435">
        <v>195</v>
      </c>
      <c r="I1435" t="s">
        <v>349</v>
      </c>
    </row>
    <row r="1436" spans="1:9" x14ac:dyDescent="0.25">
      <c r="A1436">
        <v>2</v>
      </c>
      <c r="B1436">
        <v>847900</v>
      </c>
      <c r="C1436">
        <v>2013</v>
      </c>
      <c r="D1436">
        <v>3</v>
      </c>
      <c r="E1436" t="s">
        <v>626</v>
      </c>
      <c r="F1436">
        <v>40002</v>
      </c>
      <c r="G1436" t="s">
        <v>627</v>
      </c>
      <c r="H1436">
        <v>-1859.69</v>
      </c>
      <c r="I1436" t="s">
        <v>366</v>
      </c>
    </row>
    <row r="1437" spans="1:9" x14ac:dyDescent="0.25">
      <c r="A1437">
        <v>2</v>
      </c>
      <c r="B1437">
        <v>865000</v>
      </c>
      <c r="C1437">
        <v>2013</v>
      </c>
      <c r="D1437">
        <v>9</v>
      </c>
      <c r="E1437" t="s">
        <v>212</v>
      </c>
      <c r="F1437">
        <v>14219</v>
      </c>
      <c r="G1437" t="s">
        <v>213</v>
      </c>
      <c r="H1437">
        <v>515.42999999999995</v>
      </c>
      <c r="I1437" t="s">
        <v>371</v>
      </c>
    </row>
    <row r="1438" spans="1:9" x14ac:dyDescent="0.25">
      <c r="A1438">
        <v>1</v>
      </c>
      <c r="B1438">
        <v>857000</v>
      </c>
      <c r="C1438">
        <v>2013</v>
      </c>
      <c r="D1438">
        <v>2</v>
      </c>
      <c r="E1438" t="s">
        <v>166</v>
      </c>
      <c r="F1438">
        <v>10043</v>
      </c>
      <c r="G1438" t="s">
        <v>167</v>
      </c>
      <c r="H1438">
        <v>2200</v>
      </c>
      <c r="I1438" t="s">
        <v>387</v>
      </c>
    </row>
    <row r="1439" spans="1:9" x14ac:dyDescent="0.25">
      <c r="A1439">
        <v>1</v>
      </c>
      <c r="B1439">
        <v>839500</v>
      </c>
      <c r="C1439">
        <v>2013</v>
      </c>
      <c r="D1439">
        <v>2</v>
      </c>
      <c r="E1439" t="s">
        <v>51</v>
      </c>
      <c r="F1439">
        <v>11511</v>
      </c>
      <c r="G1439" t="s">
        <v>52</v>
      </c>
      <c r="H1439">
        <v>124.13</v>
      </c>
      <c r="I1439" t="s">
        <v>348</v>
      </c>
    </row>
    <row r="1440" spans="1:9" x14ac:dyDescent="0.25">
      <c r="A1440">
        <v>1</v>
      </c>
      <c r="B1440">
        <v>875000</v>
      </c>
      <c r="C1440">
        <v>2013</v>
      </c>
      <c r="D1440">
        <v>11</v>
      </c>
      <c r="E1440" t="s">
        <v>471</v>
      </c>
      <c r="F1440">
        <v>12876</v>
      </c>
      <c r="G1440" t="s">
        <v>472</v>
      </c>
      <c r="H1440">
        <v>456.34</v>
      </c>
      <c r="I1440" t="s">
        <v>367</v>
      </c>
    </row>
    <row r="1441" spans="1:9" x14ac:dyDescent="0.25">
      <c r="A1441">
        <v>1</v>
      </c>
      <c r="B1441">
        <v>877000</v>
      </c>
      <c r="C1441">
        <v>2013</v>
      </c>
      <c r="D1441">
        <v>3</v>
      </c>
      <c r="E1441" t="s">
        <v>579</v>
      </c>
      <c r="F1441">
        <v>21247</v>
      </c>
      <c r="G1441" t="s">
        <v>580</v>
      </c>
      <c r="H1441">
        <v>2498.8000000000002</v>
      </c>
      <c r="I1441" t="s">
        <v>360</v>
      </c>
    </row>
    <row r="1442" spans="1:9" x14ac:dyDescent="0.25">
      <c r="A1442">
        <v>1</v>
      </c>
      <c r="B1442">
        <v>811000</v>
      </c>
      <c r="C1442">
        <v>2013</v>
      </c>
      <c r="D1442">
        <v>2</v>
      </c>
      <c r="E1442" t="s">
        <v>45</v>
      </c>
      <c r="F1442">
        <v>22363</v>
      </c>
      <c r="G1442" t="s">
        <v>46</v>
      </c>
      <c r="H1442">
        <v>20</v>
      </c>
      <c r="I1442" t="s">
        <v>361</v>
      </c>
    </row>
    <row r="1443" spans="1:9" x14ac:dyDescent="0.25">
      <c r="A1443">
        <v>1</v>
      </c>
      <c r="B1443">
        <v>848000</v>
      </c>
      <c r="C1443">
        <v>2013</v>
      </c>
      <c r="D1443">
        <v>2</v>
      </c>
      <c r="E1443" t="s">
        <v>90</v>
      </c>
      <c r="F1443">
        <v>21356</v>
      </c>
      <c r="G1443" t="s">
        <v>91</v>
      </c>
      <c r="H1443">
        <v>111.64</v>
      </c>
      <c r="I1443" t="s">
        <v>370</v>
      </c>
    </row>
    <row r="1444" spans="1:9" x14ac:dyDescent="0.25">
      <c r="A1444">
        <v>2</v>
      </c>
      <c r="B1444">
        <v>809000</v>
      </c>
      <c r="C1444">
        <v>2013</v>
      </c>
      <c r="D1444">
        <v>11</v>
      </c>
      <c r="E1444" t="s">
        <v>59</v>
      </c>
      <c r="F1444">
        <v>20025</v>
      </c>
      <c r="G1444" t="s">
        <v>425</v>
      </c>
      <c r="H1444">
        <v>85.66</v>
      </c>
      <c r="I1444" t="s">
        <v>379</v>
      </c>
    </row>
    <row r="1445" spans="1:9" x14ac:dyDescent="0.25">
      <c r="A1445">
        <v>1</v>
      </c>
      <c r="B1445">
        <v>865000</v>
      </c>
      <c r="C1445">
        <v>2013</v>
      </c>
      <c r="D1445">
        <v>6</v>
      </c>
      <c r="E1445" t="s">
        <v>219</v>
      </c>
      <c r="F1445">
        <v>14289</v>
      </c>
      <c r="G1445" t="s">
        <v>220</v>
      </c>
      <c r="H1445">
        <v>8028.11</v>
      </c>
      <c r="I1445" t="s">
        <v>371</v>
      </c>
    </row>
    <row r="1446" spans="1:9" x14ac:dyDescent="0.25">
      <c r="A1446">
        <v>2</v>
      </c>
      <c r="B1446">
        <v>865000</v>
      </c>
      <c r="C1446">
        <v>2013</v>
      </c>
      <c r="D1446">
        <v>11</v>
      </c>
      <c r="E1446" t="s">
        <v>499</v>
      </c>
      <c r="F1446">
        <v>23057</v>
      </c>
      <c r="G1446" t="s">
        <v>500</v>
      </c>
      <c r="H1446">
        <v>250</v>
      </c>
      <c r="I1446" t="s">
        <v>371</v>
      </c>
    </row>
    <row r="1447" spans="1:9" x14ac:dyDescent="0.25">
      <c r="A1447">
        <v>1</v>
      </c>
      <c r="B1447">
        <v>844000</v>
      </c>
      <c r="C1447">
        <v>2013</v>
      </c>
      <c r="D1447">
        <v>9</v>
      </c>
      <c r="E1447" t="s">
        <v>153</v>
      </c>
      <c r="F1447">
        <v>20017</v>
      </c>
      <c r="G1447" t="s">
        <v>154</v>
      </c>
      <c r="H1447">
        <v>4708.1400000000003</v>
      </c>
      <c r="I1447" t="s">
        <v>384</v>
      </c>
    </row>
    <row r="1448" spans="1:9" x14ac:dyDescent="0.25">
      <c r="A1448">
        <v>1</v>
      </c>
      <c r="B1448">
        <v>848000</v>
      </c>
      <c r="C1448">
        <v>2013</v>
      </c>
      <c r="D1448">
        <v>2</v>
      </c>
      <c r="E1448" t="s">
        <v>109</v>
      </c>
      <c r="F1448">
        <v>16040</v>
      </c>
      <c r="G1448" t="s">
        <v>110</v>
      </c>
      <c r="H1448">
        <v>1114.32</v>
      </c>
      <c r="I1448" t="s">
        <v>370</v>
      </c>
    </row>
    <row r="1449" spans="1:9" x14ac:dyDescent="0.25">
      <c r="A1449">
        <v>2</v>
      </c>
      <c r="B1449">
        <v>867000</v>
      </c>
      <c r="C1449">
        <v>2013</v>
      </c>
      <c r="D1449">
        <v>10</v>
      </c>
      <c r="E1449" t="s">
        <v>1067</v>
      </c>
      <c r="F1449">
        <v>24225</v>
      </c>
      <c r="G1449" t="s">
        <v>1068</v>
      </c>
      <c r="H1449">
        <v>-1460.34</v>
      </c>
      <c r="I1449" t="s">
        <v>383</v>
      </c>
    </row>
    <row r="1450" spans="1:9" x14ac:dyDescent="0.25">
      <c r="A1450">
        <v>1</v>
      </c>
      <c r="B1450">
        <v>848000</v>
      </c>
      <c r="C1450">
        <v>2013</v>
      </c>
      <c r="D1450">
        <v>11</v>
      </c>
      <c r="E1450" t="s">
        <v>443</v>
      </c>
      <c r="F1450">
        <v>22204</v>
      </c>
      <c r="G1450" t="s">
        <v>444</v>
      </c>
      <c r="H1450">
        <v>0</v>
      </c>
      <c r="I1450" t="s">
        <v>370</v>
      </c>
    </row>
    <row r="1451" spans="1:9" x14ac:dyDescent="0.25">
      <c r="A1451">
        <v>2</v>
      </c>
      <c r="B1451">
        <v>846200</v>
      </c>
      <c r="C1451">
        <v>2013</v>
      </c>
      <c r="D1451">
        <v>12</v>
      </c>
      <c r="E1451" t="s">
        <v>1224</v>
      </c>
      <c r="F1451">
        <v>24272</v>
      </c>
      <c r="G1451" t="s">
        <v>1225</v>
      </c>
      <c r="H1451">
        <v>1000</v>
      </c>
      <c r="I1451" t="s">
        <v>385</v>
      </c>
    </row>
    <row r="1452" spans="1:9" x14ac:dyDescent="0.25">
      <c r="A1452">
        <v>1</v>
      </c>
      <c r="B1452">
        <v>846900</v>
      </c>
      <c r="C1452">
        <v>2013</v>
      </c>
      <c r="D1452">
        <v>6</v>
      </c>
      <c r="E1452" t="s">
        <v>11</v>
      </c>
      <c r="F1452">
        <v>10131</v>
      </c>
      <c r="G1452" t="s">
        <v>12</v>
      </c>
      <c r="H1452">
        <v>3753</v>
      </c>
      <c r="I1452" t="s">
        <v>919</v>
      </c>
    </row>
    <row r="1453" spans="1:9" x14ac:dyDescent="0.25">
      <c r="A1453">
        <v>1</v>
      </c>
      <c r="B1453">
        <v>868000</v>
      </c>
      <c r="C1453">
        <v>2013</v>
      </c>
      <c r="D1453">
        <v>11</v>
      </c>
      <c r="E1453" t="s">
        <v>147</v>
      </c>
      <c r="F1453">
        <v>15430</v>
      </c>
      <c r="G1453" t="s">
        <v>148</v>
      </c>
      <c r="H1453">
        <v>77.61</v>
      </c>
      <c r="I1453" t="s">
        <v>390</v>
      </c>
    </row>
    <row r="1454" spans="1:9" x14ac:dyDescent="0.25">
      <c r="A1454">
        <v>1</v>
      </c>
      <c r="B1454">
        <v>852500</v>
      </c>
      <c r="C1454">
        <v>2013</v>
      </c>
      <c r="D1454">
        <v>9</v>
      </c>
      <c r="E1454" t="s">
        <v>705</v>
      </c>
      <c r="F1454">
        <v>22918</v>
      </c>
      <c r="G1454" t="s">
        <v>706</v>
      </c>
      <c r="H1454">
        <v>10458.959999999999</v>
      </c>
      <c r="I1454" t="s">
        <v>346</v>
      </c>
    </row>
    <row r="1455" spans="1:9" x14ac:dyDescent="0.25">
      <c r="A1455">
        <v>1</v>
      </c>
      <c r="B1455">
        <v>811000</v>
      </c>
      <c r="C1455">
        <v>2013</v>
      </c>
      <c r="D1455">
        <v>9</v>
      </c>
      <c r="E1455" t="s">
        <v>317</v>
      </c>
      <c r="F1455">
        <v>23152</v>
      </c>
      <c r="G1455" t="s">
        <v>318</v>
      </c>
      <c r="H1455">
        <v>229.98</v>
      </c>
      <c r="I1455" t="s">
        <v>361</v>
      </c>
    </row>
    <row r="1456" spans="1:9" x14ac:dyDescent="0.25">
      <c r="A1456">
        <v>1</v>
      </c>
      <c r="B1456">
        <v>877000</v>
      </c>
      <c r="C1456">
        <v>2013</v>
      </c>
      <c r="D1456">
        <v>1</v>
      </c>
      <c r="E1456" t="s">
        <v>142</v>
      </c>
      <c r="F1456">
        <v>10254</v>
      </c>
      <c r="G1456" t="s">
        <v>143</v>
      </c>
      <c r="H1456">
        <v>12.18</v>
      </c>
      <c r="I1456" t="s">
        <v>360</v>
      </c>
    </row>
    <row r="1457" spans="1:9" x14ac:dyDescent="0.25">
      <c r="A1457">
        <v>1</v>
      </c>
      <c r="B1457">
        <v>877000</v>
      </c>
      <c r="C1457">
        <v>2013</v>
      </c>
      <c r="D1457">
        <v>10</v>
      </c>
      <c r="E1457" t="s">
        <v>142</v>
      </c>
      <c r="F1457">
        <v>10254</v>
      </c>
      <c r="G1457" t="s">
        <v>143</v>
      </c>
      <c r="H1457">
        <v>358.55</v>
      </c>
      <c r="I1457" t="s">
        <v>360</v>
      </c>
    </row>
    <row r="1458" spans="1:9" x14ac:dyDescent="0.25">
      <c r="A1458">
        <v>1</v>
      </c>
      <c r="B1458">
        <v>877000</v>
      </c>
      <c r="C1458">
        <v>2013</v>
      </c>
      <c r="D1458">
        <v>2</v>
      </c>
      <c r="E1458" t="s">
        <v>44</v>
      </c>
      <c r="F1458">
        <v>20056</v>
      </c>
      <c r="G1458" t="s">
        <v>435</v>
      </c>
      <c r="H1458">
        <v>80.180000000000007</v>
      </c>
      <c r="I1458" t="s">
        <v>360</v>
      </c>
    </row>
    <row r="1459" spans="1:9" x14ac:dyDescent="0.25">
      <c r="A1459">
        <v>1</v>
      </c>
      <c r="B1459">
        <v>877000</v>
      </c>
      <c r="C1459">
        <v>2013</v>
      </c>
      <c r="D1459">
        <v>8</v>
      </c>
      <c r="E1459" t="s">
        <v>251</v>
      </c>
      <c r="F1459">
        <v>22060</v>
      </c>
      <c r="G1459" t="s">
        <v>252</v>
      </c>
      <c r="H1459">
        <v>787.18</v>
      </c>
      <c r="I1459" t="s">
        <v>360</v>
      </c>
    </row>
    <row r="1460" spans="1:9" x14ac:dyDescent="0.25">
      <c r="A1460">
        <v>1</v>
      </c>
      <c r="B1460">
        <v>877000</v>
      </c>
      <c r="C1460">
        <v>2013</v>
      </c>
      <c r="D1460">
        <v>5</v>
      </c>
      <c r="E1460" t="s">
        <v>121</v>
      </c>
      <c r="F1460">
        <v>15613</v>
      </c>
      <c r="G1460" t="s">
        <v>122</v>
      </c>
      <c r="H1460">
        <v>1372.72</v>
      </c>
      <c r="I1460" t="s">
        <v>360</v>
      </c>
    </row>
    <row r="1461" spans="1:9" x14ac:dyDescent="0.25">
      <c r="A1461">
        <v>2</v>
      </c>
      <c r="B1461">
        <v>848000</v>
      </c>
      <c r="C1461">
        <v>2013</v>
      </c>
      <c r="D1461">
        <v>3</v>
      </c>
      <c r="E1461" t="s">
        <v>583</v>
      </c>
      <c r="F1461">
        <v>24018</v>
      </c>
      <c r="G1461" t="s">
        <v>584</v>
      </c>
      <c r="H1461">
        <v>227.5</v>
      </c>
      <c r="I1461" t="s">
        <v>370</v>
      </c>
    </row>
    <row r="1462" spans="1:9" x14ac:dyDescent="0.25">
      <c r="A1462">
        <v>2</v>
      </c>
      <c r="B1462">
        <v>852500</v>
      </c>
      <c r="C1462">
        <v>2013</v>
      </c>
      <c r="D1462">
        <v>7</v>
      </c>
      <c r="E1462" t="s">
        <v>936</v>
      </c>
      <c r="F1462">
        <v>14494</v>
      </c>
      <c r="G1462" t="s">
        <v>1188</v>
      </c>
      <c r="H1462">
        <v>1833.5</v>
      </c>
      <c r="I1462" t="s">
        <v>346</v>
      </c>
    </row>
    <row r="1463" spans="1:9" x14ac:dyDescent="0.25">
      <c r="A1463">
        <v>1</v>
      </c>
      <c r="B1463">
        <v>865000</v>
      </c>
      <c r="C1463">
        <v>2013</v>
      </c>
      <c r="D1463">
        <v>1</v>
      </c>
      <c r="E1463" t="s">
        <v>306</v>
      </c>
      <c r="F1463">
        <v>22970</v>
      </c>
      <c r="G1463" t="s">
        <v>307</v>
      </c>
      <c r="H1463">
        <v>51.45</v>
      </c>
      <c r="I1463" t="s">
        <v>371</v>
      </c>
    </row>
    <row r="1464" spans="1:9" x14ac:dyDescent="0.25">
      <c r="A1464">
        <v>1</v>
      </c>
      <c r="B1464">
        <v>865000</v>
      </c>
      <c r="C1464">
        <v>2013</v>
      </c>
      <c r="D1464">
        <v>10</v>
      </c>
      <c r="E1464" t="s">
        <v>306</v>
      </c>
      <c r="F1464">
        <v>22970</v>
      </c>
      <c r="G1464" t="s">
        <v>307</v>
      </c>
      <c r="H1464">
        <v>54.15</v>
      </c>
      <c r="I1464" t="s">
        <v>371</v>
      </c>
    </row>
    <row r="1465" spans="1:9" x14ac:dyDescent="0.25">
      <c r="A1465">
        <v>1</v>
      </c>
      <c r="B1465">
        <v>846700</v>
      </c>
      <c r="C1465">
        <v>2013</v>
      </c>
      <c r="D1465">
        <v>5</v>
      </c>
      <c r="E1465" t="s">
        <v>78</v>
      </c>
      <c r="F1465">
        <v>21944</v>
      </c>
      <c r="G1465" t="s">
        <v>79</v>
      </c>
      <c r="H1465">
        <v>210.39</v>
      </c>
      <c r="I1465" t="s">
        <v>393</v>
      </c>
    </row>
    <row r="1466" spans="1:9" x14ac:dyDescent="0.25">
      <c r="A1466">
        <v>2</v>
      </c>
      <c r="B1466">
        <v>865000</v>
      </c>
      <c r="C1466">
        <v>2013</v>
      </c>
      <c r="D1466">
        <v>4</v>
      </c>
      <c r="E1466" t="s">
        <v>212</v>
      </c>
      <c r="F1466">
        <v>14219</v>
      </c>
      <c r="G1466" t="s">
        <v>213</v>
      </c>
      <c r="H1466">
        <v>723.92</v>
      </c>
      <c r="I1466" t="s">
        <v>371</v>
      </c>
    </row>
    <row r="1467" spans="1:9" x14ac:dyDescent="0.25">
      <c r="A1467">
        <v>1</v>
      </c>
      <c r="B1467">
        <v>839500</v>
      </c>
      <c r="C1467">
        <v>2013</v>
      </c>
      <c r="D1467">
        <v>3</v>
      </c>
      <c r="E1467" t="s">
        <v>147</v>
      </c>
      <c r="F1467">
        <v>15430</v>
      </c>
      <c r="G1467" t="s">
        <v>148</v>
      </c>
      <c r="H1467">
        <v>355.17</v>
      </c>
      <c r="I1467" t="s">
        <v>348</v>
      </c>
    </row>
    <row r="1468" spans="1:9" x14ac:dyDescent="0.25">
      <c r="A1468">
        <v>1</v>
      </c>
      <c r="B1468">
        <v>871000</v>
      </c>
      <c r="C1468">
        <v>2013</v>
      </c>
      <c r="D1468">
        <v>8</v>
      </c>
      <c r="E1468" t="s">
        <v>771</v>
      </c>
      <c r="F1468">
        <v>13683</v>
      </c>
      <c r="G1468" t="s">
        <v>772</v>
      </c>
      <c r="H1468">
        <v>350.4</v>
      </c>
      <c r="I1468" t="s">
        <v>353</v>
      </c>
    </row>
    <row r="1469" spans="1:9" x14ac:dyDescent="0.25">
      <c r="A1469">
        <v>2</v>
      </c>
      <c r="B1469">
        <v>867000</v>
      </c>
      <c r="C1469">
        <v>2013</v>
      </c>
      <c r="D1469">
        <v>8</v>
      </c>
      <c r="E1469" t="s">
        <v>47</v>
      </c>
      <c r="F1469">
        <v>11410</v>
      </c>
      <c r="G1469" t="s">
        <v>48</v>
      </c>
      <c r="H1469">
        <v>223.89</v>
      </c>
      <c r="I1469" t="s">
        <v>383</v>
      </c>
    </row>
    <row r="1470" spans="1:9" x14ac:dyDescent="0.25">
      <c r="A1470">
        <v>2</v>
      </c>
      <c r="B1470">
        <v>846600</v>
      </c>
      <c r="C1470">
        <v>2013</v>
      </c>
      <c r="D1470">
        <v>9</v>
      </c>
      <c r="E1470" t="s">
        <v>151</v>
      </c>
      <c r="F1470">
        <v>13909</v>
      </c>
      <c r="G1470" t="s">
        <v>419</v>
      </c>
      <c r="H1470">
        <v>746.45</v>
      </c>
      <c r="I1470" t="s">
        <v>380</v>
      </c>
    </row>
    <row r="1471" spans="1:9" x14ac:dyDescent="0.25">
      <c r="A1471">
        <v>2</v>
      </c>
      <c r="B1471">
        <v>848000</v>
      </c>
      <c r="C1471">
        <v>2013</v>
      </c>
      <c r="D1471">
        <v>5</v>
      </c>
      <c r="E1471" t="s">
        <v>256</v>
      </c>
      <c r="F1471">
        <v>21709</v>
      </c>
      <c r="G1471" t="s">
        <v>257</v>
      </c>
      <c r="H1471">
        <v>78.39</v>
      </c>
      <c r="I1471" t="s">
        <v>370</v>
      </c>
    </row>
    <row r="1472" spans="1:9" x14ac:dyDescent="0.25">
      <c r="A1472">
        <v>1</v>
      </c>
      <c r="B1472">
        <v>865000</v>
      </c>
      <c r="C1472">
        <v>2013</v>
      </c>
      <c r="D1472">
        <v>8</v>
      </c>
      <c r="E1472" t="s">
        <v>738</v>
      </c>
      <c r="F1472">
        <v>24171</v>
      </c>
      <c r="G1472" t="s">
        <v>739</v>
      </c>
      <c r="H1472">
        <v>286.86</v>
      </c>
      <c r="I1472" t="s">
        <v>371</v>
      </c>
    </row>
    <row r="1473" spans="1:9" x14ac:dyDescent="0.25">
      <c r="A1473">
        <v>2</v>
      </c>
      <c r="B1473">
        <v>846200</v>
      </c>
      <c r="C1473">
        <v>2013</v>
      </c>
      <c r="D1473">
        <v>12</v>
      </c>
      <c r="E1473" t="s">
        <v>975</v>
      </c>
      <c r="F1473">
        <v>24205</v>
      </c>
      <c r="G1473" t="s">
        <v>976</v>
      </c>
      <c r="H1473">
        <v>200</v>
      </c>
      <c r="I1473" t="s">
        <v>385</v>
      </c>
    </row>
    <row r="1474" spans="1:9" x14ac:dyDescent="0.25">
      <c r="A1474">
        <v>1</v>
      </c>
      <c r="B1474">
        <v>845000</v>
      </c>
      <c r="C1474">
        <v>2013</v>
      </c>
      <c r="D1474">
        <v>6</v>
      </c>
      <c r="E1474" t="s">
        <v>724</v>
      </c>
      <c r="F1474">
        <v>24170</v>
      </c>
      <c r="G1474" t="s">
        <v>725</v>
      </c>
      <c r="H1474">
        <v>100</v>
      </c>
      <c r="I1474" t="s">
        <v>357</v>
      </c>
    </row>
    <row r="1475" spans="1:9" x14ac:dyDescent="0.25">
      <c r="A1475">
        <v>1</v>
      </c>
      <c r="B1475">
        <v>848000</v>
      </c>
      <c r="C1475">
        <v>2013</v>
      </c>
      <c r="D1475">
        <v>9</v>
      </c>
      <c r="E1475" t="s">
        <v>106</v>
      </c>
      <c r="F1475">
        <v>22674</v>
      </c>
      <c r="G1475" t="s">
        <v>107</v>
      </c>
      <c r="H1475">
        <v>0</v>
      </c>
      <c r="I1475" t="s">
        <v>370</v>
      </c>
    </row>
    <row r="1476" spans="1:9" x14ac:dyDescent="0.25">
      <c r="A1476">
        <v>2</v>
      </c>
      <c r="B1476">
        <v>805000</v>
      </c>
      <c r="C1476">
        <v>2013</v>
      </c>
      <c r="D1476">
        <v>7</v>
      </c>
      <c r="E1476" t="s">
        <v>748</v>
      </c>
      <c r="F1476">
        <v>22029</v>
      </c>
      <c r="G1476" t="s">
        <v>749</v>
      </c>
      <c r="H1476">
        <v>6.4</v>
      </c>
      <c r="I1476" t="s">
        <v>386</v>
      </c>
    </row>
    <row r="1477" spans="1:9" x14ac:dyDescent="0.25">
      <c r="A1477">
        <v>1</v>
      </c>
      <c r="B1477">
        <v>808000</v>
      </c>
      <c r="C1477">
        <v>2013</v>
      </c>
      <c r="D1477">
        <v>7</v>
      </c>
      <c r="E1477" t="s">
        <v>68</v>
      </c>
      <c r="F1477">
        <v>10592</v>
      </c>
      <c r="G1477" t="s">
        <v>69</v>
      </c>
      <c r="H1477">
        <v>984.66</v>
      </c>
      <c r="I1477" t="s">
        <v>372</v>
      </c>
    </row>
    <row r="1478" spans="1:9" x14ac:dyDescent="0.25">
      <c r="A1478">
        <v>1</v>
      </c>
      <c r="B1478">
        <v>846200</v>
      </c>
      <c r="C1478">
        <v>2013</v>
      </c>
      <c r="D1478">
        <v>3</v>
      </c>
      <c r="E1478" t="s">
        <v>51</v>
      </c>
      <c r="F1478">
        <v>11511</v>
      </c>
      <c r="G1478" t="s">
        <v>52</v>
      </c>
      <c r="H1478">
        <v>395</v>
      </c>
      <c r="I1478" t="s">
        <v>385</v>
      </c>
    </row>
    <row r="1479" spans="1:9" x14ac:dyDescent="0.25">
      <c r="A1479">
        <v>1</v>
      </c>
      <c r="B1479">
        <v>810000</v>
      </c>
      <c r="C1479">
        <v>2013</v>
      </c>
      <c r="D1479">
        <v>6</v>
      </c>
      <c r="E1479" t="s">
        <v>600</v>
      </c>
      <c r="F1479">
        <v>24053</v>
      </c>
      <c r="G1479" t="s">
        <v>601</v>
      </c>
      <c r="H1479">
        <v>16432.5</v>
      </c>
      <c r="I1479" t="s">
        <v>359</v>
      </c>
    </row>
    <row r="1480" spans="1:9" x14ac:dyDescent="0.25">
      <c r="A1480">
        <v>1</v>
      </c>
      <c r="B1480">
        <v>845000</v>
      </c>
      <c r="C1480">
        <v>2013</v>
      </c>
      <c r="D1480">
        <v>7</v>
      </c>
      <c r="E1480" t="s">
        <v>589</v>
      </c>
      <c r="F1480">
        <v>22882</v>
      </c>
      <c r="G1480" t="s">
        <v>651</v>
      </c>
      <c r="H1480">
        <v>320</v>
      </c>
      <c r="I1480" t="s">
        <v>357</v>
      </c>
    </row>
    <row r="1481" spans="1:9" x14ac:dyDescent="0.25">
      <c r="A1481">
        <v>1</v>
      </c>
      <c r="B1481">
        <v>848000</v>
      </c>
      <c r="C1481">
        <v>2013</v>
      </c>
      <c r="D1481">
        <v>6</v>
      </c>
      <c r="E1481" t="s">
        <v>53</v>
      </c>
      <c r="F1481">
        <v>15659</v>
      </c>
      <c r="G1481" t="s">
        <v>54</v>
      </c>
      <c r="H1481">
        <v>4.3499999999999996</v>
      </c>
      <c r="I1481" t="s">
        <v>370</v>
      </c>
    </row>
    <row r="1482" spans="1:9" x14ac:dyDescent="0.25">
      <c r="A1482">
        <v>1</v>
      </c>
      <c r="B1482">
        <v>857000</v>
      </c>
      <c r="C1482">
        <v>2013</v>
      </c>
      <c r="D1482">
        <v>9</v>
      </c>
      <c r="E1482" t="s">
        <v>166</v>
      </c>
      <c r="F1482">
        <v>10043</v>
      </c>
      <c r="G1482" t="s">
        <v>167</v>
      </c>
      <c r="H1482">
        <v>2261.9</v>
      </c>
      <c r="I1482" t="s">
        <v>387</v>
      </c>
    </row>
    <row r="1483" spans="1:9" x14ac:dyDescent="0.25">
      <c r="A1483">
        <v>2</v>
      </c>
      <c r="B1483">
        <v>852500</v>
      </c>
      <c r="C1483">
        <v>2013</v>
      </c>
      <c r="D1483">
        <v>10</v>
      </c>
      <c r="E1483" t="s">
        <v>163</v>
      </c>
      <c r="F1483">
        <v>21626</v>
      </c>
      <c r="G1483" t="s">
        <v>164</v>
      </c>
      <c r="H1483">
        <v>1102.8900000000001</v>
      </c>
      <c r="I1483" t="s">
        <v>346</v>
      </c>
    </row>
    <row r="1484" spans="1:9" x14ac:dyDescent="0.25">
      <c r="A1484">
        <v>1</v>
      </c>
      <c r="B1484">
        <v>861000</v>
      </c>
      <c r="C1484">
        <v>2013</v>
      </c>
      <c r="D1484">
        <v>2</v>
      </c>
      <c r="E1484" t="s">
        <v>608</v>
      </c>
      <c r="F1484">
        <v>21348</v>
      </c>
      <c r="G1484" t="s">
        <v>609</v>
      </c>
      <c r="H1484">
        <v>298.94</v>
      </c>
      <c r="I1484" t="s">
        <v>349</v>
      </c>
    </row>
    <row r="1485" spans="1:9" x14ac:dyDescent="0.25">
      <c r="A1485">
        <v>1</v>
      </c>
      <c r="B1485">
        <v>867000</v>
      </c>
      <c r="C1485">
        <v>2013</v>
      </c>
      <c r="D1485">
        <v>12</v>
      </c>
      <c r="E1485" t="s">
        <v>32</v>
      </c>
      <c r="F1485">
        <v>22800</v>
      </c>
      <c r="G1485" t="s">
        <v>33</v>
      </c>
      <c r="H1485">
        <v>123.98</v>
      </c>
      <c r="I1485" t="s">
        <v>383</v>
      </c>
    </row>
    <row r="1486" spans="1:9" x14ac:dyDescent="0.25">
      <c r="A1486">
        <v>2</v>
      </c>
      <c r="B1486">
        <v>848000</v>
      </c>
      <c r="C1486">
        <v>2013</v>
      </c>
      <c r="D1486">
        <v>3</v>
      </c>
      <c r="E1486" t="s">
        <v>117</v>
      </c>
      <c r="F1486">
        <v>16039</v>
      </c>
      <c r="G1486" t="s">
        <v>118</v>
      </c>
      <c r="H1486">
        <v>354.55</v>
      </c>
      <c r="I1486" t="s">
        <v>370</v>
      </c>
    </row>
    <row r="1487" spans="1:9" x14ac:dyDescent="0.25">
      <c r="A1487">
        <v>1</v>
      </c>
      <c r="B1487">
        <v>867000</v>
      </c>
      <c r="C1487">
        <v>2013</v>
      </c>
      <c r="D1487">
        <v>2</v>
      </c>
      <c r="E1487" t="s">
        <v>22</v>
      </c>
      <c r="F1487">
        <v>13597</v>
      </c>
      <c r="G1487" t="s">
        <v>23</v>
      </c>
      <c r="H1487">
        <v>11120.62</v>
      </c>
      <c r="I1487" t="s">
        <v>383</v>
      </c>
    </row>
    <row r="1488" spans="1:9" x14ac:dyDescent="0.25">
      <c r="A1488">
        <v>1</v>
      </c>
      <c r="B1488">
        <v>848000</v>
      </c>
      <c r="C1488">
        <v>2013</v>
      </c>
      <c r="D1488">
        <v>10</v>
      </c>
      <c r="E1488" t="s">
        <v>493</v>
      </c>
      <c r="F1488">
        <v>10516</v>
      </c>
      <c r="G1488" t="s">
        <v>494</v>
      </c>
      <c r="H1488">
        <v>416.29</v>
      </c>
      <c r="I1488" t="s">
        <v>370</v>
      </c>
    </row>
    <row r="1489" spans="1:9" x14ac:dyDescent="0.25">
      <c r="A1489">
        <v>1</v>
      </c>
      <c r="B1489">
        <v>877000</v>
      </c>
      <c r="C1489">
        <v>2013</v>
      </c>
      <c r="D1489">
        <v>1</v>
      </c>
      <c r="E1489" t="s">
        <v>689</v>
      </c>
      <c r="F1489">
        <v>24020</v>
      </c>
      <c r="G1489" t="s">
        <v>690</v>
      </c>
      <c r="H1489">
        <v>60.63</v>
      </c>
      <c r="I1489" t="s">
        <v>360</v>
      </c>
    </row>
    <row r="1490" spans="1:9" x14ac:dyDescent="0.25">
      <c r="A1490">
        <v>1</v>
      </c>
      <c r="B1490">
        <v>852500</v>
      </c>
      <c r="C1490">
        <v>2013</v>
      </c>
      <c r="D1490">
        <v>7</v>
      </c>
      <c r="E1490" t="s">
        <v>691</v>
      </c>
      <c r="F1490">
        <v>24159</v>
      </c>
      <c r="G1490" t="s">
        <v>692</v>
      </c>
      <c r="H1490">
        <v>1037.0899999999999</v>
      </c>
      <c r="I1490" t="s">
        <v>346</v>
      </c>
    </row>
    <row r="1491" spans="1:9" x14ac:dyDescent="0.25">
      <c r="A1491">
        <v>1</v>
      </c>
      <c r="B1491">
        <v>852500</v>
      </c>
      <c r="C1491">
        <v>2013</v>
      </c>
      <c r="D1491">
        <v>3</v>
      </c>
      <c r="E1491" t="s">
        <v>683</v>
      </c>
      <c r="F1491">
        <v>21243</v>
      </c>
      <c r="G1491" t="s">
        <v>684</v>
      </c>
      <c r="H1491">
        <v>74371.75</v>
      </c>
      <c r="I1491" t="s">
        <v>346</v>
      </c>
    </row>
    <row r="1492" spans="1:9" x14ac:dyDescent="0.25">
      <c r="A1492">
        <v>1</v>
      </c>
      <c r="B1492">
        <v>861000</v>
      </c>
      <c r="C1492">
        <v>2013</v>
      </c>
      <c r="D1492">
        <v>1</v>
      </c>
      <c r="E1492" t="s">
        <v>184</v>
      </c>
      <c r="F1492">
        <v>10903</v>
      </c>
      <c r="G1492" t="s">
        <v>420</v>
      </c>
      <c r="H1492">
        <v>124.06</v>
      </c>
      <c r="I1492" t="s">
        <v>349</v>
      </c>
    </row>
    <row r="1493" spans="1:9" x14ac:dyDescent="0.25">
      <c r="A1493">
        <v>1</v>
      </c>
      <c r="B1493">
        <v>861000</v>
      </c>
      <c r="C1493">
        <v>2013</v>
      </c>
      <c r="D1493">
        <v>10</v>
      </c>
      <c r="E1493" t="s">
        <v>184</v>
      </c>
      <c r="F1493">
        <v>10903</v>
      </c>
      <c r="G1493" t="s">
        <v>420</v>
      </c>
      <c r="H1493">
        <v>124.06</v>
      </c>
      <c r="I1493" t="s">
        <v>349</v>
      </c>
    </row>
    <row r="1494" spans="1:9" x14ac:dyDescent="0.25">
      <c r="A1494">
        <v>1</v>
      </c>
      <c r="B1494">
        <v>846700</v>
      </c>
      <c r="C1494">
        <v>2013</v>
      </c>
      <c r="D1494">
        <v>12</v>
      </c>
      <c r="E1494" t="s">
        <v>53</v>
      </c>
      <c r="F1494">
        <v>15659</v>
      </c>
      <c r="G1494" t="s">
        <v>54</v>
      </c>
      <c r="H1494">
        <v>17.03</v>
      </c>
      <c r="I1494" t="s">
        <v>393</v>
      </c>
    </row>
    <row r="1495" spans="1:9" x14ac:dyDescent="0.25">
      <c r="A1495">
        <v>2</v>
      </c>
      <c r="B1495">
        <v>862000</v>
      </c>
      <c r="C1495">
        <v>2013</v>
      </c>
      <c r="D1495">
        <v>2</v>
      </c>
      <c r="E1495" t="s">
        <v>334</v>
      </c>
      <c r="F1495">
        <v>23049</v>
      </c>
      <c r="G1495" t="s">
        <v>335</v>
      </c>
      <c r="H1495">
        <v>5004.88</v>
      </c>
      <c r="I1495" t="s">
        <v>376</v>
      </c>
    </row>
    <row r="1496" spans="1:9" x14ac:dyDescent="0.25">
      <c r="A1496">
        <v>1</v>
      </c>
      <c r="B1496">
        <v>862000</v>
      </c>
      <c r="C1496">
        <v>2013</v>
      </c>
      <c r="D1496">
        <v>6</v>
      </c>
      <c r="E1496" t="s">
        <v>208</v>
      </c>
      <c r="F1496">
        <v>22782</v>
      </c>
      <c r="G1496" t="s">
        <v>209</v>
      </c>
      <c r="H1496">
        <v>479.24</v>
      </c>
      <c r="I1496" t="s">
        <v>376</v>
      </c>
    </row>
    <row r="1497" spans="1:9" x14ac:dyDescent="0.25">
      <c r="A1497">
        <v>1</v>
      </c>
      <c r="B1497">
        <v>861000</v>
      </c>
      <c r="C1497">
        <v>2013</v>
      </c>
      <c r="D1497">
        <v>12</v>
      </c>
      <c r="E1497" t="s">
        <v>36</v>
      </c>
      <c r="F1497">
        <v>13126</v>
      </c>
      <c r="G1497" t="s">
        <v>37</v>
      </c>
      <c r="H1497">
        <v>252.56</v>
      </c>
      <c r="I1497" t="s">
        <v>349</v>
      </c>
    </row>
    <row r="1498" spans="1:9" x14ac:dyDescent="0.25">
      <c r="A1498">
        <v>2</v>
      </c>
      <c r="B1498">
        <v>852500</v>
      </c>
      <c r="C1498">
        <v>2013</v>
      </c>
      <c r="D1498">
        <v>7</v>
      </c>
      <c r="E1498" t="s">
        <v>144</v>
      </c>
      <c r="F1498">
        <v>15255</v>
      </c>
      <c r="G1498" t="s">
        <v>430</v>
      </c>
      <c r="H1498">
        <v>660</v>
      </c>
      <c r="I1498" t="s">
        <v>346</v>
      </c>
    </row>
    <row r="1499" spans="1:9" x14ac:dyDescent="0.25">
      <c r="A1499">
        <v>1</v>
      </c>
      <c r="B1499">
        <v>862000</v>
      </c>
      <c r="C1499">
        <v>2013</v>
      </c>
      <c r="D1499">
        <v>9</v>
      </c>
      <c r="E1499" t="s">
        <v>756</v>
      </c>
      <c r="F1499">
        <v>22235</v>
      </c>
      <c r="G1499" t="s">
        <v>757</v>
      </c>
      <c r="H1499">
        <v>223</v>
      </c>
      <c r="I1499" t="s">
        <v>376</v>
      </c>
    </row>
    <row r="1500" spans="1:9" x14ac:dyDescent="0.25">
      <c r="A1500">
        <v>1</v>
      </c>
      <c r="B1500">
        <v>862000</v>
      </c>
      <c r="C1500">
        <v>2013</v>
      </c>
      <c r="D1500">
        <v>9</v>
      </c>
      <c r="E1500" t="s">
        <v>206</v>
      </c>
      <c r="F1500">
        <v>13676</v>
      </c>
      <c r="G1500" t="s">
        <v>207</v>
      </c>
      <c r="H1500">
        <v>164.54</v>
      </c>
      <c r="I1500" t="s">
        <v>376</v>
      </c>
    </row>
    <row r="1501" spans="1:9" x14ac:dyDescent="0.25">
      <c r="A1501">
        <v>1</v>
      </c>
      <c r="B1501">
        <v>812000</v>
      </c>
      <c r="C1501">
        <v>2013</v>
      </c>
      <c r="D1501">
        <v>4</v>
      </c>
      <c r="E1501" t="s">
        <v>80</v>
      </c>
      <c r="F1501">
        <v>21095</v>
      </c>
      <c r="G1501" t="s">
        <v>81</v>
      </c>
      <c r="H1501">
        <v>1109.08</v>
      </c>
      <c r="I1501" t="s">
        <v>347</v>
      </c>
    </row>
    <row r="1502" spans="1:9" x14ac:dyDescent="0.25">
      <c r="A1502">
        <v>1</v>
      </c>
      <c r="B1502">
        <v>848000</v>
      </c>
      <c r="C1502">
        <v>2013</v>
      </c>
      <c r="D1502">
        <v>7</v>
      </c>
      <c r="E1502" t="s">
        <v>124</v>
      </c>
      <c r="F1502">
        <v>13460</v>
      </c>
      <c r="G1502" t="s">
        <v>125</v>
      </c>
      <c r="H1502">
        <v>77.25</v>
      </c>
      <c r="I1502" t="s">
        <v>370</v>
      </c>
    </row>
    <row r="1503" spans="1:9" x14ac:dyDescent="0.25">
      <c r="A1503">
        <v>1</v>
      </c>
      <c r="B1503">
        <v>861000</v>
      </c>
      <c r="C1503">
        <v>2013</v>
      </c>
      <c r="D1503">
        <v>9</v>
      </c>
      <c r="E1503" t="s">
        <v>478</v>
      </c>
      <c r="F1503">
        <v>10481</v>
      </c>
      <c r="G1503" t="s">
        <v>850</v>
      </c>
      <c r="H1503">
        <v>157.16</v>
      </c>
      <c r="I1503" t="s">
        <v>349</v>
      </c>
    </row>
    <row r="1504" spans="1:9" x14ac:dyDescent="0.25">
      <c r="A1504">
        <v>1</v>
      </c>
      <c r="B1504">
        <v>868000</v>
      </c>
      <c r="C1504">
        <v>2013</v>
      </c>
      <c r="D1504">
        <v>9</v>
      </c>
      <c r="E1504" t="s">
        <v>130</v>
      </c>
      <c r="F1504">
        <v>10205</v>
      </c>
      <c r="G1504" t="s">
        <v>131</v>
      </c>
      <c r="H1504">
        <v>318.85000000000002</v>
      </c>
      <c r="I1504" t="s">
        <v>390</v>
      </c>
    </row>
    <row r="1505" spans="1:9" x14ac:dyDescent="0.25">
      <c r="A1505">
        <v>2</v>
      </c>
      <c r="B1505">
        <v>831500</v>
      </c>
      <c r="C1505">
        <v>2013</v>
      </c>
      <c r="D1505">
        <v>4</v>
      </c>
      <c r="E1505" t="s">
        <v>151</v>
      </c>
      <c r="F1505">
        <v>13909</v>
      </c>
      <c r="G1505" t="s">
        <v>419</v>
      </c>
      <c r="H1505">
        <v>290.16000000000003</v>
      </c>
      <c r="I1505" t="s">
        <v>369</v>
      </c>
    </row>
    <row r="1506" spans="1:9" x14ac:dyDescent="0.25">
      <c r="A1506">
        <v>1</v>
      </c>
      <c r="B1506">
        <v>877000</v>
      </c>
      <c r="C1506">
        <v>2013</v>
      </c>
      <c r="D1506">
        <v>6</v>
      </c>
      <c r="E1506" t="s">
        <v>309</v>
      </c>
      <c r="F1506">
        <v>22982</v>
      </c>
      <c r="G1506" t="s">
        <v>310</v>
      </c>
      <c r="H1506">
        <v>174.46</v>
      </c>
      <c r="I1506" t="s">
        <v>360</v>
      </c>
    </row>
    <row r="1507" spans="1:9" x14ac:dyDescent="0.25">
      <c r="A1507">
        <v>1</v>
      </c>
      <c r="B1507">
        <v>861000</v>
      </c>
      <c r="C1507">
        <v>2013</v>
      </c>
      <c r="D1507">
        <v>1</v>
      </c>
      <c r="E1507" t="s">
        <v>332</v>
      </c>
      <c r="F1507">
        <v>23160</v>
      </c>
      <c r="G1507" t="s">
        <v>333</v>
      </c>
      <c r="H1507">
        <v>460</v>
      </c>
      <c r="I1507" t="s">
        <v>349</v>
      </c>
    </row>
    <row r="1508" spans="1:9" x14ac:dyDescent="0.25">
      <c r="A1508">
        <v>1</v>
      </c>
      <c r="B1508">
        <v>861000</v>
      </c>
      <c r="C1508">
        <v>2013</v>
      </c>
      <c r="D1508">
        <v>10</v>
      </c>
      <c r="E1508" t="s">
        <v>332</v>
      </c>
      <c r="F1508">
        <v>23160</v>
      </c>
      <c r="G1508" t="s">
        <v>333</v>
      </c>
      <c r="H1508">
        <v>660</v>
      </c>
      <c r="I1508" t="s">
        <v>349</v>
      </c>
    </row>
    <row r="1509" spans="1:9" x14ac:dyDescent="0.25">
      <c r="A1509">
        <v>1</v>
      </c>
      <c r="B1509">
        <v>848000</v>
      </c>
      <c r="C1509">
        <v>2013</v>
      </c>
      <c r="D1509">
        <v>2</v>
      </c>
      <c r="E1509" t="s">
        <v>88</v>
      </c>
      <c r="F1509">
        <v>10094</v>
      </c>
      <c r="G1509" t="s">
        <v>89</v>
      </c>
      <c r="H1509">
        <v>2.73</v>
      </c>
      <c r="I1509" t="s">
        <v>370</v>
      </c>
    </row>
    <row r="1510" spans="1:9" x14ac:dyDescent="0.25">
      <c r="A1510">
        <v>1</v>
      </c>
      <c r="B1510">
        <v>861000</v>
      </c>
      <c r="C1510">
        <v>2013</v>
      </c>
      <c r="D1510">
        <v>6</v>
      </c>
      <c r="E1510" t="s">
        <v>191</v>
      </c>
      <c r="F1510">
        <v>20273</v>
      </c>
      <c r="G1510" t="s">
        <v>192</v>
      </c>
      <c r="H1510">
        <v>76.5</v>
      </c>
      <c r="I1510" t="s">
        <v>349</v>
      </c>
    </row>
    <row r="1511" spans="1:9" x14ac:dyDescent="0.25">
      <c r="A1511">
        <v>1</v>
      </c>
      <c r="B1511">
        <v>848000</v>
      </c>
      <c r="C1511">
        <v>2013</v>
      </c>
      <c r="D1511">
        <v>11</v>
      </c>
      <c r="E1511" t="s">
        <v>51</v>
      </c>
      <c r="F1511">
        <v>11511</v>
      </c>
      <c r="G1511" t="s">
        <v>52</v>
      </c>
      <c r="H1511">
        <v>1578.8</v>
      </c>
      <c r="I1511" t="s">
        <v>370</v>
      </c>
    </row>
    <row r="1512" spans="1:9" x14ac:dyDescent="0.25">
      <c r="A1512">
        <v>2</v>
      </c>
      <c r="B1512">
        <v>877000</v>
      </c>
      <c r="C1512">
        <v>2013</v>
      </c>
      <c r="D1512">
        <v>9</v>
      </c>
      <c r="E1512" t="s">
        <v>871</v>
      </c>
      <c r="F1512">
        <v>21008</v>
      </c>
      <c r="G1512" t="s">
        <v>872</v>
      </c>
      <c r="H1512">
        <v>95</v>
      </c>
      <c r="I1512" t="s">
        <v>360</v>
      </c>
    </row>
    <row r="1513" spans="1:9" x14ac:dyDescent="0.25">
      <c r="A1513">
        <v>1</v>
      </c>
      <c r="B1513">
        <v>830000</v>
      </c>
      <c r="C1513">
        <v>2013</v>
      </c>
      <c r="D1513">
        <v>6</v>
      </c>
      <c r="E1513" t="s">
        <v>130</v>
      </c>
      <c r="F1513">
        <v>10205</v>
      </c>
      <c r="G1513" t="s">
        <v>131</v>
      </c>
      <c r="H1513">
        <v>1652.02</v>
      </c>
      <c r="I1513" t="s">
        <v>375</v>
      </c>
    </row>
    <row r="1514" spans="1:9" x14ac:dyDescent="0.25">
      <c r="A1514">
        <v>1</v>
      </c>
      <c r="B1514">
        <v>865000</v>
      </c>
      <c r="C1514">
        <v>2013</v>
      </c>
      <c r="D1514">
        <v>7</v>
      </c>
      <c r="E1514" t="s">
        <v>147</v>
      </c>
      <c r="F1514">
        <v>15430</v>
      </c>
      <c r="G1514" t="s">
        <v>148</v>
      </c>
      <c r="H1514">
        <v>125</v>
      </c>
      <c r="I1514" t="s">
        <v>371</v>
      </c>
    </row>
    <row r="1515" spans="1:9" x14ac:dyDescent="0.25">
      <c r="A1515">
        <v>1</v>
      </c>
      <c r="B1515">
        <v>861000</v>
      </c>
      <c r="C1515">
        <v>2013</v>
      </c>
      <c r="D1515">
        <v>11</v>
      </c>
      <c r="E1515" t="s">
        <v>182</v>
      </c>
      <c r="F1515">
        <v>10132</v>
      </c>
      <c r="G1515" t="s">
        <v>427</v>
      </c>
      <c r="H1515">
        <v>137.85</v>
      </c>
      <c r="I1515" t="s">
        <v>349</v>
      </c>
    </row>
    <row r="1516" spans="1:9" x14ac:dyDescent="0.25">
      <c r="A1516">
        <v>1</v>
      </c>
      <c r="B1516">
        <v>861000</v>
      </c>
      <c r="C1516">
        <v>2013</v>
      </c>
      <c r="D1516">
        <v>9</v>
      </c>
      <c r="E1516" t="s">
        <v>787</v>
      </c>
      <c r="F1516">
        <v>24012</v>
      </c>
      <c r="G1516" t="s">
        <v>788</v>
      </c>
      <c r="H1516">
        <v>102.6</v>
      </c>
      <c r="I1516" t="s">
        <v>349</v>
      </c>
    </row>
    <row r="1517" spans="1:9" x14ac:dyDescent="0.25">
      <c r="A1517">
        <v>1</v>
      </c>
      <c r="B1517">
        <v>846700</v>
      </c>
      <c r="C1517">
        <v>2013</v>
      </c>
      <c r="D1517">
        <v>8</v>
      </c>
      <c r="E1517" t="s">
        <v>659</v>
      </c>
      <c r="F1517">
        <v>21943</v>
      </c>
      <c r="G1517" t="s">
        <v>660</v>
      </c>
      <c r="H1517">
        <v>314.52</v>
      </c>
      <c r="I1517" t="s">
        <v>393</v>
      </c>
    </row>
    <row r="1518" spans="1:9" x14ac:dyDescent="0.25">
      <c r="A1518">
        <v>2</v>
      </c>
      <c r="B1518">
        <v>805000</v>
      </c>
      <c r="C1518">
        <v>2013</v>
      </c>
      <c r="D1518">
        <v>5</v>
      </c>
      <c r="E1518" t="s">
        <v>26</v>
      </c>
      <c r="F1518">
        <v>22384</v>
      </c>
      <c r="G1518" t="s">
        <v>27</v>
      </c>
      <c r="H1518">
        <v>554.35</v>
      </c>
      <c r="I1518" t="s">
        <v>386</v>
      </c>
    </row>
    <row r="1519" spans="1:9" x14ac:dyDescent="0.25">
      <c r="A1519">
        <v>1</v>
      </c>
      <c r="B1519">
        <v>848000</v>
      </c>
      <c r="C1519">
        <v>2013</v>
      </c>
      <c r="D1519">
        <v>7</v>
      </c>
      <c r="E1519" t="s">
        <v>151</v>
      </c>
      <c r="F1519">
        <v>13909</v>
      </c>
      <c r="G1519" t="s">
        <v>419</v>
      </c>
      <c r="H1519">
        <v>961.87</v>
      </c>
      <c r="I1519" t="s">
        <v>370</v>
      </c>
    </row>
    <row r="1520" spans="1:9" x14ac:dyDescent="0.25">
      <c r="A1520">
        <v>1</v>
      </c>
      <c r="B1520">
        <v>861000</v>
      </c>
      <c r="C1520">
        <v>2013</v>
      </c>
      <c r="D1520">
        <v>9</v>
      </c>
      <c r="E1520" t="s">
        <v>332</v>
      </c>
      <c r="F1520">
        <v>23160</v>
      </c>
      <c r="G1520" t="s">
        <v>333</v>
      </c>
      <c r="H1520">
        <v>460</v>
      </c>
      <c r="I1520" t="s">
        <v>349</v>
      </c>
    </row>
    <row r="1521" spans="1:9" x14ac:dyDescent="0.25">
      <c r="A1521">
        <v>2</v>
      </c>
      <c r="B1521">
        <v>848000</v>
      </c>
      <c r="C1521">
        <v>2013</v>
      </c>
      <c r="D1521">
        <v>7</v>
      </c>
      <c r="E1521" t="s">
        <v>120</v>
      </c>
      <c r="F1521">
        <v>16037</v>
      </c>
      <c r="G1521" t="s">
        <v>1117</v>
      </c>
      <c r="H1521">
        <v>3778.57</v>
      </c>
      <c r="I1521" t="s">
        <v>370</v>
      </c>
    </row>
    <row r="1522" spans="1:9" x14ac:dyDescent="0.25">
      <c r="A1522">
        <v>1</v>
      </c>
      <c r="B1522">
        <v>862000</v>
      </c>
      <c r="C1522">
        <v>2013</v>
      </c>
      <c r="D1522">
        <v>10</v>
      </c>
      <c r="E1522" t="s">
        <v>36</v>
      </c>
      <c r="F1522">
        <v>13126</v>
      </c>
      <c r="G1522" t="s">
        <v>37</v>
      </c>
      <c r="H1522">
        <v>8.06</v>
      </c>
      <c r="I1522" t="s">
        <v>376</v>
      </c>
    </row>
    <row r="1523" spans="1:9" x14ac:dyDescent="0.25">
      <c r="A1523">
        <v>1</v>
      </c>
      <c r="B1523">
        <v>845000</v>
      </c>
      <c r="C1523">
        <v>2013</v>
      </c>
      <c r="D1523">
        <v>2</v>
      </c>
      <c r="E1523" t="s">
        <v>156</v>
      </c>
      <c r="F1523">
        <v>21208</v>
      </c>
      <c r="G1523" t="s">
        <v>421</v>
      </c>
      <c r="H1523">
        <v>79.58</v>
      </c>
      <c r="I1523" t="s">
        <v>357</v>
      </c>
    </row>
    <row r="1524" spans="1:9" x14ac:dyDescent="0.25">
      <c r="A1524">
        <v>2</v>
      </c>
      <c r="B1524">
        <v>877000</v>
      </c>
      <c r="C1524">
        <v>2013</v>
      </c>
      <c r="D1524">
        <v>8</v>
      </c>
      <c r="E1524" t="s">
        <v>263</v>
      </c>
      <c r="F1524">
        <v>22664</v>
      </c>
      <c r="G1524" t="s">
        <v>1193</v>
      </c>
      <c r="H1524">
        <v>1905.3</v>
      </c>
      <c r="I1524" t="s">
        <v>360</v>
      </c>
    </row>
    <row r="1525" spans="1:9" x14ac:dyDescent="0.25">
      <c r="A1525">
        <v>1</v>
      </c>
      <c r="B1525">
        <v>810000</v>
      </c>
      <c r="C1525">
        <v>2013</v>
      </c>
      <c r="D1525">
        <v>11</v>
      </c>
      <c r="E1525" t="s">
        <v>600</v>
      </c>
      <c r="F1525">
        <v>24053</v>
      </c>
      <c r="G1525" t="s">
        <v>601</v>
      </c>
      <c r="H1525">
        <v>14217.5</v>
      </c>
      <c r="I1525" t="s">
        <v>359</v>
      </c>
    </row>
    <row r="1526" spans="1:9" x14ac:dyDescent="0.25">
      <c r="A1526">
        <v>1</v>
      </c>
      <c r="B1526">
        <v>845000</v>
      </c>
      <c r="C1526">
        <v>2013</v>
      </c>
      <c r="D1526">
        <v>5</v>
      </c>
      <c r="E1526" t="s">
        <v>724</v>
      </c>
      <c r="F1526">
        <v>24170</v>
      </c>
      <c r="G1526" t="s">
        <v>725</v>
      </c>
      <c r="H1526">
        <v>100</v>
      </c>
      <c r="I1526" t="s">
        <v>357</v>
      </c>
    </row>
    <row r="1527" spans="1:9" x14ac:dyDescent="0.25">
      <c r="A1527">
        <v>2</v>
      </c>
      <c r="B1527">
        <v>852500</v>
      </c>
      <c r="C1527">
        <v>2013</v>
      </c>
      <c r="D1527">
        <v>2</v>
      </c>
      <c r="E1527" t="s">
        <v>691</v>
      </c>
      <c r="F1527">
        <v>24159</v>
      </c>
      <c r="G1527" t="s">
        <v>692</v>
      </c>
      <c r="H1527">
        <v>534.92999999999995</v>
      </c>
      <c r="I1527" t="s">
        <v>346</v>
      </c>
    </row>
    <row r="1528" spans="1:9" x14ac:dyDescent="0.25">
      <c r="A1528">
        <v>1</v>
      </c>
      <c r="B1528">
        <v>831600</v>
      </c>
      <c r="C1528">
        <v>2013</v>
      </c>
      <c r="D1528">
        <v>3</v>
      </c>
      <c r="E1528" t="s">
        <v>321</v>
      </c>
      <c r="F1528">
        <v>23094</v>
      </c>
      <c r="G1528" t="s">
        <v>322</v>
      </c>
      <c r="H1528">
        <v>451</v>
      </c>
      <c r="I1528" t="s">
        <v>392</v>
      </c>
    </row>
    <row r="1529" spans="1:9" x14ac:dyDescent="0.25">
      <c r="A1529">
        <v>2</v>
      </c>
      <c r="B1529">
        <v>848000</v>
      </c>
      <c r="C1529">
        <v>2013</v>
      </c>
      <c r="D1529">
        <v>2</v>
      </c>
      <c r="E1529" t="s">
        <v>151</v>
      </c>
      <c r="F1529">
        <v>13909</v>
      </c>
      <c r="G1529" t="s">
        <v>419</v>
      </c>
      <c r="H1529">
        <v>56.66</v>
      </c>
      <c r="I1529" t="s">
        <v>370</v>
      </c>
    </row>
    <row r="1530" spans="1:9" x14ac:dyDescent="0.25">
      <c r="A1530">
        <v>1</v>
      </c>
      <c r="B1530">
        <v>848300</v>
      </c>
      <c r="C1530">
        <v>2013</v>
      </c>
      <c r="D1530">
        <v>5</v>
      </c>
      <c r="E1530" t="s">
        <v>106</v>
      </c>
      <c r="F1530">
        <v>22674</v>
      </c>
      <c r="G1530" t="s">
        <v>107</v>
      </c>
      <c r="H1530">
        <v>54.73</v>
      </c>
      <c r="I1530" t="s">
        <v>395</v>
      </c>
    </row>
    <row r="1531" spans="1:9" x14ac:dyDescent="0.25">
      <c r="A1531">
        <v>1</v>
      </c>
      <c r="B1531">
        <v>811000</v>
      </c>
      <c r="C1531">
        <v>2013</v>
      </c>
      <c r="D1531">
        <v>11</v>
      </c>
      <c r="E1531" t="s">
        <v>45</v>
      </c>
      <c r="F1531">
        <v>22363</v>
      </c>
      <c r="G1531" t="s">
        <v>46</v>
      </c>
      <c r="H1531">
        <v>20</v>
      </c>
      <c r="I1531" t="s">
        <v>361</v>
      </c>
    </row>
    <row r="1532" spans="1:9" x14ac:dyDescent="0.25">
      <c r="A1532">
        <v>1</v>
      </c>
      <c r="B1532">
        <v>831500</v>
      </c>
      <c r="C1532">
        <v>2013</v>
      </c>
      <c r="D1532">
        <v>10</v>
      </c>
      <c r="E1532" t="s">
        <v>1059</v>
      </c>
      <c r="F1532">
        <v>24228</v>
      </c>
      <c r="G1532" t="s">
        <v>1060</v>
      </c>
      <c r="H1532">
        <v>63</v>
      </c>
      <c r="I1532" t="s">
        <v>369</v>
      </c>
    </row>
    <row r="1533" spans="1:9" x14ac:dyDescent="0.25">
      <c r="A1533">
        <v>2</v>
      </c>
      <c r="B1533">
        <v>867000</v>
      </c>
      <c r="C1533">
        <v>2013</v>
      </c>
      <c r="D1533">
        <v>2</v>
      </c>
      <c r="E1533" t="s">
        <v>615</v>
      </c>
      <c r="F1533">
        <v>24087</v>
      </c>
      <c r="G1533" t="s">
        <v>616</v>
      </c>
      <c r="H1533">
        <v>694.64</v>
      </c>
      <c r="I1533" t="s">
        <v>383</v>
      </c>
    </row>
    <row r="1534" spans="1:9" x14ac:dyDescent="0.25">
      <c r="A1534">
        <v>2</v>
      </c>
      <c r="B1534">
        <v>861000</v>
      </c>
      <c r="C1534">
        <v>2013</v>
      </c>
      <c r="D1534">
        <v>1</v>
      </c>
      <c r="E1534" t="s">
        <v>194</v>
      </c>
      <c r="F1534">
        <v>21656</v>
      </c>
      <c r="G1534" t="s">
        <v>195</v>
      </c>
      <c r="H1534">
        <v>475</v>
      </c>
      <c r="I1534" t="s">
        <v>349</v>
      </c>
    </row>
    <row r="1535" spans="1:9" x14ac:dyDescent="0.25">
      <c r="A1535">
        <v>2</v>
      </c>
      <c r="B1535">
        <v>861000</v>
      </c>
      <c r="C1535">
        <v>2013</v>
      </c>
      <c r="D1535">
        <v>10</v>
      </c>
      <c r="E1535" t="s">
        <v>194</v>
      </c>
      <c r="F1535">
        <v>21656</v>
      </c>
      <c r="G1535" t="s">
        <v>195</v>
      </c>
      <c r="H1535">
        <v>427.5</v>
      </c>
      <c r="I1535" t="s">
        <v>349</v>
      </c>
    </row>
    <row r="1536" spans="1:9" x14ac:dyDescent="0.25">
      <c r="A1536">
        <v>1</v>
      </c>
      <c r="B1536">
        <v>867000</v>
      </c>
      <c r="C1536">
        <v>2013</v>
      </c>
      <c r="D1536">
        <v>4</v>
      </c>
      <c r="E1536" t="s">
        <v>34</v>
      </c>
      <c r="F1536">
        <v>22803</v>
      </c>
      <c r="G1536" t="s">
        <v>35</v>
      </c>
      <c r="H1536">
        <v>2.52</v>
      </c>
      <c r="I1536" t="s">
        <v>383</v>
      </c>
    </row>
    <row r="1537" spans="1:9" x14ac:dyDescent="0.25">
      <c r="A1537">
        <v>1</v>
      </c>
      <c r="B1537">
        <v>877000</v>
      </c>
      <c r="C1537">
        <v>2013</v>
      </c>
      <c r="D1537">
        <v>12</v>
      </c>
      <c r="E1537" t="s">
        <v>121</v>
      </c>
      <c r="F1537">
        <v>15613</v>
      </c>
      <c r="G1537" t="s">
        <v>122</v>
      </c>
      <c r="H1537">
        <v>216</v>
      </c>
      <c r="I1537" t="s">
        <v>360</v>
      </c>
    </row>
    <row r="1538" spans="1:9" x14ac:dyDescent="0.25">
      <c r="A1538">
        <v>1</v>
      </c>
      <c r="B1538">
        <v>875000</v>
      </c>
      <c r="C1538">
        <v>2013</v>
      </c>
      <c r="D1538">
        <v>11</v>
      </c>
      <c r="E1538" t="s">
        <v>244</v>
      </c>
      <c r="F1538">
        <v>12697</v>
      </c>
      <c r="G1538" t="s">
        <v>245</v>
      </c>
      <c r="H1538">
        <v>381.51</v>
      </c>
      <c r="I1538" t="s">
        <v>367</v>
      </c>
    </row>
    <row r="1539" spans="1:9" x14ac:dyDescent="0.25">
      <c r="A1539">
        <v>1</v>
      </c>
      <c r="B1539">
        <v>848000</v>
      </c>
      <c r="C1539">
        <v>2013</v>
      </c>
      <c r="D1539">
        <v>8</v>
      </c>
      <c r="E1539" t="s">
        <v>53</v>
      </c>
      <c r="F1539">
        <v>15659</v>
      </c>
      <c r="G1539" t="s">
        <v>54</v>
      </c>
      <c r="H1539">
        <v>208.03</v>
      </c>
      <c r="I1539" t="s">
        <v>370</v>
      </c>
    </row>
    <row r="1540" spans="1:9" x14ac:dyDescent="0.25">
      <c r="A1540">
        <v>1</v>
      </c>
      <c r="B1540">
        <v>830000</v>
      </c>
      <c r="C1540">
        <v>2013</v>
      </c>
      <c r="D1540">
        <v>2</v>
      </c>
      <c r="E1540" t="s">
        <v>132</v>
      </c>
      <c r="F1540">
        <v>10256</v>
      </c>
      <c r="G1540" t="s">
        <v>133</v>
      </c>
      <c r="H1540">
        <v>1472.35</v>
      </c>
      <c r="I1540" t="s">
        <v>375</v>
      </c>
    </row>
    <row r="1541" spans="1:9" x14ac:dyDescent="0.25">
      <c r="A1541">
        <v>1</v>
      </c>
      <c r="B1541">
        <v>848000</v>
      </c>
      <c r="C1541">
        <v>2013</v>
      </c>
      <c r="D1541">
        <v>12</v>
      </c>
      <c r="E1541" t="s">
        <v>99</v>
      </c>
      <c r="F1541">
        <v>10202</v>
      </c>
      <c r="G1541" t="s">
        <v>100</v>
      </c>
      <c r="H1541">
        <v>34.72</v>
      </c>
      <c r="I1541" t="s">
        <v>370</v>
      </c>
    </row>
    <row r="1542" spans="1:9" x14ac:dyDescent="0.25">
      <c r="A1542">
        <v>1</v>
      </c>
      <c r="B1542">
        <v>848000</v>
      </c>
      <c r="C1542">
        <v>2013</v>
      </c>
      <c r="D1542">
        <v>9</v>
      </c>
      <c r="E1542" t="s">
        <v>547</v>
      </c>
      <c r="F1542">
        <v>22988</v>
      </c>
      <c r="G1542" t="s">
        <v>1003</v>
      </c>
      <c r="H1542">
        <v>148.91999999999999</v>
      </c>
      <c r="I1542" t="s">
        <v>370</v>
      </c>
    </row>
    <row r="1543" spans="1:9" x14ac:dyDescent="0.25">
      <c r="A1543">
        <v>2</v>
      </c>
      <c r="B1543">
        <v>848000</v>
      </c>
      <c r="C1543">
        <v>2013</v>
      </c>
      <c r="D1543">
        <v>3</v>
      </c>
      <c r="E1543" t="s">
        <v>777</v>
      </c>
      <c r="F1543">
        <v>24175</v>
      </c>
      <c r="G1543" t="s">
        <v>778</v>
      </c>
      <c r="H1543">
        <v>1000</v>
      </c>
      <c r="I1543" t="s">
        <v>370</v>
      </c>
    </row>
    <row r="1544" spans="1:9" x14ac:dyDescent="0.25">
      <c r="A1544">
        <v>1</v>
      </c>
      <c r="B1544">
        <v>871000</v>
      </c>
      <c r="C1544">
        <v>2013</v>
      </c>
      <c r="D1544">
        <v>10</v>
      </c>
      <c r="E1544" t="s">
        <v>1132</v>
      </c>
      <c r="F1544">
        <v>24244</v>
      </c>
      <c r="G1544" t="s">
        <v>1133</v>
      </c>
      <c r="H1544">
        <v>293.72000000000003</v>
      </c>
      <c r="I1544" t="s">
        <v>353</v>
      </c>
    </row>
    <row r="1545" spans="1:9" x14ac:dyDescent="0.25">
      <c r="A1545">
        <v>1</v>
      </c>
      <c r="B1545">
        <v>860000</v>
      </c>
      <c r="C1545">
        <v>2013</v>
      </c>
      <c r="D1545">
        <v>7</v>
      </c>
      <c r="E1545" t="s">
        <v>214</v>
      </c>
      <c r="F1545">
        <v>15570</v>
      </c>
      <c r="G1545" t="s">
        <v>215</v>
      </c>
      <c r="H1545">
        <v>542.02</v>
      </c>
      <c r="I1545" t="s">
        <v>365</v>
      </c>
    </row>
    <row r="1546" spans="1:9" x14ac:dyDescent="0.25">
      <c r="A1546">
        <v>1</v>
      </c>
      <c r="B1546">
        <v>847900</v>
      </c>
      <c r="C1546">
        <v>2013</v>
      </c>
      <c r="D1546">
        <v>3</v>
      </c>
      <c r="E1546" t="s">
        <v>120</v>
      </c>
      <c r="F1546">
        <v>16037</v>
      </c>
      <c r="G1546" t="s">
        <v>1117</v>
      </c>
      <c r="H1546">
        <v>62.39</v>
      </c>
      <c r="I1546" t="s">
        <v>366</v>
      </c>
    </row>
    <row r="1547" spans="1:9" x14ac:dyDescent="0.25">
      <c r="A1547">
        <v>1</v>
      </c>
      <c r="B1547">
        <v>848000</v>
      </c>
      <c r="C1547">
        <v>2013</v>
      </c>
      <c r="D1547">
        <v>12</v>
      </c>
      <c r="E1547" t="s">
        <v>86</v>
      </c>
      <c r="F1547">
        <v>21861</v>
      </c>
      <c r="G1547" t="s">
        <v>87</v>
      </c>
      <c r="H1547">
        <v>0</v>
      </c>
      <c r="I1547" t="s">
        <v>370</v>
      </c>
    </row>
    <row r="1548" spans="1:9" x14ac:dyDescent="0.25">
      <c r="A1548">
        <v>2</v>
      </c>
      <c r="B1548">
        <v>852500</v>
      </c>
      <c r="C1548">
        <v>2013</v>
      </c>
      <c r="D1548">
        <v>6</v>
      </c>
      <c r="E1548" t="s">
        <v>936</v>
      </c>
      <c r="F1548">
        <v>14494</v>
      </c>
      <c r="G1548" t="s">
        <v>1188</v>
      </c>
      <c r="H1548">
        <v>3656.56</v>
      </c>
      <c r="I1548" t="s">
        <v>346</v>
      </c>
    </row>
    <row r="1549" spans="1:9" x14ac:dyDescent="0.25">
      <c r="A1549">
        <v>1</v>
      </c>
      <c r="B1549">
        <v>845000</v>
      </c>
      <c r="C1549">
        <v>2013</v>
      </c>
      <c r="D1549">
        <v>3</v>
      </c>
      <c r="E1549" t="s">
        <v>156</v>
      </c>
      <c r="F1549">
        <v>21208</v>
      </c>
      <c r="G1549" t="s">
        <v>421</v>
      </c>
      <c r="H1549">
        <v>79.58</v>
      </c>
      <c r="I1549" t="s">
        <v>357</v>
      </c>
    </row>
    <row r="1550" spans="1:9" x14ac:dyDescent="0.25">
      <c r="A1550">
        <v>1</v>
      </c>
      <c r="B1550">
        <v>861000</v>
      </c>
      <c r="C1550">
        <v>2013</v>
      </c>
      <c r="D1550">
        <v>4</v>
      </c>
      <c r="E1550" t="s">
        <v>193</v>
      </c>
      <c r="F1550">
        <v>21304</v>
      </c>
      <c r="G1550" t="s">
        <v>652</v>
      </c>
      <c r="H1550">
        <v>282.29000000000002</v>
      </c>
      <c r="I1550" t="s">
        <v>349</v>
      </c>
    </row>
    <row r="1551" spans="1:9" x14ac:dyDescent="0.25">
      <c r="A1551">
        <v>1</v>
      </c>
      <c r="B1551">
        <v>846200</v>
      </c>
      <c r="C1551">
        <v>2013</v>
      </c>
      <c r="D1551">
        <v>5</v>
      </c>
      <c r="E1551" t="s">
        <v>51</v>
      </c>
      <c r="F1551">
        <v>11511</v>
      </c>
      <c r="G1551" t="s">
        <v>52</v>
      </c>
      <c r="H1551">
        <v>5936.04</v>
      </c>
      <c r="I1551" t="s">
        <v>385</v>
      </c>
    </row>
    <row r="1552" spans="1:9" x14ac:dyDescent="0.25">
      <c r="A1552">
        <v>1</v>
      </c>
      <c r="B1552">
        <v>860000</v>
      </c>
      <c r="C1552">
        <v>2013</v>
      </c>
      <c r="D1552">
        <v>2</v>
      </c>
      <c r="E1552" t="s">
        <v>151</v>
      </c>
      <c r="F1552">
        <v>13909</v>
      </c>
      <c r="G1552" t="s">
        <v>419</v>
      </c>
      <c r="H1552">
        <v>442.75</v>
      </c>
      <c r="I1552" t="s">
        <v>365</v>
      </c>
    </row>
    <row r="1553" spans="1:9" x14ac:dyDescent="0.25">
      <c r="A1553">
        <v>1</v>
      </c>
      <c r="B1553">
        <v>811000</v>
      </c>
      <c r="C1553">
        <v>2013</v>
      </c>
      <c r="D1553">
        <v>7</v>
      </c>
      <c r="E1553" t="s">
        <v>147</v>
      </c>
      <c r="F1553">
        <v>15430</v>
      </c>
      <c r="G1553" t="s">
        <v>148</v>
      </c>
      <c r="H1553">
        <v>25</v>
      </c>
      <c r="I1553" t="s">
        <v>361</v>
      </c>
    </row>
    <row r="1554" spans="1:9" x14ac:dyDescent="0.25">
      <c r="A1554">
        <v>2</v>
      </c>
      <c r="B1554">
        <v>842000</v>
      </c>
      <c r="C1554">
        <v>2013</v>
      </c>
      <c r="D1554">
        <v>9</v>
      </c>
      <c r="E1554" t="s">
        <v>890</v>
      </c>
      <c r="F1554">
        <v>24182</v>
      </c>
      <c r="G1554" t="s">
        <v>891</v>
      </c>
      <c r="H1554">
        <v>429.78</v>
      </c>
      <c r="I1554" t="s">
        <v>364</v>
      </c>
    </row>
    <row r="1555" spans="1:9" x14ac:dyDescent="0.25">
      <c r="A1555">
        <v>1</v>
      </c>
      <c r="B1555">
        <v>877000</v>
      </c>
      <c r="C1555">
        <v>2013</v>
      </c>
      <c r="D1555">
        <v>5</v>
      </c>
      <c r="E1555" t="s">
        <v>36</v>
      </c>
      <c r="F1555">
        <v>13126</v>
      </c>
      <c r="G1555" t="s">
        <v>37</v>
      </c>
      <c r="H1555">
        <v>70.599999999999994</v>
      </c>
      <c r="I1555" t="s">
        <v>360</v>
      </c>
    </row>
    <row r="1556" spans="1:9" x14ac:dyDescent="0.25">
      <c r="A1556">
        <v>2</v>
      </c>
      <c r="B1556">
        <v>831500</v>
      </c>
      <c r="C1556">
        <v>2013</v>
      </c>
      <c r="D1556">
        <v>3</v>
      </c>
      <c r="E1556" t="s">
        <v>256</v>
      </c>
      <c r="F1556">
        <v>21709</v>
      </c>
      <c r="G1556" t="s">
        <v>257</v>
      </c>
      <c r="H1556">
        <v>10</v>
      </c>
      <c r="I1556" t="s">
        <v>369</v>
      </c>
    </row>
    <row r="1557" spans="1:9" x14ac:dyDescent="0.25">
      <c r="A1557">
        <v>2</v>
      </c>
      <c r="B1557">
        <v>877000</v>
      </c>
      <c r="C1557">
        <v>2013</v>
      </c>
      <c r="D1557">
        <v>2</v>
      </c>
      <c r="E1557" t="s">
        <v>22</v>
      </c>
      <c r="F1557">
        <v>13597</v>
      </c>
      <c r="G1557" t="s">
        <v>23</v>
      </c>
      <c r="H1557">
        <v>75</v>
      </c>
      <c r="I1557" t="s">
        <v>360</v>
      </c>
    </row>
    <row r="1558" spans="1:9" x14ac:dyDescent="0.25">
      <c r="A1558">
        <v>1</v>
      </c>
      <c r="B1558">
        <v>867000</v>
      </c>
      <c r="C1558">
        <v>2013</v>
      </c>
      <c r="D1558">
        <v>9</v>
      </c>
      <c r="E1558" t="s">
        <v>30</v>
      </c>
      <c r="F1558">
        <v>22668</v>
      </c>
      <c r="G1558" t="s">
        <v>31</v>
      </c>
      <c r="H1558">
        <v>191.53</v>
      </c>
      <c r="I1558" t="s">
        <v>383</v>
      </c>
    </row>
    <row r="1559" spans="1:9" x14ac:dyDescent="0.25">
      <c r="A1559">
        <v>2</v>
      </c>
      <c r="B1559">
        <v>805000</v>
      </c>
      <c r="C1559">
        <v>2013</v>
      </c>
      <c r="D1559">
        <v>4</v>
      </c>
      <c r="E1559" t="s">
        <v>748</v>
      </c>
      <c r="F1559">
        <v>22029</v>
      </c>
      <c r="G1559" t="s">
        <v>749</v>
      </c>
      <c r="H1559">
        <v>10.8</v>
      </c>
      <c r="I1559" t="s">
        <v>386</v>
      </c>
    </row>
    <row r="1560" spans="1:9" x14ac:dyDescent="0.25">
      <c r="A1560">
        <v>1</v>
      </c>
      <c r="B1560">
        <v>805000</v>
      </c>
      <c r="C1560">
        <v>2013</v>
      </c>
      <c r="D1560">
        <v>8</v>
      </c>
      <c r="E1560" t="s">
        <v>1122</v>
      </c>
      <c r="F1560">
        <v>24101</v>
      </c>
      <c r="G1560" t="s">
        <v>1123</v>
      </c>
      <c r="H1560">
        <v>-3470</v>
      </c>
      <c r="I1560" t="s">
        <v>386</v>
      </c>
    </row>
    <row r="1561" spans="1:9" x14ac:dyDescent="0.25">
      <c r="A1561">
        <v>1</v>
      </c>
      <c r="B1561">
        <v>861000</v>
      </c>
      <c r="C1561">
        <v>2013</v>
      </c>
      <c r="D1561">
        <v>4</v>
      </c>
      <c r="E1561" t="s">
        <v>186</v>
      </c>
      <c r="F1561">
        <v>13314</v>
      </c>
      <c r="G1561" t="s">
        <v>187</v>
      </c>
      <c r="H1561">
        <v>129.36000000000001</v>
      </c>
      <c r="I1561" t="s">
        <v>349</v>
      </c>
    </row>
    <row r="1562" spans="1:9" x14ac:dyDescent="0.25">
      <c r="A1562">
        <v>1</v>
      </c>
      <c r="B1562">
        <v>846700</v>
      </c>
      <c r="C1562">
        <v>2013</v>
      </c>
      <c r="D1562">
        <v>3</v>
      </c>
      <c r="E1562" t="s">
        <v>451</v>
      </c>
      <c r="F1562">
        <v>15121</v>
      </c>
      <c r="G1562" t="s">
        <v>643</v>
      </c>
      <c r="H1562">
        <v>145.05000000000001</v>
      </c>
      <c r="I1562" t="s">
        <v>393</v>
      </c>
    </row>
    <row r="1563" spans="1:9" x14ac:dyDescent="0.25">
      <c r="A1563">
        <v>1</v>
      </c>
      <c r="B1563">
        <v>844000</v>
      </c>
      <c r="C1563">
        <v>2013</v>
      </c>
      <c r="D1563">
        <v>11</v>
      </c>
      <c r="E1563" t="s">
        <v>24</v>
      </c>
      <c r="F1563">
        <v>15565</v>
      </c>
      <c r="G1563" t="s">
        <v>25</v>
      </c>
      <c r="H1563">
        <v>19.8</v>
      </c>
      <c r="I1563" t="s">
        <v>384</v>
      </c>
    </row>
    <row r="1564" spans="1:9" x14ac:dyDescent="0.25">
      <c r="A1564">
        <v>1</v>
      </c>
      <c r="B1564">
        <v>872000</v>
      </c>
      <c r="C1564">
        <v>2013</v>
      </c>
      <c r="D1564">
        <v>9</v>
      </c>
      <c r="E1564" t="s">
        <v>229</v>
      </c>
      <c r="F1564">
        <v>11337</v>
      </c>
      <c r="G1564" t="s">
        <v>230</v>
      </c>
      <c r="H1564">
        <v>21356.63</v>
      </c>
      <c r="I1564" t="s">
        <v>382</v>
      </c>
    </row>
    <row r="1565" spans="1:9" x14ac:dyDescent="0.25">
      <c r="A1565">
        <v>1</v>
      </c>
      <c r="B1565">
        <v>861000</v>
      </c>
      <c r="C1565">
        <v>2013</v>
      </c>
      <c r="D1565">
        <v>5</v>
      </c>
      <c r="E1565" t="s">
        <v>193</v>
      </c>
      <c r="F1565">
        <v>21304</v>
      </c>
      <c r="G1565" t="s">
        <v>652</v>
      </c>
      <c r="H1565">
        <v>282.79000000000002</v>
      </c>
      <c r="I1565" t="s">
        <v>349</v>
      </c>
    </row>
    <row r="1566" spans="1:9" x14ac:dyDescent="0.25">
      <c r="A1566">
        <v>1</v>
      </c>
      <c r="B1566">
        <v>868000</v>
      </c>
      <c r="C1566">
        <v>2013</v>
      </c>
      <c r="D1566">
        <v>11</v>
      </c>
      <c r="E1566" t="s">
        <v>51</v>
      </c>
      <c r="F1566">
        <v>11511</v>
      </c>
      <c r="G1566" t="s">
        <v>52</v>
      </c>
      <c r="H1566">
        <v>395.47</v>
      </c>
      <c r="I1566" t="s">
        <v>390</v>
      </c>
    </row>
    <row r="1567" spans="1:9" x14ac:dyDescent="0.25">
      <c r="A1567">
        <v>1</v>
      </c>
      <c r="B1567">
        <v>812000</v>
      </c>
      <c r="C1567">
        <v>2013</v>
      </c>
      <c r="D1567">
        <v>9</v>
      </c>
      <c r="E1567" t="s">
        <v>638</v>
      </c>
      <c r="F1567">
        <v>24104</v>
      </c>
      <c r="G1567" t="s">
        <v>1005</v>
      </c>
      <c r="H1567">
        <v>1765.79</v>
      </c>
      <c r="I1567" t="s">
        <v>347</v>
      </c>
    </row>
    <row r="1568" spans="1:9" x14ac:dyDescent="0.25">
      <c r="A1568">
        <v>1</v>
      </c>
      <c r="B1568">
        <v>841000</v>
      </c>
      <c r="C1568">
        <v>2013</v>
      </c>
      <c r="D1568">
        <v>5</v>
      </c>
      <c r="E1568" t="s">
        <v>445</v>
      </c>
      <c r="F1568">
        <v>21433</v>
      </c>
      <c r="G1568" t="s">
        <v>446</v>
      </c>
      <c r="H1568">
        <v>28.46</v>
      </c>
      <c r="I1568" t="s">
        <v>381</v>
      </c>
    </row>
    <row r="1569" spans="1:9" x14ac:dyDescent="0.25">
      <c r="A1569">
        <v>1</v>
      </c>
      <c r="B1569">
        <v>857000</v>
      </c>
      <c r="C1569">
        <v>2013</v>
      </c>
      <c r="D1569">
        <v>12</v>
      </c>
      <c r="E1569" t="s">
        <v>172</v>
      </c>
      <c r="F1569">
        <v>12772</v>
      </c>
      <c r="G1569" t="s">
        <v>173</v>
      </c>
      <c r="H1569">
        <v>2439</v>
      </c>
      <c r="I1569" t="s">
        <v>387</v>
      </c>
    </row>
    <row r="1570" spans="1:9" x14ac:dyDescent="0.25">
      <c r="A1570">
        <v>1</v>
      </c>
      <c r="B1570">
        <v>877000</v>
      </c>
      <c r="C1570">
        <v>2013</v>
      </c>
      <c r="D1570">
        <v>6</v>
      </c>
      <c r="E1570" t="s">
        <v>112</v>
      </c>
      <c r="F1570">
        <v>10941</v>
      </c>
      <c r="G1570" t="s">
        <v>417</v>
      </c>
      <c r="H1570">
        <v>2928.29</v>
      </c>
      <c r="I1570" t="s">
        <v>360</v>
      </c>
    </row>
    <row r="1571" spans="1:9" x14ac:dyDescent="0.25">
      <c r="A1571">
        <v>1</v>
      </c>
      <c r="B1571">
        <v>867000</v>
      </c>
      <c r="C1571">
        <v>2013</v>
      </c>
      <c r="D1571">
        <v>2</v>
      </c>
      <c r="E1571" t="s">
        <v>657</v>
      </c>
      <c r="F1571">
        <v>21947</v>
      </c>
      <c r="G1571" t="s">
        <v>658</v>
      </c>
      <c r="H1571">
        <v>47.84</v>
      </c>
      <c r="I1571" t="s">
        <v>383</v>
      </c>
    </row>
    <row r="1572" spans="1:9" x14ac:dyDescent="0.25">
      <c r="A1572">
        <v>2</v>
      </c>
      <c r="B1572">
        <v>867000</v>
      </c>
      <c r="C1572">
        <v>2013</v>
      </c>
      <c r="D1572">
        <v>12</v>
      </c>
      <c r="E1572" t="s">
        <v>463</v>
      </c>
      <c r="F1572">
        <v>22706</v>
      </c>
      <c r="G1572" t="s">
        <v>464</v>
      </c>
      <c r="H1572">
        <v>199.11</v>
      </c>
      <c r="I1572" t="s">
        <v>383</v>
      </c>
    </row>
    <row r="1573" spans="1:9" x14ac:dyDescent="0.25">
      <c r="A1573">
        <v>1</v>
      </c>
      <c r="B1573">
        <v>877000</v>
      </c>
      <c r="C1573">
        <v>2013</v>
      </c>
      <c r="D1573">
        <v>11</v>
      </c>
      <c r="E1573" t="s">
        <v>123</v>
      </c>
      <c r="F1573">
        <v>11364</v>
      </c>
      <c r="G1573" t="s">
        <v>408</v>
      </c>
      <c r="H1573">
        <v>5966.84</v>
      </c>
      <c r="I1573" t="s">
        <v>360</v>
      </c>
    </row>
    <row r="1574" spans="1:9" x14ac:dyDescent="0.25">
      <c r="A1574">
        <v>1</v>
      </c>
      <c r="B1574">
        <v>861000</v>
      </c>
      <c r="C1574">
        <v>2013</v>
      </c>
      <c r="D1574">
        <v>3</v>
      </c>
      <c r="E1574" t="s">
        <v>190</v>
      </c>
      <c r="F1574">
        <v>14979</v>
      </c>
      <c r="G1574" t="s">
        <v>619</v>
      </c>
      <c r="H1574">
        <v>143.55000000000001</v>
      </c>
      <c r="I1574" t="s">
        <v>349</v>
      </c>
    </row>
    <row r="1575" spans="1:9" x14ac:dyDescent="0.25">
      <c r="A1575">
        <v>1</v>
      </c>
      <c r="B1575">
        <v>860000</v>
      </c>
      <c r="C1575">
        <v>2013</v>
      </c>
      <c r="D1575">
        <v>5</v>
      </c>
      <c r="E1575" t="s">
        <v>155</v>
      </c>
      <c r="F1575">
        <v>10342</v>
      </c>
      <c r="G1575" t="s">
        <v>415</v>
      </c>
      <c r="H1575">
        <v>232.98</v>
      </c>
      <c r="I1575" t="s">
        <v>365</v>
      </c>
    </row>
    <row r="1576" spans="1:9" x14ac:dyDescent="0.25">
      <c r="A1576">
        <v>2</v>
      </c>
      <c r="B1576">
        <v>865000</v>
      </c>
      <c r="C1576">
        <v>2013</v>
      </c>
      <c r="D1576">
        <v>2</v>
      </c>
      <c r="E1576" t="s">
        <v>47</v>
      </c>
      <c r="F1576">
        <v>11410</v>
      </c>
      <c r="G1576" t="s">
        <v>48</v>
      </c>
      <c r="H1576">
        <v>124.9</v>
      </c>
      <c r="I1576" t="s">
        <v>371</v>
      </c>
    </row>
    <row r="1577" spans="1:9" x14ac:dyDescent="0.25">
      <c r="A1577">
        <v>1</v>
      </c>
      <c r="B1577">
        <v>877000</v>
      </c>
      <c r="C1577">
        <v>2013</v>
      </c>
      <c r="D1577">
        <v>9</v>
      </c>
      <c r="E1577" t="s">
        <v>885</v>
      </c>
      <c r="F1577">
        <v>11882</v>
      </c>
      <c r="G1577" t="s">
        <v>886</v>
      </c>
      <c r="H1577">
        <v>22.84</v>
      </c>
      <c r="I1577" t="s">
        <v>360</v>
      </c>
    </row>
    <row r="1578" spans="1:9" x14ac:dyDescent="0.25">
      <c r="A1578">
        <v>1</v>
      </c>
      <c r="B1578">
        <v>872500</v>
      </c>
      <c r="C1578">
        <v>2013</v>
      </c>
      <c r="D1578">
        <v>12</v>
      </c>
      <c r="E1578" t="s">
        <v>308</v>
      </c>
      <c r="F1578">
        <v>22937</v>
      </c>
      <c r="G1578" t="s">
        <v>398</v>
      </c>
      <c r="H1578">
        <v>383.25</v>
      </c>
      <c r="I1578" t="s">
        <v>388</v>
      </c>
    </row>
    <row r="1579" spans="1:9" x14ac:dyDescent="0.25">
      <c r="A1579">
        <v>1</v>
      </c>
      <c r="B1579">
        <v>841000</v>
      </c>
      <c r="C1579">
        <v>2013</v>
      </c>
      <c r="D1579">
        <v>7</v>
      </c>
      <c r="E1579" t="s">
        <v>28</v>
      </c>
      <c r="F1579">
        <v>22385</v>
      </c>
      <c r="G1579" t="s">
        <v>29</v>
      </c>
      <c r="H1579">
        <v>26.98</v>
      </c>
      <c r="I1579" t="s">
        <v>381</v>
      </c>
    </row>
    <row r="1580" spans="1:9" x14ac:dyDescent="0.25">
      <c r="A1580">
        <v>2</v>
      </c>
      <c r="B1580">
        <v>847900</v>
      </c>
      <c r="C1580">
        <v>2013</v>
      </c>
      <c r="D1580">
        <v>7</v>
      </c>
      <c r="E1580" t="s">
        <v>104</v>
      </c>
      <c r="F1580">
        <v>22665</v>
      </c>
      <c r="G1580" t="s">
        <v>105</v>
      </c>
      <c r="H1580">
        <v>68.040000000000006</v>
      </c>
      <c r="I1580" t="s">
        <v>366</v>
      </c>
    </row>
    <row r="1581" spans="1:9" x14ac:dyDescent="0.25">
      <c r="A1581">
        <v>1</v>
      </c>
      <c r="B1581">
        <v>846700</v>
      </c>
      <c r="C1581">
        <v>2013</v>
      </c>
      <c r="D1581">
        <v>5</v>
      </c>
      <c r="E1581" t="s">
        <v>440</v>
      </c>
      <c r="F1581">
        <v>22986</v>
      </c>
      <c r="G1581" t="s">
        <v>441</v>
      </c>
      <c r="H1581">
        <v>31.98</v>
      </c>
      <c r="I1581" t="s">
        <v>393</v>
      </c>
    </row>
    <row r="1582" spans="1:9" x14ac:dyDescent="0.25">
      <c r="A1582">
        <v>1</v>
      </c>
      <c r="B1582">
        <v>877000</v>
      </c>
      <c r="C1582">
        <v>2013</v>
      </c>
      <c r="D1582">
        <v>3</v>
      </c>
      <c r="E1582" t="s">
        <v>251</v>
      </c>
      <c r="F1582">
        <v>22060</v>
      </c>
      <c r="G1582" t="s">
        <v>252</v>
      </c>
      <c r="H1582">
        <v>734.6</v>
      </c>
      <c r="I1582" t="s">
        <v>360</v>
      </c>
    </row>
    <row r="1583" spans="1:9" x14ac:dyDescent="0.25">
      <c r="A1583">
        <v>2</v>
      </c>
      <c r="B1583">
        <v>865000</v>
      </c>
      <c r="C1583">
        <v>2013</v>
      </c>
      <c r="D1583">
        <v>12</v>
      </c>
      <c r="E1583" t="s">
        <v>463</v>
      </c>
      <c r="F1583">
        <v>22706</v>
      </c>
      <c r="G1583" t="s">
        <v>464</v>
      </c>
      <c r="H1583">
        <v>111.84</v>
      </c>
      <c r="I1583" t="s">
        <v>371</v>
      </c>
    </row>
    <row r="1584" spans="1:9" x14ac:dyDescent="0.25">
      <c r="A1584">
        <v>1</v>
      </c>
      <c r="B1584">
        <v>861000</v>
      </c>
      <c r="C1584">
        <v>2013</v>
      </c>
      <c r="D1584">
        <v>8</v>
      </c>
      <c r="E1584" t="s">
        <v>78</v>
      </c>
      <c r="F1584">
        <v>21944</v>
      </c>
      <c r="G1584" t="s">
        <v>79</v>
      </c>
      <c r="H1584">
        <v>60</v>
      </c>
      <c r="I1584" t="s">
        <v>349</v>
      </c>
    </row>
    <row r="1585" spans="1:9" x14ac:dyDescent="0.25">
      <c r="A1585">
        <v>2</v>
      </c>
      <c r="B1585">
        <v>862000</v>
      </c>
      <c r="C1585">
        <v>2013</v>
      </c>
      <c r="D1585">
        <v>8</v>
      </c>
      <c r="E1585" t="s">
        <v>1069</v>
      </c>
      <c r="F1585">
        <v>22343</v>
      </c>
      <c r="G1585" t="s">
        <v>1070</v>
      </c>
      <c r="H1585">
        <v>77.040000000000006</v>
      </c>
      <c r="I1585" t="s">
        <v>376</v>
      </c>
    </row>
    <row r="1586" spans="1:9" x14ac:dyDescent="0.25">
      <c r="A1586">
        <v>2</v>
      </c>
      <c r="B1586">
        <v>861000</v>
      </c>
      <c r="C1586">
        <v>2013</v>
      </c>
      <c r="D1586">
        <v>7</v>
      </c>
      <c r="E1586" t="s">
        <v>1014</v>
      </c>
      <c r="F1586">
        <v>10927</v>
      </c>
      <c r="G1586" t="s">
        <v>1015</v>
      </c>
      <c r="H1586">
        <v>332.86</v>
      </c>
      <c r="I1586" t="s">
        <v>349</v>
      </c>
    </row>
    <row r="1587" spans="1:9" x14ac:dyDescent="0.25">
      <c r="A1587">
        <v>1</v>
      </c>
      <c r="B1587">
        <v>805000</v>
      </c>
      <c r="C1587">
        <v>2013</v>
      </c>
      <c r="D1587">
        <v>1</v>
      </c>
      <c r="E1587" t="s">
        <v>20</v>
      </c>
      <c r="F1587">
        <v>11247</v>
      </c>
      <c r="G1587" t="s">
        <v>21</v>
      </c>
      <c r="H1587">
        <v>2275.5100000000002</v>
      </c>
      <c r="I1587" t="s">
        <v>386</v>
      </c>
    </row>
    <row r="1588" spans="1:9" x14ac:dyDescent="0.25">
      <c r="A1588">
        <v>1</v>
      </c>
      <c r="B1588">
        <v>805000</v>
      </c>
      <c r="C1588">
        <v>2013</v>
      </c>
      <c r="D1588">
        <v>10</v>
      </c>
      <c r="E1588" t="s">
        <v>20</v>
      </c>
      <c r="F1588">
        <v>11247</v>
      </c>
      <c r="G1588" t="s">
        <v>21</v>
      </c>
      <c r="H1588" s="3">
        <v>2406.67</v>
      </c>
      <c r="I1588" t="s">
        <v>386</v>
      </c>
    </row>
    <row r="1589" spans="1:9" x14ac:dyDescent="0.25">
      <c r="A1589">
        <v>2</v>
      </c>
      <c r="B1589">
        <v>861000</v>
      </c>
      <c r="C1589">
        <v>2013</v>
      </c>
      <c r="D1589">
        <v>4</v>
      </c>
      <c r="E1589" t="s">
        <v>183</v>
      </c>
      <c r="F1589">
        <v>10255</v>
      </c>
      <c r="G1589" t="s">
        <v>426</v>
      </c>
      <c r="H1589">
        <v>206.47</v>
      </c>
      <c r="I1589" t="s">
        <v>349</v>
      </c>
    </row>
    <row r="1590" spans="1:9" x14ac:dyDescent="0.25">
      <c r="A1590">
        <v>1</v>
      </c>
      <c r="B1590">
        <v>868000</v>
      </c>
      <c r="C1590">
        <v>2013</v>
      </c>
      <c r="D1590">
        <v>2</v>
      </c>
      <c r="E1590" t="s">
        <v>30</v>
      </c>
      <c r="F1590">
        <v>22668</v>
      </c>
      <c r="G1590" t="s">
        <v>31</v>
      </c>
      <c r="H1590">
        <v>122.17</v>
      </c>
      <c r="I1590" t="s">
        <v>390</v>
      </c>
    </row>
    <row r="1591" spans="1:9" x14ac:dyDescent="0.25">
      <c r="A1591">
        <v>2</v>
      </c>
      <c r="B1591">
        <v>867000</v>
      </c>
      <c r="C1591">
        <v>2013</v>
      </c>
      <c r="D1591">
        <v>8</v>
      </c>
      <c r="E1591" t="s">
        <v>463</v>
      </c>
      <c r="F1591">
        <v>22706</v>
      </c>
      <c r="G1591" t="s">
        <v>464</v>
      </c>
      <c r="H1591">
        <v>234.66</v>
      </c>
      <c r="I1591" t="s">
        <v>383</v>
      </c>
    </row>
    <row r="1592" spans="1:9" x14ac:dyDescent="0.25">
      <c r="A1592">
        <v>1</v>
      </c>
      <c r="B1592">
        <v>877000</v>
      </c>
      <c r="C1592">
        <v>2013</v>
      </c>
      <c r="D1592">
        <v>9</v>
      </c>
      <c r="E1592" t="s">
        <v>871</v>
      </c>
      <c r="F1592">
        <v>21008</v>
      </c>
      <c r="G1592" t="s">
        <v>872</v>
      </c>
      <c r="H1592">
        <v>422.3</v>
      </c>
      <c r="I1592" t="s">
        <v>360</v>
      </c>
    </row>
    <row r="1593" spans="1:9" x14ac:dyDescent="0.25">
      <c r="A1593">
        <v>2</v>
      </c>
      <c r="B1593">
        <v>811000</v>
      </c>
      <c r="C1593">
        <v>2013</v>
      </c>
      <c r="D1593">
        <v>2</v>
      </c>
      <c r="E1593" t="s">
        <v>343</v>
      </c>
      <c r="F1593">
        <v>23071</v>
      </c>
      <c r="G1593" t="s">
        <v>344</v>
      </c>
      <c r="H1593">
        <v>55.95</v>
      </c>
      <c r="I1593" t="s">
        <v>361</v>
      </c>
    </row>
    <row r="1594" spans="1:9" x14ac:dyDescent="0.25">
      <c r="A1594">
        <v>1</v>
      </c>
      <c r="B1594">
        <v>830000</v>
      </c>
      <c r="C1594">
        <v>2013</v>
      </c>
      <c r="D1594">
        <v>3</v>
      </c>
      <c r="E1594" t="s">
        <v>130</v>
      </c>
      <c r="F1594">
        <v>10205</v>
      </c>
      <c r="G1594" t="s">
        <v>131</v>
      </c>
      <c r="H1594">
        <v>1152.32</v>
      </c>
      <c r="I1594" t="s">
        <v>375</v>
      </c>
    </row>
    <row r="1595" spans="1:9" x14ac:dyDescent="0.25">
      <c r="A1595">
        <v>2</v>
      </c>
      <c r="B1595">
        <v>839500</v>
      </c>
      <c r="C1595">
        <v>2013</v>
      </c>
      <c r="D1595">
        <v>7</v>
      </c>
      <c r="E1595" t="s">
        <v>342</v>
      </c>
      <c r="F1595">
        <v>23029</v>
      </c>
      <c r="G1595" t="s">
        <v>400</v>
      </c>
      <c r="H1595">
        <v>84.25</v>
      </c>
      <c r="I1595" t="s">
        <v>348</v>
      </c>
    </row>
    <row r="1596" spans="1:9" x14ac:dyDescent="0.25">
      <c r="A1596">
        <v>2</v>
      </c>
      <c r="B1596">
        <v>877000</v>
      </c>
      <c r="C1596">
        <v>2013</v>
      </c>
      <c r="D1596">
        <v>10</v>
      </c>
      <c r="E1596" t="s">
        <v>109</v>
      </c>
      <c r="F1596">
        <v>16040</v>
      </c>
      <c r="G1596" t="s">
        <v>110</v>
      </c>
      <c r="H1596">
        <v>22.39</v>
      </c>
      <c r="I1596" t="s">
        <v>360</v>
      </c>
    </row>
    <row r="1597" spans="1:9" x14ac:dyDescent="0.25">
      <c r="A1597">
        <v>1</v>
      </c>
      <c r="B1597">
        <v>848000</v>
      </c>
      <c r="C1597">
        <v>2013</v>
      </c>
      <c r="D1597">
        <v>1</v>
      </c>
      <c r="E1597" t="s">
        <v>547</v>
      </c>
      <c r="F1597">
        <v>22988</v>
      </c>
      <c r="G1597" t="s">
        <v>1003</v>
      </c>
      <c r="H1597">
        <v>994.82</v>
      </c>
      <c r="I1597" t="s">
        <v>370</v>
      </c>
    </row>
    <row r="1598" spans="1:9" x14ac:dyDescent="0.25">
      <c r="A1598">
        <v>1</v>
      </c>
      <c r="B1598">
        <v>857000</v>
      </c>
      <c r="C1598">
        <v>2013</v>
      </c>
      <c r="D1598">
        <v>1</v>
      </c>
      <c r="E1598" t="s">
        <v>166</v>
      </c>
      <c r="F1598">
        <v>10043</v>
      </c>
      <c r="G1598" t="s">
        <v>167</v>
      </c>
      <c r="H1598">
        <v>624.35</v>
      </c>
      <c r="I1598" t="s">
        <v>387</v>
      </c>
    </row>
    <row r="1599" spans="1:9" x14ac:dyDescent="0.25">
      <c r="A1599">
        <v>1</v>
      </c>
      <c r="B1599">
        <v>857000</v>
      </c>
      <c r="C1599">
        <v>2013</v>
      </c>
      <c r="D1599">
        <v>10</v>
      </c>
      <c r="E1599" t="s">
        <v>166</v>
      </c>
      <c r="F1599">
        <v>10043</v>
      </c>
      <c r="G1599" t="s">
        <v>167</v>
      </c>
      <c r="H1599">
        <v>3174.2</v>
      </c>
      <c r="I1599" t="s">
        <v>387</v>
      </c>
    </row>
    <row r="1600" spans="1:9" x14ac:dyDescent="0.25">
      <c r="A1600">
        <v>1</v>
      </c>
      <c r="B1600">
        <v>848000</v>
      </c>
      <c r="C1600">
        <v>2013</v>
      </c>
      <c r="D1600">
        <v>12</v>
      </c>
      <c r="E1600" t="s">
        <v>493</v>
      </c>
      <c r="F1600">
        <v>10516</v>
      </c>
      <c r="G1600" t="s">
        <v>494</v>
      </c>
      <c r="H1600">
        <v>181.12</v>
      </c>
      <c r="I1600" t="s">
        <v>370</v>
      </c>
    </row>
    <row r="1601" spans="1:9" x14ac:dyDescent="0.25">
      <c r="A1601">
        <v>1</v>
      </c>
      <c r="B1601">
        <v>870000</v>
      </c>
      <c r="C1601">
        <v>2013</v>
      </c>
      <c r="D1601">
        <v>5</v>
      </c>
      <c r="E1601" t="s">
        <v>210</v>
      </c>
      <c r="F1601">
        <v>14397</v>
      </c>
      <c r="G1601" t="s">
        <v>211</v>
      </c>
      <c r="H1601">
        <v>5267.14</v>
      </c>
      <c r="I1601" t="s">
        <v>356</v>
      </c>
    </row>
    <row r="1602" spans="1:9" x14ac:dyDescent="0.25">
      <c r="A1602">
        <v>2</v>
      </c>
      <c r="B1602">
        <v>865000</v>
      </c>
      <c r="C1602">
        <v>2013</v>
      </c>
      <c r="D1602">
        <v>3</v>
      </c>
      <c r="E1602" t="s">
        <v>219</v>
      </c>
      <c r="F1602">
        <v>14289</v>
      </c>
      <c r="G1602" t="s">
        <v>220</v>
      </c>
      <c r="H1602">
        <v>1681.12</v>
      </c>
      <c r="I1602" t="s">
        <v>371</v>
      </c>
    </row>
    <row r="1603" spans="1:9" x14ac:dyDescent="0.25">
      <c r="A1603">
        <v>1</v>
      </c>
      <c r="B1603">
        <v>802000</v>
      </c>
      <c r="C1603">
        <v>2013</v>
      </c>
      <c r="D1603">
        <v>11</v>
      </c>
      <c r="E1603" t="s">
        <v>1004</v>
      </c>
      <c r="F1603">
        <v>10353</v>
      </c>
      <c r="G1603" t="s">
        <v>1287</v>
      </c>
      <c r="H1603">
        <v>420</v>
      </c>
      <c r="I1603" t="s">
        <v>396</v>
      </c>
    </row>
    <row r="1604" spans="1:9" x14ac:dyDescent="0.25">
      <c r="A1604">
        <v>1</v>
      </c>
      <c r="B1604">
        <v>868000</v>
      </c>
      <c r="C1604">
        <v>2013</v>
      </c>
      <c r="D1604">
        <v>4</v>
      </c>
      <c r="E1604" t="s">
        <v>45</v>
      </c>
      <c r="F1604">
        <v>22363</v>
      </c>
      <c r="G1604" t="s">
        <v>46</v>
      </c>
      <c r="H1604">
        <v>210.15</v>
      </c>
      <c r="I1604" t="s">
        <v>390</v>
      </c>
    </row>
    <row r="1605" spans="1:9" x14ac:dyDescent="0.25">
      <c r="A1605">
        <v>1</v>
      </c>
      <c r="B1605">
        <v>857000</v>
      </c>
      <c r="C1605">
        <v>2013</v>
      </c>
      <c r="D1605">
        <v>2</v>
      </c>
      <c r="E1605" t="s">
        <v>170</v>
      </c>
      <c r="F1605">
        <v>10154</v>
      </c>
      <c r="G1605" t="s">
        <v>171</v>
      </c>
      <c r="H1605">
        <v>1834.55</v>
      </c>
      <c r="I1605" t="s">
        <v>387</v>
      </c>
    </row>
    <row r="1606" spans="1:9" x14ac:dyDescent="0.25">
      <c r="A1606">
        <v>2</v>
      </c>
      <c r="B1606">
        <v>861000</v>
      </c>
      <c r="C1606">
        <v>2013</v>
      </c>
      <c r="D1606">
        <v>1</v>
      </c>
      <c r="E1606" t="s">
        <v>432</v>
      </c>
      <c r="F1606">
        <v>13596</v>
      </c>
      <c r="G1606" t="s">
        <v>433</v>
      </c>
      <c r="H1606">
        <v>406.81</v>
      </c>
      <c r="I1606" t="s">
        <v>349</v>
      </c>
    </row>
    <row r="1607" spans="1:9" x14ac:dyDescent="0.25">
      <c r="A1607">
        <v>2</v>
      </c>
      <c r="B1607">
        <v>847900</v>
      </c>
      <c r="C1607">
        <v>2013</v>
      </c>
      <c r="D1607">
        <v>5</v>
      </c>
      <c r="E1607" t="s">
        <v>151</v>
      </c>
      <c r="F1607">
        <v>13909</v>
      </c>
      <c r="G1607" t="s">
        <v>419</v>
      </c>
      <c r="H1607">
        <v>212.22</v>
      </c>
      <c r="I1607" t="s">
        <v>366</v>
      </c>
    </row>
    <row r="1608" spans="1:9" x14ac:dyDescent="0.25">
      <c r="A1608">
        <v>2</v>
      </c>
      <c r="B1608">
        <v>865000</v>
      </c>
      <c r="C1608">
        <v>2013</v>
      </c>
      <c r="D1608">
        <v>2</v>
      </c>
      <c r="E1608" t="s">
        <v>342</v>
      </c>
      <c r="F1608">
        <v>23029</v>
      </c>
      <c r="G1608" t="s">
        <v>400</v>
      </c>
      <c r="H1608">
        <v>125</v>
      </c>
      <c r="I1608" t="s">
        <v>371</v>
      </c>
    </row>
    <row r="1609" spans="1:9" x14ac:dyDescent="0.25">
      <c r="A1609">
        <v>1</v>
      </c>
      <c r="B1609">
        <v>865000</v>
      </c>
      <c r="C1609">
        <v>2013</v>
      </c>
      <c r="D1609">
        <v>4</v>
      </c>
      <c r="E1609" t="s">
        <v>51</v>
      </c>
      <c r="F1609">
        <v>11511</v>
      </c>
      <c r="G1609" t="s">
        <v>52</v>
      </c>
      <c r="H1609">
        <v>283.11</v>
      </c>
      <c r="I1609" t="s">
        <v>371</v>
      </c>
    </row>
    <row r="1610" spans="1:9" x14ac:dyDescent="0.25">
      <c r="A1610">
        <v>2</v>
      </c>
      <c r="B1610">
        <v>867000</v>
      </c>
      <c r="C1610">
        <v>2013</v>
      </c>
      <c r="D1610">
        <v>7</v>
      </c>
      <c r="E1610" t="s">
        <v>463</v>
      </c>
      <c r="F1610">
        <v>22706</v>
      </c>
      <c r="G1610" t="s">
        <v>464</v>
      </c>
      <c r="H1610">
        <v>125.24</v>
      </c>
      <c r="I1610" t="s">
        <v>383</v>
      </c>
    </row>
    <row r="1611" spans="1:9" x14ac:dyDescent="0.25">
      <c r="A1611">
        <v>1</v>
      </c>
      <c r="B1611">
        <v>852500</v>
      </c>
      <c r="C1611">
        <v>2013</v>
      </c>
      <c r="D1611">
        <v>3</v>
      </c>
      <c r="E1611" t="s">
        <v>679</v>
      </c>
      <c r="F1611">
        <v>24156</v>
      </c>
      <c r="G1611" t="s">
        <v>760</v>
      </c>
      <c r="H1611">
        <v>10138.120000000001</v>
      </c>
      <c r="I1611" t="s">
        <v>346</v>
      </c>
    </row>
    <row r="1612" spans="1:9" x14ac:dyDescent="0.25">
      <c r="A1612">
        <v>1</v>
      </c>
      <c r="B1612">
        <v>831500</v>
      </c>
      <c r="C1612">
        <v>2013</v>
      </c>
      <c r="D1612">
        <v>11</v>
      </c>
      <c r="E1612" t="s">
        <v>752</v>
      </c>
      <c r="F1612">
        <v>21150</v>
      </c>
      <c r="G1612" t="s">
        <v>753</v>
      </c>
      <c r="H1612">
        <v>566.85</v>
      </c>
      <c r="I1612" t="s">
        <v>369</v>
      </c>
    </row>
    <row r="1613" spans="1:9" x14ac:dyDescent="0.25">
      <c r="A1613">
        <v>1</v>
      </c>
      <c r="B1613">
        <v>877000</v>
      </c>
      <c r="C1613">
        <v>2013</v>
      </c>
      <c r="D1613">
        <v>10</v>
      </c>
      <c r="E1613" t="s">
        <v>151</v>
      </c>
      <c r="F1613">
        <v>13909</v>
      </c>
      <c r="G1613" t="s">
        <v>419</v>
      </c>
      <c r="H1613">
        <v>1759.55</v>
      </c>
      <c r="I1613" t="s">
        <v>360</v>
      </c>
    </row>
    <row r="1614" spans="1:9" x14ac:dyDescent="0.25">
      <c r="A1614">
        <v>2</v>
      </c>
      <c r="B1614">
        <v>848000</v>
      </c>
      <c r="C1614">
        <v>2013</v>
      </c>
      <c r="D1614">
        <v>1</v>
      </c>
      <c r="E1614" t="s">
        <v>565</v>
      </c>
      <c r="F1614">
        <v>16006</v>
      </c>
      <c r="G1614" t="s">
        <v>566</v>
      </c>
      <c r="H1614">
        <v>19.559999999999999</v>
      </c>
      <c r="I1614" t="s">
        <v>370</v>
      </c>
    </row>
    <row r="1615" spans="1:9" x14ac:dyDescent="0.25">
      <c r="A1615">
        <v>2</v>
      </c>
      <c r="B1615">
        <v>854000</v>
      </c>
      <c r="C1615">
        <v>2013</v>
      </c>
      <c r="D1615">
        <v>12</v>
      </c>
      <c r="E1615" t="s">
        <v>817</v>
      </c>
      <c r="F1615">
        <v>21962</v>
      </c>
      <c r="G1615" t="s">
        <v>818</v>
      </c>
      <c r="H1615">
        <v>-84</v>
      </c>
      <c r="I1615" t="s">
        <v>765</v>
      </c>
    </row>
    <row r="1616" spans="1:9" x14ac:dyDescent="0.25">
      <c r="A1616">
        <v>1</v>
      </c>
      <c r="B1616">
        <v>809000</v>
      </c>
      <c r="C1616">
        <v>2013</v>
      </c>
      <c r="D1616">
        <v>8</v>
      </c>
      <c r="E1616" t="s">
        <v>467</v>
      </c>
      <c r="F1616">
        <v>22298</v>
      </c>
      <c r="G1616" t="s">
        <v>468</v>
      </c>
      <c r="H1616">
        <v>692</v>
      </c>
      <c r="I1616" t="s">
        <v>379</v>
      </c>
    </row>
    <row r="1617" spans="1:9" x14ac:dyDescent="0.25">
      <c r="A1617">
        <v>1</v>
      </c>
      <c r="B1617">
        <v>846200</v>
      </c>
      <c r="C1617">
        <v>2013</v>
      </c>
      <c r="D1617">
        <v>5</v>
      </c>
      <c r="E1617" t="s">
        <v>314</v>
      </c>
      <c r="F1617">
        <v>13730</v>
      </c>
      <c r="G1617" t="s">
        <v>315</v>
      </c>
      <c r="H1617">
        <v>-150</v>
      </c>
      <c r="I1617" t="s">
        <v>385</v>
      </c>
    </row>
    <row r="1618" spans="1:9" x14ac:dyDescent="0.25">
      <c r="A1618">
        <v>1</v>
      </c>
      <c r="B1618">
        <v>877000</v>
      </c>
      <c r="C1618">
        <v>2013</v>
      </c>
      <c r="D1618">
        <v>2</v>
      </c>
      <c r="E1618" t="s">
        <v>152</v>
      </c>
      <c r="F1618">
        <v>21948</v>
      </c>
      <c r="G1618" t="s">
        <v>924</v>
      </c>
      <c r="H1618">
        <v>38.99</v>
      </c>
      <c r="I1618" t="s">
        <v>360</v>
      </c>
    </row>
    <row r="1619" spans="1:9" x14ac:dyDescent="0.25">
      <c r="A1619">
        <v>2</v>
      </c>
      <c r="B1619">
        <v>848000</v>
      </c>
      <c r="C1619">
        <v>2013</v>
      </c>
      <c r="D1619">
        <v>1</v>
      </c>
      <c r="E1619" t="s">
        <v>256</v>
      </c>
      <c r="F1619">
        <v>21709</v>
      </c>
      <c r="G1619" t="s">
        <v>257</v>
      </c>
      <c r="H1619">
        <v>105.12</v>
      </c>
      <c r="I1619" t="s">
        <v>370</v>
      </c>
    </row>
    <row r="1620" spans="1:9" x14ac:dyDescent="0.25">
      <c r="A1620">
        <v>2</v>
      </c>
      <c r="B1620">
        <v>848000</v>
      </c>
      <c r="C1620">
        <v>2013</v>
      </c>
      <c r="D1620">
        <v>10</v>
      </c>
      <c r="E1620" t="s">
        <v>256</v>
      </c>
      <c r="F1620">
        <v>21709</v>
      </c>
      <c r="G1620" t="s">
        <v>257</v>
      </c>
      <c r="H1620">
        <v>144.15</v>
      </c>
      <c r="I1620" t="s">
        <v>370</v>
      </c>
    </row>
    <row r="1621" spans="1:9" x14ac:dyDescent="0.25">
      <c r="A1621">
        <v>2</v>
      </c>
      <c r="B1621">
        <v>809000</v>
      </c>
      <c r="C1621">
        <v>2013</v>
      </c>
      <c r="D1621">
        <v>1</v>
      </c>
      <c r="E1621" t="s">
        <v>59</v>
      </c>
      <c r="F1621">
        <v>20025</v>
      </c>
      <c r="G1621" t="s">
        <v>425</v>
      </c>
      <c r="H1621">
        <v>117.12</v>
      </c>
      <c r="I1621" t="s">
        <v>379</v>
      </c>
    </row>
    <row r="1622" spans="1:9" x14ac:dyDescent="0.25">
      <c r="A1622">
        <v>2</v>
      </c>
      <c r="B1622">
        <v>809000</v>
      </c>
      <c r="C1622">
        <v>2013</v>
      </c>
      <c r="D1622">
        <v>10</v>
      </c>
      <c r="E1622" t="s">
        <v>59</v>
      </c>
      <c r="F1622">
        <v>20025</v>
      </c>
      <c r="G1622" t="s">
        <v>425</v>
      </c>
      <c r="H1622">
        <v>144.69999999999999</v>
      </c>
      <c r="I1622" t="s">
        <v>379</v>
      </c>
    </row>
    <row r="1623" spans="1:9" x14ac:dyDescent="0.25">
      <c r="A1623">
        <v>1</v>
      </c>
      <c r="B1623">
        <v>875000</v>
      </c>
      <c r="C1623">
        <v>2013</v>
      </c>
      <c r="D1623">
        <v>4</v>
      </c>
      <c r="E1623" t="s">
        <v>233</v>
      </c>
      <c r="F1623">
        <v>10167</v>
      </c>
      <c r="G1623" t="s">
        <v>234</v>
      </c>
      <c r="H1623">
        <v>375.75</v>
      </c>
      <c r="I1623" t="s">
        <v>367</v>
      </c>
    </row>
    <row r="1624" spans="1:9" x14ac:dyDescent="0.25">
      <c r="A1624">
        <v>1</v>
      </c>
      <c r="B1624">
        <v>844000</v>
      </c>
      <c r="C1624">
        <v>2013</v>
      </c>
      <c r="D1624">
        <v>2</v>
      </c>
      <c r="E1624" t="s">
        <v>155</v>
      </c>
      <c r="F1624">
        <v>10342</v>
      </c>
      <c r="G1624" t="s">
        <v>415</v>
      </c>
      <c r="H1624">
        <v>1000</v>
      </c>
      <c r="I1624" t="s">
        <v>384</v>
      </c>
    </row>
    <row r="1625" spans="1:9" x14ac:dyDescent="0.25">
      <c r="A1625">
        <v>2</v>
      </c>
      <c r="B1625">
        <v>844000</v>
      </c>
      <c r="C1625">
        <v>2013</v>
      </c>
      <c r="D1625">
        <v>4</v>
      </c>
      <c r="E1625" t="s">
        <v>463</v>
      </c>
      <c r="F1625">
        <v>22706</v>
      </c>
      <c r="G1625" t="s">
        <v>464</v>
      </c>
      <c r="H1625">
        <v>1.07</v>
      </c>
      <c r="I1625" t="s">
        <v>384</v>
      </c>
    </row>
    <row r="1626" spans="1:9" x14ac:dyDescent="0.25">
      <c r="A1626">
        <v>1</v>
      </c>
      <c r="B1626">
        <v>848000</v>
      </c>
      <c r="C1626">
        <v>2013</v>
      </c>
      <c r="D1626">
        <v>8</v>
      </c>
      <c r="E1626" t="s">
        <v>526</v>
      </c>
      <c r="F1626">
        <v>13055</v>
      </c>
      <c r="G1626" t="s">
        <v>527</v>
      </c>
      <c r="H1626">
        <v>40.869999999999997</v>
      </c>
      <c r="I1626" t="s">
        <v>370</v>
      </c>
    </row>
    <row r="1627" spans="1:9" x14ac:dyDescent="0.25">
      <c r="A1627">
        <v>1</v>
      </c>
      <c r="B1627">
        <v>877000</v>
      </c>
      <c r="C1627">
        <v>2013</v>
      </c>
      <c r="D1627">
        <v>4</v>
      </c>
      <c r="E1627" t="s">
        <v>885</v>
      </c>
      <c r="F1627">
        <v>11882</v>
      </c>
      <c r="G1627" t="s">
        <v>886</v>
      </c>
      <c r="H1627">
        <v>24.03</v>
      </c>
      <c r="I1627" t="s">
        <v>360</v>
      </c>
    </row>
    <row r="1628" spans="1:9" x14ac:dyDescent="0.25">
      <c r="A1628">
        <v>1</v>
      </c>
      <c r="B1628">
        <v>877000</v>
      </c>
      <c r="C1628">
        <v>2013</v>
      </c>
      <c r="D1628">
        <v>8</v>
      </c>
      <c r="E1628" t="s">
        <v>638</v>
      </c>
      <c r="F1628">
        <v>24104</v>
      </c>
      <c r="G1628" t="s">
        <v>1005</v>
      </c>
      <c r="H1628">
        <v>5255.68</v>
      </c>
      <c r="I1628" t="s">
        <v>360</v>
      </c>
    </row>
    <row r="1629" spans="1:9" x14ac:dyDescent="0.25">
      <c r="A1629">
        <v>1</v>
      </c>
      <c r="B1629">
        <v>846700</v>
      </c>
      <c r="C1629">
        <v>2013</v>
      </c>
      <c r="D1629">
        <v>1</v>
      </c>
      <c r="E1629" t="s">
        <v>66</v>
      </c>
      <c r="F1629">
        <v>21945</v>
      </c>
      <c r="G1629" t="s">
        <v>67</v>
      </c>
      <c r="H1629">
        <v>83.08</v>
      </c>
      <c r="I1629" t="s">
        <v>393</v>
      </c>
    </row>
    <row r="1630" spans="1:9" x14ac:dyDescent="0.25">
      <c r="A1630">
        <v>1</v>
      </c>
      <c r="B1630">
        <v>861000</v>
      </c>
      <c r="C1630">
        <v>2013</v>
      </c>
      <c r="D1630">
        <v>10</v>
      </c>
      <c r="E1630" t="s">
        <v>1025</v>
      </c>
      <c r="F1630">
        <v>13173</v>
      </c>
      <c r="G1630" t="s">
        <v>1026</v>
      </c>
      <c r="H1630">
        <v>16.62</v>
      </c>
      <c r="I1630" t="s">
        <v>349</v>
      </c>
    </row>
    <row r="1631" spans="1:9" x14ac:dyDescent="0.25">
      <c r="A1631">
        <v>1</v>
      </c>
      <c r="B1631">
        <v>860000</v>
      </c>
      <c r="C1631">
        <v>2013</v>
      </c>
      <c r="D1631">
        <v>11</v>
      </c>
      <c r="E1631" t="s">
        <v>204</v>
      </c>
      <c r="F1631">
        <v>11099</v>
      </c>
      <c r="G1631" t="s">
        <v>205</v>
      </c>
      <c r="H1631">
        <v>87.06</v>
      </c>
      <c r="I1631" t="s">
        <v>365</v>
      </c>
    </row>
    <row r="1632" spans="1:9" x14ac:dyDescent="0.25">
      <c r="A1632">
        <v>1</v>
      </c>
      <c r="B1632">
        <v>860000</v>
      </c>
      <c r="C1632">
        <v>2013</v>
      </c>
      <c r="D1632">
        <v>11</v>
      </c>
      <c r="E1632" t="s">
        <v>151</v>
      </c>
      <c r="F1632">
        <v>13909</v>
      </c>
      <c r="G1632" t="s">
        <v>419</v>
      </c>
      <c r="H1632">
        <v>459.05</v>
      </c>
      <c r="I1632" t="s">
        <v>365</v>
      </c>
    </row>
    <row r="1633" spans="1:9" x14ac:dyDescent="0.25">
      <c r="A1633">
        <v>1</v>
      </c>
      <c r="B1633">
        <v>848000</v>
      </c>
      <c r="C1633">
        <v>2013</v>
      </c>
      <c r="D1633">
        <v>9</v>
      </c>
      <c r="E1633" t="s">
        <v>111</v>
      </c>
      <c r="F1633">
        <v>10201</v>
      </c>
      <c r="G1633" t="s">
        <v>410</v>
      </c>
      <c r="H1633">
        <v>-269.39</v>
      </c>
      <c r="I1633" t="s">
        <v>370</v>
      </c>
    </row>
    <row r="1634" spans="1:9" x14ac:dyDescent="0.25">
      <c r="A1634">
        <v>1</v>
      </c>
      <c r="B1634">
        <v>852500</v>
      </c>
      <c r="C1634">
        <v>2013</v>
      </c>
      <c r="D1634">
        <v>3</v>
      </c>
      <c r="E1634" t="s">
        <v>563</v>
      </c>
      <c r="F1634">
        <v>23325</v>
      </c>
      <c r="G1634" t="s">
        <v>564</v>
      </c>
      <c r="H1634">
        <v>3686.69</v>
      </c>
      <c r="I1634" t="s">
        <v>346</v>
      </c>
    </row>
    <row r="1635" spans="1:9" x14ac:dyDescent="0.25">
      <c r="A1635">
        <v>2</v>
      </c>
      <c r="B1635">
        <v>865000</v>
      </c>
      <c r="C1635">
        <v>2013</v>
      </c>
      <c r="D1635">
        <v>12</v>
      </c>
      <c r="E1635" t="s">
        <v>1067</v>
      </c>
      <c r="F1635">
        <v>24225</v>
      </c>
      <c r="G1635" t="s">
        <v>1068</v>
      </c>
      <c r="H1635">
        <v>64.150000000000006</v>
      </c>
      <c r="I1635" t="s">
        <v>371</v>
      </c>
    </row>
    <row r="1636" spans="1:9" x14ac:dyDescent="0.25">
      <c r="A1636">
        <v>2</v>
      </c>
      <c r="B1636">
        <v>842000</v>
      </c>
      <c r="C1636">
        <v>2013</v>
      </c>
      <c r="D1636">
        <v>10</v>
      </c>
      <c r="E1636" t="s">
        <v>890</v>
      </c>
      <c r="F1636">
        <v>24182</v>
      </c>
      <c r="G1636" t="s">
        <v>891</v>
      </c>
      <c r="H1636">
        <v>61.26</v>
      </c>
      <c r="I1636" t="s">
        <v>364</v>
      </c>
    </row>
    <row r="1637" spans="1:9" x14ac:dyDescent="0.25">
      <c r="A1637">
        <v>2</v>
      </c>
      <c r="B1637">
        <v>877000</v>
      </c>
      <c r="C1637">
        <v>2013</v>
      </c>
      <c r="D1637">
        <v>1</v>
      </c>
      <c r="E1637" t="s">
        <v>263</v>
      </c>
      <c r="F1637">
        <v>22664</v>
      </c>
      <c r="G1637" t="s">
        <v>1193</v>
      </c>
      <c r="H1637">
        <v>900.14</v>
      </c>
      <c r="I1637" t="s">
        <v>360</v>
      </c>
    </row>
    <row r="1638" spans="1:9" x14ac:dyDescent="0.25">
      <c r="A1638">
        <v>2</v>
      </c>
      <c r="B1638">
        <v>877000</v>
      </c>
      <c r="C1638">
        <v>2013</v>
      </c>
      <c r="D1638">
        <v>10</v>
      </c>
      <c r="E1638" t="s">
        <v>263</v>
      </c>
      <c r="F1638">
        <v>22664</v>
      </c>
      <c r="G1638" t="s">
        <v>1193</v>
      </c>
      <c r="H1638">
        <v>2143.6799999999998</v>
      </c>
      <c r="I1638" t="s">
        <v>360</v>
      </c>
    </row>
    <row r="1639" spans="1:9" x14ac:dyDescent="0.25">
      <c r="A1639">
        <v>1</v>
      </c>
      <c r="B1639">
        <v>848300</v>
      </c>
      <c r="C1639">
        <v>2013</v>
      </c>
      <c r="D1639">
        <v>6</v>
      </c>
      <c r="E1639" t="s">
        <v>689</v>
      </c>
      <c r="F1639">
        <v>24020</v>
      </c>
      <c r="G1639" t="s">
        <v>690</v>
      </c>
      <c r="H1639">
        <v>6.78</v>
      </c>
      <c r="I1639" t="s">
        <v>395</v>
      </c>
    </row>
    <row r="1640" spans="1:9" x14ac:dyDescent="0.25">
      <c r="A1640">
        <v>1</v>
      </c>
      <c r="B1640">
        <v>861000</v>
      </c>
      <c r="C1640">
        <v>2013</v>
      </c>
      <c r="D1640">
        <v>4</v>
      </c>
      <c r="E1640" t="s">
        <v>779</v>
      </c>
      <c r="F1640">
        <v>12712</v>
      </c>
      <c r="G1640" t="s">
        <v>780</v>
      </c>
      <c r="H1640">
        <v>150.97999999999999</v>
      </c>
      <c r="I1640" t="s">
        <v>349</v>
      </c>
    </row>
    <row r="1641" spans="1:9" x14ac:dyDescent="0.25">
      <c r="A1641">
        <v>1</v>
      </c>
      <c r="B1641">
        <v>848000</v>
      </c>
      <c r="C1641">
        <v>2013</v>
      </c>
      <c r="D1641">
        <v>7</v>
      </c>
      <c r="E1641" t="s">
        <v>963</v>
      </c>
      <c r="F1641">
        <v>23306</v>
      </c>
      <c r="G1641" t="s">
        <v>964</v>
      </c>
      <c r="H1641">
        <v>70.88</v>
      </c>
      <c r="I1641" t="s">
        <v>370</v>
      </c>
    </row>
    <row r="1642" spans="1:9" x14ac:dyDescent="0.25">
      <c r="A1642">
        <v>1</v>
      </c>
      <c r="B1642">
        <v>875000</v>
      </c>
      <c r="C1642">
        <v>2013</v>
      </c>
      <c r="D1642">
        <v>12</v>
      </c>
      <c r="E1642" t="s">
        <v>235</v>
      </c>
      <c r="F1642">
        <v>10895</v>
      </c>
      <c r="G1642" t="s">
        <v>236</v>
      </c>
      <c r="H1642">
        <v>2106.38</v>
      </c>
      <c r="I1642" t="s">
        <v>367</v>
      </c>
    </row>
    <row r="1643" spans="1:9" x14ac:dyDescent="0.25">
      <c r="A1643">
        <v>2</v>
      </c>
      <c r="B1643">
        <v>811000</v>
      </c>
      <c r="C1643">
        <v>2013</v>
      </c>
      <c r="D1643">
        <v>3</v>
      </c>
      <c r="E1643" t="s">
        <v>432</v>
      </c>
      <c r="F1643">
        <v>13596</v>
      </c>
      <c r="G1643" t="s">
        <v>433</v>
      </c>
      <c r="H1643">
        <v>19.899999999999999</v>
      </c>
      <c r="I1643" t="s">
        <v>361</v>
      </c>
    </row>
    <row r="1644" spans="1:9" x14ac:dyDescent="0.25">
      <c r="A1644">
        <v>2</v>
      </c>
      <c r="B1644">
        <v>839500</v>
      </c>
      <c r="C1644">
        <v>2013</v>
      </c>
      <c r="D1644">
        <v>11</v>
      </c>
      <c r="E1644" t="s">
        <v>256</v>
      </c>
      <c r="F1644">
        <v>21709</v>
      </c>
      <c r="G1644" t="s">
        <v>257</v>
      </c>
      <c r="H1644">
        <v>28</v>
      </c>
      <c r="I1644" t="s">
        <v>348</v>
      </c>
    </row>
    <row r="1645" spans="1:9" x14ac:dyDescent="0.25">
      <c r="A1645">
        <v>2</v>
      </c>
      <c r="B1645">
        <v>861000</v>
      </c>
      <c r="C1645">
        <v>2013</v>
      </c>
      <c r="D1645">
        <v>8</v>
      </c>
      <c r="E1645" t="s">
        <v>190</v>
      </c>
      <c r="F1645">
        <v>14979</v>
      </c>
      <c r="G1645" t="s">
        <v>619</v>
      </c>
      <c r="H1645">
        <v>44.55</v>
      </c>
      <c r="I1645" t="s">
        <v>349</v>
      </c>
    </row>
    <row r="1646" spans="1:9" x14ac:dyDescent="0.25">
      <c r="A1646">
        <v>2</v>
      </c>
      <c r="B1646">
        <v>877000</v>
      </c>
      <c r="C1646">
        <v>2013</v>
      </c>
      <c r="D1646">
        <v>4</v>
      </c>
      <c r="E1646" t="s">
        <v>121</v>
      </c>
      <c r="F1646">
        <v>15613</v>
      </c>
      <c r="G1646" t="s">
        <v>122</v>
      </c>
      <c r="H1646">
        <v>1338.12</v>
      </c>
      <c r="I1646" t="s">
        <v>360</v>
      </c>
    </row>
    <row r="1647" spans="1:9" x14ac:dyDescent="0.25">
      <c r="A1647">
        <v>1</v>
      </c>
      <c r="B1647">
        <v>871000</v>
      </c>
      <c r="C1647">
        <v>2013</v>
      </c>
      <c r="D1647">
        <v>2</v>
      </c>
      <c r="E1647" t="s">
        <v>229</v>
      </c>
      <c r="F1647">
        <v>11337</v>
      </c>
      <c r="G1647" t="s">
        <v>230</v>
      </c>
      <c r="H1647">
        <v>840.42</v>
      </c>
      <c r="I1647" t="s">
        <v>353</v>
      </c>
    </row>
    <row r="1648" spans="1:9" x14ac:dyDescent="0.25">
      <c r="A1648">
        <v>2</v>
      </c>
      <c r="B1648">
        <v>848000</v>
      </c>
      <c r="C1648">
        <v>2013</v>
      </c>
      <c r="D1648">
        <v>8</v>
      </c>
      <c r="E1648" t="s">
        <v>499</v>
      </c>
      <c r="F1648">
        <v>23057</v>
      </c>
      <c r="G1648" t="s">
        <v>500</v>
      </c>
      <c r="H1648">
        <v>79.95</v>
      </c>
      <c r="I1648" t="s">
        <v>370</v>
      </c>
    </row>
    <row r="1649" spans="1:9" x14ac:dyDescent="0.25">
      <c r="A1649">
        <v>2</v>
      </c>
      <c r="B1649">
        <v>847900</v>
      </c>
      <c r="C1649">
        <v>2013</v>
      </c>
      <c r="D1649">
        <v>10</v>
      </c>
      <c r="E1649" t="s">
        <v>982</v>
      </c>
      <c r="F1649">
        <v>24213</v>
      </c>
      <c r="G1649" t="s">
        <v>1119</v>
      </c>
      <c r="H1649">
        <v>270.14999999999998</v>
      </c>
      <c r="I1649" t="s">
        <v>366</v>
      </c>
    </row>
    <row r="1650" spans="1:9" x14ac:dyDescent="0.25">
      <c r="A1650">
        <v>1</v>
      </c>
      <c r="B1650">
        <v>846700</v>
      </c>
      <c r="C1650">
        <v>2013</v>
      </c>
      <c r="D1650">
        <v>10</v>
      </c>
      <c r="E1650" t="s">
        <v>152</v>
      </c>
      <c r="F1650">
        <v>21948</v>
      </c>
      <c r="G1650" t="s">
        <v>924</v>
      </c>
      <c r="H1650">
        <v>28.62</v>
      </c>
      <c r="I1650" t="s">
        <v>393</v>
      </c>
    </row>
    <row r="1651" spans="1:9" x14ac:dyDescent="0.25">
      <c r="A1651">
        <v>1</v>
      </c>
      <c r="B1651">
        <v>862500</v>
      </c>
      <c r="C1651">
        <v>2013</v>
      </c>
      <c r="D1651">
        <v>5</v>
      </c>
      <c r="E1651" t="s">
        <v>925</v>
      </c>
      <c r="F1651">
        <v>10133</v>
      </c>
      <c r="G1651" t="s">
        <v>926</v>
      </c>
      <c r="H1651">
        <v>2850</v>
      </c>
      <c r="I1651" t="s">
        <v>363</v>
      </c>
    </row>
    <row r="1652" spans="1:9" x14ac:dyDescent="0.25">
      <c r="A1652">
        <v>1</v>
      </c>
      <c r="B1652">
        <v>861000</v>
      </c>
      <c r="C1652">
        <v>2013</v>
      </c>
      <c r="D1652">
        <v>8</v>
      </c>
      <c r="E1652" t="s">
        <v>1124</v>
      </c>
      <c r="F1652">
        <v>24245</v>
      </c>
      <c r="G1652" t="s">
        <v>1125</v>
      </c>
      <c r="H1652">
        <v>61.07</v>
      </c>
      <c r="I1652" t="s">
        <v>349</v>
      </c>
    </row>
    <row r="1653" spans="1:9" x14ac:dyDescent="0.25">
      <c r="A1653">
        <v>2</v>
      </c>
      <c r="B1653">
        <v>848000</v>
      </c>
      <c r="C1653">
        <v>2013</v>
      </c>
      <c r="D1653">
        <v>4</v>
      </c>
      <c r="E1653" t="s">
        <v>117</v>
      </c>
      <c r="F1653">
        <v>16039</v>
      </c>
      <c r="G1653" t="s">
        <v>118</v>
      </c>
      <c r="H1653">
        <v>45.85</v>
      </c>
      <c r="I1653" t="s">
        <v>370</v>
      </c>
    </row>
    <row r="1654" spans="1:9" x14ac:dyDescent="0.25">
      <c r="A1654">
        <v>1</v>
      </c>
      <c r="B1654">
        <v>830000</v>
      </c>
      <c r="C1654">
        <v>2013</v>
      </c>
      <c r="D1654">
        <v>9</v>
      </c>
      <c r="E1654" t="s">
        <v>134</v>
      </c>
      <c r="F1654">
        <v>10211</v>
      </c>
      <c r="G1654" t="s">
        <v>135</v>
      </c>
      <c r="H1654">
        <v>471.72</v>
      </c>
      <c r="I1654" t="s">
        <v>375</v>
      </c>
    </row>
    <row r="1655" spans="1:9" x14ac:dyDescent="0.25">
      <c r="A1655">
        <v>1</v>
      </c>
      <c r="B1655">
        <v>875000</v>
      </c>
      <c r="C1655">
        <v>2013</v>
      </c>
      <c r="D1655">
        <v>2</v>
      </c>
      <c r="E1655" t="s">
        <v>235</v>
      </c>
      <c r="F1655">
        <v>10895</v>
      </c>
      <c r="G1655" t="s">
        <v>236</v>
      </c>
      <c r="H1655">
        <v>12540.34</v>
      </c>
      <c r="I1655" t="s">
        <v>367</v>
      </c>
    </row>
    <row r="1656" spans="1:9" x14ac:dyDescent="0.25">
      <c r="A1656">
        <v>2</v>
      </c>
      <c r="B1656">
        <v>848000</v>
      </c>
      <c r="C1656">
        <v>2013</v>
      </c>
      <c r="D1656">
        <v>5</v>
      </c>
      <c r="E1656" t="s">
        <v>102</v>
      </c>
      <c r="F1656">
        <v>16088</v>
      </c>
      <c r="G1656" t="s">
        <v>103</v>
      </c>
      <c r="H1656">
        <v>-6721.54</v>
      </c>
      <c r="I1656" t="s">
        <v>370</v>
      </c>
    </row>
    <row r="1657" spans="1:9" x14ac:dyDescent="0.25">
      <c r="A1657">
        <v>2</v>
      </c>
      <c r="B1657">
        <v>845000</v>
      </c>
      <c r="C1657">
        <v>2013</v>
      </c>
      <c r="D1657">
        <v>6</v>
      </c>
      <c r="E1657" t="s">
        <v>846</v>
      </c>
      <c r="F1657">
        <v>13069</v>
      </c>
      <c r="G1657" t="s">
        <v>847</v>
      </c>
      <c r="H1657">
        <v>1988</v>
      </c>
      <c r="I1657" t="s">
        <v>357</v>
      </c>
    </row>
    <row r="1658" spans="1:9" x14ac:dyDescent="0.25">
      <c r="A1658">
        <v>2</v>
      </c>
      <c r="B1658">
        <v>847900</v>
      </c>
      <c r="C1658">
        <v>2013</v>
      </c>
      <c r="D1658">
        <v>8</v>
      </c>
      <c r="E1658" t="s">
        <v>327</v>
      </c>
      <c r="F1658">
        <v>16020</v>
      </c>
      <c r="G1658" t="s">
        <v>328</v>
      </c>
      <c r="H1658">
        <v>1</v>
      </c>
      <c r="I1658" t="s">
        <v>366</v>
      </c>
    </row>
    <row r="1659" spans="1:9" x14ac:dyDescent="0.25">
      <c r="A1659">
        <v>2</v>
      </c>
      <c r="B1659">
        <v>812000</v>
      </c>
      <c r="C1659">
        <v>2013</v>
      </c>
      <c r="D1659">
        <v>5</v>
      </c>
      <c r="E1659" t="s">
        <v>499</v>
      </c>
      <c r="F1659">
        <v>23057</v>
      </c>
      <c r="G1659" t="s">
        <v>500</v>
      </c>
      <c r="H1659">
        <v>162.44</v>
      </c>
      <c r="I1659" t="s">
        <v>347</v>
      </c>
    </row>
    <row r="1660" spans="1:9" x14ac:dyDescent="0.25">
      <c r="A1660">
        <v>1</v>
      </c>
      <c r="B1660">
        <v>848000</v>
      </c>
      <c r="C1660">
        <v>2013</v>
      </c>
      <c r="D1660">
        <v>11</v>
      </c>
      <c r="E1660" t="s">
        <v>104</v>
      </c>
      <c r="F1660">
        <v>22665</v>
      </c>
      <c r="G1660" t="s">
        <v>105</v>
      </c>
      <c r="H1660">
        <v>1330.95</v>
      </c>
      <c r="I1660" t="s">
        <v>370</v>
      </c>
    </row>
    <row r="1661" spans="1:9" x14ac:dyDescent="0.25">
      <c r="A1661">
        <v>1</v>
      </c>
      <c r="B1661">
        <v>877000</v>
      </c>
      <c r="C1661">
        <v>2013</v>
      </c>
      <c r="D1661">
        <v>7</v>
      </c>
      <c r="E1661" t="s">
        <v>53</v>
      </c>
      <c r="F1661">
        <v>15659</v>
      </c>
      <c r="G1661" t="s">
        <v>54</v>
      </c>
      <c r="H1661">
        <v>5.67</v>
      </c>
      <c r="I1661" t="s">
        <v>360</v>
      </c>
    </row>
    <row r="1662" spans="1:9" x14ac:dyDescent="0.25">
      <c r="A1662">
        <v>1</v>
      </c>
      <c r="B1662">
        <v>831500</v>
      </c>
      <c r="C1662">
        <v>2013</v>
      </c>
      <c r="D1662">
        <v>3</v>
      </c>
      <c r="E1662" t="s">
        <v>138</v>
      </c>
      <c r="F1662">
        <v>22369</v>
      </c>
      <c r="G1662" t="s">
        <v>139</v>
      </c>
      <c r="H1662">
        <v>722.13</v>
      </c>
      <c r="I1662" t="s">
        <v>369</v>
      </c>
    </row>
    <row r="1663" spans="1:9" x14ac:dyDescent="0.25">
      <c r="A1663">
        <v>1</v>
      </c>
      <c r="B1663">
        <v>870000</v>
      </c>
      <c r="C1663">
        <v>2013</v>
      </c>
      <c r="D1663">
        <v>12</v>
      </c>
      <c r="E1663" t="s">
        <v>222</v>
      </c>
      <c r="F1663">
        <v>13515</v>
      </c>
      <c r="G1663" t="s">
        <v>223</v>
      </c>
      <c r="H1663">
        <v>5205.17</v>
      </c>
      <c r="I1663" t="s">
        <v>356</v>
      </c>
    </row>
    <row r="1664" spans="1:9" x14ac:dyDescent="0.25">
      <c r="A1664">
        <v>2</v>
      </c>
      <c r="B1664">
        <v>847900</v>
      </c>
      <c r="C1664">
        <v>2013</v>
      </c>
      <c r="D1664">
        <v>7</v>
      </c>
      <c r="E1664" t="s">
        <v>539</v>
      </c>
      <c r="F1664">
        <v>22312</v>
      </c>
      <c r="G1664" t="s">
        <v>540</v>
      </c>
      <c r="H1664">
        <v>35373.800000000003</v>
      </c>
      <c r="I1664" t="s">
        <v>366</v>
      </c>
    </row>
    <row r="1665" spans="1:9" x14ac:dyDescent="0.25">
      <c r="A1665">
        <v>1</v>
      </c>
      <c r="B1665">
        <v>846600</v>
      </c>
      <c r="C1665">
        <v>2013</v>
      </c>
      <c r="D1665">
        <v>1</v>
      </c>
      <c r="E1665" t="s">
        <v>630</v>
      </c>
      <c r="F1665">
        <v>40001</v>
      </c>
      <c r="G1665" t="s">
        <v>631</v>
      </c>
      <c r="H1665">
        <v>35.590000000000003</v>
      </c>
      <c r="I1665" t="s">
        <v>380</v>
      </c>
    </row>
    <row r="1666" spans="1:9" x14ac:dyDescent="0.25">
      <c r="A1666">
        <v>1</v>
      </c>
      <c r="B1666">
        <v>841000</v>
      </c>
      <c r="C1666">
        <v>2013</v>
      </c>
      <c r="D1666">
        <v>8</v>
      </c>
      <c r="E1666" t="s">
        <v>32</v>
      </c>
      <c r="F1666">
        <v>22800</v>
      </c>
      <c r="G1666" t="s">
        <v>33</v>
      </c>
      <c r="H1666">
        <v>62.81</v>
      </c>
      <c r="I1666" t="s">
        <v>381</v>
      </c>
    </row>
    <row r="1667" spans="1:9" x14ac:dyDescent="0.25">
      <c r="A1667">
        <v>1</v>
      </c>
      <c r="B1667">
        <v>852500</v>
      </c>
      <c r="C1667">
        <v>2013</v>
      </c>
      <c r="D1667">
        <v>1</v>
      </c>
      <c r="E1667" t="s">
        <v>563</v>
      </c>
      <c r="F1667">
        <v>23325</v>
      </c>
      <c r="G1667" t="s">
        <v>564</v>
      </c>
      <c r="H1667">
        <v>3584.86</v>
      </c>
      <c r="I1667" t="s">
        <v>346</v>
      </c>
    </row>
    <row r="1668" spans="1:9" x14ac:dyDescent="0.25">
      <c r="A1668">
        <v>1</v>
      </c>
      <c r="B1668">
        <v>852500</v>
      </c>
      <c r="C1668">
        <v>2013</v>
      </c>
      <c r="D1668">
        <v>10</v>
      </c>
      <c r="E1668" t="s">
        <v>563</v>
      </c>
      <c r="F1668">
        <v>23325</v>
      </c>
      <c r="G1668" t="s">
        <v>564</v>
      </c>
      <c r="H1668">
        <v>3696.86</v>
      </c>
      <c r="I1668" t="s">
        <v>346</v>
      </c>
    </row>
    <row r="1669" spans="1:9" x14ac:dyDescent="0.25">
      <c r="A1669">
        <v>1</v>
      </c>
      <c r="B1669">
        <v>872000</v>
      </c>
      <c r="C1669">
        <v>2013</v>
      </c>
      <c r="D1669">
        <v>9</v>
      </c>
      <c r="E1669" t="s">
        <v>20</v>
      </c>
      <c r="F1669">
        <v>11247</v>
      </c>
      <c r="G1669" t="s">
        <v>21</v>
      </c>
      <c r="H1669">
        <v>820</v>
      </c>
      <c r="I1669" t="s">
        <v>382</v>
      </c>
    </row>
    <row r="1670" spans="1:9" x14ac:dyDescent="0.25">
      <c r="A1670">
        <v>1</v>
      </c>
      <c r="B1670">
        <v>831500</v>
      </c>
      <c r="C1670">
        <v>2013</v>
      </c>
      <c r="D1670">
        <v>7</v>
      </c>
      <c r="E1670" t="s">
        <v>151</v>
      </c>
      <c r="F1670">
        <v>13909</v>
      </c>
      <c r="G1670" t="s">
        <v>419</v>
      </c>
      <c r="H1670">
        <v>2040.3</v>
      </c>
      <c r="I1670" t="s">
        <v>369</v>
      </c>
    </row>
    <row r="1671" spans="1:9" x14ac:dyDescent="0.25">
      <c r="A1671">
        <v>1</v>
      </c>
      <c r="B1671">
        <v>862000</v>
      </c>
      <c r="C1671">
        <v>2013</v>
      </c>
      <c r="D1671">
        <v>3</v>
      </c>
      <c r="E1671" t="s">
        <v>781</v>
      </c>
      <c r="F1671">
        <v>20039</v>
      </c>
      <c r="G1671" t="s">
        <v>782</v>
      </c>
      <c r="H1671">
        <v>421.05</v>
      </c>
      <c r="I1671" t="s">
        <v>376</v>
      </c>
    </row>
    <row r="1672" spans="1:9" x14ac:dyDescent="0.25">
      <c r="A1672">
        <v>1</v>
      </c>
      <c r="B1672">
        <v>841000</v>
      </c>
      <c r="C1672">
        <v>2013</v>
      </c>
      <c r="D1672">
        <v>11</v>
      </c>
      <c r="E1672" t="s">
        <v>34</v>
      </c>
      <c r="F1672">
        <v>22803</v>
      </c>
      <c r="G1672" t="s">
        <v>35</v>
      </c>
      <c r="H1672">
        <v>31.02</v>
      </c>
      <c r="I1672" t="s">
        <v>381</v>
      </c>
    </row>
    <row r="1673" spans="1:9" x14ac:dyDescent="0.25">
      <c r="A1673">
        <v>1</v>
      </c>
      <c r="B1673">
        <v>831500</v>
      </c>
      <c r="C1673">
        <v>2013</v>
      </c>
      <c r="D1673">
        <v>5</v>
      </c>
      <c r="E1673" t="s">
        <v>454</v>
      </c>
      <c r="F1673">
        <v>21839</v>
      </c>
      <c r="G1673" t="s">
        <v>455</v>
      </c>
      <c r="H1673">
        <v>131.5</v>
      </c>
      <c r="I1673" t="s">
        <v>369</v>
      </c>
    </row>
    <row r="1674" spans="1:9" x14ac:dyDescent="0.25">
      <c r="A1674">
        <v>1</v>
      </c>
      <c r="B1674">
        <v>848300</v>
      </c>
      <c r="C1674">
        <v>2013</v>
      </c>
      <c r="D1674">
        <v>3</v>
      </c>
      <c r="E1674" t="s">
        <v>443</v>
      </c>
      <c r="F1674">
        <v>22204</v>
      </c>
      <c r="G1674" t="s">
        <v>444</v>
      </c>
      <c r="H1674">
        <v>146.19999999999999</v>
      </c>
      <c r="I1674" t="s">
        <v>395</v>
      </c>
    </row>
    <row r="1675" spans="1:9" x14ac:dyDescent="0.25">
      <c r="A1675">
        <v>1</v>
      </c>
      <c r="B1675">
        <v>848000</v>
      </c>
      <c r="C1675">
        <v>2013</v>
      </c>
      <c r="D1675">
        <v>5</v>
      </c>
      <c r="E1675" t="s">
        <v>594</v>
      </c>
      <c r="F1675">
        <v>10198</v>
      </c>
      <c r="G1675" t="s">
        <v>595</v>
      </c>
      <c r="H1675">
        <v>-840.63</v>
      </c>
      <c r="I1675" t="s">
        <v>370</v>
      </c>
    </row>
    <row r="1676" spans="1:9" x14ac:dyDescent="0.25">
      <c r="A1676">
        <v>1</v>
      </c>
      <c r="B1676">
        <v>848000</v>
      </c>
      <c r="C1676">
        <v>2013</v>
      </c>
      <c r="D1676">
        <v>10</v>
      </c>
      <c r="E1676" t="s">
        <v>777</v>
      </c>
      <c r="F1676">
        <v>24175</v>
      </c>
      <c r="G1676" t="s">
        <v>778</v>
      </c>
      <c r="H1676">
        <v>1500</v>
      </c>
      <c r="I1676" t="s">
        <v>370</v>
      </c>
    </row>
    <row r="1677" spans="1:9" x14ac:dyDescent="0.25">
      <c r="A1677">
        <v>2</v>
      </c>
      <c r="B1677">
        <v>857000</v>
      </c>
      <c r="C1677">
        <v>2013</v>
      </c>
      <c r="D1677">
        <v>9</v>
      </c>
      <c r="E1677" t="s">
        <v>259</v>
      </c>
      <c r="F1677">
        <v>14127</v>
      </c>
      <c r="G1677" t="s">
        <v>260</v>
      </c>
      <c r="H1677">
        <v>3461.52</v>
      </c>
      <c r="I1677" t="s">
        <v>387</v>
      </c>
    </row>
    <row r="1678" spans="1:9" x14ac:dyDescent="0.25">
      <c r="A1678">
        <v>2</v>
      </c>
      <c r="B1678">
        <v>848000</v>
      </c>
      <c r="C1678">
        <v>2013</v>
      </c>
      <c r="D1678">
        <v>5</v>
      </c>
      <c r="E1678" t="s">
        <v>340</v>
      </c>
      <c r="F1678">
        <v>23027</v>
      </c>
      <c r="G1678" t="s">
        <v>341</v>
      </c>
      <c r="H1678">
        <v>20.92</v>
      </c>
      <c r="I1678" t="s">
        <v>370</v>
      </c>
    </row>
    <row r="1679" spans="1:9" x14ac:dyDescent="0.25">
      <c r="A1679">
        <v>1</v>
      </c>
      <c r="B1679">
        <v>848000</v>
      </c>
      <c r="C1679">
        <v>2013</v>
      </c>
      <c r="D1679">
        <v>8</v>
      </c>
      <c r="E1679" t="s">
        <v>57</v>
      </c>
      <c r="F1679">
        <v>40000</v>
      </c>
      <c r="G1679" t="s">
        <v>58</v>
      </c>
      <c r="H1679">
        <v>0</v>
      </c>
      <c r="I1679" t="s">
        <v>370</v>
      </c>
    </row>
    <row r="1680" spans="1:9" x14ac:dyDescent="0.25">
      <c r="A1680">
        <v>1</v>
      </c>
      <c r="B1680">
        <v>846700</v>
      </c>
      <c r="C1680">
        <v>2013</v>
      </c>
      <c r="D1680">
        <v>7</v>
      </c>
      <c r="E1680" t="s">
        <v>151</v>
      </c>
      <c r="F1680">
        <v>13909</v>
      </c>
      <c r="G1680" t="s">
        <v>419</v>
      </c>
      <c r="H1680">
        <v>136.22</v>
      </c>
      <c r="I1680" t="s">
        <v>393</v>
      </c>
    </row>
    <row r="1681" spans="1:9" x14ac:dyDescent="0.25">
      <c r="A1681">
        <v>1</v>
      </c>
      <c r="B1681">
        <v>868000</v>
      </c>
      <c r="C1681">
        <v>2013</v>
      </c>
      <c r="D1681">
        <v>5</v>
      </c>
      <c r="E1681" t="s">
        <v>84</v>
      </c>
      <c r="F1681">
        <v>22586</v>
      </c>
      <c r="G1681" t="s">
        <v>85</v>
      </c>
      <c r="H1681">
        <v>67.510000000000005</v>
      </c>
      <c r="I1681" t="s">
        <v>390</v>
      </c>
    </row>
    <row r="1682" spans="1:9" x14ac:dyDescent="0.25">
      <c r="A1682">
        <v>1</v>
      </c>
      <c r="B1682">
        <v>857000</v>
      </c>
      <c r="C1682">
        <v>2013</v>
      </c>
      <c r="D1682">
        <v>2</v>
      </c>
      <c r="E1682" t="s">
        <v>259</v>
      </c>
      <c r="F1682">
        <v>14127</v>
      </c>
      <c r="G1682" t="s">
        <v>260</v>
      </c>
      <c r="H1682">
        <v>13869.7</v>
      </c>
      <c r="I1682" t="s">
        <v>387</v>
      </c>
    </row>
    <row r="1683" spans="1:9" x14ac:dyDescent="0.25">
      <c r="A1683">
        <v>2</v>
      </c>
      <c r="B1683">
        <v>867000</v>
      </c>
      <c r="C1683">
        <v>2013</v>
      </c>
      <c r="D1683">
        <v>5</v>
      </c>
      <c r="E1683" t="s">
        <v>927</v>
      </c>
      <c r="F1683">
        <v>22010</v>
      </c>
      <c r="G1683" t="s">
        <v>928</v>
      </c>
      <c r="H1683">
        <v>1281.68</v>
      </c>
      <c r="I1683" t="s">
        <v>383</v>
      </c>
    </row>
    <row r="1684" spans="1:9" x14ac:dyDescent="0.25">
      <c r="A1684">
        <v>1</v>
      </c>
      <c r="B1684">
        <v>841000</v>
      </c>
      <c r="C1684">
        <v>2013</v>
      </c>
      <c r="D1684">
        <v>10</v>
      </c>
      <c r="E1684" t="s">
        <v>24</v>
      </c>
      <c r="F1684">
        <v>15565</v>
      </c>
      <c r="G1684" t="s">
        <v>25</v>
      </c>
      <c r="H1684">
        <v>39.18</v>
      </c>
      <c r="I1684" t="s">
        <v>381</v>
      </c>
    </row>
    <row r="1685" spans="1:9" x14ac:dyDescent="0.25">
      <c r="A1685">
        <v>2</v>
      </c>
      <c r="B1685">
        <v>847900</v>
      </c>
      <c r="C1685">
        <v>2013</v>
      </c>
      <c r="D1685">
        <v>3</v>
      </c>
      <c r="E1685" t="s">
        <v>783</v>
      </c>
      <c r="F1685">
        <v>22430</v>
      </c>
      <c r="G1685" t="s">
        <v>784</v>
      </c>
      <c r="H1685">
        <v>83.21</v>
      </c>
      <c r="I1685" t="s">
        <v>366</v>
      </c>
    </row>
    <row r="1686" spans="1:9" x14ac:dyDescent="0.25">
      <c r="A1686">
        <v>1</v>
      </c>
      <c r="B1686">
        <v>830000</v>
      </c>
      <c r="C1686">
        <v>2013</v>
      </c>
      <c r="D1686">
        <v>9</v>
      </c>
      <c r="E1686" t="s">
        <v>130</v>
      </c>
      <c r="F1686">
        <v>10205</v>
      </c>
      <c r="G1686" t="s">
        <v>131</v>
      </c>
      <c r="H1686">
        <v>1686.71</v>
      </c>
      <c r="I1686" t="s">
        <v>375</v>
      </c>
    </row>
    <row r="1687" spans="1:9" x14ac:dyDescent="0.25">
      <c r="A1687">
        <v>1</v>
      </c>
      <c r="B1687">
        <v>811000</v>
      </c>
      <c r="C1687">
        <v>2013</v>
      </c>
      <c r="D1687">
        <v>10</v>
      </c>
      <c r="E1687" t="s">
        <v>140</v>
      </c>
      <c r="F1687">
        <v>22186</v>
      </c>
      <c r="G1687" t="s">
        <v>141</v>
      </c>
      <c r="H1687">
        <v>20</v>
      </c>
      <c r="I1687" t="s">
        <v>361</v>
      </c>
    </row>
    <row r="1688" spans="1:9" x14ac:dyDescent="0.25">
      <c r="A1688">
        <v>2</v>
      </c>
      <c r="B1688">
        <v>805000</v>
      </c>
      <c r="C1688">
        <v>2013</v>
      </c>
      <c r="D1688">
        <v>2</v>
      </c>
      <c r="E1688" t="s">
        <v>583</v>
      </c>
      <c r="F1688">
        <v>24018</v>
      </c>
      <c r="G1688" t="s">
        <v>584</v>
      </c>
      <c r="H1688">
        <v>759.17</v>
      </c>
      <c r="I1688" t="s">
        <v>386</v>
      </c>
    </row>
    <row r="1689" spans="1:9" x14ac:dyDescent="0.25">
      <c r="A1689">
        <v>1</v>
      </c>
      <c r="B1689">
        <v>870000</v>
      </c>
      <c r="C1689">
        <v>2013</v>
      </c>
      <c r="D1689">
        <v>3</v>
      </c>
      <c r="E1689" t="s">
        <v>224</v>
      </c>
      <c r="F1689">
        <v>13682</v>
      </c>
      <c r="G1689" t="s">
        <v>851</v>
      </c>
      <c r="H1689">
        <v>2925.79</v>
      </c>
      <c r="I1689" t="s">
        <v>356</v>
      </c>
    </row>
    <row r="1690" spans="1:9" x14ac:dyDescent="0.25">
      <c r="A1690">
        <v>1</v>
      </c>
      <c r="B1690">
        <v>877000</v>
      </c>
      <c r="C1690">
        <v>2013</v>
      </c>
      <c r="D1690">
        <v>8</v>
      </c>
      <c r="E1690" t="s">
        <v>112</v>
      </c>
      <c r="F1690">
        <v>10941</v>
      </c>
      <c r="G1690" t="s">
        <v>417</v>
      </c>
      <c r="H1690">
        <v>167.85</v>
      </c>
      <c r="I1690" t="s">
        <v>360</v>
      </c>
    </row>
    <row r="1691" spans="1:9" x14ac:dyDescent="0.25">
      <c r="A1691">
        <v>1</v>
      </c>
      <c r="B1691">
        <v>861000</v>
      </c>
      <c r="C1691">
        <v>2013</v>
      </c>
      <c r="D1691">
        <v>12</v>
      </c>
      <c r="E1691" t="s">
        <v>476</v>
      </c>
      <c r="F1691">
        <v>22807</v>
      </c>
      <c r="G1691" t="s">
        <v>477</v>
      </c>
      <c r="H1691">
        <v>89.8</v>
      </c>
      <c r="I1691" t="s">
        <v>349</v>
      </c>
    </row>
    <row r="1692" spans="1:9" x14ac:dyDescent="0.25">
      <c r="A1692">
        <v>1</v>
      </c>
      <c r="B1692">
        <v>875000</v>
      </c>
      <c r="C1692">
        <v>2013</v>
      </c>
      <c r="D1692">
        <v>5</v>
      </c>
      <c r="E1692" t="s">
        <v>233</v>
      </c>
      <c r="F1692">
        <v>10167</v>
      </c>
      <c r="G1692" t="s">
        <v>234</v>
      </c>
      <c r="H1692">
        <v>351.79</v>
      </c>
      <c r="I1692" t="s">
        <v>367</v>
      </c>
    </row>
    <row r="1693" spans="1:9" x14ac:dyDescent="0.25">
      <c r="A1693">
        <v>2</v>
      </c>
      <c r="B1693">
        <v>839500</v>
      </c>
      <c r="C1693">
        <v>2013</v>
      </c>
      <c r="D1693">
        <v>3</v>
      </c>
      <c r="E1693" t="s">
        <v>499</v>
      </c>
      <c r="F1693">
        <v>23057</v>
      </c>
      <c r="G1693" t="s">
        <v>500</v>
      </c>
      <c r="H1693">
        <v>25.5</v>
      </c>
      <c r="I1693" t="s">
        <v>348</v>
      </c>
    </row>
    <row r="1694" spans="1:9" x14ac:dyDescent="0.25">
      <c r="A1694">
        <v>1</v>
      </c>
      <c r="B1694">
        <v>810000</v>
      </c>
      <c r="C1694">
        <v>2013</v>
      </c>
      <c r="D1694">
        <v>5</v>
      </c>
      <c r="E1694" t="s">
        <v>600</v>
      </c>
      <c r="F1694">
        <v>24053</v>
      </c>
      <c r="G1694" t="s">
        <v>601</v>
      </c>
      <c r="H1694">
        <v>10103.5</v>
      </c>
      <c r="I1694" t="s">
        <v>359</v>
      </c>
    </row>
    <row r="1695" spans="1:9" x14ac:dyDescent="0.25">
      <c r="A1695">
        <v>2</v>
      </c>
      <c r="B1695">
        <v>841000</v>
      </c>
      <c r="C1695">
        <v>2013</v>
      </c>
      <c r="D1695">
        <v>4</v>
      </c>
      <c r="E1695" t="s">
        <v>340</v>
      </c>
      <c r="F1695">
        <v>23027</v>
      </c>
      <c r="G1695" t="s">
        <v>341</v>
      </c>
      <c r="H1695">
        <v>21.28</v>
      </c>
      <c r="I1695" t="s">
        <v>381</v>
      </c>
    </row>
    <row r="1696" spans="1:9" x14ac:dyDescent="0.25">
      <c r="A1696">
        <v>1</v>
      </c>
      <c r="B1696">
        <v>877000</v>
      </c>
      <c r="C1696">
        <v>2013</v>
      </c>
      <c r="D1696">
        <v>6</v>
      </c>
      <c r="E1696" t="s">
        <v>82</v>
      </c>
      <c r="F1696">
        <v>22666</v>
      </c>
      <c r="G1696" t="s">
        <v>83</v>
      </c>
      <c r="H1696">
        <v>49.17</v>
      </c>
      <c r="I1696" t="s">
        <v>360</v>
      </c>
    </row>
    <row r="1697" spans="1:9" x14ac:dyDescent="0.25">
      <c r="A1697">
        <v>1</v>
      </c>
      <c r="B1697">
        <v>875000</v>
      </c>
      <c r="C1697">
        <v>2013</v>
      </c>
      <c r="D1697">
        <v>4</v>
      </c>
      <c r="E1697" t="s">
        <v>231</v>
      </c>
      <c r="F1697">
        <v>10053</v>
      </c>
      <c r="G1697" t="s">
        <v>232</v>
      </c>
      <c r="H1697">
        <v>128.07</v>
      </c>
      <c r="I1697" t="s">
        <v>367</v>
      </c>
    </row>
    <row r="1698" spans="1:9" x14ac:dyDescent="0.25">
      <c r="A1698">
        <v>1</v>
      </c>
      <c r="B1698">
        <v>865000</v>
      </c>
      <c r="C1698">
        <v>2013</v>
      </c>
      <c r="D1698">
        <v>3</v>
      </c>
      <c r="E1698" t="s">
        <v>592</v>
      </c>
      <c r="F1698">
        <v>23223</v>
      </c>
      <c r="G1698" t="s">
        <v>593</v>
      </c>
      <c r="H1698">
        <v>115.08</v>
      </c>
      <c r="I1698" t="s">
        <v>371</v>
      </c>
    </row>
    <row r="1699" spans="1:9" x14ac:dyDescent="0.25">
      <c r="A1699">
        <v>2</v>
      </c>
      <c r="B1699">
        <v>848000</v>
      </c>
      <c r="C1699">
        <v>2013</v>
      </c>
      <c r="D1699">
        <v>11</v>
      </c>
      <c r="E1699" t="s">
        <v>102</v>
      </c>
      <c r="F1699">
        <v>16088</v>
      </c>
      <c r="G1699" t="s">
        <v>103</v>
      </c>
      <c r="H1699">
        <v>-3955.32</v>
      </c>
      <c r="I1699" t="s">
        <v>370</v>
      </c>
    </row>
    <row r="1700" spans="1:9" x14ac:dyDescent="0.25">
      <c r="A1700">
        <v>1</v>
      </c>
      <c r="B1700">
        <v>875000</v>
      </c>
      <c r="C1700">
        <v>2013</v>
      </c>
      <c r="D1700">
        <v>6</v>
      </c>
      <c r="E1700" t="s">
        <v>246</v>
      </c>
      <c r="F1700">
        <v>14117</v>
      </c>
      <c r="G1700" t="s">
        <v>247</v>
      </c>
      <c r="H1700">
        <v>1307.32</v>
      </c>
      <c r="I1700" t="s">
        <v>367</v>
      </c>
    </row>
    <row r="1701" spans="1:9" x14ac:dyDescent="0.25">
      <c r="A1701">
        <v>2</v>
      </c>
      <c r="B1701">
        <v>847900</v>
      </c>
      <c r="C1701">
        <v>2013</v>
      </c>
      <c r="D1701">
        <v>6</v>
      </c>
      <c r="E1701" t="s">
        <v>539</v>
      </c>
      <c r="F1701">
        <v>22312</v>
      </c>
      <c r="G1701" t="s">
        <v>540</v>
      </c>
      <c r="H1701">
        <v>16909.240000000002</v>
      </c>
      <c r="I1701" t="s">
        <v>366</v>
      </c>
    </row>
    <row r="1702" spans="1:9" x14ac:dyDescent="0.25">
      <c r="A1702">
        <v>1</v>
      </c>
      <c r="B1702">
        <v>848000</v>
      </c>
      <c r="C1702">
        <v>2013</v>
      </c>
      <c r="D1702">
        <v>3</v>
      </c>
      <c r="E1702" t="s">
        <v>106</v>
      </c>
      <c r="F1702">
        <v>22674</v>
      </c>
      <c r="G1702" t="s">
        <v>107</v>
      </c>
      <c r="H1702">
        <v>26.24</v>
      </c>
      <c r="I1702" t="s">
        <v>370</v>
      </c>
    </row>
    <row r="1703" spans="1:9" x14ac:dyDescent="0.25">
      <c r="A1703">
        <v>2</v>
      </c>
      <c r="B1703">
        <v>848000</v>
      </c>
      <c r="C1703">
        <v>2013</v>
      </c>
      <c r="D1703">
        <v>12</v>
      </c>
      <c r="E1703" t="s">
        <v>626</v>
      </c>
      <c r="F1703">
        <v>40002</v>
      </c>
      <c r="G1703" t="s">
        <v>627</v>
      </c>
      <c r="H1703">
        <v>86.57</v>
      </c>
      <c r="I1703" t="s">
        <v>370</v>
      </c>
    </row>
    <row r="1704" spans="1:9" x14ac:dyDescent="0.25">
      <c r="A1704">
        <v>1</v>
      </c>
      <c r="B1704">
        <v>877000</v>
      </c>
      <c r="C1704">
        <v>2013</v>
      </c>
      <c r="D1704">
        <v>1</v>
      </c>
      <c r="E1704" t="s">
        <v>112</v>
      </c>
      <c r="F1704">
        <v>10941</v>
      </c>
      <c r="G1704" t="s">
        <v>417</v>
      </c>
      <c r="H1704">
        <v>407.01</v>
      </c>
      <c r="I1704" t="s">
        <v>360</v>
      </c>
    </row>
    <row r="1705" spans="1:9" x14ac:dyDescent="0.25">
      <c r="A1705">
        <v>1</v>
      </c>
      <c r="B1705">
        <v>877000</v>
      </c>
      <c r="C1705">
        <v>2013</v>
      </c>
      <c r="D1705">
        <v>10</v>
      </c>
      <c r="E1705" t="s">
        <v>112</v>
      </c>
      <c r="F1705">
        <v>10941</v>
      </c>
      <c r="G1705" t="s">
        <v>417</v>
      </c>
      <c r="H1705">
        <v>192.93</v>
      </c>
      <c r="I1705" t="s">
        <v>360</v>
      </c>
    </row>
    <row r="1706" spans="1:9" x14ac:dyDescent="0.25">
      <c r="A1706">
        <v>1</v>
      </c>
      <c r="B1706">
        <v>877000</v>
      </c>
      <c r="C1706">
        <v>2013</v>
      </c>
      <c r="D1706">
        <v>8</v>
      </c>
      <c r="E1706" t="s">
        <v>44</v>
      </c>
      <c r="F1706">
        <v>20056</v>
      </c>
      <c r="G1706" t="s">
        <v>435</v>
      </c>
      <c r="H1706">
        <v>158.32</v>
      </c>
      <c r="I1706" t="s">
        <v>360</v>
      </c>
    </row>
    <row r="1707" spans="1:9" x14ac:dyDescent="0.25">
      <c r="A1707">
        <v>1</v>
      </c>
      <c r="B1707">
        <v>841000</v>
      </c>
      <c r="C1707">
        <v>2013</v>
      </c>
      <c r="D1707">
        <v>8</v>
      </c>
      <c r="E1707" t="s">
        <v>797</v>
      </c>
      <c r="F1707">
        <v>23062</v>
      </c>
      <c r="G1707" t="s">
        <v>1197</v>
      </c>
      <c r="H1707">
        <v>14.22</v>
      </c>
      <c r="I1707" t="s">
        <v>381</v>
      </c>
    </row>
    <row r="1708" spans="1:9" x14ac:dyDescent="0.25">
      <c r="A1708">
        <v>1</v>
      </c>
      <c r="B1708">
        <v>848000</v>
      </c>
      <c r="C1708">
        <v>2013</v>
      </c>
      <c r="D1708">
        <v>2</v>
      </c>
      <c r="E1708" t="s">
        <v>491</v>
      </c>
      <c r="F1708">
        <v>12825</v>
      </c>
      <c r="G1708" t="s">
        <v>492</v>
      </c>
      <c r="H1708">
        <v>2.98</v>
      </c>
      <c r="I1708" t="s">
        <v>370</v>
      </c>
    </row>
    <row r="1709" spans="1:9" x14ac:dyDescent="0.25">
      <c r="A1709">
        <v>1</v>
      </c>
      <c r="B1709">
        <v>831500</v>
      </c>
      <c r="C1709">
        <v>2013</v>
      </c>
      <c r="D1709">
        <v>4</v>
      </c>
      <c r="E1709" t="s">
        <v>319</v>
      </c>
      <c r="F1709">
        <v>23166</v>
      </c>
      <c r="G1709" t="s">
        <v>320</v>
      </c>
      <c r="H1709">
        <v>61.59</v>
      </c>
      <c r="I1709" t="s">
        <v>369</v>
      </c>
    </row>
    <row r="1710" spans="1:9" x14ac:dyDescent="0.25">
      <c r="A1710">
        <v>1</v>
      </c>
      <c r="B1710">
        <v>810000</v>
      </c>
      <c r="C1710">
        <v>2013</v>
      </c>
      <c r="D1710">
        <v>9</v>
      </c>
      <c r="E1710" t="s">
        <v>9</v>
      </c>
      <c r="F1710">
        <v>15672</v>
      </c>
      <c r="G1710" t="s">
        <v>10</v>
      </c>
      <c r="H1710">
        <v>3727.75</v>
      </c>
      <c r="I1710" t="s">
        <v>359</v>
      </c>
    </row>
    <row r="1711" spans="1:9" x14ac:dyDescent="0.25">
      <c r="A1711">
        <v>2</v>
      </c>
      <c r="B1711">
        <v>868000</v>
      </c>
      <c r="C1711">
        <v>2013</v>
      </c>
      <c r="D1711">
        <v>7</v>
      </c>
      <c r="E1711" t="s">
        <v>26</v>
      </c>
      <c r="F1711">
        <v>22384</v>
      </c>
      <c r="G1711" t="s">
        <v>27</v>
      </c>
      <c r="H1711">
        <v>30.08</v>
      </c>
      <c r="I1711" t="s">
        <v>390</v>
      </c>
    </row>
    <row r="1712" spans="1:9" x14ac:dyDescent="0.25">
      <c r="A1712">
        <v>1</v>
      </c>
      <c r="B1712">
        <v>845000</v>
      </c>
      <c r="C1712">
        <v>2013</v>
      </c>
      <c r="D1712">
        <v>1</v>
      </c>
      <c r="E1712" t="s">
        <v>156</v>
      </c>
      <c r="F1712">
        <v>21208</v>
      </c>
      <c r="G1712" t="s">
        <v>421</v>
      </c>
      <c r="H1712">
        <v>79.58</v>
      </c>
      <c r="I1712" t="s">
        <v>357</v>
      </c>
    </row>
    <row r="1713" spans="1:9" x14ac:dyDescent="0.25">
      <c r="A1713">
        <v>2</v>
      </c>
      <c r="B1713">
        <v>847900</v>
      </c>
      <c r="C1713">
        <v>2013</v>
      </c>
      <c r="D1713">
        <v>3</v>
      </c>
      <c r="E1713" t="s">
        <v>785</v>
      </c>
      <c r="F1713">
        <v>16110</v>
      </c>
      <c r="G1713" t="s">
        <v>786</v>
      </c>
      <c r="H1713">
        <v>12</v>
      </c>
      <c r="I1713" t="s">
        <v>366</v>
      </c>
    </row>
    <row r="1714" spans="1:9" x14ac:dyDescent="0.25">
      <c r="A1714">
        <v>1</v>
      </c>
      <c r="B1714">
        <v>848000</v>
      </c>
      <c r="C1714">
        <v>2013</v>
      </c>
      <c r="D1714">
        <v>7</v>
      </c>
      <c r="E1714" t="s">
        <v>99</v>
      </c>
      <c r="F1714">
        <v>10202</v>
      </c>
      <c r="G1714" t="s">
        <v>100</v>
      </c>
      <c r="H1714">
        <v>-1497.76</v>
      </c>
      <c r="I1714" t="s">
        <v>370</v>
      </c>
    </row>
    <row r="1715" spans="1:9" x14ac:dyDescent="0.25">
      <c r="A1715">
        <v>2</v>
      </c>
      <c r="B1715">
        <v>831500</v>
      </c>
      <c r="C1715">
        <v>2013</v>
      </c>
      <c r="D1715">
        <v>2</v>
      </c>
      <c r="E1715" t="s">
        <v>136</v>
      </c>
      <c r="F1715">
        <v>20701</v>
      </c>
      <c r="G1715" t="s">
        <v>137</v>
      </c>
      <c r="H1715">
        <v>48.67</v>
      </c>
      <c r="I1715" t="s">
        <v>369</v>
      </c>
    </row>
    <row r="1716" spans="1:9" x14ac:dyDescent="0.25">
      <c r="A1716">
        <v>1</v>
      </c>
      <c r="B1716">
        <v>877000</v>
      </c>
      <c r="C1716">
        <v>2013</v>
      </c>
      <c r="D1716">
        <v>6</v>
      </c>
      <c r="E1716" t="s">
        <v>858</v>
      </c>
      <c r="F1716">
        <v>10570</v>
      </c>
      <c r="G1716" t="s">
        <v>859</v>
      </c>
      <c r="H1716">
        <v>180.7</v>
      </c>
      <c r="I1716" t="s">
        <v>360</v>
      </c>
    </row>
    <row r="1717" spans="1:9" x14ac:dyDescent="0.25">
      <c r="A1717">
        <v>2</v>
      </c>
      <c r="B1717">
        <v>877000</v>
      </c>
      <c r="C1717">
        <v>2013</v>
      </c>
      <c r="D1717">
        <v>10</v>
      </c>
      <c r="E1717" t="s">
        <v>151</v>
      </c>
      <c r="F1717">
        <v>13909</v>
      </c>
      <c r="G1717" t="s">
        <v>419</v>
      </c>
      <c r="H1717">
        <v>298.60000000000002</v>
      </c>
      <c r="I1717" t="s">
        <v>360</v>
      </c>
    </row>
    <row r="1718" spans="1:9" x14ac:dyDescent="0.25">
      <c r="A1718">
        <v>1</v>
      </c>
      <c r="B1718">
        <v>831500</v>
      </c>
      <c r="C1718">
        <v>2013</v>
      </c>
      <c r="D1718">
        <v>4</v>
      </c>
      <c r="E1718" t="s">
        <v>51</v>
      </c>
      <c r="F1718">
        <v>11511</v>
      </c>
      <c r="G1718" t="s">
        <v>52</v>
      </c>
      <c r="H1718">
        <v>85</v>
      </c>
      <c r="I1718" t="s">
        <v>369</v>
      </c>
    </row>
    <row r="1719" spans="1:9" x14ac:dyDescent="0.25">
      <c r="A1719">
        <v>1</v>
      </c>
      <c r="B1719">
        <v>805000</v>
      </c>
      <c r="C1719">
        <v>2013</v>
      </c>
      <c r="D1719">
        <v>3</v>
      </c>
      <c r="E1719" t="s">
        <v>432</v>
      </c>
      <c r="F1719">
        <v>13596</v>
      </c>
      <c r="G1719" t="s">
        <v>433</v>
      </c>
      <c r="H1719">
        <v>282.69</v>
      </c>
      <c r="I1719" t="s">
        <v>386</v>
      </c>
    </row>
    <row r="1720" spans="1:9" x14ac:dyDescent="0.25">
      <c r="A1720">
        <v>1</v>
      </c>
      <c r="B1720">
        <v>811000</v>
      </c>
      <c r="C1720">
        <v>2013</v>
      </c>
      <c r="D1720">
        <v>12</v>
      </c>
      <c r="E1720" t="s">
        <v>140</v>
      </c>
      <c r="F1720">
        <v>22186</v>
      </c>
      <c r="G1720" t="s">
        <v>141</v>
      </c>
      <c r="H1720">
        <v>20</v>
      </c>
      <c r="I1720" t="s">
        <v>361</v>
      </c>
    </row>
    <row r="1721" spans="1:9" x14ac:dyDescent="0.25">
      <c r="A1721">
        <v>1</v>
      </c>
      <c r="B1721">
        <v>848000</v>
      </c>
      <c r="C1721">
        <v>2013</v>
      </c>
      <c r="D1721">
        <v>3</v>
      </c>
      <c r="E1721" t="s">
        <v>45</v>
      </c>
      <c r="F1721">
        <v>22363</v>
      </c>
      <c r="G1721" t="s">
        <v>46</v>
      </c>
      <c r="H1721">
        <v>60</v>
      </c>
      <c r="I1721" t="s">
        <v>370</v>
      </c>
    </row>
    <row r="1722" spans="1:9" x14ac:dyDescent="0.25">
      <c r="A1722">
        <v>1</v>
      </c>
      <c r="B1722">
        <v>867000</v>
      </c>
      <c r="C1722">
        <v>2013</v>
      </c>
      <c r="D1722">
        <v>7</v>
      </c>
      <c r="E1722" t="s">
        <v>30</v>
      </c>
      <c r="F1722">
        <v>22668</v>
      </c>
      <c r="G1722" t="s">
        <v>31</v>
      </c>
      <c r="H1722">
        <v>208.74</v>
      </c>
      <c r="I1722" t="s">
        <v>383</v>
      </c>
    </row>
    <row r="1723" spans="1:9" x14ac:dyDescent="0.25">
      <c r="A1723">
        <v>1</v>
      </c>
      <c r="B1723">
        <v>857000</v>
      </c>
      <c r="C1723">
        <v>2013</v>
      </c>
      <c r="D1723">
        <v>6</v>
      </c>
      <c r="E1723" t="s">
        <v>168</v>
      </c>
      <c r="F1723">
        <v>10108</v>
      </c>
      <c r="G1723" t="s">
        <v>169</v>
      </c>
      <c r="H1723">
        <v>4500</v>
      </c>
      <c r="I1723" t="s">
        <v>387</v>
      </c>
    </row>
    <row r="1724" spans="1:9" x14ac:dyDescent="0.25">
      <c r="A1724">
        <v>2</v>
      </c>
      <c r="B1724">
        <v>867000</v>
      </c>
      <c r="C1724">
        <v>2013</v>
      </c>
      <c r="D1724">
        <v>3</v>
      </c>
      <c r="E1724" t="s">
        <v>833</v>
      </c>
      <c r="F1724">
        <v>14927</v>
      </c>
      <c r="G1724" t="s">
        <v>834</v>
      </c>
      <c r="H1724">
        <v>20</v>
      </c>
      <c r="I1724" t="s">
        <v>383</v>
      </c>
    </row>
    <row r="1725" spans="1:9" x14ac:dyDescent="0.25">
      <c r="A1725">
        <v>1</v>
      </c>
      <c r="B1725">
        <v>870000</v>
      </c>
      <c r="C1725">
        <v>2013</v>
      </c>
      <c r="D1725">
        <v>12</v>
      </c>
      <c r="E1725" t="s">
        <v>1164</v>
      </c>
      <c r="F1725">
        <v>22152</v>
      </c>
      <c r="G1725" t="s">
        <v>1165</v>
      </c>
      <c r="H1725">
        <v>935.68</v>
      </c>
      <c r="I1725" t="s">
        <v>356</v>
      </c>
    </row>
    <row r="1726" spans="1:9" x14ac:dyDescent="0.25">
      <c r="A1726">
        <v>1</v>
      </c>
      <c r="B1726">
        <v>865000</v>
      </c>
      <c r="C1726">
        <v>2013</v>
      </c>
      <c r="D1726">
        <v>4</v>
      </c>
      <c r="E1726" t="s">
        <v>738</v>
      </c>
      <c r="F1726">
        <v>24171</v>
      </c>
      <c r="G1726" t="s">
        <v>739</v>
      </c>
      <c r="H1726">
        <v>140.94</v>
      </c>
      <c r="I1726" t="s">
        <v>371</v>
      </c>
    </row>
    <row r="1727" spans="1:9" x14ac:dyDescent="0.25">
      <c r="A1727">
        <v>2</v>
      </c>
      <c r="B1727">
        <v>846900</v>
      </c>
      <c r="C1727">
        <v>2013</v>
      </c>
      <c r="D1727">
        <v>8</v>
      </c>
      <c r="E1727" t="s">
        <v>120</v>
      </c>
      <c r="F1727">
        <v>16037</v>
      </c>
      <c r="G1727" t="s">
        <v>1117</v>
      </c>
      <c r="H1727">
        <v>13088.07</v>
      </c>
      <c r="I1727" t="s">
        <v>919</v>
      </c>
    </row>
    <row r="1728" spans="1:9" x14ac:dyDescent="0.25">
      <c r="A1728">
        <v>2</v>
      </c>
      <c r="B1728">
        <v>831500</v>
      </c>
      <c r="C1728">
        <v>2013</v>
      </c>
      <c r="D1728">
        <v>5</v>
      </c>
      <c r="E1728" t="s">
        <v>454</v>
      </c>
      <c r="F1728">
        <v>21839</v>
      </c>
      <c r="G1728" t="s">
        <v>455</v>
      </c>
      <c r="H1728">
        <v>26</v>
      </c>
      <c r="I1728" t="s">
        <v>369</v>
      </c>
    </row>
    <row r="1729" spans="1:9" x14ac:dyDescent="0.25">
      <c r="A1729">
        <v>1</v>
      </c>
      <c r="B1729">
        <v>860000</v>
      </c>
      <c r="C1729">
        <v>2013</v>
      </c>
      <c r="D1729">
        <v>2</v>
      </c>
      <c r="E1729" t="s">
        <v>204</v>
      </c>
      <c r="F1729">
        <v>11099</v>
      </c>
      <c r="G1729" t="s">
        <v>205</v>
      </c>
      <c r="H1729">
        <v>1045.73</v>
      </c>
      <c r="I1729" t="s">
        <v>365</v>
      </c>
    </row>
    <row r="1730" spans="1:9" x14ac:dyDescent="0.25">
      <c r="A1730">
        <v>1</v>
      </c>
      <c r="B1730">
        <v>877000</v>
      </c>
      <c r="C1730">
        <v>2013</v>
      </c>
      <c r="D1730">
        <v>5</v>
      </c>
      <c r="E1730" t="s">
        <v>657</v>
      </c>
      <c r="F1730">
        <v>21947</v>
      </c>
      <c r="G1730" t="s">
        <v>658</v>
      </c>
      <c r="H1730">
        <v>38.94</v>
      </c>
      <c r="I1730" t="s">
        <v>360</v>
      </c>
    </row>
    <row r="1731" spans="1:9" x14ac:dyDescent="0.25">
      <c r="A1731">
        <v>1</v>
      </c>
      <c r="B1731">
        <v>846700</v>
      </c>
      <c r="C1731">
        <v>2013</v>
      </c>
      <c r="D1731">
        <v>1</v>
      </c>
      <c r="E1731" t="s">
        <v>440</v>
      </c>
      <c r="F1731">
        <v>22986</v>
      </c>
      <c r="G1731" t="s">
        <v>441</v>
      </c>
      <c r="H1731">
        <v>45.17</v>
      </c>
      <c r="I1731" t="s">
        <v>393</v>
      </c>
    </row>
    <row r="1732" spans="1:9" x14ac:dyDescent="0.25">
      <c r="A1732">
        <v>1</v>
      </c>
      <c r="B1732">
        <v>846700</v>
      </c>
      <c r="C1732">
        <v>2013</v>
      </c>
      <c r="D1732">
        <v>10</v>
      </c>
      <c r="E1732" t="s">
        <v>440</v>
      </c>
      <c r="F1732">
        <v>22986</v>
      </c>
      <c r="G1732" t="s">
        <v>441</v>
      </c>
      <c r="H1732">
        <v>48.64</v>
      </c>
      <c r="I1732" t="s">
        <v>393</v>
      </c>
    </row>
    <row r="1733" spans="1:9" x14ac:dyDescent="0.25">
      <c r="A1733">
        <v>1</v>
      </c>
      <c r="B1733">
        <v>865000</v>
      </c>
      <c r="C1733">
        <v>2013</v>
      </c>
      <c r="D1733">
        <v>11</v>
      </c>
      <c r="E1733" t="s">
        <v>447</v>
      </c>
      <c r="F1733">
        <v>21663</v>
      </c>
      <c r="G1733" t="s">
        <v>448</v>
      </c>
      <c r="H1733">
        <v>1231.53</v>
      </c>
      <c r="I1733" t="s">
        <v>371</v>
      </c>
    </row>
    <row r="1734" spans="1:9" x14ac:dyDescent="0.25">
      <c r="A1734">
        <v>1</v>
      </c>
      <c r="B1734">
        <v>877000</v>
      </c>
      <c r="C1734">
        <v>2013</v>
      </c>
      <c r="D1734">
        <v>5</v>
      </c>
      <c r="E1734" t="s">
        <v>852</v>
      </c>
      <c r="F1734">
        <v>24095</v>
      </c>
      <c r="G1734" t="s">
        <v>853</v>
      </c>
      <c r="H1734">
        <v>504.76</v>
      </c>
      <c r="I1734" t="s">
        <v>360</v>
      </c>
    </row>
    <row r="1735" spans="1:9" x14ac:dyDescent="0.25">
      <c r="A1735">
        <v>2</v>
      </c>
      <c r="B1735">
        <v>812000</v>
      </c>
      <c r="C1735">
        <v>2013</v>
      </c>
      <c r="D1735">
        <v>7</v>
      </c>
      <c r="E1735" t="s">
        <v>499</v>
      </c>
      <c r="F1735">
        <v>23057</v>
      </c>
      <c r="G1735" t="s">
        <v>500</v>
      </c>
      <c r="H1735">
        <v>49.48</v>
      </c>
      <c r="I1735" t="s">
        <v>347</v>
      </c>
    </row>
    <row r="1736" spans="1:9" x14ac:dyDescent="0.25">
      <c r="A1736">
        <v>1</v>
      </c>
      <c r="B1736">
        <v>867000</v>
      </c>
      <c r="C1736">
        <v>2013</v>
      </c>
      <c r="D1736">
        <v>10</v>
      </c>
      <c r="E1736" t="s">
        <v>445</v>
      </c>
      <c r="F1736">
        <v>21433</v>
      </c>
      <c r="G1736" t="s">
        <v>446</v>
      </c>
      <c r="H1736">
        <v>28.82</v>
      </c>
      <c r="I1736" t="s">
        <v>383</v>
      </c>
    </row>
    <row r="1737" spans="1:9" x14ac:dyDescent="0.25">
      <c r="A1737">
        <v>1</v>
      </c>
      <c r="B1737">
        <v>877000</v>
      </c>
      <c r="C1737">
        <v>2013</v>
      </c>
      <c r="D1737">
        <v>3</v>
      </c>
      <c r="E1737" t="s">
        <v>445</v>
      </c>
      <c r="F1737">
        <v>21433</v>
      </c>
      <c r="G1737" t="s">
        <v>446</v>
      </c>
      <c r="H1737">
        <v>128.75</v>
      </c>
      <c r="I1737" t="s">
        <v>360</v>
      </c>
    </row>
    <row r="1738" spans="1:9" x14ac:dyDescent="0.25">
      <c r="A1738">
        <v>1</v>
      </c>
      <c r="B1738">
        <v>877000</v>
      </c>
      <c r="C1738">
        <v>2013</v>
      </c>
      <c r="D1738">
        <v>10</v>
      </c>
      <c r="E1738" t="s">
        <v>98</v>
      </c>
      <c r="F1738">
        <v>10200</v>
      </c>
      <c r="G1738" t="s">
        <v>428</v>
      </c>
      <c r="H1738">
        <v>13.48</v>
      </c>
      <c r="I1738" t="s">
        <v>360</v>
      </c>
    </row>
    <row r="1739" spans="1:9" x14ac:dyDescent="0.25">
      <c r="A1739">
        <v>1</v>
      </c>
      <c r="B1739">
        <v>854000</v>
      </c>
      <c r="C1739">
        <v>2013</v>
      </c>
      <c r="D1739">
        <v>11</v>
      </c>
      <c r="E1739" t="s">
        <v>1180</v>
      </c>
      <c r="F1739">
        <v>24251</v>
      </c>
      <c r="G1739" t="s">
        <v>1181</v>
      </c>
      <c r="H1739">
        <v>2111.08</v>
      </c>
      <c r="I1739" t="s">
        <v>765</v>
      </c>
    </row>
    <row r="1740" spans="1:9" x14ac:dyDescent="0.25">
      <c r="A1740">
        <v>1</v>
      </c>
      <c r="B1740">
        <v>865000</v>
      </c>
      <c r="C1740">
        <v>2013</v>
      </c>
      <c r="D1740">
        <v>2</v>
      </c>
      <c r="E1740" t="s">
        <v>152</v>
      </c>
      <c r="F1740">
        <v>21948</v>
      </c>
      <c r="G1740" t="s">
        <v>924</v>
      </c>
      <c r="H1740">
        <v>20</v>
      </c>
      <c r="I1740" t="s">
        <v>371</v>
      </c>
    </row>
    <row r="1741" spans="1:9" x14ac:dyDescent="0.25">
      <c r="A1741">
        <v>1</v>
      </c>
      <c r="B1741">
        <v>848000</v>
      </c>
      <c r="C1741">
        <v>2013</v>
      </c>
      <c r="D1741">
        <v>7</v>
      </c>
      <c r="E1741" t="s">
        <v>60</v>
      </c>
      <c r="F1741">
        <v>22361</v>
      </c>
      <c r="G1741" t="s">
        <v>61</v>
      </c>
      <c r="H1741">
        <v>146.56</v>
      </c>
      <c r="I1741" t="s">
        <v>370</v>
      </c>
    </row>
    <row r="1742" spans="1:9" x14ac:dyDescent="0.25">
      <c r="A1742">
        <v>1</v>
      </c>
      <c r="B1742">
        <v>848000</v>
      </c>
      <c r="C1742">
        <v>2013</v>
      </c>
      <c r="D1742">
        <v>5</v>
      </c>
      <c r="E1742" t="s">
        <v>561</v>
      </c>
      <c r="F1742">
        <v>16031</v>
      </c>
      <c r="G1742" t="s">
        <v>562</v>
      </c>
      <c r="H1742">
        <v>7.84</v>
      </c>
      <c r="I1742" t="s">
        <v>370</v>
      </c>
    </row>
    <row r="1743" spans="1:9" x14ac:dyDescent="0.25">
      <c r="A1743">
        <v>1</v>
      </c>
      <c r="B1743">
        <v>865000</v>
      </c>
      <c r="C1743">
        <v>2013</v>
      </c>
      <c r="D1743">
        <v>6</v>
      </c>
      <c r="E1743" t="s">
        <v>218</v>
      </c>
      <c r="F1743">
        <v>22577</v>
      </c>
      <c r="G1743" t="s">
        <v>424</v>
      </c>
      <c r="H1743">
        <v>44.48</v>
      </c>
      <c r="I1743" t="s">
        <v>371</v>
      </c>
    </row>
    <row r="1744" spans="1:9" x14ac:dyDescent="0.25">
      <c r="A1744">
        <v>2</v>
      </c>
      <c r="B1744">
        <v>867000</v>
      </c>
      <c r="C1744">
        <v>2013</v>
      </c>
      <c r="D1744">
        <v>3</v>
      </c>
      <c r="E1744" t="s">
        <v>583</v>
      </c>
      <c r="F1744">
        <v>24018</v>
      </c>
      <c r="G1744" t="s">
        <v>584</v>
      </c>
      <c r="H1744">
        <v>1564.75</v>
      </c>
      <c r="I1744" t="s">
        <v>383</v>
      </c>
    </row>
    <row r="1745" spans="1:9" x14ac:dyDescent="0.25">
      <c r="A1745">
        <v>1</v>
      </c>
      <c r="B1745">
        <v>861000</v>
      </c>
      <c r="C1745">
        <v>2013</v>
      </c>
      <c r="D1745">
        <v>2</v>
      </c>
      <c r="E1745" t="s">
        <v>693</v>
      </c>
      <c r="F1745">
        <v>22129</v>
      </c>
      <c r="G1745" t="s">
        <v>694</v>
      </c>
      <c r="H1745">
        <v>309.92</v>
      </c>
      <c r="I1745" t="s">
        <v>349</v>
      </c>
    </row>
    <row r="1746" spans="1:9" x14ac:dyDescent="0.25">
      <c r="A1746">
        <v>2</v>
      </c>
      <c r="B1746">
        <v>831500</v>
      </c>
      <c r="C1746">
        <v>2013</v>
      </c>
      <c r="D1746">
        <v>8</v>
      </c>
      <c r="E1746" t="s">
        <v>151</v>
      </c>
      <c r="F1746">
        <v>13909</v>
      </c>
      <c r="G1746" t="s">
        <v>419</v>
      </c>
      <c r="H1746">
        <v>187.57</v>
      </c>
      <c r="I1746" t="s">
        <v>369</v>
      </c>
    </row>
    <row r="1747" spans="1:9" x14ac:dyDescent="0.25">
      <c r="A1747">
        <v>1</v>
      </c>
      <c r="B1747">
        <v>861000</v>
      </c>
      <c r="C1747">
        <v>2013</v>
      </c>
      <c r="D1747">
        <v>8</v>
      </c>
      <c r="E1747" t="s">
        <v>462</v>
      </c>
      <c r="F1747">
        <v>28076</v>
      </c>
      <c r="G1747" t="s">
        <v>868</v>
      </c>
      <c r="H1747">
        <v>1925.44</v>
      </c>
      <c r="I1747" t="s">
        <v>349</v>
      </c>
    </row>
    <row r="1748" spans="1:9" x14ac:dyDescent="0.25">
      <c r="A1748">
        <v>1</v>
      </c>
      <c r="B1748">
        <v>868000</v>
      </c>
      <c r="C1748">
        <v>2013</v>
      </c>
      <c r="D1748">
        <v>11</v>
      </c>
      <c r="E1748" t="s">
        <v>28</v>
      </c>
      <c r="F1748">
        <v>22385</v>
      </c>
      <c r="G1748" t="s">
        <v>29</v>
      </c>
      <c r="H1748">
        <v>55.68</v>
      </c>
      <c r="I1748" t="s">
        <v>390</v>
      </c>
    </row>
    <row r="1749" spans="1:9" x14ac:dyDescent="0.25">
      <c r="A1749">
        <v>1</v>
      </c>
      <c r="B1749">
        <v>852500</v>
      </c>
      <c r="C1749">
        <v>2013</v>
      </c>
      <c r="D1749">
        <v>7</v>
      </c>
      <c r="E1749" t="s">
        <v>705</v>
      </c>
      <c r="F1749">
        <v>22918</v>
      </c>
      <c r="G1749" t="s">
        <v>706</v>
      </c>
      <c r="H1749">
        <v>10599.72</v>
      </c>
      <c r="I1749" t="s">
        <v>346</v>
      </c>
    </row>
    <row r="1750" spans="1:9" x14ac:dyDescent="0.25">
      <c r="A1750">
        <v>1</v>
      </c>
      <c r="B1750">
        <v>877000</v>
      </c>
      <c r="C1750">
        <v>2013</v>
      </c>
      <c r="D1750">
        <v>1</v>
      </c>
      <c r="E1750" t="s">
        <v>108</v>
      </c>
      <c r="F1750">
        <v>10558</v>
      </c>
      <c r="G1750" t="s">
        <v>434</v>
      </c>
      <c r="H1750">
        <v>283.93</v>
      </c>
      <c r="I1750" t="s">
        <v>360</v>
      </c>
    </row>
    <row r="1751" spans="1:9" x14ac:dyDescent="0.25">
      <c r="A1751">
        <v>1</v>
      </c>
      <c r="B1751">
        <v>877000</v>
      </c>
      <c r="C1751">
        <v>2013</v>
      </c>
      <c r="D1751">
        <v>10</v>
      </c>
      <c r="E1751" t="s">
        <v>108</v>
      </c>
      <c r="F1751">
        <v>10558</v>
      </c>
      <c r="G1751" t="s">
        <v>434</v>
      </c>
      <c r="H1751">
        <v>29.01</v>
      </c>
      <c r="I1751" t="s">
        <v>360</v>
      </c>
    </row>
    <row r="1752" spans="1:9" x14ac:dyDescent="0.25">
      <c r="A1752">
        <v>1</v>
      </c>
      <c r="B1752">
        <v>839500</v>
      </c>
      <c r="C1752">
        <v>2013</v>
      </c>
      <c r="D1752">
        <v>9</v>
      </c>
      <c r="E1752" t="s">
        <v>140</v>
      </c>
      <c r="F1752">
        <v>22186</v>
      </c>
      <c r="G1752" t="s">
        <v>141</v>
      </c>
      <c r="H1752">
        <v>11.5</v>
      </c>
      <c r="I1752" t="s">
        <v>348</v>
      </c>
    </row>
    <row r="1753" spans="1:9" x14ac:dyDescent="0.25">
      <c r="A1753">
        <v>1</v>
      </c>
      <c r="B1753">
        <v>875000</v>
      </c>
      <c r="C1753">
        <v>2013</v>
      </c>
      <c r="D1753">
        <v>1</v>
      </c>
      <c r="E1753" t="s">
        <v>242</v>
      </c>
      <c r="F1753">
        <v>14521</v>
      </c>
      <c r="G1753" t="s">
        <v>243</v>
      </c>
      <c r="H1753">
        <v>4650.49</v>
      </c>
      <c r="I1753" t="s">
        <v>367</v>
      </c>
    </row>
    <row r="1754" spans="1:9" x14ac:dyDescent="0.25">
      <c r="A1754">
        <v>1</v>
      </c>
      <c r="B1754">
        <v>875000</v>
      </c>
      <c r="C1754">
        <v>2013</v>
      </c>
      <c r="D1754">
        <v>10</v>
      </c>
      <c r="E1754" t="s">
        <v>242</v>
      </c>
      <c r="F1754">
        <v>14521</v>
      </c>
      <c r="G1754" t="s">
        <v>243</v>
      </c>
      <c r="H1754">
        <v>1169.78</v>
      </c>
      <c r="I1754" t="s">
        <v>367</v>
      </c>
    </row>
    <row r="1755" spans="1:9" x14ac:dyDescent="0.25">
      <c r="A1755">
        <v>2</v>
      </c>
      <c r="B1755">
        <v>868000</v>
      </c>
      <c r="C1755">
        <v>2013</v>
      </c>
      <c r="D1755">
        <v>3</v>
      </c>
      <c r="E1755" t="s">
        <v>26</v>
      </c>
      <c r="F1755">
        <v>22384</v>
      </c>
      <c r="G1755" t="s">
        <v>27</v>
      </c>
      <c r="H1755">
        <v>51.28</v>
      </c>
      <c r="I1755" t="s">
        <v>390</v>
      </c>
    </row>
    <row r="1756" spans="1:9" x14ac:dyDescent="0.25">
      <c r="A1756">
        <v>1</v>
      </c>
      <c r="B1756">
        <v>877000</v>
      </c>
      <c r="C1756">
        <v>2013</v>
      </c>
      <c r="D1756">
        <v>2</v>
      </c>
      <c r="E1756" t="s">
        <v>579</v>
      </c>
      <c r="F1756">
        <v>21247</v>
      </c>
      <c r="G1756" t="s">
        <v>580</v>
      </c>
      <c r="H1756">
        <v>2665.88</v>
      </c>
      <c r="I1756" t="s">
        <v>360</v>
      </c>
    </row>
    <row r="1757" spans="1:9" x14ac:dyDescent="0.25">
      <c r="A1757">
        <v>1</v>
      </c>
      <c r="B1757">
        <v>861000</v>
      </c>
      <c r="C1757">
        <v>2013</v>
      </c>
      <c r="D1757">
        <v>10</v>
      </c>
      <c r="E1757" t="s">
        <v>462</v>
      </c>
      <c r="F1757">
        <v>28076</v>
      </c>
      <c r="G1757" t="s">
        <v>868</v>
      </c>
      <c r="H1757">
        <v>2131.41</v>
      </c>
      <c r="I1757" t="s">
        <v>349</v>
      </c>
    </row>
    <row r="1758" spans="1:9" x14ac:dyDescent="0.25">
      <c r="A1758">
        <v>1</v>
      </c>
      <c r="B1758">
        <v>848300</v>
      </c>
      <c r="C1758">
        <v>2013</v>
      </c>
      <c r="D1758">
        <v>11</v>
      </c>
      <c r="E1758" t="s">
        <v>82</v>
      </c>
      <c r="F1758">
        <v>22666</v>
      </c>
      <c r="G1758" t="s">
        <v>83</v>
      </c>
      <c r="H1758">
        <v>706.05</v>
      </c>
      <c r="I1758" t="s">
        <v>395</v>
      </c>
    </row>
    <row r="1759" spans="1:9" x14ac:dyDescent="0.25">
      <c r="A1759">
        <v>1</v>
      </c>
      <c r="B1759">
        <v>811000</v>
      </c>
      <c r="C1759">
        <v>2013</v>
      </c>
      <c r="D1759">
        <v>5</v>
      </c>
      <c r="E1759" t="s">
        <v>317</v>
      </c>
      <c r="F1759">
        <v>23152</v>
      </c>
      <c r="G1759" t="s">
        <v>318</v>
      </c>
      <c r="H1759">
        <v>114.99</v>
      </c>
      <c r="I1759" t="s">
        <v>361</v>
      </c>
    </row>
    <row r="1760" spans="1:9" x14ac:dyDescent="0.25">
      <c r="A1760">
        <v>1</v>
      </c>
      <c r="B1760">
        <v>862000</v>
      </c>
      <c r="C1760">
        <v>2013</v>
      </c>
      <c r="D1760">
        <v>2</v>
      </c>
      <c r="E1760" t="s">
        <v>34</v>
      </c>
      <c r="F1760">
        <v>22803</v>
      </c>
      <c r="G1760" t="s">
        <v>35</v>
      </c>
      <c r="H1760">
        <v>5</v>
      </c>
      <c r="I1760" t="s">
        <v>376</v>
      </c>
    </row>
    <row r="1761" spans="1:9" x14ac:dyDescent="0.25">
      <c r="A1761">
        <v>2</v>
      </c>
      <c r="B1761">
        <v>867000</v>
      </c>
      <c r="C1761">
        <v>2013</v>
      </c>
      <c r="D1761">
        <v>11</v>
      </c>
      <c r="E1761" t="s">
        <v>615</v>
      </c>
      <c r="F1761">
        <v>24087</v>
      </c>
      <c r="G1761" t="s">
        <v>616</v>
      </c>
      <c r="H1761">
        <v>2415.3200000000002</v>
      </c>
      <c r="I1761" t="s">
        <v>383</v>
      </c>
    </row>
    <row r="1762" spans="1:9" x14ac:dyDescent="0.25">
      <c r="A1762">
        <v>2</v>
      </c>
      <c r="B1762">
        <v>848000</v>
      </c>
      <c r="C1762">
        <v>2013</v>
      </c>
      <c r="D1762">
        <v>8</v>
      </c>
      <c r="E1762" t="s">
        <v>120</v>
      </c>
      <c r="F1762">
        <v>16037</v>
      </c>
      <c r="G1762" t="s">
        <v>1117</v>
      </c>
      <c r="H1762">
        <v>69.11</v>
      </c>
      <c r="I1762" t="s">
        <v>370</v>
      </c>
    </row>
    <row r="1763" spans="1:9" x14ac:dyDescent="0.25">
      <c r="A1763">
        <v>1</v>
      </c>
      <c r="B1763">
        <v>846700</v>
      </c>
      <c r="C1763">
        <v>2013</v>
      </c>
      <c r="D1763">
        <v>9</v>
      </c>
      <c r="E1763" t="s">
        <v>78</v>
      </c>
      <c r="F1763">
        <v>21944</v>
      </c>
      <c r="G1763" t="s">
        <v>79</v>
      </c>
      <c r="H1763">
        <v>41.93</v>
      </c>
      <c r="I1763" t="s">
        <v>393</v>
      </c>
    </row>
    <row r="1764" spans="1:9" x14ac:dyDescent="0.25">
      <c r="A1764">
        <v>1</v>
      </c>
      <c r="B1764">
        <v>865000</v>
      </c>
      <c r="C1764">
        <v>2013</v>
      </c>
      <c r="D1764">
        <v>8</v>
      </c>
      <c r="E1764" t="s">
        <v>567</v>
      </c>
      <c r="F1764">
        <v>23360</v>
      </c>
      <c r="G1764" t="s">
        <v>568</v>
      </c>
      <c r="H1764">
        <v>57.53</v>
      </c>
      <c r="I1764" t="s">
        <v>371</v>
      </c>
    </row>
    <row r="1765" spans="1:9" x14ac:dyDescent="0.25">
      <c r="A1765">
        <v>1</v>
      </c>
      <c r="B1765">
        <v>861000</v>
      </c>
      <c r="C1765">
        <v>2013</v>
      </c>
      <c r="D1765">
        <v>12</v>
      </c>
      <c r="E1765" t="s">
        <v>194</v>
      </c>
      <c r="F1765">
        <v>21656</v>
      </c>
      <c r="G1765" t="s">
        <v>195</v>
      </c>
      <c r="H1765">
        <v>1327.5</v>
      </c>
      <c r="I1765" t="s">
        <v>349</v>
      </c>
    </row>
    <row r="1766" spans="1:9" x14ac:dyDescent="0.25">
      <c r="A1766">
        <v>1</v>
      </c>
      <c r="B1766">
        <v>842000</v>
      </c>
      <c r="C1766">
        <v>2013</v>
      </c>
      <c r="D1766">
        <v>1</v>
      </c>
      <c r="E1766" t="s">
        <v>151</v>
      </c>
      <c r="F1766">
        <v>13909</v>
      </c>
      <c r="G1766" t="s">
        <v>419</v>
      </c>
      <c r="H1766">
        <v>83.01</v>
      </c>
      <c r="I1766" t="s">
        <v>364</v>
      </c>
    </row>
    <row r="1767" spans="1:9" x14ac:dyDescent="0.25">
      <c r="A1767">
        <v>1</v>
      </c>
      <c r="B1767">
        <v>842000</v>
      </c>
      <c r="C1767">
        <v>2013</v>
      </c>
      <c r="D1767">
        <v>10</v>
      </c>
      <c r="E1767" t="s">
        <v>151</v>
      </c>
      <c r="F1767">
        <v>13909</v>
      </c>
      <c r="G1767" t="s">
        <v>419</v>
      </c>
      <c r="H1767">
        <v>458.09</v>
      </c>
      <c r="I1767" t="s">
        <v>364</v>
      </c>
    </row>
    <row r="1768" spans="1:9" x14ac:dyDescent="0.25">
      <c r="A1768">
        <v>2</v>
      </c>
      <c r="B1768">
        <v>839500</v>
      </c>
      <c r="C1768">
        <v>2013</v>
      </c>
      <c r="D1768">
        <v>8</v>
      </c>
      <c r="E1768" t="s">
        <v>615</v>
      </c>
      <c r="F1768">
        <v>24087</v>
      </c>
      <c r="G1768" t="s">
        <v>616</v>
      </c>
      <c r="H1768">
        <v>145.91999999999999</v>
      </c>
      <c r="I1768" t="s">
        <v>348</v>
      </c>
    </row>
    <row r="1769" spans="1:9" x14ac:dyDescent="0.25">
      <c r="A1769">
        <v>1</v>
      </c>
      <c r="B1769">
        <v>811000</v>
      </c>
      <c r="C1769">
        <v>2013</v>
      </c>
      <c r="D1769">
        <v>6</v>
      </c>
      <c r="E1769" t="s">
        <v>317</v>
      </c>
      <c r="F1769">
        <v>23152</v>
      </c>
      <c r="G1769" t="s">
        <v>318</v>
      </c>
      <c r="H1769">
        <v>114.99</v>
      </c>
      <c r="I1769" t="s">
        <v>361</v>
      </c>
    </row>
    <row r="1770" spans="1:9" x14ac:dyDescent="0.25">
      <c r="A1770">
        <v>1</v>
      </c>
      <c r="B1770">
        <v>848300</v>
      </c>
      <c r="C1770">
        <v>2013</v>
      </c>
      <c r="D1770">
        <v>5</v>
      </c>
      <c r="E1770" t="s">
        <v>98</v>
      </c>
      <c r="F1770">
        <v>10200</v>
      </c>
      <c r="G1770" t="s">
        <v>428</v>
      </c>
      <c r="H1770">
        <v>1.59</v>
      </c>
      <c r="I1770" t="s">
        <v>395</v>
      </c>
    </row>
    <row r="1771" spans="1:9" x14ac:dyDescent="0.25">
      <c r="A1771">
        <v>1</v>
      </c>
      <c r="B1771">
        <v>810000</v>
      </c>
      <c r="C1771">
        <v>2013</v>
      </c>
      <c r="D1771">
        <v>6</v>
      </c>
      <c r="E1771" t="s">
        <v>9</v>
      </c>
      <c r="F1771">
        <v>15672</v>
      </c>
      <c r="G1771" t="s">
        <v>10</v>
      </c>
      <c r="H1771">
        <v>6326.75</v>
      </c>
      <c r="I1771" t="s">
        <v>359</v>
      </c>
    </row>
    <row r="1772" spans="1:9" x14ac:dyDescent="0.25">
      <c r="A1772">
        <v>1</v>
      </c>
      <c r="B1772">
        <v>875000</v>
      </c>
      <c r="C1772">
        <v>2013</v>
      </c>
      <c r="D1772">
        <v>12</v>
      </c>
      <c r="E1772" t="s">
        <v>471</v>
      </c>
      <c r="F1772">
        <v>12876</v>
      </c>
      <c r="G1772" t="s">
        <v>472</v>
      </c>
      <c r="H1772">
        <v>702.72</v>
      </c>
      <c r="I1772" t="s">
        <v>367</v>
      </c>
    </row>
    <row r="1773" spans="1:9" x14ac:dyDescent="0.25">
      <c r="A1773">
        <v>2</v>
      </c>
      <c r="B1773">
        <v>844000</v>
      </c>
      <c r="C1773">
        <v>2013</v>
      </c>
      <c r="D1773">
        <v>5</v>
      </c>
      <c r="E1773" t="s">
        <v>153</v>
      </c>
      <c r="F1773">
        <v>20017</v>
      </c>
      <c r="G1773" t="s">
        <v>154</v>
      </c>
      <c r="H1773">
        <v>1324.41</v>
      </c>
      <c r="I1773" t="s">
        <v>384</v>
      </c>
    </row>
    <row r="1774" spans="1:9" x14ac:dyDescent="0.25">
      <c r="A1774">
        <v>1</v>
      </c>
      <c r="B1774">
        <v>877000</v>
      </c>
      <c r="C1774">
        <v>2013</v>
      </c>
      <c r="D1774">
        <v>9</v>
      </c>
      <c r="E1774" t="s">
        <v>251</v>
      </c>
      <c r="F1774">
        <v>22060</v>
      </c>
      <c r="G1774" t="s">
        <v>252</v>
      </c>
      <c r="H1774">
        <v>62.79</v>
      </c>
      <c r="I1774" t="s">
        <v>360</v>
      </c>
    </row>
    <row r="1775" spans="1:9" x14ac:dyDescent="0.25">
      <c r="A1775">
        <v>2</v>
      </c>
      <c r="B1775">
        <v>852500</v>
      </c>
      <c r="C1775">
        <v>2013</v>
      </c>
      <c r="D1775">
        <v>9</v>
      </c>
      <c r="E1775" t="s">
        <v>705</v>
      </c>
      <c r="F1775">
        <v>22918</v>
      </c>
      <c r="G1775" t="s">
        <v>706</v>
      </c>
      <c r="H1775">
        <v>4564.72</v>
      </c>
      <c r="I1775" t="s">
        <v>346</v>
      </c>
    </row>
    <row r="1776" spans="1:9" x14ac:dyDescent="0.25">
      <c r="A1776">
        <v>1</v>
      </c>
      <c r="B1776">
        <v>875000</v>
      </c>
      <c r="C1776">
        <v>2013</v>
      </c>
      <c r="D1776">
        <v>7</v>
      </c>
      <c r="E1776" t="s">
        <v>244</v>
      </c>
      <c r="F1776">
        <v>12697</v>
      </c>
      <c r="G1776" t="s">
        <v>245</v>
      </c>
      <c r="H1776">
        <v>100</v>
      </c>
      <c r="I1776" t="s">
        <v>367</v>
      </c>
    </row>
    <row r="1777" spans="1:9" x14ac:dyDescent="0.25">
      <c r="A1777">
        <v>1</v>
      </c>
      <c r="B1777">
        <v>848000</v>
      </c>
      <c r="C1777">
        <v>2013</v>
      </c>
      <c r="D1777">
        <v>6</v>
      </c>
      <c r="E1777" t="s">
        <v>630</v>
      </c>
      <c r="F1777">
        <v>40001</v>
      </c>
      <c r="G1777" t="s">
        <v>631</v>
      </c>
      <c r="H1777">
        <v>1027.3900000000001</v>
      </c>
      <c r="I1777" t="s">
        <v>370</v>
      </c>
    </row>
    <row r="1778" spans="1:9" x14ac:dyDescent="0.25">
      <c r="A1778">
        <v>1</v>
      </c>
      <c r="B1778">
        <v>865000</v>
      </c>
      <c r="C1778">
        <v>2013</v>
      </c>
      <c r="D1778">
        <v>2</v>
      </c>
      <c r="E1778" t="s">
        <v>34</v>
      </c>
      <c r="F1778">
        <v>22803</v>
      </c>
      <c r="G1778" t="s">
        <v>35</v>
      </c>
      <c r="H1778">
        <v>60</v>
      </c>
      <c r="I1778" t="s">
        <v>371</v>
      </c>
    </row>
    <row r="1779" spans="1:9" x14ac:dyDescent="0.25">
      <c r="A1779">
        <v>2</v>
      </c>
      <c r="B1779">
        <v>809000</v>
      </c>
      <c r="C1779">
        <v>2013</v>
      </c>
      <c r="D1779">
        <v>5</v>
      </c>
      <c r="E1779" t="s">
        <v>59</v>
      </c>
      <c r="F1779">
        <v>20025</v>
      </c>
      <c r="G1779" t="s">
        <v>425</v>
      </c>
      <c r="H1779">
        <v>141.59</v>
      </c>
      <c r="I1779" t="s">
        <v>379</v>
      </c>
    </row>
    <row r="1780" spans="1:9" x14ac:dyDescent="0.25">
      <c r="A1780">
        <v>1</v>
      </c>
      <c r="B1780">
        <v>844000</v>
      </c>
      <c r="C1780">
        <v>2013</v>
      </c>
      <c r="D1780">
        <v>2</v>
      </c>
      <c r="E1780" t="s">
        <v>153</v>
      </c>
      <c r="F1780">
        <v>20017</v>
      </c>
      <c r="G1780" t="s">
        <v>154</v>
      </c>
      <c r="H1780">
        <v>3703.7</v>
      </c>
      <c r="I1780" t="s">
        <v>384</v>
      </c>
    </row>
    <row r="1781" spans="1:9" x14ac:dyDescent="0.25">
      <c r="A1781">
        <v>1</v>
      </c>
      <c r="B1781">
        <v>837000</v>
      </c>
      <c r="C1781">
        <v>2013</v>
      </c>
      <c r="D1781">
        <v>3</v>
      </c>
      <c r="E1781" t="s">
        <v>543</v>
      </c>
      <c r="F1781">
        <v>23019</v>
      </c>
      <c r="G1781" t="s">
        <v>544</v>
      </c>
      <c r="H1781">
        <v>2246.38</v>
      </c>
      <c r="I1781" t="s">
        <v>389</v>
      </c>
    </row>
    <row r="1782" spans="1:9" x14ac:dyDescent="0.25">
      <c r="A1782">
        <v>2</v>
      </c>
      <c r="B1782">
        <v>852500</v>
      </c>
      <c r="C1782">
        <v>2013</v>
      </c>
      <c r="D1782">
        <v>7</v>
      </c>
      <c r="E1782" t="s">
        <v>705</v>
      </c>
      <c r="F1782">
        <v>22918</v>
      </c>
      <c r="G1782" t="s">
        <v>706</v>
      </c>
      <c r="H1782">
        <v>4564.72</v>
      </c>
      <c r="I1782" t="s">
        <v>346</v>
      </c>
    </row>
    <row r="1783" spans="1:9" x14ac:dyDescent="0.25">
      <c r="A1783">
        <v>2</v>
      </c>
      <c r="B1783">
        <v>868000</v>
      </c>
      <c r="C1783">
        <v>2013</v>
      </c>
      <c r="D1783">
        <v>3</v>
      </c>
      <c r="E1783" t="s">
        <v>583</v>
      </c>
      <c r="F1783">
        <v>24018</v>
      </c>
      <c r="G1783" t="s">
        <v>584</v>
      </c>
      <c r="H1783">
        <v>36</v>
      </c>
      <c r="I1783" t="s">
        <v>390</v>
      </c>
    </row>
    <row r="1784" spans="1:9" x14ac:dyDescent="0.25">
      <c r="A1784">
        <v>1</v>
      </c>
      <c r="B1784">
        <v>865000</v>
      </c>
      <c r="C1784">
        <v>2013</v>
      </c>
      <c r="D1784">
        <v>9</v>
      </c>
      <c r="E1784" t="s">
        <v>422</v>
      </c>
      <c r="F1784">
        <v>23300</v>
      </c>
      <c r="G1784" t="s">
        <v>423</v>
      </c>
      <c r="H1784">
        <v>200</v>
      </c>
      <c r="I1784" t="s">
        <v>371</v>
      </c>
    </row>
    <row r="1785" spans="1:9" x14ac:dyDescent="0.25">
      <c r="A1785">
        <v>1</v>
      </c>
      <c r="B1785">
        <v>875000</v>
      </c>
      <c r="C1785">
        <v>2013</v>
      </c>
      <c r="D1785">
        <v>5</v>
      </c>
      <c r="E1785" t="s">
        <v>798</v>
      </c>
      <c r="F1785">
        <v>10061</v>
      </c>
      <c r="G1785" t="s">
        <v>929</v>
      </c>
      <c r="H1785">
        <v>573.46</v>
      </c>
      <c r="I1785" t="s">
        <v>367</v>
      </c>
    </row>
    <row r="1786" spans="1:9" x14ac:dyDescent="0.25">
      <c r="A1786">
        <v>2</v>
      </c>
      <c r="B1786">
        <v>877000</v>
      </c>
      <c r="C1786">
        <v>2013</v>
      </c>
      <c r="D1786">
        <v>5</v>
      </c>
      <c r="E1786" t="s">
        <v>579</v>
      </c>
      <c r="F1786">
        <v>21247</v>
      </c>
      <c r="G1786" t="s">
        <v>580</v>
      </c>
      <c r="H1786">
        <v>1852.32</v>
      </c>
      <c r="I1786" t="s">
        <v>360</v>
      </c>
    </row>
    <row r="1787" spans="1:9" x14ac:dyDescent="0.25">
      <c r="A1787">
        <v>1</v>
      </c>
      <c r="B1787">
        <v>865000</v>
      </c>
      <c r="C1787">
        <v>2013</v>
      </c>
      <c r="D1787">
        <v>11</v>
      </c>
      <c r="E1787" t="s">
        <v>28</v>
      </c>
      <c r="F1787">
        <v>22385</v>
      </c>
      <c r="G1787" t="s">
        <v>29</v>
      </c>
      <c r="H1787">
        <v>194.64</v>
      </c>
      <c r="I1787" t="s">
        <v>371</v>
      </c>
    </row>
    <row r="1788" spans="1:9" x14ac:dyDescent="0.25">
      <c r="A1788">
        <v>2</v>
      </c>
      <c r="B1788">
        <v>805000</v>
      </c>
      <c r="C1788">
        <v>2013</v>
      </c>
      <c r="D1788">
        <v>1</v>
      </c>
      <c r="E1788" t="s">
        <v>256</v>
      </c>
      <c r="F1788">
        <v>21709</v>
      </c>
      <c r="G1788" t="s">
        <v>257</v>
      </c>
      <c r="H1788">
        <v>34.15</v>
      </c>
      <c r="I1788" t="s">
        <v>386</v>
      </c>
    </row>
    <row r="1789" spans="1:9" x14ac:dyDescent="0.25">
      <c r="A1789">
        <v>2</v>
      </c>
      <c r="B1789">
        <v>805000</v>
      </c>
      <c r="C1789">
        <v>2013</v>
      </c>
      <c r="D1789">
        <v>10</v>
      </c>
      <c r="E1789" t="s">
        <v>256</v>
      </c>
      <c r="F1789">
        <v>21709</v>
      </c>
      <c r="G1789" t="s">
        <v>257</v>
      </c>
      <c r="H1789">
        <v>71.650000000000006</v>
      </c>
      <c r="I1789" t="s">
        <v>386</v>
      </c>
    </row>
    <row r="1790" spans="1:9" x14ac:dyDescent="0.25">
      <c r="A1790">
        <v>1</v>
      </c>
      <c r="B1790">
        <v>805000</v>
      </c>
      <c r="C1790">
        <v>2013</v>
      </c>
      <c r="D1790">
        <v>2</v>
      </c>
      <c r="E1790" t="s">
        <v>28</v>
      </c>
      <c r="F1790">
        <v>22385</v>
      </c>
      <c r="G1790" t="s">
        <v>29</v>
      </c>
      <c r="H1790">
        <v>61</v>
      </c>
      <c r="I1790" t="s">
        <v>386</v>
      </c>
    </row>
    <row r="1791" spans="1:9" x14ac:dyDescent="0.25">
      <c r="A1791">
        <v>1</v>
      </c>
      <c r="B1791">
        <v>811000</v>
      </c>
      <c r="C1791">
        <v>2013</v>
      </c>
      <c r="D1791">
        <v>7</v>
      </c>
      <c r="E1791" t="s">
        <v>317</v>
      </c>
      <c r="F1791">
        <v>23152</v>
      </c>
      <c r="G1791" t="s">
        <v>318</v>
      </c>
      <c r="H1791">
        <v>114.99</v>
      </c>
      <c r="I1791" t="s">
        <v>361</v>
      </c>
    </row>
    <row r="1792" spans="1:9" x14ac:dyDescent="0.25">
      <c r="A1792">
        <v>1</v>
      </c>
      <c r="B1792">
        <v>848000</v>
      </c>
      <c r="C1792">
        <v>2013</v>
      </c>
      <c r="D1792">
        <v>4</v>
      </c>
      <c r="E1792" t="s">
        <v>86</v>
      </c>
      <c r="F1792">
        <v>21861</v>
      </c>
      <c r="G1792" t="s">
        <v>87</v>
      </c>
      <c r="H1792">
        <v>-1068.67</v>
      </c>
      <c r="I1792" t="s">
        <v>370</v>
      </c>
    </row>
    <row r="1793" spans="1:9" x14ac:dyDescent="0.25">
      <c r="A1793">
        <v>1</v>
      </c>
      <c r="B1793">
        <v>846200</v>
      </c>
      <c r="C1793">
        <v>2013</v>
      </c>
      <c r="D1793">
        <v>2</v>
      </c>
      <c r="E1793" t="s">
        <v>57</v>
      </c>
      <c r="F1793">
        <v>40000</v>
      </c>
      <c r="G1793" t="s">
        <v>58</v>
      </c>
      <c r="H1793">
        <v>0.13</v>
      </c>
      <c r="I1793" t="s">
        <v>385</v>
      </c>
    </row>
    <row r="1794" spans="1:9" x14ac:dyDescent="0.25">
      <c r="A1794">
        <v>1</v>
      </c>
      <c r="B1794">
        <v>865000</v>
      </c>
      <c r="C1794">
        <v>2013</v>
      </c>
      <c r="D1794">
        <v>11</v>
      </c>
      <c r="E1794" t="s">
        <v>51</v>
      </c>
      <c r="F1794">
        <v>11511</v>
      </c>
      <c r="G1794" t="s">
        <v>52</v>
      </c>
      <c r="H1794">
        <v>168.92</v>
      </c>
      <c r="I1794" t="s">
        <v>371</v>
      </c>
    </row>
    <row r="1795" spans="1:9" x14ac:dyDescent="0.25">
      <c r="A1795">
        <v>1</v>
      </c>
      <c r="B1795">
        <v>861000</v>
      </c>
      <c r="C1795">
        <v>2013</v>
      </c>
      <c r="D1795">
        <v>12</v>
      </c>
      <c r="E1795" t="s">
        <v>478</v>
      </c>
      <c r="F1795">
        <v>10481</v>
      </c>
      <c r="G1795" t="s">
        <v>850</v>
      </c>
      <c r="H1795">
        <v>157.16</v>
      </c>
      <c r="I1795" t="s">
        <v>349</v>
      </c>
    </row>
    <row r="1796" spans="1:9" x14ac:dyDescent="0.25">
      <c r="A1796">
        <v>1</v>
      </c>
      <c r="B1796">
        <v>865000</v>
      </c>
      <c r="C1796">
        <v>2013</v>
      </c>
      <c r="D1796">
        <v>2</v>
      </c>
      <c r="E1796" t="s">
        <v>22</v>
      </c>
      <c r="F1796">
        <v>13597</v>
      </c>
      <c r="G1796" t="s">
        <v>23</v>
      </c>
      <c r="H1796">
        <v>329.75</v>
      </c>
      <c r="I1796" t="s">
        <v>371</v>
      </c>
    </row>
    <row r="1797" spans="1:9" x14ac:dyDescent="0.25">
      <c r="A1797">
        <v>1</v>
      </c>
      <c r="B1797">
        <v>857000</v>
      </c>
      <c r="C1797">
        <v>2013</v>
      </c>
      <c r="D1797">
        <v>8</v>
      </c>
      <c r="E1797" t="s">
        <v>261</v>
      </c>
      <c r="F1797">
        <v>20021</v>
      </c>
      <c r="G1797" t="s">
        <v>262</v>
      </c>
      <c r="H1797">
        <v>25418.83</v>
      </c>
      <c r="I1797" t="s">
        <v>387</v>
      </c>
    </row>
    <row r="1798" spans="1:9" x14ac:dyDescent="0.25">
      <c r="A1798">
        <v>1</v>
      </c>
      <c r="B1798">
        <v>848000</v>
      </c>
      <c r="C1798">
        <v>2013</v>
      </c>
      <c r="D1798">
        <v>2</v>
      </c>
      <c r="E1798" t="s">
        <v>99</v>
      </c>
      <c r="F1798">
        <v>10202</v>
      </c>
      <c r="G1798" t="s">
        <v>100</v>
      </c>
      <c r="H1798">
        <v>-259.76</v>
      </c>
      <c r="I1798" t="s">
        <v>370</v>
      </c>
    </row>
    <row r="1799" spans="1:9" x14ac:dyDescent="0.25">
      <c r="A1799">
        <v>1</v>
      </c>
      <c r="B1799">
        <v>811000</v>
      </c>
      <c r="C1799">
        <v>2013</v>
      </c>
      <c r="D1799">
        <v>5</v>
      </c>
      <c r="E1799" t="s">
        <v>28</v>
      </c>
      <c r="F1799">
        <v>22385</v>
      </c>
      <c r="G1799" t="s">
        <v>29</v>
      </c>
      <c r="H1799">
        <v>71.95</v>
      </c>
      <c r="I1799" t="s">
        <v>361</v>
      </c>
    </row>
    <row r="1800" spans="1:9" x14ac:dyDescent="0.25">
      <c r="A1800">
        <v>1</v>
      </c>
      <c r="B1800">
        <v>867000</v>
      </c>
      <c r="C1800">
        <v>2013</v>
      </c>
      <c r="D1800">
        <v>4</v>
      </c>
      <c r="E1800" t="s">
        <v>42</v>
      </c>
      <c r="F1800">
        <v>15416</v>
      </c>
      <c r="G1800" t="s">
        <v>43</v>
      </c>
      <c r="H1800">
        <v>624.32000000000005</v>
      </c>
      <c r="I1800" t="s">
        <v>383</v>
      </c>
    </row>
    <row r="1801" spans="1:9" x14ac:dyDescent="0.25">
      <c r="A1801">
        <v>1</v>
      </c>
      <c r="B1801">
        <v>831500</v>
      </c>
      <c r="C1801">
        <v>2013</v>
      </c>
      <c r="D1801">
        <v>5</v>
      </c>
      <c r="E1801" t="s">
        <v>585</v>
      </c>
      <c r="F1801">
        <v>10034</v>
      </c>
      <c r="G1801" t="s">
        <v>586</v>
      </c>
      <c r="H1801">
        <v>134.58000000000001</v>
      </c>
      <c r="I1801" t="s">
        <v>369</v>
      </c>
    </row>
    <row r="1802" spans="1:9" x14ac:dyDescent="0.25">
      <c r="A1802">
        <v>1</v>
      </c>
      <c r="B1802">
        <v>867000</v>
      </c>
      <c r="C1802">
        <v>2013</v>
      </c>
      <c r="D1802">
        <v>12</v>
      </c>
      <c r="E1802" t="s">
        <v>648</v>
      </c>
      <c r="F1802">
        <v>24136</v>
      </c>
      <c r="G1802" t="s">
        <v>649</v>
      </c>
      <c r="H1802">
        <v>276.23</v>
      </c>
      <c r="I1802" t="s">
        <v>383</v>
      </c>
    </row>
    <row r="1803" spans="1:9" x14ac:dyDescent="0.25">
      <c r="A1803">
        <v>1</v>
      </c>
      <c r="B1803">
        <v>877000</v>
      </c>
      <c r="C1803">
        <v>2013</v>
      </c>
      <c r="D1803">
        <v>9</v>
      </c>
      <c r="E1803" t="s">
        <v>1171</v>
      </c>
      <c r="F1803">
        <v>12230</v>
      </c>
      <c r="G1803" t="s">
        <v>1172</v>
      </c>
      <c r="H1803">
        <v>31.83</v>
      </c>
      <c r="I1803" t="s">
        <v>360</v>
      </c>
    </row>
    <row r="1804" spans="1:9" x14ac:dyDescent="0.25">
      <c r="A1804">
        <v>1</v>
      </c>
      <c r="B1804">
        <v>861000</v>
      </c>
      <c r="C1804">
        <v>2013</v>
      </c>
      <c r="D1804">
        <v>3</v>
      </c>
      <c r="E1804" t="s">
        <v>787</v>
      </c>
      <c r="F1804">
        <v>24012</v>
      </c>
      <c r="G1804" t="s">
        <v>788</v>
      </c>
      <c r="H1804">
        <v>153.9</v>
      </c>
      <c r="I1804" t="s">
        <v>349</v>
      </c>
    </row>
    <row r="1805" spans="1:9" x14ac:dyDescent="0.25">
      <c r="A1805">
        <v>1</v>
      </c>
      <c r="B1805">
        <v>865000</v>
      </c>
      <c r="C1805">
        <v>2013</v>
      </c>
      <c r="D1805">
        <v>11</v>
      </c>
      <c r="E1805" t="s">
        <v>422</v>
      </c>
      <c r="F1805">
        <v>23300</v>
      </c>
      <c r="G1805" t="s">
        <v>423</v>
      </c>
      <c r="H1805">
        <v>200</v>
      </c>
      <c r="I1805" t="s">
        <v>371</v>
      </c>
    </row>
    <row r="1806" spans="1:9" x14ac:dyDescent="0.25">
      <c r="A1806">
        <v>1</v>
      </c>
      <c r="B1806">
        <v>805000</v>
      </c>
      <c r="C1806">
        <v>2013</v>
      </c>
      <c r="D1806">
        <v>11</v>
      </c>
      <c r="E1806" t="s">
        <v>502</v>
      </c>
      <c r="F1806">
        <v>21154</v>
      </c>
      <c r="G1806" t="s">
        <v>503</v>
      </c>
      <c r="H1806">
        <v>20.059999999999999</v>
      </c>
      <c r="I1806" t="s">
        <v>386</v>
      </c>
    </row>
    <row r="1807" spans="1:9" x14ac:dyDescent="0.25">
      <c r="A1807">
        <v>1</v>
      </c>
      <c r="B1807">
        <v>848000</v>
      </c>
      <c r="C1807">
        <v>2013</v>
      </c>
      <c r="D1807">
        <v>12</v>
      </c>
      <c r="E1807" t="s">
        <v>32</v>
      </c>
      <c r="F1807">
        <v>22800</v>
      </c>
      <c r="G1807" t="s">
        <v>33</v>
      </c>
      <c r="H1807">
        <v>176.22</v>
      </c>
      <c r="I1807" t="s">
        <v>370</v>
      </c>
    </row>
    <row r="1808" spans="1:9" x14ac:dyDescent="0.25">
      <c r="A1808">
        <v>1</v>
      </c>
      <c r="B1808">
        <v>839500</v>
      </c>
      <c r="C1808">
        <v>2013</v>
      </c>
      <c r="D1808">
        <v>1</v>
      </c>
      <c r="E1808" t="s">
        <v>45</v>
      </c>
      <c r="F1808">
        <v>22363</v>
      </c>
      <c r="G1808" t="s">
        <v>46</v>
      </c>
      <c r="H1808">
        <v>85.18</v>
      </c>
      <c r="I1808" t="s">
        <v>348</v>
      </c>
    </row>
    <row r="1809" spans="1:9" x14ac:dyDescent="0.25">
      <c r="A1809">
        <v>1</v>
      </c>
      <c r="B1809">
        <v>839500</v>
      </c>
      <c r="C1809">
        <v>2013</v>
      </c>
      <c r="D1809">
        <v>10</v>
      </c>
      <c r="E1809" t="s">
        <v>45</v>
      </c>
      <c r="F1809">
        <v>22363</v>
      </c>
      <c r="G1809" t="s">
        <v>46</v>
      </c>
      <c r="H1809">
        <v>44.16</v>
      </c>
      <c r="I1809" t="s">
        <v>348</v>
      </c>
    </row>
    <row r="1810" spans="1:9" x14ac:dyDescent="0.25">
      <c r="A1810">
        <v>1</v>
      </c>
      <c r="B1810">
        <v>848000</v>
      </c>
      <c r="C1810">
        <v>2013</v>
      </c>
      <c r="D1810">
        <v>10</v>
      </c>
      <c r="E1810" t="s">
        <v>890</v>
      </c>
      <c r="F1810">
        <v>24182</v>
      </c>
      <c r="G1810" t="s">
        <v>891</v>
      </c>
      <c r="H1810">
        <v>131.62</v>
      </c>
      <c r="I1810" t="s">
        <v>370</v>
      </c>
    </row>
    <row r="1811" spans="1:9" x14ac:dyDescent="0.25">
      <c r="A1811">
        <v>1</v>
      </c>
      <c r="B1811">
        <v>812000</v>
      </c>
      <c r="C1811">
        <v>2013</v>
      </c>
      <c r="D1811">
        <v>3</v>
      </c>
      <c r="E1811" t="s">
        <v>147</v>
      </c>
      <c r="F1811">
        <v>15430</v>
      </c>
      <c r="G1811" t="s">
        <v>148</v>
      </c>
      <c r="H1811">
        <v>65.14</v>
      </c>
      <c r="I1811" t="s">
        <v>347</v>
      </c>
    </row>
    <row r="1812" spans="1:9" x14ac:dyDescent="0.25">
      <c r="A1812">
        <v>1</v>
      </c>
      <c r="B1812">
        <v>831500</v>
      </c>
      <c r="C1812">
        <v>2013</v>
      </c>
      <c r="D1812">
        <v>9</v>
      </c>
      <c r="E1812" t="s">
        <v>1008</v>
      </c>
      <c r="F1812">
        <v>14135</v>
      </c>
      <c r="G1812" t="s">
        <v>1009</v>
      </c>
      <c r="H1812">
        <v>44.95</v>
      </c>
      <c r="I1812" t="s">
        <v>369</v>
      </c>
    </row>
    <row r="1813" spans="1:9" x14ac:dyDescent="0.25">
      <c r="A1813">
        <v>1</v>
      </c>
      <c r="B1813">
        <v>805000</v>
      </c>
      <c r="C1813">
        <v>2013</v>
      </c>
      <c r="D1813">
        <v>12</v>
      </c>
      <c r="E1813" t="s">
        <v>548</v>
      </c>
      <c r="F1813">
        <v>22191</v>
      </c>
      <c r="G1813" t="s">
        <v>549</v>
      </c>
      <c r="H1813">
        <v>399.46</v>
      </c>
      <c r="I1813" t="s">
        <v>386</v>
      </c>
    </row>
    <row r="1814" spans="1:9" x14ac:dyDescent="0.25">
      <c r="A1814">
        <v>1</v>
      </c>
      <c r="B1814">
        <v>877000</v>
      </c>
      <c r="C1814">
        <v>2013</v>
      </c>
      <c r="D1814">
        <v>3</v>
      </c>
      <c r="E1814" t="s">
        <v>789</v>
      </c>
      <c r="F1814">
        <v>14659</v>
      </c>
      <c r="G1814" t="s">
        <v>790</v>
      </c>
      <c r="H1814">
        <v>12.58</v>
      </c>
      <c r="I1814" t="s">
        <v>360</v>
      </c>
    </row>
    <row r="1815" spans="1:9" x14ac:dyDescent="0.25">
      <c r="A1815">
        <v>1</v>
      </c>
      <c r="B1815">
        <v>848000</v>
      </c>
      <c r="C1815">
        <v>2013</v>
      </c>
      <c r="D1815">
        <v>8</v>
      </c>
      <c r="E1815" t="s">
        <v>1045</v>
      </c>
      <c r="F1815">
        <v>20455</v>
      </c>
      <c r="G1815" t="s">
        <v>1046</v>
      </c>
      <c r="H1815">
        <v>279.99</v>
      </c>
      <c r="I1815" t="s">
        <v>370</v>
      </c>
    </row>
    <row r="1816" spans="1:9" x14ac:dyDescent="0.25">
      <c r="A1816">
        <v>1</v>
      </c>
      <c r="B1816">
        <v>861000</v>
      </c>
      <c r="C1816">
        <v>2013</v>
      </c>
      <c r="D1816">
        <v>5</v>
      </c>
      <c r="E1816" t="s">
        <v>182</v>
      </c>
      <c r="F1816">
        <v>10132</v>
      </c>
      <c r="G1816" t="s">
        <v>427</v>
      </c>
      <c r="H1816">
        <v>137.85</v>
      </c>
      <c r="I1816" t="s">
        <v>349</v>
      </c>
    </row>
    <row r="1817" spans="1:9" x14ac:dyDescent="0.25">
      <c r="A1817">
        <v>1</v>
      </c>
      <c r="B1817">
        <v>877000</v>
      </c>
      <c r="C1817">
        <v>2013</v>
      </c>
      <c r="D1817">
        <v>3</v>
      </c>
      <c r="E1817" t="s">
        <v>53</v>
      </c>
      <c r="F1817">
        <v>15659</v>
      </c>
      <c r="G1817" t="s">
        <v>54</v>
      </c>
      <c r="H1817">
        <v>231.68</v>
      </c>
      <c r="I1817" t="s">
        <v>360</v>
      </c>
    </row>
    <row r="1818" spans="1:9" x14ac:dyDescent="0.25">
      <c r="A1818">
        <v>1</v>
      </c>
      <c r="B1818">
        <v>846700</v>
      </c>
      <c r="C1818">
        <v>2013</v>
      </c>
      <c r="D1818">
        <v>11</v>
      </c>
      <c r="E1818" t="s">
        <v>152</v>
      </c>
      <c r="F1818">
        <v>21948</v>
      </c>
      <c r="G1818" t="s">
        <v>924</v>
      </c>
      <c r="H1818">
        <v>65.19</v>
      </c>
      <c r="I1818" t="s">
        <v>393</v>
      </c>
    </row>
    <row r="1819" spans="1:9" x14ac:dyDescent="0.25">
      <c r="A1819">
        <v>1</v>
      </c>
      <c r="B1819">
        <v>877000</v>
      </c>
      <c r="C1819">
        <v>2013</v>
      </c>
      <c r="D1819">
        <v>7</v>
      </c>
      <c r="E1819" t="s">
        <v>1051</v>
      </c>
      <c r="F1819">
        <v>22202</v>
      </c>
      <c r="G1819" t="s">
        <v>1052</v>
      </c>
      <c r="H1819">
        <v>730</v>
      </c>
      <c r="I1819" t="s">
        <v>360</v>
      </c>
    </row>
    <row r="1820" spans="1:9" x14ac:dyDescent="0.25">
      <c r="A1820">
        <v>1</v>
      </c>
      <c r="B1820">
        <v>846700</v>
      </c>
      <c r="C1820">
        <v>2013</v>
      </c>
      <c r="D1820">
        <v>2</v>
      </c>
      <c r="E1820" t="s">
        <v>66</v>
      </c>
      <c r="F1820">
        <v>21945</v>
      </c>
      <c r="G1820" t="s">
        <v>67</v>
      </c>
      <c r="H1820">
        <v>34.44</v>
      </c>
      <c r="I1820" t="s">
        <v>393</v>
      </c>
    </row>
    <row r="1821" spans="1:9" x14ac:dyDescent="0.25">
      <c r="A1821">
        <v>1</v>
      </c>
      <c r="B1821">
        <v>848000</v>
      </c>
      <c r="C1821">
        <v>2013</v>
      </c>
      <c r="D1821">
        <v>5</v>
      </c>
      <c r="E1821" t="s">
        <v>930</v>
      </c>
      <c r="F1821">
        <v>24200</v>
      </c>
      <c r="G1821" t="s">
        <v>931</v>
      </c>
      <c r="H1821">
        <v>201.95</v>
      </c>
      <c r="I1821" t="s">
        <v>370</v>
      </c>
    </row>
    <row r="1822" spans="1:9" x14ac:dyDescent="0.25">
      <c r="A1822">
        <v>2</v>
      </c>
      <c r="B1822">
        <v>865000</v>
      </c>
      <c r="C1822">
        <v>2013</v>
      </c>
      <c r="D1822">
        <v>8</v>
      </c>
      <c r="E1822" t="s">
        <v>975</v>
      </c>
      <c r="F1822">
        <v>24205</v>
      </c>
      <c r="G1822" t="s">
        <v>976</v>
      </c>
      <c r="H1822">
        <v>125</v>
      </c>
      <c r="I1822" t="s">
        <v>371</v>
      </c>
    </row>
    <row r="1823" spans="1:9" x14ac:dyDescent="0.25">
      <c r="A1823">
        <v>1</v>
      </c>
      <c r="B1823">
        <v>830000</v>
      </c>
      <c r="C1823">
        <v>2013</v>
      </c>
      <c r="D1823">
        <v>10</v>
      </c>
      <c r="E1823" t="s">
        <v>132</v>
      </c>
      <c r="F1823">
        <v>10256</v>
      </c>
      <c r="G1823" t="s">
        <v>133</v>
      </c>
      <c r="H1823">
        <v>1787.7</v>
      </c>
      <c r="I1823" t="s">
        <v>375</v>
      </c>
    </row>
    <row r="1824" spans="1:9" x14ac:dyDescent="0.25">
      <c r="A1824">
        <v>1</v>
      </c>
      <c r="B1824">
        <v>831500</v>
      </c>
      <c r="C1824">
        <v>2013</v>
      </c>
      <c r="D1824">
        <v>12</v>
      </c>
      <c r="E1824" t="s">
        <v>319</v>
      </c>
      <c r="F1824">
        <v>23166</v>
      </c>
      <c r="G1824" t="s">
        <v>320</v>
      </c>
      <c r="H1824">
        <v>55.87</v>
      </c>
      <c r="I1824" t="s">
        <v>369</v>
      </c>
    </row>
    <row r="1825" spans="1:9" x14ac:dyDescent="0.25">
      <c r="A1825">
        <v>1</v>
      </c>
      <c r="B1825">
        <v>844000</v>
      </c>
      <c r="C1825">
        <v>2013</v>
      </c>
      <c r="D1825">
        <v>12</v>
      </c>
      <c r="E1825" t="s">
        <v>90</v>
      </c>
      <c r="F1825">
        <v>21356</v>
      </c>
      <c r="G1825" t="s">
        <v>91</v>
      </c>
      <c r="H1825">
        <v>65.510000000000005</v>
      </c>
      <c r="I1825" t="s">
        <v>384</v>
      </c>
    </row>
    <row r="1826" spans="1:9" x14ac:dyDescent="0.25">
      <c r="A1826">
        <v>1</v>
      </c>
      <c r="B1826">
        <v>861000</v>
      </c>
      <c r="C1826">
        <v>2013</v>
      </c>
      <c r="D1826">
        <v>4</v>
      </c>
      <c r="E1826" t="s">
        <v>156</v>
      </c>
      <c r="F1826">
        <v>21208</v>
      </c>
      <c r="G1826" t="s">
        <v>421</v>
      </c>
      <c r="H1826">
        <v>79.58</v>
      </c>
      <c r="I1826" t="s">
        <v>349</v>
      </c>
    </row>
    <row r="1827" spans="1:9" x14ac:dyDescent="0.25">
      <c r="A1827">
        <v>2</v>
      </c>
      <c r="B1827">
        <v>867000</v>
      </c>
      <c r="C1827">
        <v>2013</v>
      </c>
      <c r="D1827">
        <v>5</v>
      </c>
      <c r="E1827" t="s">
        <v>463</v>
      </c>
      <c r="F1827">
        <v>22706</v>
      </c>
      <c r="G1827" t="s">
        <v>464</v>
      </c>
      <c r="H1827">
        <v>52.44</v>
      </c>
      <c r="I1827" t="s">
        <v>383</v>
      </c>
    </row>
    <row r="1828" spans="1:9" x14ac:dyDescent="0.25">
      <c r="A1828">
        <v>1</v>
      </c>
      <c r="B1828">
        <v>877000</v>
      </c>
      <c r="C1828">
        <v>2013</v>
      </c>
      <c r="D1828">
        <v>11</v>
      </c>
      <c r="E1828" t="s">
        <v>871</v>
      </c>
      <c r="F1828">
        <v>21008</v>
      </c>
      <c r="G1828" t="s">
        <v>872</v>
      </c>
      <c r="H1828">
        <v>159</v>
      </c>
      <c r="I1828" t="s">
        <v>360</v>
      </c>
    </row>
    <row r="1829" spans="1:9" x14ac:dyDescent="0.25">
      <c r="A1829">
        <v>1</v>
      </c>
      <c r="B1829">
        <v>877000</v>
      </c>
      <c r="C1829">
        <v>2013</v>
      </c>
      <c r="D1829">
        <v>8</v>
      </c>
      <c r="E1829" t="s">
        <v>13</v>
      </c>
      <c r="F1829">
        <v>16106</v>
      </c>
      <c r="G1829" t="s">
        <v>14</v>
      </c>
      <c r="H1829">
        <v>8.48</v>
      </c>
      <c r="I1829" t="s">
        <v>360</v>
      </c>
    </row>
    <row r="1830" spans="1:9" x14ac:dyDescent="0.25">
      <c r="A1830">
        <v>1</v>
      </c>
      <c r="B1830">
        <v>805000</v>
      </c>
      <c r="C1830">
        <v>2013</v>
      </c>
      <c r="D1830">
        <v>7</v>
      </c>
      <c r="E1830" t="s">
        <v>445</v>
      </c>
      <c r="F1830">
        <v>21433</v>
      </c>
      <c r="G1830" t="s">
        <v>446</v>
      </c>
      <c r="H1830">
        <v>13.73</v>
      </c>
      <c r="I1830" t="s">
        <v>386</v>
      </c>
    </row>
    <row r="1831" spans="1:9" x14ac:dyDescent="0.25">
      <c r="A1831">
        <v>1</v>
      </c>
      <c r="B1831">
        <v>846700</v>
      </c>
      <c r="C1831">
        <v>2013</v>
      </c>
      <c r="D1831">
        <v>7</v>
      </c>
      <c r="E1831" t="s">
        <v>451</v>
      </c>
      <c r="F1831">
        <v>15121</v>
      </c>
      <c r="G1831" t="s">
        <v>643</v>
      </c>
      <c r="H1831">
        <v>26.55</v>
      </c>
      <c r="I1831" t="s">
        <v>393</v>
      </c>
    </row>
    <row r="1832" spans="1:9" x14ac:dyDescent="0.25">
      <c r="A1832">
        <v>1</v>
      </c>
      <c r="B1832">
        <v>846700</v>
      </c>
      <c r="C1832">
        <v>2013</v>
      </c>
      <c r="D1832">
        <v>6</v>
      </c>
      <c r="E1832" t="s">
        <v>78</v>
      </c>
      <c r="F1832">
        <v>21944</v>
      </c>
      <c r="G1832" t="s">
        <v>79</v>
      </c>
      <c r="H1832">
        <v>32.950000000000003</v>
      </c>
      <c r="I1832" t="s">
        <v>393</v>
      </c>
    </row>
    <row r="1833" spans="1:9" x14ac:dyDescent="0.25">
      <c r="A1833">
        <v>1</v>
      </c>
      <c r="B1833">
        <v>861000</v>
      </c>
      <c r="C1833">
        <v>2013</v>
      </c>
      <c r="D1833">
        <v>10</v>
      </c>
      <c r="E1833" t="s">
        <v>787</v>
      </c>
      <c r="F1833">
        <v>24012</v>
      </c>
      <c r="G1833" t="s">
        <v>788</v>
      </c>
      <c r="H1833">
        <v>51.3</v>
      </c>
      <c r="I1833" t="s">
        <v>349</v>
      </c>
    </row>
    <row r="1834" spans="1:9" x14ac:dyDescent="0.25">
      <c r="A1834">
        <v>1</v>
      </c>
      <c r="B1834">
        <v>861000</v>
      </c>
      <c r="C1834">
        <v>2013</v>
      </c>
      <c r="D1834">
        <v>6</v>
      </c>
      <c r="E1834" t="s">
        <v>959</v>
      </c>
      <c r="F1834">
        <v>11658</v>
      </c>
      <c r="G1834" t="s">
        <v>960</v>
      </c>
      <c r="H1834">
        <v>503.37</v>
      </c>
      <c r="I1834" t="s">
        <v>349</v>
      </c>
    </row>
    <row r="1835" spans="1:9" x14ac:dyDescent="0.25">
      <c r="A1835">
        <v>2</v>
      </c>
      <c r="B1835">
        <v>831500</v>
      </c>
      <c r="C1835">
        <v>2013</v>
      </c>
      <c r="D1835">
        <v>11</v>
      </c>
      <c r="E1835" t="s">
        <v>151</v>
      </c>
      <c r="F1835">
        <v>13909</v>
      </c>
      <c r="G1835" t="s">
        <v>419</v>
      </c>
      <c r="H1835">
        <v>225.7</v>
      </c>
      <c r="I1835" t="s">
        <v>369</v>
      </c>
    </row>
    <row r="1836" spans="1:9" x14ac:dyDescent="0.25">
      <c r="A1836">
        <v>1</v>
      </c>
      <c r="B1836">
        <v>811000</v>
      </c>
      <c r="C1836">
        <v>2013</v>
      </c>
      <c r="D1836">
        <v>10</v>
      </c>
      <c r="E1836" t="s">
        <v>28</v>
      </c>
      <c r="F1836">
        <v>22385</v>
      </c>
      <c r="G1836" t="s">
        <v>29</v>
      </c>
      <c r="H1836">
        <v>124.65</v>
      </c>
      <c r="I1836" t="s">
        <v>361</v>
      </c>
    </row>
    <row r="1837" spans="1:9" x14ac:dyDescent="0.25">
      <c r="A1837">
        <v>1</v>
      </c>
      <c r="B1837">
        <v>865000</v>
      </c>
      <c r="C1837">
        <v>2013</v>
      </c>
      <c r="D1837">
        <v>6</v>
      </c>
      <c r="E1837" t="s">
        <v>648</v>
      </c>
      <c r="F1837">
        <v>24136</v>
      </c>
      <c r="G1837" t="s">
        <v>649</v>
      </c>
      <c r="H1837">
        <v>290.85000000000002</v>
      </c>
      <c r="I1837" t="s">
        <v>371</v>
      </c>
    </row>
    <row r="1838" spans="1:9" x14ac:dyDescent="0.25">
      <c r="A1838">
        <v>1</v>
      </c>
      <c r="B1838">
        <v>811000</v>
      </c>
      <c r="C1838">
        <v>2013</v>
      </c>
      <c r="D1838">
        <v>2</v>
      </c>
      <c r="E1838" t="s">
        <v>648</v>
      </c>
      <c r="F1838">
        <v>24136</v>
      </c>
      <c r="G1838" t="s">
        <v>649</v>
      </c>
      <c r="H1838">
        <v>46.72</v>
      </c>
      <c r="I1838" t="s">
        <v>361</v>
      </c>
    </row>
    <row r="1839" spans="1:9" x14ac:dyDescent="0.25">
      <c r="A1839">
        <v>1</v>
      </c>
      <c r="B1839">
        <v>844000</v>
      </c>
      <c r="C1839">
        <v>2013</v>
      </c>
      <c r="D1839">
        <v>7</v>
      </c>
      <c r="E1839" t="s">
        <v>902</v>
      </c>
      <c r="F1839">
        <v>13658</v>
      </c>
      <c r="G1839" t="s">
        <v>903</v>
      </c>
      <c r="H1839">
        <v>1000</v>
      </c>
      <c r="I1839" t="s">
        <v>384</v>
      </c>
    </row>
    <row r="1840" spans="1:9" x14ac:dyDescent="0.25">
      <c r="A1840">
        <v>1</v>
      </c>
      <c r="B1840">
        <v>857000</v>
      </c>
      <c r="C1840">
        <v>2013</v>
      </c>
      <c r="D1840">
        <v>12</v>
      </c>
      <c r="E1840" t="s">
        <v>329</v>
      </c>
      <c r="F1840">
        <v>28073</v>
      </c>
      <c r="G1840" t="s">
        <v>399</v>
      </c>
      <c r="H1840">
        <v>4767.5600000000004</v>
      </c>
      <c r="I1840" t="s">
        <v>387</v>
      </c>
    </row>
    <row r="1841" spans="1:9" x14ac:dyDescent="0.25">
      <c r="A1841">
        <v>1</v>
      </c>
      <c r="B1841">
        <v>868000</v>
      </c>
      <c r="C1841">
        <v>2013</v>
      </c>
      <c r="D1841">
        <v>3</v>
      </c>
      <c r="E1841" t="s">
        <v>22</v>
      </c>
      <c r="F1841">
        <v>13597</v>
      </c>
      <c r="G1841" t="s">
        <v>23</v>
      </c>
      <c r="H1841">
        <v>3486.28</v>
      </c>
      <c r="I1841" t="s">
        <v>390</v>
      </c>
    </row>
    <row r="1842" spans="1:9" x14ac:dyDescent="0.25">
      <c r="A1842">
        <v>1</v>
      </c>
      <c r="B1842">
        <v>865000</v>
      </c>
      <c r="C1842">
        <v>2013</v>
      </c>
      <c r="D1842">
        <v>9</v>
      </c>
      <c r="E1842" t="s">
        <v>219</v>
      </c>
      <c r="F1842">
        <v>14289</v>
      </c>
      <c r="G1842" t="s">
        <v>220</v>
      </c>
      <c r="H1842">
        <v>4412.24</v>
      </c>
      <c r="I1842" t="s">
        <v>371</v>
      </c>
    </row>
    <row r="1843" spans="1:9" x14ac:dyDescent="0.25">
      <c r="A1843">
        <v>1</v>
      </c>
      <c r="B1843">
        <v>841000</v>
      </c>
      <c r="C1843">
        <v>2013</v>
      </c>
      <c r="D1843">
        <v>7</v>
      </c>
      <c r="E1843" t="s">
        <v>1053</v>
      </c>
      <c r="F1843">
        <v>21955</v>
      </c>
      <c r="G1843" t="s">
        <v>1054</v>
      </c>
      <c r="H1843">
        <v>273.48</v>
      </c>
      <c r="I1843" t="s">
        <v>381</v>
      </c>
    </row>
    <row r="1844" spans="1:9" x14ac:dyDescent="0.25">
      <c r="A1844">
        <v>2</v>
      </c>
      <c r="B1844">
        <v>839500</v>
      </c>
      <c r="C1844">
        <v>2013</v>
      </c>
      <c r="D1844">
        <v>4</v>
      </c>
      <c r="E1844" t="s">
        <v>340</v>
      </c>
      <c r="F1844">
        <v>23027</v>
      </c>
      <c r="G1844" t="s">
        <v>341</v>
      </c>
      <c r="H1844">
        <v>68.8</v>
      </c>
      <c r="I1844" t="s">
        <v>348</v>
      </c>
    </row>
    <row r="1845" spans="1:9" x14ac:dyDescent="0.25">
      <c r="A1845">
        <v>1</v>
      </c>
      <c r="B1845">
        <v>848300</v>
      </c>
      <c r="C1845">
        <v>2013</v>
      </c>
      <c r="D1845">
        <v>11</v>
      </c>
      <c r="E1845" t="s">
        <v>577</v>
      </c>
      <c r="F1845">
        <v>16059</v>
      </c>
      <c r="G1845" t="s">
        <v>578</v>
      </c>
      <c r="H1845">
        <v>58.21</v>
      </c>
      <c r="I1845" t="s">
        <v>395</v>
      </c>
    </row>
    <row r="1846" spans="1:9" x14ac:dyDescent="0.25">
      <c r="A1846">
        <v>1</v>
      </c>
      <c r="B1846">
        <v>867000</v>
      </c>
      <c r="C1846">
        <v>2013</v>
      </c>
      <c r="D1846">
        <v>5</v>
      </c>
      <c r="E1846" t="s">
        <v>321</v>
      </c>
      <c r="F1846">
        <v>23094</v>
      </c>
      <c r="G1846" t="s">
        <v>322</v>
      </c>
      <c r="H1846">
        <v>277.47000000000003</v>
      </c>
      <c r="I1846" t="s">
        <v>383</v>
      </c>
    </row>
    <row r="1847" spans="1:9" x14ac:dyDescent="0.25">
      <c r="A1847">
        <v>1</v>
      </c>
      <c r="B1847">
        <v>865000</v>
      </c>
      <c r="C1847">
        <v>2013</v>
      </c>
      <c r="D1847">
        <v>6</v>
      </c>
      <c r="E1847" t="s">
        <v>447</v>
      </c>
      <c r="F1847">
        <v>21663</v>
      </c>
      <c r="G1847" t="s">
        <v>448</v>
      </c>
      <c r="H1847">
        <v>1243.6600000000001</v>
      </c>
      <c r="I1847" t="s">
        <v>371</v>
      </c>
    </row>
    <row r="1848" spans="1:9" x14ac:dyDescent="0.25">
      <c r="A1848">
        <v>2</v>
      </c>
      <c r="B1848">
        <v>861000</v>
      </c>
      <c r="C1848">
        <v>2013</v>
      </c>
      <c r="D1848">
        <v>6</v>
      </c>
      <c r="E1848" t="s">
        <v>462</v>
      </c>
      <c r="F1848">
        <v>28076</v>
      </c>
      <c r="G1848" t="s">
        <v>868</v>
      </c>
      <c r="H1848">
        <v>992.38</v>
      </c>
      <c r="I1848" t="s">
        <v>349</v>
      </c>
    </row>
    <row r="1849" spans="1:9" x14ac:dyDescent="0.25">
      <c r="A1849">
        <v>1</v>
      </c>
      <c r="B1849">
        <v>865000</v>
      </c>
      <c r="C1849">
        <v>2013</v>
      </c>
      <c r="D1849">
        <v>4</v>
      </c>
      <c r="E1849" t="s">
        <v>140</v>
      </c>
      <c r="F1849">
        <v>22186</v>
      </c>
      <c r="G1849" t="s">
        <v>141</v>
      </c>
      <c r="H1849">
        <v>125</v>
      </c>
      <c r="I1849" t="s">
        <v>371</v>
      </c>
    </row>
    <row r="1850" spans="1:9" x14ac:dyDescent="0.25">
      <c r="A1850">
        <v>1</v>
      </c>
      <c r="B1850">
        <v>862000</v>
      </c>
      <c r="C1850">
        <v>2013</v>
      </c>
      <c r="D1850">
        <v>8</v>
      </c>
      <c r="E1850" t="s">
        <v>1156</v>
      </c>
      <c r="F1850">
        <v>22145</v>
      </c>
      <c r="G1850" t="s">
        <v>1157</v>
      </c>
      <c r="H1850">
        <v>370</v>
      </c>
      <c r="I1850" t="s">
        <v>376</v>
      </c>
    </row>
    <row r="1851" spans="1:9" x14ac:dyDescent="0.25">
      <c r="A1851">
        <v>1</v>
      </c>
      <c r="B1851">
        <v>839500</v>
      </c>
      <c r="C1851">
        <v>2013</v>
      </c>
      <c r="D1851">
        <v>6</v>
      </c>
      <c r="E1851" t="s">
        <v>45</v>
      </c>
      <c r="F1851">
        <v>22363</v>
      </c>
      <c r="G1851" t="s">
        <v>46</v>
      </c>
      <c r="H1851">
        <v>27.76</v>
      </c>
      <c r="I1851" t="s">
        <v>348</v>
      </c>
    </row>
    <row r="1852" spans="1:9" x14ac:dyDescent="0.25">
      <c r="A1852">
        <v>1</v>
      </c>
      <c r="B1852">
        <v>862000</v>
      </c>
      <c r="C1852">
        <v>2013</v>
      </c>
      <c r="D1852">
        <v>2</v>
      </c>
      <c r="E1852" t="s">
        <v>80</v>
      </c>
      <c r="F1852">
        <v>21095</v>
      </c>
      <c r="G1852" t="s">
        <v>81</v>
      </c>
      <c r="H1852">
        <v>81.040000000000006</v>
      </c>
      <c r="I1852" t="s">
        <v>376</v>
      </c>
    </row>
    <row r="1853" spans="1:9" x14ac:dyDescent="0.25">
      <c r="A1853">
        <v>2</v>
      </c>
      <c r="B1853">
        <v>868000</v>
      </c>
      <c r="C1853">
        <v>2013</v>
      </c>
      <c r="D1853">
        <v>10</v>
      </c>
      <c r="E1853" t="s">
        <v>47</v>
      </c>
      <c r="F1853">
        <v>11410</v>
      </c>
      <c r="G1853" t="s">
        <v>48</v>
      </c>
      <c r="H1853">
        <v>51.05</v>
      </c>
      <c r="I1853" t="s">
        <v>390</v>
      </c>
    </row>
    <row r="1854" spans="1:9" x14ac:dyDescent="0.25">
      <c r="A1854">
        <v>1</v>
      </c>
      <c r="B1854">
        <v>846900</v>
      </c>
      <c r="C1854">
        <v>2013</v>
      </c>
      <c r="D1854">
        <v>6</v>
      </c>
      <c r="E1854" t="s">
        <v>120</v>
      </c>
      <c r="F1854">
        <v>16037</v>
      </c>
      <c r="G1854" t="s">
        <v>1117</v>
      </c>
      <c r="H1854">
        <v>-3747.25</v>
      </c>
      <c r="I1854" t="s">
        <v>919</v>
      </c>
    </row>
    <row r="1855" spans="1:9" x14ac:dyDescent="0.25">
      <c r="A1855">
        <v>1</v>
      </c>
      <c r="B1855">
        <v>848000</v>
      </c>
      <c r="C1855">
        <v>2013</v>
      </c>
      <c r="D1855">
        <v>7</v>
      </c>
      <c r="E1855" t="s">
        <v>97</v>
      </c>
      <c r="F1855">
        <v>10070</v>
      </c>
      <c r="G1855" t="s">
        <v>418</v>
      </c>
      <c r="H1855">
        <v>369.38</v>
      </c>
      <c r="I1855" t="s">
        <v>370</v>
      </c>
    </row>
    <row r="1856" spans="1:9" x14ac:dyDescent="0.25">
      <c r="A1856">
        <v>1</v>
      </c>
      <c r="B1856">
        <v>857000</v>
      </c>
      <c r="C1856">
        <v>2013</v>
      </c>
      <c r="D1856">
        <v>3</v>
      </c>
      <c r="E1856" t="s">
        <v>329</v>
      </c>
      <c r="F1856">
        <v>28073</v>
      </c>
      <c r="G1856" t="s">
        <v>399</v>
      </c>
      <c r="H1856">
        <v>4632.3100000000004</v>
      </c>
      <c r="I1856" t="s">
        <v>387</v>
      </c>
    </row>
    <row r="1857" spans="1:9" x14ac:dyDescent="0.25">
      <c r="A1857">
        <v>1</v>
      </c>
      <c r="B1857">
        <v>861000</v>
      </c>
      <c r="C1857">
        <v>2013</v>
      </c>
      <c r="D1857">
        <v>8</v>
      </c>
      <c r="E1857" t="s">
        <v>449</v>
      </c>
      <c r="F1857">
        <v>22834</v>
      </c>
      <c r="G1857" t="s">
        <v>450</v>
      </c>
      <c r="H1857">
        <v>270</v>
      </c>
      <c r="I1857" t="s">
        <v>349</v>
      </c>
    </row>
    <row r="1858" spans="1:9" x14ac:dyDescent="0.25">
      <c r="A1858">
        <v>1</v>
      </c>
      <c r="B1858">
        <v>846700</v>
      </c>
      <c r="C1858">
        <v>2013</v>
      </c>
      <c r="D1858">
        <v>8</v>
      </c>
      <c r="E1858" t="s">
        <v>13</v>
      </c>
      <c r="F1858">
        <v>16106</v>
      </c>
      <c r="G1858" t="s">
        <v>14</v>
      </c>
      <c r="H1858">
        <v>21.52</v>
      </c>
      <c r="I1858" t="s">
        <v>393</v>
      </c>
    </row>
    <row r="1859" spans="1:9" x14ac:dyDescent="0.25">
      <c r="A1859">
        <v>1</v>
      </c>
      <c r="B1859">
        <v>854000</v>
      </c>
      <c r="C1859">
        <v>2013</v>
      </c>
      <c r="D1859">
        <v>4</v>
      </c>
      <c r="E1859" t="s">
        <v>854</v>
      </c>
      <c r="F1859">
        <v>23088</v>
      </c>
      <c r="G1859" t="s">
        <v>855</v>
      </c>
      <c r="H1859">
        <v>1170.72</v>
      </c>
      <c r="I1859" t="s">
        <v>765</v>
      </c>
    </row>
    <row r="1860" spans="1:9" x14ac:dyDescent="0.25">
      <c r="A1860">
        <v>1</v>
      </c>
      <c r="B1860">
        <v>877000</v>
      </c>
      <c r="C1860">
        <v>2013</v>
      </c>
      <c r="D1860">
        <v>12</v>
      </c>
      <c r="E1860" t="s">
        <v>99</v>
      </c>
      <c r="F1860">
        <v>10202</v>
      </c>
      <c r="G1860" t="s">
        <v>100</v>
      </c>
      <c r="H1860">
        <v>9.4499999999999993</v>
      </c>
      <c r="I1860" t="s">
        <v>360</v>
      </c>
    </row>
    <row r="1861" spans="1:9" x14ac:dyDescent="0.25">
      <c r="A1861">
        <v>2</v>
      </c>
      <c r="B1861">
        <v>865000</v>
      </c>
      <c r="C1861">
        <v>2013</v>
      </c>
      <c r="D1861">
        <v>7</v>
      </c>
      <c r="E1861" t="s">
        <v>473</v>
      </c>
      <c r="F1861">
        <v>13278</v>
      </c>
      <c r="G1861" t="s">
        <v>474</v>
      </c>
      <c r="H1861">
        <v>414.64</v>
      </c>
      <c r="I1861" t="s">
        <v>371</v>
      </c>
    </row>
    <row r="1862" spans="1:9" x14ac:dyDescent="0.25">
      <c r="A1862">
        <v>1</v>
      </c>
      <c r="B1862">
        <v>830000</v>
      </c>
      <c r="C1862">
        <v>2013</v>
      </c>
      <c r="D1862">
        <v>7</v>
      </c>
      <c r="E1862" t="s">
        <v>134</v>
      </c>
      <c r="F1862">
        <v>10211</v>
      </c>
      <c r="G1862" t="s">
        <v>135</v>
      </c>
      <c r="H1862">
        <v>159.5</v>
      </c>
      <c r="I1862" t="s">
        <v>375</v>
      </c>
    </row>
    <row r="1863" spans="1:9" x14ac:dyDescent="0.25">
      <c r="A1863">
        <v>1</v>
      </c>
      <c r="B1863">
        <v>846200</v>
      </c>
      <c r="C1863">
        <v>2013</v>
      </c>
      <c r="D1863">
        <v>12</v>
      </c>
      <c r="E1863" t="s">
        <v>149</v>
      </c>
      <c r="F1863">
        <v>22187</v>
      </c>
      <c r="G1863" t="s">
        <v>150</v>
      </c>
      <c r="H1863">
        <v>1000</v>
      </c>
      <c r="I1863" t="s">
        <v>385</v>
      </c>
    </row>
    <row r="1864" spans="1:9" x14ac:dyDescent="0.25">
      <c r="A1864">
        <v>1</v>
      </c>
      <c r="B1864">
        <v>867000</v>
      </c>
      <c r="C1864">
        <v>2013</v>
      </c>
      <c r="D1864">
        <v>11</v>
      </c>
      <c r="E1864" t="s">
        <v>24</v>
      </c>
      <c r="F1864">
        <v>15565</v>
      </c>
      <c r="G1864" t="s">
        <v>25</v>
      </c>
      <c r="H1864">
        <v>368.6</v>
      </c>
      <c r="I1864" t="s">
        <v>383</v>
      </c>
    </row>
    <row r="1865" spans="1:9" x14ac:dyDescent="0.25">
      <c r="A1865">
        <v>1</v>
      </c>
      <c r="B1865">
        <v>848000</v>
      </c>
      <c r="C1865">
        <v>2013</v>
      </c>
      <c r="D1865">
        <v>6</v>
      </c>
      <c r="E1865" t="s">
        <v>1006</v>
      </c>
      <c r="F1865">
        <v>22855</v>
      </c>
      <c r="G1865" t="s">
        <v>1007</v>
      </c>
      <c r="H1865">
        <v>-191.58</v>
      </c>
      <c r="I1865" t="s">
        <v>370</v>
      </c>
    </row>
    <row r="1866" spans="1:9" x14ac:dyDescent="0.25">
      <c r="A1866">
        <v>2</v>
      </c>
      <c r="B1866">
        <v>857000</v>
      </c>
      <c r="C1866">
        <v>2013</v>
      </c>
      <c r="D1866">
        <v>11</v>
      </c>
      <c r="E1866" t="s">
        <v>551</v>
      </c>
      <c r="F1866">
        <v>23351</v>
      </c>
      <c r="G1866" t="s">
        <v>552</v>
      </c>
      <c r="H1866">
        <v>432</v>
      </c>
      <c r="I1866" t="s">
        <v>387</v>
      </c>
    </row>
    <row r="1867" spans="1:9" x14ac:dyDescent="0.25">
      <c r="A1867">
        <v>1</v>
      </c>
      <c r="B1867">
        <v>805000</v>
      </c>
      <c r="C1867">
        <v>2013</v>
      </c>
      <c r="D1867">
        <v>8</v>
      </c>
      <c r="E1867" t="s">
        <v>445</v>
      </c>
      <c r="F1867">
        <v>21433</v>
      </c>
      <c r="G1867" t="s">
        <v>446</v>
      </c>
      <c r="H1867">
        <v>35.880000000000003</v>
      </c>
      <c r="I1867" t="s">
        <v>386</v>
      </c>
    </row>
    <row r="1868" spans="1:9" x14ac:dyDescent="0.25">
      <c r="A1868">
        <v>1</v>
      </c>
      <c r="B1868">
        <v>848000</v>
      </c>
      <c r="C1868">
        <v>2013</v>
      </c>
      <c r="D1868">
        <v>11</v>
      </c>
      <c r="E1868" t="s">
        <v>1243</v>
      </c>
      <c r="F1868">
        <v>20158</v>
      </c>
      <c r="G1868" t="s">
        <v>1244</v>
      </c>
      <c r="H1868">
        <v>21</v>
      </c>
      <c r="I1868" t="s">
        <v>370</v>
      </c>
    </row>
    <row r="1869" spans="1:9" x14ac:dyDescent="0.25">
      <c r="A1869">
        <v>2</v>
      </c>
      <c r="B1869">
        <v>848000</v>
      </c>
      <c r="C1869">
        <v>2013</v>
      </c>
      <c r="D1869">
        <v>7</v>
      </c>
      <c r="E1869" t="s">
        <v>117</v>
      </c>
      <c r="F1869">
        <v>16039</v>
      </c>
      <c r="G1869" t="s">
        <v>118</v>
      </c>
      <c r="H1869">
        <v>67.3</v>
      </c>
      <c r="I1869" t="s">
        <v>370</v>
      </c>
    </row>
    <row r="1870" spans="1:9" x14ac:dyDescent="0.25">
      <c r="A1870">
        <v>2</v>
      </c>
      <c r="B1870">
        <v>831500</v>
      </c>
      <c r="C1870">
        <v>2013</v>
      </c>
      <c r="D1870">
        <v>12</v>
      </c>
      <c r="E1870" t="s">
        <v>342</v>
      </c>
      <c r="F1870">
        <v>23029</v>
      </c>
      <c r="G1870" t="s">
        <v>400</v>
      </c>
      <c r="H1870">
        <v>31.35</v>
      </c>
      <c r="I1870" t="s">
        <v>369</v>
      </c>
    </row>
    <row r="1871" spans="1:9" x14ac:dyDescent="0.25">
      <c r="A1871">
        <v>1</v>
      </c>
      <c r="B1871">
        <v>861000</v>
      </c>
      <c r="C1871">
        <v>2013</v>
      </c>
      <c r="D1871">
        <v>5</v>
      </c>
      <c r="E1871" t="s">
        <v>200</v>
      </c>
      <c r="F1871">
        <v>15586</v>
      </c>
      <c r="G1871" t="s">
        <v>201</v>
      </c>
      <c r="H1871">
        <v>230.71</v>
      </c>
      <c r="I1871" t="s">
        <v>349</v>
      </c>
    </row>
    <row r="1872" spans="1:9" x14ac:dyDescent="0.25">
      <c r="A1872">
        <v>2</v>
      </c>
      <c r="B1872">
        <v>805000</v>
      </c>
      <c r="C1872">
        <v>2013</v>
      </c>
      <c r="D1872">
        <v>8</v>
      </c>
      <c r="E1872" t="s">
        <v>1067</v>
      </c>
      <c r="F1872">
        <v>24225</v>
      </c>
      <c r="G1872" t="s">
        <v>1068</v>
      </c>
      <c r="H1872">
        <v>12</v>
      </c>
      <c r="I1872" t="s">
        <v>386</v>
      </c>
    </row>
    <row r="1873" spans="1:9" x14ac:dyDescent="0.25">
      <c r="A1873">
        <v>1</v>
      </c>
      <c r="B1873">
        <v>848000</v>
      </c>
      <c r="C1873">
        <v>2013</v>
      </c>
      <c r="D1873">
        <v>8</v>
      </c>
      <c r="E1873" t="s">
        <v>809</v>
      </c>
      <c r="F1873">
        <v>15128</v>
      </c>
      <c r="G1873" t="s">
        <v>831</v>
      </c>
      <c r="H1873">
        <v>-40</v>
      </c>
      <c r="I1873" t="s">
        <v>370</v>
      </c>
    </row>
    <row r="1874" spans="1:9" x14ac:dyDescent="0.25">
      <c r="A1874">
        <v>1</v>
      </c>
      <c r="B1874">
        <v>857000</v>
      </c>
      <c r="C1874">
        <v>2013</v>
      </c>
      <c r="D1874">
        <v>9</v>
      </c>
      <c r="E1874" t="s">
        <v>180</v>
      </c>
      <c r="F1874">
        <v>12814</v>
      </c>
      <c r="G1874" t="s">
        <v>181</v>
      </c>
      <c r="H1874">
        <v>13599.85</v>
      </c>
      <c r="I1874" t="s">
        <v>387</v>
      </c>
    </row>
    <row r="1875" spans="1:9" x14ac:dyDescent="0.25">
      <c r="A1875">
        <v>1</v>
      </c>
      <c r="B1875">
        <v>865000</v>
      </c>
      <c r="C1875">
        <v>2013</v>
      </c>
      <c r="D1875">
        <v>9</v>
      </c>
      <c r="E1875" t="s">
        <v>45</v>
      </c>
      <c r="F1875">
        <v>22363</v>
      </c>
      <c r="G1875" t="s">
        <v>46</v>
      </c>
      <c r="H1875">
        <v>125</v>
      </c>
      <c r="I1875" t="s">
        <v>371</v>
      </c>
    </row>
    <row r="1876" spans="1:9" x14ac:dyDescent="0.25">
      <c r="A1876">
        <v>1</v>
      </c>
      <c r="B1876">
        <v>868000</v>
      </c>
      <c r="C1876">
        <v>2013</v>
      </c>
      <c r="D1876">
        <v>4</v>
      </c>
      <c r="E1876" t="s">
        <v>32</v>
      </c>
      <c r="F1876">
        <v>22800</v>
      </c>
      <c r="G1876" t="s">
        <v>33</v>
      </c>
      <c r="H1876">
        <v>144.51</v>
      </c>
      <c r="I1876" t="s">
        <v>390</v>
      </c>
    </row>
    <row r="1877" spans="1:9" x14ac:dyDescent="0.25">
      <c r="A1877">
        <v>1</v>
      </c>
      <c r="B1877">
        <v>848000</v>
      </c>
      <c r="C1877">
        <v>2013</v>
      </c>
      <c r="D1877">
        <v>12</v>
      </c>
      <c r="E1877" t="s">
        <v>1288</v>
      </c>
      <c r="F1877">
        <v>14158</v>
      </c>
      <c r="G1877" t="s">
        <v>1289</v>
      </c>
      <c r="H1877">
        <v>9.0299999999999994</v>
      </c>
      <c r="I1877" t="s">
        <v>370</v>
      </c>
    </row>
    <row r="1878" spans="1:9" x14ac:dyDescent="0.25">
      <c r="A1878">
        <v>1</v>
      </c>
      <c r="B1878">
        <v>844000</v>
      </c>
      <c r="C1878">
        <v>2013</v>
      </c>
      <c r="D1878">
        <v>2</v>
      </c>
      <c r="E1878" t="s">
        <v>30</v>
      </c>
      <c r="F1878">
        <v>22668</v>
      </c>
      <c r="G1878" t="s">
        <v>31</v>
      </c>
      <c r="H1878">
        <v>18</v>
      </c>
      <c r="I1878" t="s">
        <v>384</v>
      </c>
    </row>
    <row r="1879" spans="1:9" x14ac:dyDescent="0.25">
      <c r="A1879">
        <v>1</v>
      </c>
      <c r="B1879">
        <v>841000</v>
      </c>
      <c r="C1879">
        <v>2013</v>
      </c>
      <c r="D1879">
        <v>10</v>
      </c>
      <c r="E1879" t="s">
        <v>30</v>
      </c>
      <c r="F1879">
        <v>22668</v>
      </c>
      <c r="G1879" t="s">
        <v>31</v>
      </c>
      <c r="H1879">
        <v>35.979999999999997</v>
      </c>
      <c r="I1879" t="s">
        <v>381</v>
      </c>
    </row>
    <row r="1880" spans="1:9" x14ac:dyDescent="0.25">
      <c r="A1880">
        <v>1</v>
      </c>
      <c r="B1880">
        <v>846700</v>
      </c>
      <c r="C1880">
        <v>2013</v>
      </c>
      <c r="D1880">
        <v>12</v>
      </c>
      <c r="E1880" t="s">
        <v>510</v>
      </c>
      <c r="F1880">
        <v>20737</v>
      </c>
      <c r="G1880" t="s">
        <v>511</v>
      </c>
      <c r="H1880">
        <v>292.16000000000003</v>
      </c>
      <c r="I1880" t="s">
        <v>393</v>
      </c>
    </row>
    <row r="1881" spans="1:9" x14ac:dyDescent="0.25">
      <c r="A1881">
        <v>1</v>
      </c>
      <c r="B1881">
        <v>865000</v>
      </c>
      <c r="C1881">
        <v>2013</v>
      </c>
      <c r="D1881">
        <v>8</v>
      </c>
      <c r="E1881" t="s">
        <v>219</v>
      </c>
      <c r="F1881">
        <v>14289</v>
      </c>
      <c r="G1881" t="s">
        <v>220</v>
      </c>
      <c r="H1881">
        <v>3907.36</v>
      </c>
      <c r="I1881" t="s">
        <v>371</v>
      </c>
    </row>
    <row r="1882" spans="1:9" x14ac:dyDescent="0.25">
      <c r="A1882">
        <v>1</v>
      </c>
      <c r="B1882">
        <v>852500</v>
      </c>
      <c r="C1882">
        <v>2013</v>
      </c>
      <c r="D1882">
        <v>12</v>
      </c>
      <c r="E1882" t="s">
        <v>163</v>
      </c>
      <c r="F1882">
        <v>21626</v>
      </c>
      <c r="G1882" t="s">
        <v>164</v>
      </c>
      <c r="H1882">
        <v>1822.89</v>
      </c>
      <c r="I1882" t="s">
        <v>346</v>
      </c>
    </row>
    <row r="1883" spans="1:9" x14ac:dyDescent="0.25">
      <c r="A1883">
        <v>1</v>
      </c>
      <c r="B1883">
        <v>865000</v>
      </c>
      <c r="C1883">
        <v>2013</v>
      </c>
      <c r="D1883">
        <v>3</v>
      </c>
      <c r="E1883" t="s">
        <v>447</v>
      </c>
      <c r="F1883">
        <v>21663</v>
      </c>
      <c r="G1883" t="s">
        <v>448</v>
      </c>
      <c r="H1883">
        <v>1246.0899999999999</v>
      </c>
      <c r="I1883" t="s">
        <v>371</v>
      </c>
    </row>
    <row r="1884" spans="1:9" x14ac:dyDescent="0.25">
      <c r="A1884">
        <v>1</v>
      </c>
      <c r="B1884">
        <v>811000</v>
      </c>
      <c r="C1884">
        <v>2013</v>
      </c>
      <c r="D1884">
        <v>4</v>
      </c>
      <c r="E1884" t="s">
        <v>140</v>
      </c>
      <c r="F1884">
        <v>22186</v>
      </c>
      <c r="G1884" t="s">
        <v>141</v>
      </c>
      <c r="H1884">
        <v>20</v>
      </c>
      <c r="I1884" t="s">
        <v>361</v>
      </c>
    </row>
    <row r="1885" spans="1:9" x14ac:dyDescent="0.25">
      <c r="A1885">
        <v>1</v>
      </c>
      <c r="B1885">
        <v>846200</v>
      </c>
      <c r="C1885">
        <v>2013</v>
      </c>
      <c r="D1885">
        <v>12</v>
      </c>
      <c r="E1885" t="s">
        <v>456</v>
      </c>
      <c r="F1885">
        <v>12702</v>
      </c>
      <c r="G1885" t="s">
        <v>457</v>
      </c>
      <c r="H1885">
        <v>5000</v>
      </c>
      <c r="I1885" t="s">
        <v>385</v>
      </c>
    </row>
    <row r="1886" spans="1:9" x14ac:dyDescent="0.25">
      <c r="A1886">
        <v>1</v>
      </c>
      <c r="B1886">
        <v>845000</v>
      </c>
      <c r="C1886">
        <v>2013</v>
      </c>
      <c r="D1886">
        <v>2</v>
      </c>
      <c r="E1886" t="s">
        <v>681</v>
      </c>
      <c r="F1886">
        <v>24158</v>
      </c>
      <c r="G1886" t="s">
        <v>682</v>
      </c>
      <c r="H1886">
        <v>1116.5</v>
      </c>
      <c r="I1886" t="s">
        <v>357</v>
      </c>
    </row>
    <row r="1887" spans="1:9" x14ac:dyDescent="0.25">
      <c r="A1887">
        <v>1</v>
      </c>
      <c r="B1887">
        <v>848000</v>
      </c>
      <c r="C1887">
        <v>2013</v>
      </c>
      <c r="D1887">
        <v>5</v>
      </c>
      <c r="E1887" t="s">
        <v>825</v>
      </c>
      <c r="F1887">
        <v>15760</v>
      </c>
      <c r="G1887" t="s">
        <v>826</v>
      </c>
      <c r="H1887">
        <v>0</v>
      </c>
      <c r="I1887" t="s">
        <v>370</v>
      </c>
    </row>
    <row r="1888" spans="1:9" x14ac:dyDescent="0.25">
      <c r="A1888">
        <v>1</v>
      </c>
      <c r="B1888">
        <v>831500</v>
      </c>
      <c r="C1888">
        <v>2013</v>
      </c>
      <c r="D1888">
        <v>3</v>
      </c>
      <c r="E1888" t="s">
        <v>22</v>
      </c>
      <c r="F1888">
        <v>13597</v>
      </c>
      <c r="G1888" t="s">
        <v>23</v>
      </c>
      <c r="H1888">
        <v>224.96</v>
      </c>
      <c r="I1888" t="s">
        <v>369</v>
      </c>
    </row>
    <row r="1889" spans="1:9" x14ac:dyDescent="0.25">
      <c r="A1889">
        <v>1</v>
      </c>
      <c r="B1889">
        <v>865000</v>
      </c>
      <c r="C1889">
        <v>2013</v>
      </c>
      <c r="D1889">
        <v>4</v>
      </c>
      <c r="E1889" t="s">
        <v>555</v>
      </c>
      <c r="F1889">
        <v>23329</v>
      </c>
      <c r="G1889" t="s">
        <v>556</v>
      </c>
      <c r="H1889">
        <v>273.89999999999998</v>
      </c>
      <c r="I1889" t="s">
        <v>371</v>
      </c>
    </row>
    <row r="1890" spans="1:9" x14ac:dyDescent="0.25">
      <c r="A1890">
        <v>1</v>
      </c>
      <c r="B1890">
        <v>848000</v>
      </c>
      <c r="C1890">
        <v>2013</v>
      </c>
      <c r="D1890">
        <v>6</v>
      </c>
      <c r="E1890" t="s">
        <v>977</v>
      </c>
      <c r="F1890">
        <v>22754</v>
      </c>
      <c r="G1890" t="s">
        <v>978</v>
      </c>
      <c r="H1890">
        <v>500</v>
      </c>
      <c r="I1890" t="s">
        <v>370</v>
      </c>
    </row>
    <row r="1891" spans="1:9" x14ac:dyDescent="0.25">
      <c r="A1891">
        <v>1</v>
      </c>
      <c r="B1891">
        <v>865000</v>
      </c>
      <c r="C1891">
        <v>2013</v>
      </c>
      <c r="D1891">
        <v>3</v>
      </c>
      <c r="E1891" t="s">
        <v>42</v>
      </c>
      <c r="F1891">
        <v>15416</v>
      </c>
      <c r="G1891" t="s">
        <v>43</v>
      </c>
      <c r="H1891">
        <v>121.95</v>
      </c>
      <c r="I1891" t="s">
        <v>371</v>
      </c>
    </row>
    <row r="1892" spans="1:9" x14ac:dyDescent="0.25">
      <c r="A1892">
        <v>1</v>
      </c>
      <c r="B1892">
        <v>848000</v>
      </c>
      <c r="C1892">
        <v>2013</v>
      </c>
      <c r="D1892">
        <v>9</v>
      </c>
      <c r="E1892" t="s">
        <v>630</v>
      </c>
      <c r="F1892">
        <v>40001</v>
      </c>
      <c r="G1892" t="s">
        <v>631</v>
      </c>
      <c r="H1892">
        <v>292.52</v>
      </c>
      <c r="I1892" t="s">
        <v>370</v>
      </c>
    </row>
    <row r="1893" spans="1:9" x14ac:dyDescent="0.25">
      <c r="A1893">
        <v>1</v>
      </c>
      <c r="B1893">
        <v>862000</v>
      </c>
      <c r="C1893">
        <v>2013</v>
      </c>
      <c r="D1893">
        <v>5</v>
      </c>
      <c r="E1893" t="s">
        <v>932</v>
      </c>
      <c r="F1893">
        <v>24207</v>
      </c>
      <c r="G1893" t="s">
        <v>933</v>
      </c>
      <c r="H1893">
        <v>193.75</v>
      </c>
      <c r="I1893" t="s">
        <v>376</v>
      </c>
    </row>
    <row r="1894" spans="1:9" x14ac:dyDescent="0.25">
      <c r="A1894">
        <v>1</v>
      </c>
      <c r="B1894">
        <v>810000</v>
      </c>
      <c r="C1894">
        <v>2013</v>
      </c>
      <c r="D1894">
        <v>7</v>
      </c>
      <c r="E1894" t="s">
        <v>9</v>
      </c>
      <c r="F1894">
        <v>15672</v>
      </c>
      <c r="G1894" t="s">
        <v>10</v>
      </c>
      <c r="H1894">
        <v>7137.75</v>
      </c>
      <c r="I1894" t="s">
        <v>359</v>
      </c>
    </row>
    <row r="1895" spans="1:9" x14ac:dyDescent="0.25">
      <c r="A1895">
        <v>1</v>
      </c>
      <c r="B1895">
        <v>872000</v>
      </c>
      <c r="C1895">
        <v>2013</v>
      </c>
      <c r="D1895">
        <v>5</v>
      </c>
      <c r="E1895" t="s">
        <v>229</v>
      </c>
      <c r="F1895">
        <v>11337</v>
      </c>
      <c r="G1895" t="s">
        <v>230</v>
      </c>
      <c r="H1895">
        <v>17118.240000000002</v>
      </c>
      <c r="I1895" t="s">
        <v>382</v>
      </c>
    </row>
    <row r="1896" spans="1:9" x14ac:dyDescent="0.25">
      <c r="A1896">
        <v>2</v>
      </c>
      <c r="B1896">
        <v>867000</v>
      </c>
      <c r="C1896">
        <v>2013</v>
      </c>
      <c r="D1896">
        <v>7</v>
      </c>
      <c r="E1896" t="s">
        <v>615</v>
      </c>
      <c r="F1896">
        <v>24087</v>
      </c>
      <c r="G1896" t="s">
        <v>616</v>
      </c>
      <c r="H1896">
        <v>1489.53</v>
      </c>
      <c r="I1896" t="s">
        <v>383</v>
      </c>
    </row>
    <row r="1897" spans="1:9" x14ac:dyDescent="0.25">
      <c r="A1897">
        <v>1</v>
      </c>
      <c r="B1897">
        <v>852500</v>
      </c>
      <c r="C1897">
        <v>2013</v>
      </c>
      <c r="D1897">
        <v>4</v>
      </c>
      <c r="E1897" t="s">
        <v>683</v>
      </c>
      <c r="F1897">
        <v>21243</v>
      </c>
      <c r="G1897" t="s">
        <v>684</v>
      </c>
      <c r="H1897">
        <v>72494.559999999998</v>
      </c>
      <c r="I1897" t="s">
        <v>346</v>
      </c>
    </row>
    <row r="1898" spans="1:9" x14ac:dyDescent="0.25">
      <c r="A1898">
        <v>1</v>
      </c>
      <c r="B1898">
        <v>844000</v>
      </c>
      <c r="C1898">
        <v>2013</v>
      </c>
      <c r="D1898">
        <v>6</v>
      </c>
      <c r="E1898" t="s">
        <v>24</v>
      </c>
      <c r="F1898">
        <v>15565</v>
      </c>
      <c r="G1898" t="s">
        <v>25</v>
      </c>
      <c r="H1898">
        <v>9.7899999999999991</v>
      </c>
      <c r="I1898" t="s">
        <v>384</v>
      </c>
    </row>
    <row r="1899" spans="1:9" x14ac:dyDescent="0.25">
      <c r="A1899">
        <v>1</v>
      </c>
      <c r="B1899">
        <v>846700</v>
      </c>
      <c r="C1899">
        <v>2013</v>
      </c>
      <c r="D1899">
        <v>11</v>
      </c>
      <c r="E1899" t="s">
        <v>518</v>
      </c>
      <c r="F1899">
        <v>12384</v>
      </c>
      <c r="G1899" t="s">
        <v>519</v>
      </c>
      <c r="H1899">
        <v>15.1</v>
      </c>
      <c r="I1899" t="s">
        <v>393</v>
      </c>
    </row>
    <row r="1900" spans="1:9" x14ac:dyDescent="0.25">
      <c r="A1900">
        <v>1</v>
      </c>
      <c r="B1900">
        <v>811000</v>
      </c>
      <c r="C1900">
        <v>2013</v>
      </c>
      <c r="D1900">
        <v>12</v>
      </c>
      <c r="E1900" t="s">
        <v>456</v>
      </c>
      <c r="F1900">
        <v>12702</v>
      </c>
      <c r="G1900" t="s">
        <v>457</v>
      </c>
      <c r="H1900">
        <v>11.1</v>
      </c>
      <c r="I1900" t="s">
        <v>361</v>
      </c>
    </row>
    <row r="1901" spans="1:9" x14ac:dyDescent="0.25">
      <c r="A1901">
        <v>2</v>
      </c>
      <c r="B1901">
        <v>805000</v>
      </c>
      <c r="C1901">
        <v>2013</v>
      </c>
      <c r="D1901">
        <v>1</v>
      </c>
      <c r="E1901" t="s">
        <v>615</v>
      </c>
      <c r="F1901">
        <v>24087</v>
      </c>
      <c r="G1901" t="s">
        <v>616</v>
      </c>
      <c r="H1901">
        <v>113.49</v>
      </c>
      <c r="I1901" t="s">
        <v>386</v>
      </c>
    </row>
    <row r="1902" spans="1:9" x14ac:dyDescent="0.25">
      <c r="A1902">
        <v>2</v>
      </c>
      <c r="B1902">
        <v>805000</v>
      </c>
      <c r="C1902">
        <v>2013</v>
      </c>
      <c r="D1902">
        <v>10</v>
      </c>
      <c r="E1902" t="s">
        <v>615</v>
      </c>
      <c r="F1902">
        <v>24087</v>
      </c>
      <c r="G1902" t="s">
        <v>616</v>
      </c>
      <c r="H1902">
        <v>190.67</v>
      </c>
      <c r="I1902" t="s">
        <v>386</v>
      </c>
    </row>
    <row r="1903" spans="1:9" x14ac:dyDescent="0.25">
      <c r="A1903">
        <v>1</v>
      </c>
      <c r="B1903">
        <v>861000</v>
      </c>
      <c r="C1903">
        <v>2013</v>
      </c>
      <c r="D1903">
        <v>5</v>
      </c>
      <c r="E1903" t="s">
        <v>848</v>
      </c>
      <c r="F1903">
        <v>22688</v>
      </c>
      <c r="G1903" t="s">
        <v>849</v>
      </c>
      <c r="H1903">
        <v>10.47</v>
      </c>
      <c r="I1903" t="s">
        <v>349</v>
      </c>
    </row>
    <row r="1904" spans="1:9" x14ac:dyDescent="0.25">
      <c r="A1904">
        <v>1</v>
      </c>
      <c r="B1904">
        <v>857000</v>
      </c>
      <c r="C1904">
        <v>2013</v>
      </c>
      <c r="D1904">
        <v>4</v>
      </c>
      <c r="E1904" t="s">
        <v>174</v>
      </c>
      <c r="F1904">
        <v>14245</v>
      </c>
      <c r="G1904" t="s">
        <v>175</v>
      </c>
      <c r="H1904">
        <v>2228</v>
      </c>
      <c r="I1904" t="s">
        <v>387</v>
      </c>
    </row>
    <row r="1905" spans="1:9" x14ac:dyDescent="0.25">
      <c r="A1905">
        <v>1</v>
      </c>
      <c r="B1905">
        <v>871000</v>
      </c>
      <c r="C1905">
        <v>2013</v>
      </c>
      <c r="D1905">
        <v>9</v>
      </c>
      <c r="E1905" t="s">
        <v>1132</v>
      </c>
      <c r="F1905">
        <v>24244</v>
      </c>
      <c r="G1905" t="s">
        <v>1133</v>
      </c>
      <c r="H1905">
        <v>251.76</v>
      </c>
      <c r="I1905" t="s">
        <v>353</v>
      </c>
    </row>
    <row r="1906" spans="1:9" x14ac:dyDescent="0.25">
      <c r="A1906">
        <v>2</v>
      </c>
      <c r="B1906">
        <v>839500</v>
      </c>
      <c r="C1906">
        <v>2013</v>
      </c>
      <c r="D1906">
        <v>3</v>
      </c>
      <c r="E1906" t="s">
        <v>26</v>
      </c>
      <c r="F1906">
        <v>22384</v>
      </c>
      <c r="G1906" t="s">
        <v>27</v>
      </c>
      <c r="H1906">
        <v>177.37</v>
      </c>
      <c r="I1906" t="s">
        <v>348</v>
      </c>
    </row>
    <row r="1907" spans="1:9" x14ac:dyDescent="0.25">
      <c r="A1907">
        <v>2</v>
      </c>
      <c r="B1907">
        <v>865000</v>
      </c>
      <c r="C1907">
        <v>2013</v>
      </c>
      <c r="D1907">
        <v>2</v>
      </c>
      <c r="E1907" t="s">
        <v>644</v>
      </c>
      <c r="F1907">
        <v>24138</v>
      </c>
      <c r="G1907" t="s">
        <v>645</v>
      </c>
      <c r="H1907">
        <v>250</v>
      </c>
      <c r="I1907" t="s">
        <v>371</v>
      </c>
    </row>
    <row r="1908" spans="1:9" x14ac:dyDescent="0.25">
      <c r="A1908">
        <v>1</v>
      </c>
      <c r="B1908">
        <v>878000</v>
      </c>
      <c r="C1908">
        <v>2013</v>
      </c>
      <c r="D1908">
        <v>11</v>
      </c>
      <c r="E1908" t="s">
        <v>904</v>
      </c>
      <c r="F1908">
        <v>22887</v>
      </c>
      <c r="G1908" t="s">
        <v>905</v>
      </c>
      <c r="H1908">
        <v>5919.34</v>
      </c>
      <c r="I1908" t="s">
        <v>550</v>
      </c>
    </row>
    <row r="1909" spans="1:9" x14ac:dyDescent="0.25">
      <c r="A1909">
        <v>1</v>
      </c>
      <c r="B1909">
        <v>867000</v>
      </c>
      <c r="C1909">
        <v>2013</v>
      </c>
      <c r="D1909">
        <v>11</v>
      </c>
      <c r="E1909" t="s">
        <v>613</v>
      </c>
      <c r="F1909">
        <v>24071</v>
      </c>
      <c r="G1909" t="s">
        <v>614</v>
      </c>
      <c r="H1909">
        <v>1260.7</v>
      </c>
      <c r="I1909" t="s">
        <v>383</v>
      </c>
    </row>
    <row r="1910" spans="1:9" x14ac:dyDescent="0.25">
      <c r="A1910">
        <v>1</v>
      </c>
      <c r="B1910">
        <v>871000</v>
      </c>
      <c r="C1910">
        <v>2013</v>
      </c>
      <c r="D1910">
        <v>6</v>
      </c>
      <c r="E1910" t="s">
        <v>1008</v>
      </c>
      <c r="F1910">
        <v>14135</v>
      </c>
      <c r="G1910" t="s">
        <v>1009</v>
      </c>
      <c r="H1910">
        <v>9.1</v>
      </c>
      <c r="I1910" t="s">
        <v>353</v>
      </c>
    </row>
    <row r="1911" spans="1:9" x14ac:dyDescent="0.25">
      <c r="A1911">
        <v>2</v>
      </c>
      <c r="B1911">
        <v>805000</v>
      </c>
      <c r="C1911">
        <v>2013</v>
      </c>
      <c r="D1911">
        <v>11</v>
      </c>
      <c r="E1911" t="s">
        <v>653</v>
      </c>
      <c r="F1911">
        <v>21778</v>
      </c>
      <c r="G1911" t="s">
        <v>654</v>
      </c>
      <c r="H1911">
        <v>126.38</v>
      </c>
      <c r="I1911" t="s">
        <v>386</v>
      </c>
    </row>
    <row r="1912" spans="1:9" x14ac:dyDescent="0.25">
      <c r="A1912">
        <v>1</v>
      </c>
      <c r="B1912">
        <v>844000</v>
      </c>
      <c r="C1912">
        <v>2013</v>
      </c>
      <c r="D1912">
        <v>10</v>
      </c>
      <c r="E1912" t="s">
        <v>902</v>
      </c>
      <c r="F1912">
        <v>13658</v>
      </c>
      <c r="G1912" t="s">
        <v>903</v>
      </c>
      <c r="H1912">
        <v>1000</v>
      </c>
      <c r="I1912" t="s">
        <v>384</v>
      </c>
    </row>
    <row r="1913" spans="1:9" x14ac:dyDescent="0.25">
      <c r="A1913">
        <v>1</v>
      </c>
      <c r="B1913">
        <v>857000</v>
      </c>
      <c r="C1913">
        <v>2013</v>
      </c>
      <c r="D1913">
        <v>5</v>
      </c>
      <c r="E1913" t="s">
        <v>178</v>
      </c>
      <c r="F1913">
        <v>22536</v>
      </c>
      <c r="G1913" t="s">
        <v>179</v>
      </c>
      <c r="H1913">
        <v>1002.18</v>
      </c>
      <c r="I1913" t="s">
        <v>387</v>
      </c>
    </row>
    <row r="1914" spans="1:9" x14ac:dyDescent="0.25">
      <c r="A1914">
        <v>1</v>
      </c>
      <c r="B1914">
        <v>865000</v>
      </c>
      <c r="C1914">
        <v>2013</v>
      </c>
      <c r="D1914">
        <v>5</v>
      </c>
      <c r="E1914" t="s">
        <v>555</v>
      </c>
      <c r="F1914">
        <v>23329</v>
      </c>
      <c r="G1914" t="s">
        <v>556</v>
      </c>
      <c r="H1914">
        <v>273.89999999999998</v>
      </c>
      <c r="I1914" t="s">
        <v>371</v>
      </c>
    </row>
    <row r="1915" spans="1:9" x14ac:dyDescent="0.25">
      <c r="A1915">
        <v>1</v>
      </c>
      <c r="B1915">
        <v>861000</v>
      </c>
      <c r="C1915">
        <v>2013</v>
      </c>
      <c r="D1915">
        <v>5</v>
      </c>
      <c r="E1915" t="s">
        <v>959</v>
      </c>
      <c r="F1915">
        <v>11658</v>
      </c>
      <c r="G1915" t="s">
        <v>960</v>
      </c>
      <c r="H1915">
        <v>353.72</v>
      </c>
      <c r="I1915" t="s">
        <v>349</v>
      </c>
    </row>
    <row r="1916" spans="1:9" x14ac:dyDescent="0.25">
      <c r="A1916">
        <v>1</v>
      </c>
      <c r="B1916">
        <v>877000</v>
      </c>
      <c r="C1916">
        <v>2013</v>
      </c>
      <c r="D1916">
        <v>11</v>
      </c>
      <c r="E1916" t="s">
        <v>44</v>
      </c>
      <c r="F1916">
        <v>20056</v>
      </c>
      <c r="G1916" t="s">
        <v>435</v>
      </c>
      <c r="H1916">
        <v>120.64</v>
      </c>
      <c r="I1916" t="s">
        <v>360</v>
      </c>
    </row>
    <row r="1917" spans="1:9" x14ac:dyDescent="0.25">
      <c r="A1917">
        <v>1</v>
      </c>
      <c r="B1917">
        <v>861000</v>
      </c>
      <c r="C1917">
        <v>2013</v>
      </c>
      <c r="D1917">
        <v>7</v>
      </c>
      <c r="E1917" t="s">
        <v>330</v>
      </c>
      <c r="F1917">
        <v>28087</v>
      </c>
      <c r="G1917" t="s">
        <v>331</v>
      </c>
      <c r="H1917">
        <v>147.72999999999999</v>
      </c>
      <c r="I1917" t="s">
        <v>349</v>
      </c>
    </row>
    <row r="1918" spans="1:9" x14ac:dyDescent="0.25">
      <c r="A1918">
        <v>1</v>
      </c>
      <c r="B1918">
        <v>877000</v>
      </c>
      <c r="C1918">
        <v>2013</v>
      </c>
      <c r="D1918">
        <v>10</v>
      </c>
      <c r="E1918" t="s">
        <v>94</v>
      </c>
      <c r="F1918">
        <v>10028</v>
      </c>
      <c r="G1918" t="s">
        <v>95</v>
      </c>
      <c r="H1918">
        <v>14.98</v>
      </c>
      <c r="I1918" t="s">
        <v>360</v>
      </c>
    </row>
    <row r="1919" spans="1:9" x14ac:dyDescent="0.25">
      <c r="A1919">
        <v>1</v>
      </c>
      <c r="B1919">
        <v>865000</v>
      </c>
      <c r="C1919">
        <v>2013</v>
      </c>
      <c r="D1919">
        <v>12</v>
      </c>
      <c r="E1919" t="s">
        <v>49</v>
      </c>
      <c r="F1919">
        <v>20123</v>
      </c>
      <c r="G1919" t="s">
        <v>50</v>
      </c>
      <c r="H1919">
        <v>135</v>
      </c>
      <c r="I1919" t="s">
        <v>371</v>
      </c>
    </row>
    <row r="1920" spans="1:9" x14ac:dyDescent="0.25">
      <c r="A1920">
        <v>2</v>
      </c>
      <c r="B1920">
        <v>847900</v>
      </c>
      <c r="C1920">
        <v>2013</v>
      </c>
      <c r="D1920">
        <v>10</v>
      </c>
      <c r="E1920" t="s">
        <v>750</v>
      </c>
      <c r="F1920">
        <v>11786</v>
      </c>
      <c r="G1920" t="s">
        <v>751</v>
      </c>
      <c r="H1920">
        <v>31.85</v>
      </c>
      <c r="I1920" t="s">
        <v>366</v>
      </c>
    </row>
    <row r="1921" spans="1:9" x14ac:dyDescent="0.25">
      <c r="A1921">
        <v>1</v>
      </c>
      <c r="B1921">
        <v>848000</v>
      </c>
      <c r="C1921">
        <v>2013</v>
      </c>
      <c r="D1921">
        <v>11</v>
      </c>
      <c r="E1921" t="s">
        <v>13</v>
      </c>
      <c r="F1921">
        <v>16106</v>
      </c>
      <c r="G1921" t="s">
        <v>14</v>
      </c>
      <c r="H1921">
        <v>54.36</v>
      </c>
      <c r="I1921" t="s">
        <v>370</v>
      </c>
    </row>
    <row r="1922" spans="1:9" x14ac:dyDescent="0.25">
      <c r="A1922">
        <v>2</v>
      </c>
      <c r="B1922">
        <v>867000</v>
      </c>
      <c r="C1922">
        <v>2013</v>
      </c>
      <c r="D1922">
        <v>5</v>
      </c>
      <c r="E1922" t="s">
        <v>499</v>
      </c>
      <c r="F1922">
        <v>23057</v>
      </c>
      <c r="G1922" t="s">
        <v>500</v>
      </c>
      <c r="H1922">
        <v>758.98</v>
      </c>
      <c r="I1922" t="s">
        <v>383</v>
      </c>
    </row>
    <row r="1923" spans="1:9" x14ac:dyDescent="0.25">
      <c r="A1923">
        <v>2</v>
      </c>
      <c r="B1923">
        <v>877000</v>
      </c>
      <c r="C1923">
        <v>2013</v>
      </c>
      <c r="D1923">
        <v>8</v>
      </c>
      <c r="E1923" t="s">
        <v>1079</v>
      </c>
      <c r="F1923">
        <v>12030</v>
      </c>
      <c r="G1923" t="s">
        <v>1080</v>
      </c>
      <c r="H1923">
        <v>876.48</v>
      </c>
      <c r="I1923" t="s">
        <v>360</v>
      </c>
    </row>
    <row r="1924" spans="1:9" x14ac:dyDescent="0.25">
      <c r="A1924">
        <v>1</v>
      </c>
      <c r="B1924">
        <v>875000</v>
      </c>
      <c r="C1924">
        <v>2013</v>
      </c>
      <c r="D1924">
        <v>12</v>
      </c>
      <c r="E1924" t="s">
        <v>244</v>
      </c>
      <c r="F1924">
        <v>12697</v>
      </c>
      <c r="G1924" t="s">
        <v>245</v>
      </c>
      <c r="H1924">
        <v>1383.51</v>
      </c>
      <c r="I1924" t="s">
        <v>367</v>
      </c>
    </row>
    <row r="1925" spans="1:9" x14ac:dyDescent="0.25">
      <c r="A1925">
        <v>2</v>
      </c>
      <c r="B1925">
        <v>808000</v>
      </c>
      <c r="C1925">
        <v>2013</v>
      </c>
      <c r="D1925">
        <v>7</v>
      </c>
      <c r="E1925" t="s">
        <v>62</v>
      </c>
      <c r="F1925">
        <v>10574</v>
      </c>
      <c r="G1925" t="s">
        <v>63</v>
      </c>
      <c r="H1925">
        <v>188.62</v>
      </c>
      <c r="I1925" t="s">
        <v>372</v>
      </c>
    </row>
    <row r="1926" spans="1:9" x14ac:dyDescent="0.25">
      <c r="A1926">
        <v>1</v>
      </c>
      <c r="B1926">
        <v>848000</v>
      </c>
      <c r="C1926">
        <v>2013</v>
      </c>
      <c r="D1926">
        <v>5</v>
      </c>
      <c r="E1926" t="s">
        <v>128</v>
      </c>
      <c r="F1926">
        <v>13307</v>
      </c>
      <c r="G1926" t="s">
        <v>129</v>
      </c>
      <c r="H1926">
        <v>-724.45</v>
      </c>
      <c r="I1926" t="s">
        <v>370</v>
      </c>
    </row>
    <row r="1927" spans="1:9" x14ac:dyDescent="0.25">
      <c r="A1927">
        <v>2</v>
      </c>
      <c r="B1927">
        <v>868000</v>
      </c>
      <c r="C1927">
        <v>2013</v>
      </c>
      <c r="D1927">
        <v>11</v>
      </c>
      <c r="E1927" t="s">
        <v>26</v>
      </c>
      <c r="F1927">
        <v>22384</v>
      </c>
      <c r="G1927" t="s">
        <v>27</v>
      </c>
      <c r="H1927">
        <v>110.5</v>
      </c>
      <c r="I1927" t="s">
        <v>390</v>
      </c>
    </row>
    <row r="1928" spans="1:9" x14ac:dyDescent="0.25">
      <c r="A1928">
        <v>1</v>
      </c>
      <c r="B1928">
        <v>865000</v>
      </c>
      <c r="C1928">
        <v>2013</v>
      </c>
      <c r="D1928">
        <v>1</v>
      </c>
      <c r="E1928" t="s">
        <v>447</v>
      </c>
      <c r="F1928">
        <v>21663</v>
      </c>
      <c r="G1928" t="s">
        <v>448</v>
      </c>
      <c r="H1928">
        <v>1289.95</v>
      </c>
      <c r="I1928" t="s">
        <v>371</v>
      </c>
    </row>
    <row r="1929" spans="1:9" x14ac:dyDescent="0.25">
      <c r="A1929">
        <v>1</v>
      </c>
      <c r="B1929">
        <v>865000</v>
      </c>
      <c r="C1929">
        <v>2013</v>
      </c>
      <c r="D1929">
        <v>10</v>
      </c>
      <c r="E1929" t="s">
        <v>447</v>
      </c>
      <c r="F1929">
        <v>21663</v>
      </c>
      <c r="G1929" t="s">
        <v>448</v>
      </c>
      <c r="H1929">
        <v>1248.1300000000001</v>
      </c>
      <c r="I1929" t="s">
        <v>371</v>
      </c>
    </row>
    <row r="1930" spans="1:9" x14ac:dyDescent="0.25">
      <c r="A1930">
        <v>1</v>
      </c>
      <c r="B1930">
        <v>846700</v>
      </c>
      <c r="C1930">
        <v>2013</v>
      </c>
      <c r="D1930">
        <v>9</v>
      </c>
      <c r="E1930" t="s">
        <v>99</v>
      </c>
      <c r="F1930">
        <v>10202</v>
      </c>
      <c r="G1930" t="s">
        <v>100</v>
      </c>
      <c r="H1930">
        <v>91.08</v>
      </c>
      <c r="I1930" t="s">
        <v>393</v>
      </c>
    </row>
    <row r="1931" spans="1:9" x14ac:dyDescent="0.25">
      <c r="A1931">
        <v>1</v>
      </c>
      <c r="B1931">
        <v>877000</v>
      </c>
      <c r="C1931">
        <v>2013</v>
      </c>
      <c r="D1931">
        <v>6</v>
      </c>
      <c r="E1931" t="s">
        <v>807</v>
      </c>
      <c r="F1931">
        <v>20653</v>
      </c>
      <c r="G1931" t="s">
        <v>808</v>
      </c>
      <c r="H1931">
        <v>3527.2</v>
      </c>
      <c r="I1931" t="s">
        <v>360</v>
      </c>
    </row>
    <row r="1932" spans="1:9" x14ac:dyDescent="0.25">
      <c r="A1932">
        <v>2</v>
      </c>
      <c r="B1932">
        <v>842000</v>
      </c>
      <c r="C1932">
        <v>2013</v>
      </c>
      <c r="D1932">
        <v>10</v>
      </c>
      <c r="E1932" t="s">
        <v>151</v>
      </c>
      <c r="F1932">
        <v>13909</v>
      </c>
      <c r="G1932" t="s">
        <v>419</v>
      </c>
      <c r="H1932">
        <v>19.84</v>
      </c>
      <c r="I1932" t="s">
        <v>364</v>
      </c>
    </row>
    <row r="1933" spans="1:9" x14ac:dyDescent="0.25">
      <c r="A1933">
        <v>1</v>
      </c>
      <c r="B1933">
        <v>805000</v>
      </c>
      <c r="C1933">
        <v>2013</v>
      </c>
      <c r="D1933">
        <v>8</v>
      </c>
      <c r="E1933" t="s">
        <v>502</v>
      </c>
      <c r="F1933">
        <v>21154</v>
      </c>
      <c r="G1933" t="s">
        <v>503</v>
      </c>
      <c r="H1933">
        <v>61.57</v>
      </c>
      <c r="I1933" t="s">
        <v>386</v>
      </c>
    </row>
    <row r="1934" spans="1:9" x14ac:dyDescent="0.25">
      <c r="A1934">
        <v>2</v>
      </c>
      <c r="B1934">
        <v>812000</v>
      </c>
      <c r="C1934">
        <v>2013</v>
      </c>
      <c r="D1934">
        <v>4</v>
      </c>
      <c r="E1934" t="s">
        <v>638</v>
      </c>
      <c r="F1934">
        <v>24104</v>
      </c>
      <c r="G1934" t="s">
        <v>1005</v>
      </c>
      <c r="H1934">
        <v>1792.29</v>
      </c>
      <c r="I1934" t="s">
        <v>347</v>
      </c>
    </row>
    <row r="1935" spans="1:9" x14ac:dyDescent="0.25">
      <c r="A1935">
        <v>2</v>
      </c>
      <c r="B1935">
        <v>848000</v>
      </c>
      <c r="C1935">
        <v>2013</v>
      </c>
      <c r="D1935">
        <v>7</v>
      </c>
      <c r="E1935" t="s">
        <v>1055</v>
      </c>
      <c r="F1935">
        <v>21370</v>
      </c>
      <c r="G1935" t="s">
        <v>1056</v>
      </c>
      <c r="H1935">
        <v>210</v>
      </c>
      <c r="I1935" t="s">
        <v>370</v>
      </c>
    </row>
    <row r="1936" spans="1:9" x14ac:dyDescent="0.25">
      <c r="A1936">
        <v>2</v>
      </c>
      <c r="B1936">
        <v>865000</v>
      </c>
      <c r="C1936">
        <v>2013</v>
      </c>
      <c r="D1936">
        <v>11</v>
      </c>
      <c r="E1936" t="s">
        <v>219</v>
      </c>
      <c r="F1936">
        <v>14289</v>
      </c>
      <c r="G1936" t="s">
        <v>220</v>
      </c>
      <c r="H1936">
        <v>633.38</v>
      </c>
      <c r="I1936" t="s">
        <v>371</v>
      </c>
    </row>
    <row r="1937" spans="1:9" x14ac:dyDescent="0.25">
      <c r="A1937">
        <v>1</v>
      </c>
      <c r="B1937">
        <v>861000</v>
      </c>
      <c r="C1937">
        <v>2013</v>
      </c>
      <c r="D1937">
        <v>1</v>
      </c>
      <c r="E1937" t="s">
        <v>330</v>
      </c>
      <c r="F1937">
        <v>28087</v>
      </c>
      <c r="G1937" t="s">
        <v>331</v>
      </c>
      <c r="H1937">
        <v>147.72999999999999</v>
      </c>
      <c r="I1937" t="s">
        <v>349</v>
      </c>
    </row>
    <row r="1938" spans="1:9" x14ac:dyDescent="0.25">
      <c r="A1938">
        <v>1</v>
      </c>
      <c r="B1938">
        <v>861000</v>
      </c>
      <c r="C1938">
        <v>2013</v>
      </c>
      <c r="D1938">
        <v>10</v>
      </c>
      <c r="E1938" t="s">
        <v>330</v>
      </c>
      <c r="F1938">
        <v>28087</v>
      </c>
      <c r="G1938" t="s">
        <v>331</v>
      </c>
      <c r="H1938">
        <v>147.72999999999999</v>
      </c>
      <c r="I1938" t="s">
        <v>349</v>
      </c>
    </row>
    <row r="1939" spans="1:9" x14ac:dyDescent="0.25">
      <c r="A1939">
        <v>1</v>
      </c>
      <c r="B1939">
        <v>875000</v>
      </c>
      <c r="C1939">
        <v>2013</v>
      </c>
      <c r="D1939">
        <v>3</v>
      </c>
      <c r="E1939" t="s">
        <v>471</v>
      </c>
      <c r="F1939">
        <v>12876</v>
      </c>
      <c r="G1939" t="s">
        <v>472</v>
      </c>
      <c r="H1939">
        <v>894.87</v>
      </c>
      <c r="I1939" t="s">
        <v>367</v>
      </c>
    </row>
    <row r="1940" spans="1:9" x14ac:dyDescent="0.25">
      <c r="A1940">
        <v>1</v>
      </c>
      <c r="B1940">
        <v>861000</v>
      </c>
      <c r="C1940">
        <v>2013</v>
      </c>
      <c r="D1940">
        <v>6</v>
      </c>
      <c r="E1940" t="s">
        <v>478</v>
      </c>
      <c r="F1940">
        <v>10481</v>
      </c>
      <c r="G1940" t="s">
        <v>850</v>
      </c>
      <c r="H1940">
        <v>157.16</v>
      </c>
      <c r="I1940" t="s">
        <v>349</v>
      </c>
    </row>
    <row r="1941" spans="1:9" x14ac:dyDescent="0.25">
      <c r="A1941">
        <v>1</v>
      </c>
      <c r="B1941">
        <v>877000</v>
      </c>
      <c r="C1941">
        <v>2013</v>
      </c>
      <c r="D1941">
        <v>5</v>
      </c>
      <c r="E1941" t="s">
        <v>579</v>
      </c>
      <c r="F1941">
        <v>21247</v>
      </c>
      <c r="G1941" t="s">
        <v>580</v>
      </c>
      <c r="H1941">
        <v>706.32</v>
      </c>
      <c r="I1941" t="s">
        <v>360</v>
      </c>
    </row>
    <row r="1942" spans="1:9" x14ac:dyDescent="0.25">
      <c r="A1942">
        <v>1</v>
      </c>
      <c r="B1942">
        <v>845000</v>
      </c>
      <c r="C1942">
        <v>2013</v>
      </c>
      <c r="D1942">
        <v>1</v>
      </c>
      <c r="E1942" t="s">
        <v>589</v>
      </c>
      <c r="F1942">
        <v>22882</v>
      </c>
      <c r="G1942" t="s">
        <v>651</v>
      </c>
      <c r="H1942">
        <v>295</v>
      </c>
      <c r="I1942" t="s">
        <v>357</v>
      </c>
    </row>
    <row r="1943" spans="1:9" x14ac:dyDescent="0.25">
      <c r="A1943">
        <v>1</v>
      </c>
      <c r="B1943">
        <v>845000</v>
      </c>
      <c r="C1943">
        <v>2013</v>
      </c>
      <c r="D1943">
        <v>10</v>
      </c>
      <c r="E1943" t="s">
        <v>589</v>
      </c>
      <c r="F1943">
        <v>22882</v>
      </c>
      <c r="G1943" t="s">
        <v>651</v>
      </c>
      <c r="H1943">
        <v>195</v>
      </c>
      <c r="I1943" t="s">
        <v>357</v>
      </c>
    </row>
    <row r="1944" spans="1:9" x14ac:dyDescent="0.25">
      <c r="A1944">
        <v>1</v>
      </c>
      <c r="B1944">
        <v>861000</v>
      </c>
      <c r="C1944">
        <v>2013</v>
      </c>
      <c r="D1944">
        <v>4</v>
      </c>
      <c r="E1944" t="s">
        <v>332</v>
      </c>
      <c r="F1944">
        <v>23160</v>
      </c>
      <c r="G1944" t="s">
        <v>333</v>
      </c>
      <c r="H1944">
        <v>460</v>
      </c>
      <c r="I1944" t="s">
        <v>349</v>
      </c>
    </row>
    <row r="1945" spans="1:9" x14ac:dyDescent="0.25">
      <c r="A1945">
        <v>1</v>
      </c>
      <c r="B1945">
        <v>867000</v>
      </c>
      <c r="C1945">
        <v>2013</v>
      </c>
      <c r="D1945">
        <v>1</v>
      </c>
      <c r="E1945" t="s">
        <v>646</v>
      </c>
      <c r="F1945">
        <v>24137</v>
      </c>
      <c r="G1945" t="s">
        <v>647</v>
      </c>
      <c r="H1945">
        <v>345.9</v>
      </c>
      <c r="I1945" t="s">
        <v>383</v>
      </c>
    </row>
    <row r="1946" spans="1:9" x14ac:dyDescent="0.25">
      <c r="A1946">
        <v>1</v>
      </c>
      <c r="B1946">
        <v>877000</v>
      </c>
      <c r="C1946">
        <v>2013</v>
      </c>
      <c r="D1946">
        <v>8</v>
      </c>
      <c r="E1946" t="s">
        <v>1103</v>
      </c>
      <c r="F1946">
        <v>24240</v>
      </c>
      <c r="G1946" t="s">
        <v>1104</v>
      </c>
      <c r="H1946">
        <v>100</v>
      </c>
      <c r="I1946" t="s">
        <v>360</v>
      </c>
    </row>
    <row r="1947" spans="1:9" x14ac:dyDescent="0.25">
      <c r="A1947">
        <v>1</v>
      </c>
      <c r="B1947">
        <v>861000</v>
      </c>
      <c r="C1947">
        <v>2013</v>
      </c>
      <c r="D1947">
        <v>7</v>
      </c>
      <c r="E1947" t="s">
        <v>1057</v>
      </c>
      <c r="F1947">
        <v>23014</v>
      </c>
      <c r="G1947" t="s">
        <v>1058</v>
      </c>
      <c r="H1947">
        <v>760</v>
      </c>
      <c r="I1947" t="s">
        <v>349</v>
      </c>
    </row>
    <row r="1948" spans="1:9" x14ac:dyDescent="0.25">
      <c r="A1948">
        <v>2</v>
      </c>
      <c r="B1948">
        <v>805000</v>
      </c>
      <c r="C1948">
        <v>2013</v>
      </c>
      <c r="D1948">
        <v>12</v>
      </c>
      <c r="E1948" t="s">
        <v>1067</v>
      </c>
      <c r="F1948">
        <v>24225</v>
      </c>
      <c r="G1948" t="s">
        <v>1068</v>
      </c>
      <c r="H1948">
        <v>7.25</v>
      </c>
      <c r="I1948" t="s">
        <v>386</v>
      </c>
    </row>
    <row r="1949" spans="1:9" x14ac:dyDescent="0.25">
      <c r="A1949">
        <v>1</v>
      </c>
      <c r="B1949">
        <v>877000</v>
      </c>
      <c r="C1949">
        <v>2013</v>
      </c>
      <c r="D1949">
        <v>12</v>
      </c>
      <c r="E1949" t="s">
        <v>250</v>
      </c>
      <c r="F1949">
        <v>21420</v>
      </c>
      <c r="G1949" t="s">
        <v>403</v>
      </c>
      <c r="H1949">
        <v>521.07000000000005</v>
      </c>
      <c r="I1949" t="s">
        <v>360</v>
      </c>
    </row>
    <row r="1950" spans="1:9" x14ac:dyDescent="0.25">
      <c r="A1950">
        <v>2</v>
      </c>
      <c r="B1950">
        <v>848000</v>
      </c>
      <c r="C1950">
        <v>2013</v>
      </c>
      <c r="D1950">
        <v>11</v>
      </c>
      <c r="E1950" t="s">
        <v>1262</v>
      </c>
      <c r="F1950">
        <v>24287</v>
      </c>
      <c r="G1950" t="s">
        <v>1263</v>
      </c>
      <c r="H1950">
        <v>146</v>
      </c>
      <c r="I1950" t="s">
        <v>370</v>
      </c>
    </row>
    <row r="1951" spans="1:9" x14ac:dyDescent="0.25">
      <c r="A1951">
        <v>1</v>
      </c>
      <c r="B1951">
        <v>871000</v>
      </c>
      <c r="C1951">
        <v>2013</v>
      </c>
      <c r="D1951">
        <v>5</v>
      </c>
      <c r="E1951" t="s">
        <v>848</v>
      </c>
      <c r="F1951">
        <v>22688</v>
      </c>
      <c r="G1951" t="s">
        <v>849</v>
      </c>
      <c r="H1951">
        <v>24.8</v>
      </c>
      <c r="I1951" t="s">
        <v>353</v>
      </c>
    </row>
    <row r="1952" spans="1:9" x14ac:dyDescent="0.25">
      <c r="A1952">
        <v>1</v>
      </c>
      <c r="B1952">
        <v>867000</v>
      </c>
      <c r="C1952">
        <v>2013</v>
      </c>
      <c r="D1952">
        <v>2</v>
      </c>
      <c r="E1952" t="s">
        <v>445</v>
      </c>
      <c r="F1952">
        <v>21433</v>
      </c>
      <c r="G1952" t="s">
        <v>446</v>
      </c>
      <c r="H1952">
        <v>28.82</v>
      </c>
      <c r="I1952" t="s">
        <v>383</v>
      </c>
    </row>
    <row r="1953" spans="1:9" x14ac:dyDescent="0.25">
      <c r="A1953">
        <v>2</v>
      </c>
      <c r="B1953">
        <v>847900</v>
      </c>
      <c r="C1953">
        <v>2013</v>
      </c>
      <c r="D1953">
        <v>2</v>
      </c>
      <c r="E1953" t="s">
        <v>581</v>
      </c>
      <c r="F1953">
        <v>16029</v>
      </c>
      <c r="G1953" t="s">
        <v>582</v>
      </c>
      <c r="H1953">
        <v>1588.51</v>
      </c>
      <c r="I1953" t="s">
        <v>366</v>
      </c>
    </row>
    <row r="1954" spans="1:9" x14ac:dyDescent="0.25">
      <c r="A1954">
        <v>1</v>
      </c>
      <c r="B1954">
        <v>846700</v>
      </c>
      <c r="C1954">
        <v>2013</v>
      </c>
      <c r="D1954">
        <v>5</v>
      </c>
      <c r="E1954" t="s">
        <v>445</v>
      </c>
      <c r="F1954">
        <v>21433</v>
      </c>
      <c r="G1954" t="s">
        <v>446</v>
      </c>
      <c r="H1954">
        <v>104.14</v>
      </c>
      <c r="I1954" t="s">
        <v>393</v>
      </c>
    </row>
    <row r="1955" spans="1:9" x14ac:dyDescent="0.25">
      <c r="A1955">
        <v>1</v>
      </c>
      <c r="B1955">
        <v>868000</v>
      </c>
      <c r="C1955">
        <v>2013</v>
      </c>
      <c r="D1955">
        <v>12</v>
      </c>
      <c r="E1955" t="s">
        <v>456</v>
      </c>
      <c r="F1955">
        <v>12702</v>
      </c>
      <c r="G1955" t="s">
        <v>457</v>
      </c>
      <c r="H1955">
        <v>90.88</v>
      </c>
      <c r="I1955" t="s">
        <v>390</v>
      </c>
    </row>
    <row r="1956" spans="1:9" x14ac:dyDescent="0.25">
      <c r="A1956">
        <v>2</v>
      </c>
      <c r="B1956">
        <v>852500</v>
      </c>
      <c r="C1956">
        <v>2013</v>
      </c>
      <c r="D1956">
        <v>6</v>
      </c>
      <c r="E1956" t="s">
        <v>705</v>
      </c>
      <c r="F1956">
        <v>22918</v>
      </c>
      <c r="G1956" t="s">
        <v>706</v>
      </c>
      <c r="H1956">
        <v>4518.5600000000004</v>
      </c>
      <c r="I1956" t="s">
        <v>346</v>
      </c>
    </row>
    <row r="1957" spans="1:9" x14ac:dyDescent="0.25">
      <c r="A1957">
        <v>1</v>
      </c>
      <c r="B1957">
        <v>805000</v>
      </c>
      <c r="C1957">
        <v>2013</v>
      </c>
      <c r="D1957">
        <v>11</v>
      </c>
      <c r="E1957" t="s">
        <v>30</v>
      </c>
      <c r="F1957">
        <v>22668</v>
      </c>
      <c r="G1957" t="s">
        <v>31</v>
      </c>
      <c r="H1957">
        <v>18.399999999999999</v>
      </c>
      <c r="I1957" t="s">
        <v>386</v>
      </c>
    </row>
    <row r="1958" spans="1:9" x14ac:dyDescent="0.25">
      <c r="A1958">
        <v>1</v>
      </c>
      <c r="B1958">
        <v>839500</v>
      </c>
      <c r="C1958">
        <v>2013</v>
      </c>
      <c r="D1958">
        <v>8</v>
      </c>
      <c r="E1958" t="s">
        <v>84</v>
      </c>
      <c r="F1958">
        <v>22586</v>
      </c>
      <c r="G1958" t="s">
        <v>85</v>
      </c>
      <c r="H1958">
        <v>57.09</v>
      </c>
      <c r="I1958" t="s">
        <v>348</v>
      </c>
    </row>
    <row r="1959" spans="1:9" x14ac:dyDescent="0.25">
      <c r="A1959">
        <v>1</v>
      </c>
      <c r="B1959">
        <v>865000</v>
      </c>
      <c r="C1959">
        <v>2013</v>
      </c>
      <c r="D1959">
        <v>2</v>
      </c>
      <c r="E1959" t="s">
        <v>567</v>
      </c>
      <c r="F1959">
        <v>23360</v>
      </c>
      <c r="G1959" t="s">
        <v>568</v>
      </c>
      <c r="H1959">
        <v>56.22</v>
      </c>
      <c r="I1959" t="s">
        <v>371</v>
      </c>
    </row>
    <row r="1960" spans="1:9" x14ac:dyDescent="0.25">
      <c r="A1960">
        <v>2</v>
      </c>
      <c r="B1960">
        <v>865000</v>
      </c>
      <c r="C1960">
        <v>2013</v>
      </c>
      <c r="D1960">
        <v>9</v>
      </c>
      <c r="E1960" t="s">
        <v>47</v>
      </c>
      <c r="F1960">
        <v>11410</v>
      </c>
      <c r="G1960" t="s">
        <v>48</v>
      </c>
      <c r="H1960">
        <v>110.12</v>
      </c>
      <c r="I1960" t="s">
        <v>371</v>
      </c>
    </row>
    <row r="1961" spans="1:9" x14ac:dyDescent="0.25">
      <c r="A1961">
        <v>1</v>
      </c>
      <c r="B1961">
        <v>872100</v>
      </c>
      <c r="C1961">
        <v>2013</v>
      </c>
      <c r="D1961">
        <v>12</v>
      </c>
      <c r="E1961" t="s">
        <v>210</v>
      </c>
      <c r="F1961">
        <v>14397</v>
      </c>
      <c r="G1961" t="s">
        <v>211</v>
      </c>
      <c r="H1961">
        <v>4962.38</v>
      </c>
      <c r="I1961" t="s">
        <v>391</v>
      </c>
    </row>
    <row r="1962" spans="1:9" x14ac:dyDescent="0.25">
      <c r="A1962">
        <v>1</v>
      </c>
      <c r="B1962">
        <v>870000</v>
      </c>
      <c r="C1962">
        <v>2013</v>
      </c>
      <c r="D1962">
        <v>11</v>
      </c>
      <c r="E1962" t="s">
        <v>210</v>
      </c>
      <c r="F1962">
        <v>14397</v>
      </c>
      <c r="G1962" t="s">
        <v>211</v>
      </c>
      <c r="H1962">
        <v>5356.15</v>
      </c>
      <c r="I1962" t="s">
        <v>356</v>
      </c>
    </row>
    <row r="1963" spans="1:9" x14ac:dyDescent="0.25">
      <c r="A1963">
        <v>2</v>
      </c>
      <c r="B1963">
        <v>867000</v>
      </c>
      <c r="C1963">
        <v>2013</v>
      </c>
      <c r="D1963">
        <v>12</v>
      </c>
      <c r="E1963" t="s">
        <v>26</v>
      </c>
      <c r="F1963">
        <v>22384</v>
      </c>
      <c r="G1963" t="s">
        <v>27</v>
      </c>
      <c r="H1963">
        <v>1129.8800000000001</v>
      </c>
      <c r="I1963" t="s">
        <v>383</v>
      </c>
    </row>
    <row r="1964" spans="1:9" x14ac:dyDescent="0.25">
      <c r="A1964">
        <v>2</v>
      </c>
      <c r="B1964">
        <v>865000</v>
      </c>
      <c r="C1964">
        <v>2013</v>
      </c>
      <c r="D1964">
        <v>5</v>
      </c>
      <c r="E1964" t="s">
        <v>463</v>
      </c>
      <c r="F1964">
        <v>22706</v>
      </c>
      <c r="G1964" t="s">
        <v>464</v>
      </c>
      <c r="H1964">
        <v>105.27</v>
      </c>
      <c r="I1964" t="s">
        <v>371</v>
      </c>
    </row>
    <row r="1965" spans="1:9" x14ac:dyDescent="0.25">
      <c r="A1965">
        <v>1</v>
      </c>
      <c r="B1965">
        <v>865000</v>
      </c>
      <c r="C1965">
        <v>2013</v>
      </c>
      <c r="D1965">
        <v>12</v>
      </c>
      <c r="E1965" t="s">
        <v>216</v>
      </c>
      <c r="F1965">
        <v>22090</v>
      </c>
      <c r="G1965" t="s">
        <v>429</v>
      </c>
      <c r="H1965">
        <v>-39.94</v>
      </c>
      <c r="I1965" t="s">
        <v>371</v>
      </c>
    </row>
    <row r="1966" spans="1:9" x14ac:dyDescent="0.25">
      <c r="A1966">
        <v>2</v>
      </c>
      <c r="B1966">
        <v>847900</v>
      </c>
      <c r="C1966">
        <v>2013</v>
      </c>
      <c r="D1966">
        <v>3</v>
      </c>
      <c r="E1966" t="s">
        <v>791</v>
      </c>
      <c r="F1966">
        <v>11838</v>
      </c>
      <c r="G1966" t="s">
        <v>792</v>
      </c>
      <c r="H1966">
        <v>-76.260000000000005</v>
      </c>
      <c r="I1966" t="s">
        <v>366</v>
      </c>
    </row>
    <row r="1967" spans="1:9" x14ac:dyDescent="0.25">
      <c r="A1967">
        <v>1</v>
      </c>
      <c r="B1967">
        <v>865000</v>
      </c>
      <c r="C1967">
        <v>2013</v>
      </c>
      <c r="D1967">
        <v>2</v>
      </c>
      <c r="E1967" t="s">
        <v>302</v>
      </c>
      <c r="F1967">
        <v>22927</v>
      </c>
      <c r="G1967" t="s">
        <v>303</v>
      </c>
      <c r="H1967">
        <v>980.35</v>
      </c>
      <c r="I1967" t="s">
        <v>371</v>
      </c>
    </row>
    <row r="1968" spans="1:9" x14ac:dyDescent="0.25">
      <c r="A1968">
        <v>1</v>
      </c>
      <c r="B1968">
        <v>857000</v>
      </c>
      <c r="C1968">
        <v>2013</v>
      </c>
      <c r="D1968">
        <v>12</v>
      </c>
      <c r="E1968" t="s">
        <v>299</v>
      </c>
      <c r="F1968">
        <v>22959</v>
      </c>
      <c r="G1968" t="s">
        <v>300</v>
      </c>
      <c r="H1968">
        <v>7950</v>
      </c>
      <c r="I1968" t="s">
        <v>387</v>
      </c>
    </row>
    <row r="1969" spans="1:9" x14ac:dyDescent="0.25">
      <c r="A1969">
        <v>1</v>
      </c>
      <c r="B1969">
        <v>846700</v>
      </c>
      <c r="C1969">
        <v>2013</v>
      </c>
      <c r="D1969">
        <v>7</v>
      </c>
      <c r="E1969" t="s">
        <v>99</v>
      </c>
      <c r="F1969">
        <v>10202</v>
      </c>
      <c r="G1969" t="s">
        <v>100</v>
      </c>
      <c r="H1969">
        <v>-84.99</v>
      </c>
      <c r="I1969" t="s">
        <v>393</v>
      </c>
    </row>
    <row r="1970" spans="1:9" x14ac:dyDescent="0.25">
      <c r="A1970">
        <v>2</v>
      </c>
      <c r="B1970">
        <v>841000</v>
      </c>
      <c r="C1970">
        <v>2013</v>
      </c>
      <c r="D1970">
        <v>8</v>
      </c>
      <c r="E1970" t="s">
        <v>340</v>
      </c>
      <c r="F1970">
        <v>23027</v>
      </c>
      <c r="G1970" t="s">
        <v>341</v>
      </c>
      <c r="H1970">
        <v>103.96</v>
      </c>
      <c r="I1970" t="s">
        <v>381</v>
      </c>
    </row>
    <row r="1971" spans="1:9" x14ac:dyDescent="0.25">
      <c r="A1971">
        <v>2</v>
      </c>
      <c r="B1971">
        <v>861000</v>
      </c>
      <c r="C1971">
        <v>2013</v>
      </c>
      <c r="D1971">
        <v>2</v>
      </c>
      <c r="E1971" t="s">
        <v>194</v>
      </c>
      <c r="F1971">
        <v>21656</v>
      </c>
      <c r="G1971" t="s">
        <v>195</v>
      </c>
      <c r="H1971">
        <v>427.5</v>
      </c>
      <c r="I1971" t="s">
        <v>349</v>
      </c>
    </row>
    <row r="1972" spans="1:9" x14ac:dyDescent="0.25">
      <c r="A1972">
        <v>1</v>
      </c>
      <c r="B1972">
        <v>877000</v>
      </c>
      <c r="C1972">
        <v>2013</v>
      </c>
      <c r="D1972">
        <v>11</v>
      </c>
      <c r="E1972" t="s">
        <v>11</v>
      </c>
      <c r="F1972">
        <v>10131</v>
      </c>
      <c r="G1972" t="s">
        <v>12</v>
      </c>
      <c r="H1972">
        <v>4.3499999999999996</v>
      </c>
      <c r="I1972" t="s">
        <v>360</v>
      </c>
    </row>
    <row r="1973" spans="1:9" x14ac:dyDescent="0.25">
      <c r="A1973">
        <v>2</v>
      </c>
      <c r="B1973">
        <v>809000</v>
      </c>
      <c r="C1973">
        <v>2013</v>
      </c>
      <c r="D1973">
        <v>4</v>
      </c>
      <c r="E1973" t="s">
        <v>74</v>
      </c>
      <c r="F1973">
        <v>10147</v>
      </c>
      <c r="G1973" t="s">
        <v>75</v>
      </c>
      <c r="H1973">
        <v>37.5</v>
      </c>
      <c r="I1973" t="s">
        <v>379</v>
      </c>
    </row>
    <row r="1974" spans="1:9" x14ac:dyDescent="0.25">
      <c r="A1974">
        <v>1</v>
      </c>
      <c r="B1974">
        <v>861000</v>
      </c>
      <c r="C1974">
        <v>2013</v>
      </c>
      <c r="D1974">
        <v>11</v>
      </c>
      <c r="E1974" t="s">
        <v>191</v>
      </c>
      <c r="F1974">
        <v>20273</v>
      </c>
      <c r="G1974" t="s">
        <v>192</v>
      </c>
      <c r="H1974">
        <v>76.5</v>
      </c>
      <c r="I1974" t="s">
        <v>349</v>
      </c>
    </row>
    <row r="1975" spans="1:9" x14ac:dyDescent="0.25">
      <c r="A1975">
        <v>1</v>
      </c>
      <c r="B1975">
        <v>868000</v>
      </c>
      <c r="C1975">
        <v>2013</v>
      </c>
      <c r="D1975">
        <v>9</v>
      </c>
      <c r="E1975" t="s">
        <v>132</v>
      </c>
      <c r="F1975">
        <v>10256</v>
      </c>
      <c r="G1975" t="s">
        <v>133</v>
      </c>
      <c r="H1975">
        <v>128.1</v>
      </c>
      <c r="I1975" t="s">
        <v>390</v>
      </c>
    </row>
    <row r="1976" spans="1:9" x14ac:dyDescent="0.25">
      <c r="A1976">
        <v>2</v>
      </c>
      <c r="B1976">
        <v>847900</v>
      </c>
      <c r="C1976">
        <v>2013</v>
      </c>
      <c r="D1976">
        <v>10</v>
      </c>
      <c r="E1976" t="s">
        <v>1173</v>
      </c>
      <c r="F1976">
        <v>10084</v>
      </c>
      <c r="G1976" t="s">
        <v>1174</v>
      </c>
      <c r="H1976">
        <v>0</v>
      </c>
      <c r="I1976" t="s">
        <v>366</v>
      </c>
    </row>
    <row r="1977" spans="1:9" x14ac:dyDescent="0.25">
      <c r="A1977">
        <v>2</v>
      </c>
      <c r="B1977">
        <v>848000</v>
      </c>
      <c r="C1977">
        <v>2013</v>
      </c>
      <c r="D1977">
        <v>12</v>
      </c>
      <c r="E1977" t="s">
        <v>1290</v>
      </c>
      <c r="F1977">
        <v>20927</v>
      </c>
      <c r="G1977" t="s">
        <v>1291</v>
      </c>
      <c r="H1977">
        <v>200</v>
      </c>
      <c r="I1977" t="s">
        <v>370</v>
      </c>
    </row>
    <row r="1978" spans="1:9" x14ac:dyDescent="0.25">
      <c r="A1978">
        <v>1</v>
      </c>
      <c r="B1978">
        <v>861000</v>
      </c>
      <c r="C1978">
        <v>2013</v>
      </c>
      <c r="D1978">
        <v>4</v>
      </c>
      <c r="E1978" t="s">
        <v>190</v>
      </c>
      <c r="F1978">
        <v>14979</v>
      </c>
      <c r="G1978" t="s">
        <v>619</v>
      </c>
      <c r="H1978">
        <v>130.35</v>
      </c>
      <c r="I1978" t="s">
        <v>349</v>
      </c>
    </row>
    <row r="1979" spans="1:9" x14ac:dyDescent="0.25">
      <c r="A1979">
        <v>1</v>
      </c>
      <c r="B1979">
        <v>877000</v>
      </c>
      <c r="C1979">
        <v>2013</v>
      </c>
      <c r="D1979">
        <v>4</v>
      </c>
      <c r="E1979" t="s">
        <v>856</v>
      </c>
      <c r="F1979">
        <v>21434</v>
      </c>
      <c r="G1979" t="s">
        <v>857</v>
      </c>
      <c r="H1979">
        <v>205.23</v>
      </c>
      <c r="I1979" t="s">
        <v>360</v>
      </c>
    </row>
    <row r="1980" spans="1:9" x14ac:dyDescent="0.25">
      <c r="A1980">
        <v>2</v>
      </c>
      <c r="B1980">
        <v>839500</v>
      </c>
      <c r="C1980">
        <v>2013</v>
      </c>
      <c r="D1980">
        <v>2</v>
      </c>
      <c r="E1980" t="s">
        <v>342</v>
      </c>
      <c r="F1980">
        <v>23029</v>
      </c>
      <c r="G1980" t="s">
        <v>400</v>
      </c>
      <c r="H1980">
        <v>354.29</v>
      </c>
      <c r="I1980" t="s">
        <v>348</v>
      </c>
    </row>
    <row r="1981" spans="1:9" x14ac:dyDescent="0.25">
      <c r="A1981">
        <v>2</v>
      </c>
      <c r="B1981">
        <v>865000</v>
      </c>
      <c r="C1981">
        <v>2013</v>
      </c>
      <c r="D1981">
        <v>8</v>
      </c>
      <c r="E1981" t="s">
        <v>212</v>
      </c>
      <c r="F1981">
        <v>14219</v>
      </c>
      <c r="G1981" t="s">
        <v>213</v>
      </c>
      <c r="H1981">
        <v>371.27</v>
      </c>
      <c r="I1981" t="s">
        <v>371</v>
      </c>
    </row>
    <row r="1982" spans="1:9" x14ac:dyDescent="0.25">
      <c r="A1982">
        <v>2</v>
      </c>
      <c r="B1982">
        <v>848300</v>
      </c>
      <c r="C1982">
        <v>2013</v>
      </c>
      <c r="D1982">
        <v>7</v>
      </c>
      <c r="E1982" t="s">
        <v>120</v>
      </c>
      <c r="F1982">
        <v>16037</v>
      </c>
      <c r="G1982" t="s">
        <v>1117</v>
      </c>
      <c r="H1982">
        <v>2891.93</v>
      </c>
      <c r="I1982" t="s">
        <v>395</v>
      </c>
    </row>
    <row r="1983" spans="1:9" x14ac:dyDescent="0.25">
      <c r="A1983">
        <v>1</v>
      </c>
      <c r="B1983">
        <v>857000</v>
      </c>
      <c r="C1983">
        <v>2013</v>
      </c>
      <c r="D1983">
        <v>11</v>
      </c>
      <c r="E1983" t="s">
        <v>178</v>
      </c>
      <c r="F1983">
        <v>22536</v>
      </c>
      <c r="G1983" t="s">
        <v>179</v>
      </c>
      <c r="H1983">
        <v>1009.17</v>
      </c>
      <c r="I1983" t="s">
        <v>387</v>
      </c>
    </row>
    <row r="1984" spans="1:9" x14ac:dyDescent="0.25">
      <c r="A1984">
        <v>1</v>
      </c>
      <c r="B1984">
        <v>877000</v>
      </c>
      <c r="C1984">
        <v>2013</v>
      </c>
      <c r="D1984">
        <v>1</v>
      </c>
      <c r="E1984" t="s">
        <v>250</v>
      </c>
      <c r="F1984">
        <v>21420</v>
      </c>
      <c r="G1984" t="s">
        <v>403</v>
      </c>
      <c r="H1984">
        <v>650.64</v>
      </c>
      <c r="I1984" t="s">
        <v>360</v>
      </c>
    </row>
    <row r="1985" spans="1:9" x14ac:dyDescent="0.25">
      <c r="A1985">
        <v>1</v>
      </c>
      <c r="B1985">
        <v>877000</v>
      </c>
      <c r="C1985">
        <v>2013</v>
      </c>
      <c r="D1985">
        <v>10</v>
      </c>
      <c r="E1985" t="s">
        <v>250</v>
      </c>
      <c r="F1985">
        <v>21420</v>
      </c>
      <c r="G1985" t="s">
        <v>403</v>
      </c>
      <c r="H1985">
        <v>1645.53</v>
      </c>
      <c r="I1985" t="s">
        <v>360</v>
      </c>
    </row>
    <row r="1986" spans="1:9" x14ac:dyDescent="0.25">
      <c r="A1986">
        <v>1</v>
      </c>
      <c r="B1986">
        <v>844000</v>
      </c>
      <c r="C1986">
        <v>2013</v>
      </c>
      <c r="D1986">
        <v>2</v>
      </c>
      <c r="E1986" t="s">
        <v>22</v>
      </c>
      <c r="F1986">
        <v>13597</v>
      </c>
      <c r="G1986" t="s">
        <v>23</v>
      </c>
      <c r="H1986">
        <v>41.72</v>
      </c>
      <c r="I1986" t="s">
        <v>384</v>
      </c>
    </row>
    <row r="1987" spans="1:9" x14ac:dyDescent="0.25">
      <c r="A1987">
        <v>2</v>
      </c>
      <c r="B1987">
        <v>844000</v>
      </c>
      <c r="C1987">
        <v>2013</v>
      </c>
      <c r="D1987">
        <v>11</v>
      </c>
      <c r="E1987" t="s">
        <v>124</v>
      </c>
      <c r="F1987">
        <v>13460</v>
      </c>
      <c r="G1987" t="s">
        <v>125</v>
      </c>
      <c r="H1987">
        <v>18.989999999999998</v>
      </c>
      <c r="I1987" t="s">
        <v>384</v>
      </c>
    </row>
    <row r="1988" spans="1:9" x14ac:dyDescent="0.25">
      <c r="A1988">
        <v>1</v>
      </c>
      <c r="B1988">
        <v>877000</v>
      </c>
      <c r="C1988">
        <v>2013</v>
      </c>
      <c r="D1988">
        <v>2</v>
      </c>
      <c r="E1988" t="s">
        <v>493</v>
      </c>
      <c r="F1988">
        <v>10516</v>
      </c>
      <c r="G1988" t="s">
        <v>494</v>
      </c>
      <c r="H1988">
        <v>214.68</v>
      </c>
      <c r="I1988" t="s">
        <v>360</v>
      </c>
    </row>
    <row r="1989" spans="1:9" x14ac:dyDescent="0.25">
      <c r="A1989">
        <v>2</v>
      </c>
      <c r="B1989">
        <v>848000</v>
      </c>
      <c r="C1989">
        <v>2013</v>
      </c>
      <c r="D1989">
        <v>10</v>
      </c>
      <c r="E1989" t="s">
        <v>460</v>
      </c>
      <c r="F1989">
        <v>16103</v>
      </c>
      <c r="G1989" t="s">
        <v>461</v>
      </c>
      <c r="H1989">
        <v>0.78</v>
      </c>
      <c r="I1989" t="s">
        <v>370</v>
      </c>
    </row>
    <row r="1990" spans="1:9" x14ac:dyDescent="0.25">
      <c r="A1990">
        <v>1</v>
      </c>
      <c r="B1990">
        <v>862000</v>
      </c>
      <c r="C1990">
        <v>2013</v>
      </c>
      <c r="D1990">
        <v>12</v>
      </c>
      <c r="E1990" t="s">
        <v>80</v>
      </c>
      <c r="F1990">
        <v>21095</v>
      </c>
      <c r="G1990" t="s">
        <v>81</v>
      </c>
      <c r="H1990">
        <v>703.62</v>
      </c>
      <c r="I1990" t="s">
        <v>376</v>
      </c>
    </row>
    <row r="1991" spans="1:9" x14ac:dyDescent="0.25">
      <c r="A1991">
        <v>1</v>
      </c>
      <c r="B1991">
        <v>841000</v>
      </c>
      <c r="C1991">
        <v>2013</v>
      </c>
      <c r="D1991">
        <v>4</v>
      </c>
      <c r="E1991" t="s">
        <v>151</v>
      </c>
      <c r="F1991">
        <v>13909</v>
      </c>
      <c r="G1991" t="s">
        <v>419</v>
      </c>
      <c r="H1991">
        <v>5666.54</v>
      </c>
      <c r="I1991" t="s">
        <v>381</v>
      </c>
    </row>
    <row r="1992" spans="1:9" x14ac:dyDescent="0.25">
      <c r="A1992">
        <v>1</v>
      </c>
      <c r="B1992">
        <v>862000</v>
      </c>
      <c r="C1992">
        <v>2013</v>
      </c>
      <c r="D1992">
        <v>7</v>
      </c>
      <c r="E1992" t="s">
        <v>793</v>
      </c>
      <c r="F1992">
        <v>22419</v>
      </c>
      <c r="G1992" t="s">
        <v>794</v>
      </c>
      <c r="H1992">
        <v>804.75</v>
      </c>
      <c r="I1992" t="s">
        <v>376</v>
      </c>
    </row>
    <row r="1993" spans="1:9" x14ac:dyDescent="0.25">
      <c r="A1993">
        <v>2</v>
      </c>
      <c r="B1993">
        <v>805000</v>
      </c>
      <c r="C1993">
        <v>2013</v>
      </c>
      <c r="D1993">
        <v>12</v>
      </c>
      <c r="E1993" t="s">
        <v>463</v>
      </c>
      <c r="F1993">
        <v>22706</v>
      </c>
      <c r="G1993" t="s">
        <v>464</v>
      </c>
      <c r="H1993">
        <v>551.07000000000005</v>
      </c>
      <c r="I1993" t="s">
        <v>386</v>
      </c>
    </row>
    <row r="1994" spans="1:9" x14ac:dyDescent="0.25">
      <c r="A1994">
        <v>2</v>
      </c>
      <c r="B1994">
        <v>865000</v>
      </c>
      <c r="C1994">
        <v>2013</v>
      </c>
      <c r="D1994">
        <v>3</v>
      </c>
      <c r="E1994" t="s">
        <v>343</v>
      </c>
      <c r="F1994">
        <v>23071</v>
      </c>
      <c r="G1994" t="s">
        <v>344</v>
      </c>
      <c r="H1994">
        <v>125</v>
      </c>
      <c r="I1994" t="s">
        <v>371</v>
      </c>
    </row>
    <row r="1995" spans="1:9" x14ac:dyDescent="0.25">
      <c r="A1995">
        <v>1</v>
      </c>
      <c r="B1995">
        <v>857000</v>
      </c>
      <c r="C1995">
        <v>2013</v>
      </c>
      <c r="D1995">
        <v>2</v>
      </c>
      <c r="E1995" t="s">
        <v>168</v>
      </c>
      <c r="F1995">
        <v>10108</v>
      </c>
      <c r="G1995" t="s">
        <v>169</v>
      </c>
      <c r="H1995">
        <v>4500</v>
      </c>
      <c r="I1995" t="s">
        <v>387</v>
      </c>
    </row>
    <row r="1996" spans="1:9" x14ac:dyDescent="0.25">
      <c r="A1996">
        <v>2</v>
      </c>
      <c r="B1996">
        <v>847900</v>
      </c>
      <c r="C1996">
        <v>2013</v>
      </c>
      <c r="D1996">
        <v>4</v>
      </c>
      <c r="E1996" t="s">
        <v>565</v>
      </c>
      <c r="F1996">
        <v>16006</v>
      </c>
      <c r="G1996" t="s">
        <v>566</v>
      </c>
      <c r="H1996">
        <v>27.48</v>
      </c>
      <c r="I1996" t="s">
        <v>366</v>
      </c>
    </row>
    <row r="1997" spans="1:9" x14ac:dyDescent="0.25">
      <c r="A1997">
        <v>1</v>
      </c>
      <c r="B1997">
        <v>831500</v>
      </c>
      <c r="C1997">
        <v>2013</v>
      </c>
      <c r="D1997">
        <v>7</v>
      </c>
      <c r="E1997" t="s">
        <v>1059</v>
      </c>
      <c r="F1997">
        <v>24228</v>
      </c>
      <c r="G1997" t="s">
        <v>1060</v>
      </c>
      <c r="H1997">
        <v>63</v>
      </c>
      <c r="I1997" t="s">
        <v>369</v>
      </c>
    </row>
    <row r="1998" spans="1:9" x14ac:dyDescent="0.25">
      <c r="A1998">
        <v>1</v>
      </c>
      <c r="B1998">
        <v>865000</v>
      </c>
      <c r="C1998">
        <v>2013</v>
      </c>
      <c r="D1998">
        <v>5</v>
      </c>
      <c r="E1998" t="s">
        <v>567</v>
      </c>
      <c r="F1998">
        <v>23360</v>
      </c>
      <c r="G1998" t="s">
        <v>568</v>
      </c>
      <c r="H1998">
        <v>56.35</v>
      </c>
      <c r="I1998" t="s">
        <v>371</v>
      </c>
    </row>
    <row r="1999" spans="1:9" x14ac:dyDescent="0.25">
      <c r="A1999">
        <v>1</v>
      </c>
      <c r="B1999">
        <v>861000</v>
      </c>
      <c r="C1999">
        <v>2013</v>
      </c>
      <c r="D1999">
        <v>10</v>
      </c>
      <c r="E1999" t="s">
        <v>258</v>
      </c>
      <c r="F1999">
        <v>12732</v>
      </c>
      <c r="G1999" t="s">
        <v>625</v>
      </c>
      <c r="H1999">
        <v>3217.5</v>
      </c>
      <c r="I1999" t="s">
        <v>349</v>
      </c>
    </row>
    <row r="2000" spans="1:9" x14ac:dyDescent="0.25">
      <c r="A2000">
        <v>1</v>
      </c>
      <c r="B2000">
        <v>809000</v>
      </c>
      <c r="C2000">
        <v>2013</v>
      </c>
      <c r="D2000">
        <v>2</v>
      </c>
      <c r="E2000" t="s">
        <v>590</v>
      </c>
      <c r="F2000">
        <v>22701</v>
      </c>
      <c r="G2000" t="s">
        <v>591</v>
      </c>
      <c r="H2000">
        <v>400</v>
      </c>
      <c r="I2000" t="s">
        <v>379</v>
      </c>
    </row>
    <row r="2001" spans="1:9" x14ac:dyDescent="0.25">
      <c r="A2001">
        <v>1</v>
      </c>
      <c r="B2001">
        <v>865000</v>
      </c>
      <c r="C2001">
        <v>2013</v>
      </c>
      <c r="D2001">
        <v>4</v>
      </c>
      <c r="E2001" t="s">
        <v>221</v>
      </c>
      <c r="F2001">
        <v>22582</v>
      </c>
      <c r="G2001" t="s">
        <v>416</v>
      </c>
      <c r="H2001">
        <v>758.86</v>
      </c>
      <c r="I2001" t="s">
        <v>371</v>
      </c>
    </row>
    <row r="2002" spans="1:9" x14ac:dyDescent="0.25">
      <c r="A2002">
        <v>1</v>
      </c>
      <c r="B2002">
        <v>846700</v>
      </c>
      <c r="C2002">
        <v>2013</v>
      </c>
      <c r="D2002">
        <v>11</v>
      </c>
      <c r="E2002" t="s">
        <v>44</v>
      </c>
      <c r="F2002">
        <v>20056</v>
      </c>
      <c r="G2002" t="s">
        <v>435</v>
      </c>
      <c r="H2002">
        <v>24.51</v>
      </c>
      <c r="I2002" t="s">
        <v>393</v>
      </c>
    </row>
    <row r="2003" spans="1:9" x14ac:dyDescent="0.25">
      <c r="A2003">
        <v>1</v>
      </c>
      <c r="B2003">
        <v>877000</v>
      </c>
      <c r="C2003">
        <v>2013</v>
      </c>
      <c r="D2003">
        <v>4</v>
      </c>
      <c r="E2003" t="s">
        <v>44</v>
      </c>
      <c r="F2003">
        <v>20056</v>
      </c>
      <c r="G2003" t="s">
        <v>435</v>
      </c>
      <c r="H2003">
        <v>239.5</v>
      </c>
      <c r="I2003" t="s">
        <v>360</v>
      </c>
    </row>
    <row r="2004" spans="1:9" x14ac:dyDescent="0.25">
      <c r="A2004">
        <v>2</v>
      </c>
      <c r="B2004">
        <v>848000</v>
      </c>
      <c r="C2004">
        <v>2013</v>
      </c>
      <c r="D2004">
        <v>7</v>
      </c>
      <c r="E2004" t="s">
        <v>1061</v>
      </c>
      <c r="F2004">
        <v>20388</v>
      </c>
      <c r="G2004" t="s">
        <v>1062</v>
      </c>
      <c r="H2004">
        <v>20</v>
      </c>
      <c r="I2004" t="s">
        <v>370</v>
      </c>
    </row>
    <row r="2005" spans="1:9" x14ac:dyDescent="0.25">
      <c r="A2005">
        <v>1</v>
      </c>
      <c r="B2005">
        <v>852500</v>
      </c>
      <c r="C2005">
        <v>2013</v>
      </c>
      <c r="D2005">
        <v>11</v>
      </c>
      <c r="E2005" t="s">
        <v>691</v>
      </c>
      <c r="F2005">
        <v>24159</v>
      </c>
      <c r="G2005" t="s">
        <v>692</v>
      </c>
      <c r="H2005">
        <v>22.64</v>
      </c>
      <c r="I2005" t="s">
        <v>346</v>
      </c>
    </row>
    <row r="2006" spans="1:9" x14ac:dyDescent="0.25">
      <c r="A2006">
        <v>1</v>
      </c>
      <c r="B2006">
        <v>839500</v>
      </c>
      <c r="C2006">
        <v>2013</v>
      </c>
      <c r="D2006">
        <v>12</v>
      </c>
      <c r="E2006" t="s">
        <v>746</v>
      </c>
      <c r="F2006">
        <v>15218</v>
      </c>
      <c r="G2006" t="s">
        <v>747</v>
      </c>
      <c r="H2006">
        <v>165.13</v>
      </c>
      <c r="I2006" t="s">
        <v>348</v>
      </c>
    </row>
    <row r="2007" spans="1:9" x14ac:dyDescent="0.25">
      <c r="A2007">
        <v>1</v>
      </c>
      <c r="B2007">
        <v>805000</v>
      </c>
      <c r="C2007">
        <v>2013</v>
      </c>
      <c r="D2007">
        <v>12</v>
      </c>
      <c r="E2007" t="s">
        <v>906</v>
      </c>
      <c r="F2007">
        <v>24195</v>
      </c>
      <c r="G2007" t="s">
        <v>907</v>
      </c>
      <c r="H2007">
        <v>129.78</v>
      </c>
      <c r="I2007" t="s">
        <v>386</v>
      </c>
    </row>
    <row r="2008" spans="1:9" x14ac:dyDescent="0.25">
      <c r="A2008">
        <v>2</v>
      </c>
      <c r="B2008">
        <v>847900</v>
      </c>
      <c r="C2008">
        <v>2013</v>
      </c>
      <c r="D2008">
        <v>9</v>
      </c>
      <c r="E2008" t="s">
        <v>750</v>
      </c>
      <c r="F2008">
        <v>11786</v>
      </c>
      <c r="G2008" t="s">
        <v>751</v>
      </c>
      <c r="H2008">
        <v>62.18</v>
      </c>
      <c r="I2008" t="s">
        <v>366</v>
      </c>
    </row>
    <row r="2009" spans="1:9" x14ac:dyDescent="0.25">
      <c r="A2009">
        <v>1</v>
      </c>
      <c r="B2009">
        <v>877000</v>
      </c>
      <c r="C2009">
        <v>2013</v>
      </c>
      <c r="D2009">
        <v>8</v>
      </c>
      <c r="E2009" t="s">
        <v>250</v>
      </c>
      <c r="F2009">
        <v>21420</v>
      </c>
      <c r="G2009" t="s">
        <v>403</v>
      </c>
      <c r="H2009">
        <v>1020.99</v>
      </c>
      <c r="I2009" t="s">
        <v>360</v>
      </c>
    </row>
    <row r="2010" spans="1:9" x14ac:dyDescent="0.25">
      <c r="A2010">
        <v>1</v>
      </c>
      <c r="B2010">
        <v>871000</v>
      </c>
      <c r="C2010">
        <v>2013</v>
      </c>
      <c r="D2010">
        <v>10</v>
      </c>
      <c r="E2010" t="s">
        <v>229</v>
      </c>
      <c r="F2010">
        <v>11337</v>
      </c>
      <c r="G2010" t="s">
        <v>230</v>
      </c>
      <c r="H2010">
        <v>840.42</v>
      </c>
      <c r="I2010" t="s">
        <v>353</v>
      </c>
    </row>
    <row r="2011" spans="1:9" x14ac:dyDescent="0.25">
      <c r="A2011">
        <v>2</v>
      </c>
      <c r="B2011">
        <v>841000</v>
      </c>
      <c r="C2011">
        <v>2013</v>
      </c>
      <c r="D2011">
        <v>10</v>
      </c>
      <c r="E2011" t="s">
        <v>583</v>
      </c>
      <c r="F2011">
        <v>24018</v>
      </c>
      <c r="G2011" t="s">
        <v>584</v>
      </c>
      <c r="H2011">
        <v>38.96</v>
      </c>
      <c r="I2011" t="s">
        <v>381</v>
      </c>
    </row>
    <row r="2012" spans="1:9" x14ac:dyDescent="0.25">
      <c r="A2012">
        <v>1</v>
      </c>
      <c r="B2012">
        <v>872500</v>
      </c>
      <c r="C2012">
        <v>2013</v>
      </c>
      <c r="D2012">
        <v>12</v>
      </c>
      <c r="E2012" t="s">
        <v>842</v>
      </c>
      <c r="F2012">
        <v>20612</v>
      </c>
      <c r="G2012" t="s">
        <v>843</v>
      </c>
      <c r="H2012">
        <v>327.41000000000003</v>
      </c>
      <c r="I2012" t="s">
        <v>388</v>
      </c>
    </row>
    <row r="2013" spans="1:9" x14ac:dyDescent="0.25">
      <c r="A2013">
        <v>1</v>
      </c>
      <c r="B2013">
        <v>846700</v>
      </c>
      <c r="C2013">
        <v>2013</v>
      </c>
      <c r="D2013">
        <v>8</v>
      </c>
      <c r="E2013" t="s">
        <v>66</v>
      </c>
      <c r="F2013">
        <v>21945</v>
      </c>
      <c r="G2013" t="s">
        <v>67</v>
      </c>
      <c r="H2013">
        <v>32.44</v>
      </c>
      <c r="I2013" t="s">
        <v>393</v>
      </c>
    </row>
    <row r="2014" spans="1:9" x14ac:dyDescent="0.25">
      <c r="A2014">
        <v>1</v>
      </c>
      <c r="B2014">
        <v>868000</v>
      </c>
      <c r="C2014">
        <v>2013</v>
      </c>
      <c r="D2014">
        <v>5</v>
      </c>
      <c r="E2014" t="s">
        <v>51</v>
      </c>
      <c r="F2014">
        <v>11511</v>
      </c>
      <c r="G2014" t="s">
        <v>52</v>
      </c>
      <c r="H2014">
        <v>128.47</v>
      </c>
      <c r="I2014" t="s">
        <v>390</v>
      </c>
    </row>
    <row r="2015" spans="1:9" x14ac:dyDescent="0.25">
      <c r="A2015">
        <v>1</v>
      </c>
      <c r="B2015">
        <v>848000</v>
      </c>
      <c r="C2015">
        <v>2013</v>
      </c>
      <c r="D2015">
        <v>4</v>
      </c>
      <c r="E2015" t="s">
        <v>53</v>
      </c>
      <c r="F2015">
        <v>15659</v>
      </c>
      <c r="G2015" t="s">
        <v>54</v>
      </c>
      <c r="H2015">
        <v>121.88</v>
      </c>
      <c r="I2015" t="s">
        <v>370</v>
      </c>
    </row>
    <row r="2016" spans="1:9" x14ac:dyDescent="0.25">
      <c r="A2016">
        <v>1</v>
      </c>
      <c r="B2016">
        <v>872500</v>
      </c>
      <c r="C2016">
        <v>2013</v>
      </c>
      <c r="D2016">
        <v>11</v>
      </c>
      <c r="E2016" t="s">
        <v>308</v>
      </c>
      <c r="F2016">
        <v>22937</v>
      </c>
      <c r="G2016" t="s">
        <v>398</v>
      </c>
      <c r="H2016">
        <v>383.25</v>
      </c>
      <c r="I2016" t="s">
        <v>388</v>
      </c>
    </row>
    <row r="2017" spans="1:9" x14ac:dyDescent="0.25">
      <c r="A2017">
        <v>2</v>
      </c>
      <c r="B2017">
        <v>831500</v>
      </c>
      <c r="C2017">
        <v>2013</v>
      </c>
      <c r="D2017">
        <v>1</v>
      </c>
      <c r="E2017" t="s">
        <v>532</v>
      </c>
      <c r="F2017">
        <v>23173</v>
      </c>
      <c r="G2017" t="s">
        <v>839</v>
      </c>
      <c r="H2017">
        <v>-9.99</v>
      </c>
      <c r="I2017" t="s">
        <v>369</v>
      </c>
    </row>
    <row r="2018" spans="1:9" x14ac:dyDescent="0.25">
      <c r="A2018">
        <v>2</v>
      </c>
      <c r="B2018">
        <v>831500</v>
      </c>
      <c r="C2018">
        <v>2013</v>
      </c>
      <c r="D2018">
        <v>10</v>
      </c>
      <c r="E2018" t="s">
        <v>532</v>
      </c>
      <c r="F2018">
        <v>23173</v>
      </c>
      <c r="G2018" t="s">
        <v>839</v>
      </c>
      <c r="H2018">
        <v>180.4</v>
      </c>
      <c r="I2018" t="s">
        <v>369</v>
      </c>
    </row>
    <row r="2019" spans="1:9" x14ac:dyDescent="0.25">
      <c r="A2019">
        <v>1</v>
      </c>
      <c r="B2019">
        <v>865000</v>
      </c>
      <c r="C2019">
        <v>2013</v>
      </c>
      <c r="D2019">
        <v>11</v>
      </c>
      <c r="E2019" t="s">
        <v>216</v>
      </c>
      <c r="F2019">
        <v>22090</v>
      </c>
      <c r="G2019" t="s">
        <v>429</v>
      </c>
      <c r="H2019">
        <v>36.049999999999997</v>
      </c>
      <c r="I2019" t="s">
        <v>371</v>
      </c>
    </row>
    <row r="2020" spans="1:9" x14ac:dyDescent="0.25">
      <c r="A2020">
        <v>1</v>
      </c>
      <c r="B2020">
        <v>846200</v>
      </c>
      <c r="C2020">
        <v>2013</v>
      </c>
      <c r="D2020">
        <v>12</v>
      </c>
      <c r="E2020" t="s">
        <v>147</v>
      </c>
      <c r="F2020">
        <v>15430</v>
      </c>
      <c r="G2020" t="s">
        <v>148</v>
      </c>
      <c r="H2020">
        <v>3250</v>
      </c>
      <c r="I2020" t="s">
        <v>385</v>
      </c>
    </row>
    <row r="2021" spans="1:9" x14ac:dyDescent="0.25">
      <c r="A2021">
        <v>1</v>
      </c>
      <c r="B2021">
        <v>857000</v>
      </c>
      <c r="C2021">
        <v>2013</v>
      </c>
      <c r="D2021">
        <v>2</v>
      </c>
      <c r="E2021" t="s">
        <v>174</v>
      </c>
      <c r="F2021">
        <v>14245</v>
      </c>
      <c r="G2021" t="s">
        <v>175</v>
      </c>
      <c r="H2021">
        <v>2228</v>
      </c>
      <c r="I2021" t="s">
        <v>387</v>
      </c>
    </row>
    <row r="2022" spans="1:9" x14ac:dyDescent="0.25">
      <c r="A2022">
        <v>1</v>
      </c>
      <c r="B2022">
        <v>852500</v>
      </c>
      <c r="C2022">
        <v>2013</v>
      </c>
      <c r="D2022">
        <v>1</v>
      </c>
      <c r="E2022" t="s">
        <v>680</v>
      </c>
      <c r="F2022">
        <v>22827</v>
      </c>
      <c r="G2022" t="s">
        <v>887</v>
      </c>
      <c r="H2022">
        <v>1269.5999999999999</v>
      </c>
      <c r="I2022" t="s">
        <v>346</v>
      </c>
    </row>
    <row r="2023" spans="1:9" x14ac:dyDescent="0.25">
      <c r="A2023">
        <v>1</v>
      </c>
      <c r="B2023">
        <v>852500</v>
      </c>
      <c r="C2023">
        <v>2013</v>
      </c>
      <c r="D2023">
        <v>10</v>
      </c>
      <c r="E2023" t="s">
        <v>680</v>
      </c>
      <c r="F2023">
        <v>22827</v>
      </c>
      <c r="G2023" t="s">
        <v>887</v>
      </c>
      <c r="H2023">
        <v>1673.12</v>
      </c>
      <c r="I2023" t="s">
        <v>346</v>
      </c>
    </row>
    <row r="2024" spans="1:9" x14ac:dyDescent="0.25">
      <c r="A2024">
        <v>1</v>
      </c>
      <c r="B2024">
        <v>848000</v>
      </c>
      <c r="C2024">
        <v>2013</v>
      </c>
      <c r="D2024">
        <v>12</v>
      </c>
      <c r="E2024" t="s">
        <v>147</v>
      </c>
      <c r="F2024">
        <v>15430</v>
      </c>
      <c r="G2024" t="s">
        <v>148</v>
      </c>
      <c r="H2024">
        <v>23.53</v>
      </c>
      <c r="I2024" t="s">
        <v>370</v>
      </c>
    </row>
    <row r="2025" spans="1:9" x14ac:dyDescent="0.25">
      <c r="A2025">
        <v>2</v>
      </c>
      <c r="B2025">
        <v>839500</v>
      </c>
      <c r="C2025">
        <v>2013</v>
      </c>
      <c r="D2025">
        <v>5</v>
      </c>
      <c r="E2025" t="s">
        <v>342</v>
      </c>
      <c r="F2025">
        <v>23029</v>
      </c>
      <c r="G2025" t="s">
        <v>400</v>
      </c>
      <c r="H2025">
        <v>82.3</v>
      </c>
      <c r="I2025" t="s">
        <v>348</v>
      </c>
    </row>
    <row r="2026" spans="1:9" x14ac:dyDescent="0.25">
      <c r="A2026">
        <v>1</v>
      </c>
      <c r="B2026">
        <v>865000</v>
      </c>
      <c r="C2026">
        <v>2013</v>
      </c>
      <c r="D2026">
        <v>3</v>
      </c>
      <c r="E2026" t="s">
        <v>306</v>
      </c>
      <c r="F2026">
        <v>22970</v>
      </c>
      <c r="G2026" t="s">
        <v>307</v>
      </c>
      <c r="H2026">
        <v>102.9</v>
      </c>
      <c r="I2026" t="s">
        <v>371</v>
      </c>
    </row>
    <row r="2027" spans="1:9" x14ac:dyDescent="0.25">
      <c r="A2027">
        <v>2</v>
      </c>
      <c r="B2027">
        <v>847900</v>
      </c>
      <c r="C2027">
        <v>2013</v>
      </c>
      <c r="D2027">
        <v>4</v>
      </c>
      <c r="E2027" t="s">
        <v>761</v>
      </c>
      <c r="F2027">
        <v>11875</v>
      </c>
      <c r="G2027" t="s">
        <v>762</v>
      </c>
      <c r="H2027">
        <v>0</v>
      </c>
      <c r="I2027" t="s">
        <v>366</v>
      </c>
    </row>
    <row r="2028" spans="1:9" x14ac:dyDescent="0.25">
      <c r="A2028">
        <v>2</v>
      </c>
      <c r="B2028">
        <v>844000</v>
      </c>
      <c r="C2028">
        <v>2013</v>
      </c>
      <c r="D2028">
        <v>10</v>
      </c>
      <c r="E2028" t="s">
        <v>463</v>
      </c>
      <c r="F2028">
        <v>22706</v>
      </c>
      <c r="G2028" t="s">
        <v>464</v>
      </c>
      <c r="H2028">
        <v>4.22</v>
      </c>
      <c r="I2028" t="s">
        <v>384</v>
      </c>
    </row>
    <row r="2029" spans="1:9" x14ac:dyDescent="0.25">
      <c r="A2029">
        <v>1</v>
      </c>
      <c r="B2029">
        <v>848000</v>
      </c>
      <c r="C2029">
        <v>2013</v>
      </c>
      <c r="D2029">
        <v>7</v>
      </c>
      <c r="E2029" t="s">
        <v>443</v>
      </c>
      <c r="F2029">
        <v>22204</v>
      </c>
      <c r="G2029" t="s">
        <v>444</v>
      </c>
      <c r="H2029">
        <v>9673.0400000000009</v>
      </c>
      <c r="I2029" t="s">
        <v>370</v>
      </c>
    </row>
    <row r="2030" spans="1:9" x14ac:dyDescent="0.25">
      <c r="A2030">
        <v>1</v>
      </c>
      <c r="B2030">
        <v>848000</v>
      </c>
      <c r="C2030">
        <v>2013</v>
      </c>
      <c r="D2030">
        <v>2</v>
      </c>
      <c r="E2030" t="s">
        <v>734</v>
      </c>
      <c r="F2030">
        <v>14382</v>
      </c>
      <c r="G2030" t="s">
        <v>735</v>
      </c>
      <c r="H2030">
        <v>8.4</v>
      </c>
      <c r="I2030" t="s">
        <v>370</v>
      </c>
    </row>
    <row r="2031" spans="1:9" x14ac:dyDescent="0.25">
      <c r="A2031">
        <v>2</v>
      </c>
      <c r="B2031">
        <v>805000</v>
      </c>
      <c r="C2031">
        <v>2013</v>
      </c>
      <c r="D2031">
        <v>11</v>
      </c>
      <c r="E2031" t="s">
        <v>340</v>
      </c>
      <c r="F2031">
        <v>23027</v>
      </c>
      <c r="G2031" t="s">
        <v>341</v>
      </c>
      <c r="H2031">
        <v>330.42</v>
      </c>
      <c r="I2031" t="s">
        <v>386</v>
      </c>
    </row>
    <row r="2032" spans="1:9" x14ac:dyDescent="0.25">
      <c r="A2032">
        <v>1</v>
      </c>
      <c r="B2032">
        <v>848000</v>
      </c>
      <c r="C2032">
        <v>2013</v>
      </c>
      <c r="D2032">
        <v>1</v>
      </c>
      <c r="E2032" t="s">
        <v>124</v>
      </c>
      <c r="F2032">
        <v>13460</v>
      </c>
      <c r="G2032" t="s">
        <v>125</v>
      </c>
      <c r="H2032">
        <v>908.94</v>
      </c>
      <c r="I2032" t="s">
        <v>370</v>
      </c>
    </row>
    <row r="2033" spans="1:9" x14ac:dyDescent="0.25">
      <c r="A2033">
        <v>1</v>
      </c>
      <c r="B2033">
        <v>848000</v>
      </c>
      <c r="C2033">
        <v>2013</v>
      </c>
      <c r="D2033">
        <v>10</v>
      </c>
      <c r="E2033" t="s">
        <v>124</v>
      </c>
      <c r="F2033">
        <v>13460</v>
      </c>
      <c r="G2033" t="s">
        <v>125</v>
      </c>
      <c r="H2033">
        <v>155.97</v>
      </c>
      <c r="I2033" t="s">
        <v>370</v>
      </c>
    </row>
    <row r="2034" spans="1:9" x14ac:dyDescent="0.25">
      <c r="A2034">
        <v>1</v>
      </c>
      <c r="B2034">
        <v>857000</v>
      </c>
      <c r="C2034">
        <v>2013</v>
      </c>
      <c r="D2034">
        <v>8</v>
      </c>
      <c r="E2034" t="s">
        <v>178</v>
      </c>
      <c r="F2034">
        <v>22536</v>
      </c>
      <c r="G2034" t="s">
        <v>179</v>
      </c>
      <c r="H2034">
        <v>1009.17</v>
      </c>
      <c r="I2034" t="s">
        <v>387</v>
      </c>
    </row>
    <row r="2035" spans="1:9" x14ac:dyDescent="0.25">
      <c r="A2035">
        <v>1</v>
      </c>
      <c r="B2035">
        <v>857000</v>
      </c>
      <c r="C2035">
        <v>2013</v>
      </c>
      <c r="D2035">
        <v>5</v>
      </c>
      <c r="E2035" t="s">
        <v>172</v>
      </c>
      <c r="F2035">
        <v>12772</v>
      </c>
      <c r="G2035" t="s">
        <v>173</v>
      </c>
      <c r="H2035">
        <v>2439</v>
      </c>
      <c r="I2035" t="s">
        <v>387</v>
      </c>
    </row>
    <row r="2036" spans="1:9" x14ac:dyDescent="0.25">
      <c r="A2036">
        <v>2</v>
      </c>
      <c r="B2036">
        <v>831500</v>
      </c>
      <c r="C2036">
        <v>2013</v>
      </c>
      <c r="D2036">
        <v>4</v>
      </c>
      <c r="E2036" t="s">
        <v>532</v>
      </c>
      <c r="F2036">
        <v>23173</v>
      </c>
      <c r="G2036" t="s">
        <v>839</v>
      </c>
      <c r="H2036">
        <v>86.98</v>
      </c>
      <c r="I2036" t="s">
        <v>369</v>
      </c>
    </row>
    <row r="2037" spans="1:9" x14ac:dyDescent="0.25">
      <c r="A2037">
        <v>2</v>
      </c>
      <c r="B2037">
        <v>867000</v>
      </c>
      <c r="C2037">
        <v>2013</v>
      </c>
      <c r="D2037">
        <v>3</v>
      </c>
      <c r="E2037" t="s">
        <v>342</v>
      </c>
      <c r="F2037">
        <v>23029</v>
      </c>
      <c r="G2037" t="s">
        <v>400</v>
      </c>
      <c r="H2037">
        <v>357.9</v>
      </c>
      <c r="I2037" t="s">
        <v>383</v>
      </c>
    </row>
    <row r="2038" spans="1:9" x14ac:dyDescent="0.25">
      <c r="A2038">
        <v>1</v>
      </c>
      <c r="B2038">
        <v>845000</v>
      </c>
      <c r="C2038">
        <v>2013</v>
      </c>
      <c r="D2038">
        <v>8</v>
      </c>
      <c r="E2038" t="s">
        <v>589</v>
      </c>
      <c r="F2038">
        <v>22882</v>
      </c>
      <c r="G2038" t="s">
        <v>651</v>
      </c>
      <c r="H2038">
        <v>150</v>
      </c>
      <c r="I2038" t="s">
        <v>357</v>
      </c>
    </row>
    <row r="2039" spans="1:9" x14ac:dyDescent="0.25">
      <c r="A2039">
        <v>2</v>
      </c>
      <c r="B2039">
        <v>865000</v>
      </c>
      <c r="C2039">
        <v>2013</v>
      </c>
      <c r="D2039">
        <v>8</v>
      </c>
      <c r="E2039" t="s">
        <v>499</v>
      </c>
      <c r="F2039">
        <v>23057</v>
      </c>
      <c r="G2039" t="s">
        <v>500</v>
      </c>
      <c r="H2039">
        <v>125</v>
      </c>
      <c r="I2039" t="s">
        <v>371</v>
      </c>
    </row>
    <row r="2040" spans="1:9" x14ac:dyDescent="0.25">
      <c r="A2040">
        <v>1</v>
      </c>
      <c r="B2040">
        <v>877000</v>
      </c>
      <c r="C2040">
        <v>2013</v>
      </c>
      <c r="D2040">
        <v>5</v>
      </c>
      <c r="E2040" t="s">
        <v>858</v>
      </c>
      <c r="F2040">
        <v>10570</v>
      </c>
      <c r="G2040" t="s">
        <v>859</v>
      </c>
      <c r="H2040">
        <v>154.82</v>
      </c>
      <c r="I2040" t="s">
        <v>360</v>
      </c>
    </row>
    <row r="2041" spans="1:9" x14ac:dyDescent="0.25">
      <c r="A2041">
        <v>1</v>
      </c>
      <c r="B2041">
        <v>861000</v>
      </c>
      <c r="C2041">
        <v>2013</v>
      </c>
      <c r="D2041">
        <v>7</v>
      </c>
      <c r="E2041" t="s">
        <v>193</v>
      </c>
      <c r="F2041">
        <v>21304</v>
      </c>
      <c r="G2041" t="s">
        <v>652</v>
      </c>
      <c r="H2041">
        <v>281.77</v>
      </c>
      <c r="I2041" t="s">
        <v>349</v>
      </c>
    </row>
    <row r="2042" spans="1:9" x14ac:dyDescent="0.25">
      <c r="A2042">
        <v>1</v>
      </c>
      <c r="B2042">
        <v>865000</v>
      </c>
      <c r="C2042">
        <v>2013</v>
      </c>
      <c r="D2042">
        <v>2</v>
      </c>
      <c r="E2042" t="s">
        <v>28</v>
      </c>
      <c r="F2042">
        <v>22385</v>
      </c>
      <c r="G2042" t="s">
        <v>29</v>
      </c>
      <c r="H2042">
        <v>192.26</v>
      </c>
      <c r="I2042" t="s">
        <v>371</v>
      </c>
    </row>
    <row r="2043" spans="1:9" x14ac:dyDescent="0.25">
      <c r="A2043">
        <v>1</v>
      </c>
      <c r="B2043">
        <v>862000</v>
      </c>
      <c r="C2043">
        <v>2013</v>
      </c>
      <c r="D2043">
        <v>2</v>
      </c>
      <c r="E2043" t="s">
        <v>695</v>
      </c>
      <c r="F2043">
        <v>20484</v>
      </c>
      <c r="G2043" t="s">
        <v>696</v>
      </c>
      <c r="H2043">
        <v>696.35</v>
      </c>
      <c r="I2043" t="s">
        <v>376</v>
      </c>
    </row>
    <row r="2044" spans="1:9" x14ac:dyDescent="0.25">
      <c r="A2044">
        <v>1</v>
      </c>
      <c r="B2044">
        <v>839500</v>
      </c>
      <c r="C2044">
        <v>2013</v>
      </c>
      <c r="D2044">
        <v>8</v>
      </c>
      <c r="E2044" t="s">
        <v>30</v>
      </c>
      <c r="F2044">
        <v>22668</v>
      </c>
      <c r="G2044" t="s">
        <v>31</v>
      </c>
      <c r="H2044">
        <v>160.34</v>
      </c>
      <c r="I2044" t="s">
        <v>348</v>
      </c>
    </row>
    <row r="2045" spans="1:9" x14ac:dyDescent="0.25">
      <c r="A2045">
        <v>1</v>
      </c>
      <c r="B2045">
        <v>831500</v>
      </c>
      <c r="C2045">
        <v>2013</v>
      </c>
      <c r="D2045">
        <v>5</v>
      </c>
      <c r="E2045" t="s">
        <v>479</v>
      </c>
      <c r="F2045">
        <v>20300</v>
      </c>
      <c r="G2045" t="s">
        <v>480</v>
      </c>
      <c r="H2045">
        <v>135</v>
      </c>
      <c r="I2045" t="s">
        <v>369</v>
      </c>
    </row>
    <row r="2046" spans="1:9" x14ac:dyDescent="0.25">
      <c r="A2046">
        <v>1</v>
      </c>
      <c r="B2046">
        <v>877000</v>
      </c>
      <c r="C2046">
        <v>2013</v>
      </c>
      <c r="D2046">
        <v>12</v>
      </c>
      <c r="E2046" t="s">
        <v>124</v>
      </c>
      <c r="F2046">
        <v>13460</v>
      </c>
      <c r="G2046" t="s">
        <v>125</v>
      </c>
      <c r="H2046">
        <v>73.58</v>
      </c>
      <c r="I2046" t="s">
        <v>360</v>
      </c>
    </row>
    <row r="2047" spans="1:9" x14ac:dyDescent="0.25">
      <c r="A2047">
        <v>2</v>
      </c>
      <c r="B2047">
        <v>877000</v>
      </c>
      <c r="C2047">
        <v>2013</v>
      </c>
      <c r="D2047">
        <v>9</v>
      </c>
      <c r="E2047" t="s">
        <v>638</v>
      </c>
      <c r="F2047">
        <v>24104</v>
      </c>
      <c r="G2047" t="s">
        <v>1005</v>
      </c>
      <c r="H2047">
        <v>2887.55</v>
      </c>
      <c r="I2047" t="s">
        <v>360</v>
      </c>
    </row>
    <row r="2048" spans="1:9" x14ac:dyDescent="0.25">
      <c r="A2048">
        <v>1</v>
      </c>
      <c r="B2048">
        <v>848300</v>
      </c>
      <c r="C2048">
        <v>2013</v>
      </c>
      <c r="D2048">
        <v>11</v>
      </c>
      <c r="E2048" t="s">
        <v>128</v>
      </c>
      <c r="F2048">
        <v>13307</v>
      </c>
      <c r="G2048" t="s">
        <v>129</v>
      </c>
      <c r="H2048">
        <v>1351.97</v>
      </c>
      <c r="I2048" t="s">
        <v>395</v>
      </c>
    </row>
    <row r="2049" spans="1:9" x14ac:dyDescent="0.25">
      <c r="A2049">
        <v>1</v>
      </c>
      <c r="B2049">
        <v>860000</v>
      </c>
      <c r="C2049">
        <v>2013</v>
      </c>
      <c r="D2049">
        <v>5</v>
      </c>
      <c r="E2049" t="s">
        <v>76</v>
      </c>
      <c r="F2049">
        <v>22481</v>
      </c>
      <c r="G2049" t="s">
        <v>77</v>
      </c>
      <c r="H2049">
        <v>1425.31</v>
      </c>
      <c r="I2049" t="s">
        <v>365</v>
      </c>
    </row>
    <row r="2050" spans="1:9" x14ac:dyDescent="0.25">
      <c r="A2050">
        <v>1</v>
      </c>
      <c r="B2050">
        <v>848000</v>
      </c>
      <c r="C2050">
        <v>2013</v>
      </c>
      <c r="D2050">
        <v>5</v>
      </c>
      <c r="E2050" t="s">
        <v>443</v>
      </c>
      <c r="F2050">
        <v>22204</v>
      </c>
      <c r="G2050" t="s">
        <v>444</v>
      </c>
      <c r="H2050">
        <v>4532.04</v>
      </c>
      <c r="I2050" t="s">
        <v>370</v>
      </c>
    </row>
    <row r="2051" spans="1:9" x14ac:dyDescent="0.25">
      <c r="A2051">
        <v>2</v>
      </c>
      <c r="B2051">
        <v>848000</v>
      </c>
      <c r="C2051">
        <v>2013</v>
      </c>
      <c r="D2051">
        <v>1</v>
      </c>
      <c r="E2051" t="s">
        <v>499</v>
      </c>
      <c r="F2051">
        <v>23057</v>
      </c>
      <c r="G2051" t="s">
        <v>500</v>
      </c>
      <c r="H2051">
        <v>16</v>
      </c>
      <c r="I2051" t="s">
        <v>370</v>
      </c>
    </row>
    <row r="2052" spans="1:9" x14ac:dyDescent="0.25">
      <c r="A2052">
        <v>1</v>
      </c>
      <c r="B2052">
        <v>867000</v>
      </c>
      <c r="C2052">
        <v>2013</v>
      </c>
      <c r="D2052">
        <v>5</v>
      </c>
      <c r="E2052" t="s">
        <v>613</v>
      </c>
      <c r="F2052">
        <v>24071</v>
      </c>
      <c r="G2052" t="s">
        <v>614</v>
      </c>
      <c r="H2052">
        <v>133.9</v>
      </c>
      <c r="I2052" t="s">
        <v>383</v>
      </c>
    </row>
    <row r="2053" spans="1:9" x14ac:dyDescent="0.25">
      <c r="A2053">
        <v>1</v>
      </c>
      <c r="B2053">
        <v>848000</v>
      </c>
      <c r="C2053">
        <v>2013</v>
      </c>
      <c r="D2053">
        <v>8</v>
      </c>
      <c r="E2053" t="s">
        <v>104</v>
      </c>
      <c r="F2053">
        <v>22665</v>
      </c>
      <c r="G2053" t="s">
        <v>105</v>
      </c>
      <c r="H2053">
        <v>5611.7</v>
      </c>
      <c r="I2053" t="s">
        <v>370</v>
      </c>
    </row>
    <row r="2054" spans="1:9" x14ac:dyDescent="0.25">
      <c r="A2054">
        <v>2</v>
      </c>
      <c r="B2054">
        <v>812000</v>
      </c>
      <c r="C2054">
        <v>2013</v>
      </c>
      <c r="D2054">
        <v>3</v>
      </c>
      <c r="E2054" t="s">
        <v>432</v>
      </c>
      <c r="F2054">
        <v>13596</v>
      </c>
      <c r="G2054" t="s">
        <v>433</v>
      </c>
      <c r="H2054">
        <v>229.99</v>
      </c>
      <c r="I2054" t="s">
        <v>347</v>
      </c>
    </row>
    <row r="2055" spans="1:9" x14ac:dyDescent="0.25">
      <c r="A2055">
        <v>1</v>
      </c>
      <c r="B2055">
        <v>865000</v>
      </c>
      <c r="C2055">
        <v>2013</v>
      </c>
      <c r="D2055">
        <v>7</v>
      </c>
      <c r="E2055" t="s">
        <v>456</v>
      </c>
      <c r="F2055">
        <v>12702</v>
      </c>
      <c r="G2055" t="s">
        <v>457</v>
      </c>
      <c r="H2055">
        <v>140.35</v>
      </c>
      <c r="I2055" t="s">
        <v>371</v>
      </c>
    </row>
    <row r="2056" spans="1:9" x14ac:dyDescent="0.25">
      <c r="A2056">
        <v>1</v>
      </c>
      <c r="B2056">
        <v>848000</v>
      </c>
      <c r="C2056">
        <v>2013</v>
      </c>
      <c r="D2056">
        <v>2</v>
      </c>
      <c r="E2056" t="s">
        <v>697</v>
      </c>
      <c r="F2056">
        <v>11160</v>
      </c>
      <c r="G2056" t="s">
        <v>698</v>
      </c>
      <c r="H2056">
        <v>122.35</v>
      </c>
      <c r="I2056" t="s">
        <v>370</v>
      </c>
    </row>
    <row r="2057" spans="1:9" x14ac:dyDescent="0.25">
      <c r="A2057">
        <v>2</v>
      </c>
      <c r="B2057">
        <v>865000</v>
      </c>
      <c r="C2057">
        <v>2013</v>
      </c>
      <c r="D2057">
        <v>7</v>
      </c>
      <c r="E2057" t="s">
        <v>212</v>
      </c>
      <c r="F2057">
        <v>14219</v>
      </c>
      <c r="G2057" t="s">
        <v>213</v>
      </c>
      <c r="H2057">
        <v>942.93</v>
      </c>
      <c r="I2057" t="s">
        <v>371</v>
      </c>
    </row>
    <row r="2058" spans="1:9" x14ac:dyDescent="0.25">
      <c r="A2058">
        <v>2</v>
      </c>
      <c r="B2058">
        <v>861000</v>
      </c>
      <c r="C2058">
        <v>2013</v>
      </c>
      <c r="D2058">
        <v>8</v>
      </c>
      <c r="E2058" t="s">
        <v>191</v>
      </c>
      <c r="F2058">
        <v>20273</v>
      </c>
      <c r="G2058" t="s">
        <v>192</v>
      </c>
      <c r="H2058">
        <v>68.849999999999994</v>
      </c>
      <c r="I2058" t="s">
        <v>349</v>
      </c>
    </row>
    <row r="2059" spans="1:9" x14ac:dyDescent="0.25">
      <c r="A2059">
        <v>1</v>
      </c>
      <c r="B2059">
        <v>811000</v>
      </c>
      <c r="C2059">
        <v>2013</v>
      </c>
      <c r="D2059">
        <v>3</v>
      </c>
      <c r="E2059" t="s">
        <v>28</v>
      </c>
      <c r="F2059">
        <v>22385</v>
      </c>
      <c r="G2059" t="s">
        <v>29</v>
      </c>
      <c r="H2059">
        <v>71.95</v>
      </c>
      <c r="I2059" t="s">
        <v>361</v>
      </c>
    </row>
    <row r="2060" spans="1:9" x14ac:dyDescent="0.25">
      <c r="A2060">
        <v>1</v>
      </c>
      <c r="B2060">
        <v>831500</v>
      </c>
      <c r="C2060">
        <v>2013</v>
      </c>
      <c r="D2060">
        <v>5</v>
      </c>
      <c r="E2060" t="s">
        <v>321</v>
      </c>
      <c r="F2060">
        <v>23094</v>
      </c>
      <c r="G2060" t="s">
        <v>322</v>
      </c>
      <c r="H2060">
        <v>235</v>
      </c>
      <c r="I2060" t="s">
        <v>369</v>
      </c>
    </row>
    <row r="2061" spans="1:9" x14ac:dyDescent="0.25">
      <c r="A2061">
        <v>1</v>
      </c>
      <c r="B2061">
        <v>857000</v>
      </c>
      <c r="C2061">
        <v>2013</v>
      </c>
      <c r="D2061">
        <v>5</v>
      </c>
      <c r="E2061" t="s">
        <v>174</v>
      </c>
      <c r="F2061">
        <v>14245</v>
      </c>
      <c r="G2061" t="s">
        <v>175</v>
      </c>
      <c r="H2061">
        <v>3418.58</v>
      </c>
      <c r="I2061" t="s">
        <v>387</v>
      </c>
    </row>
    <row r="2062" spans="1:9" x14ac:dyDescent="0.25">
      <c r="A2062">
        <v>1</v>
      </c>
      <c r="B2062">
        <v>831500</v>
      </c>
      <c r="C2062">
        <v>2013</v>
      </c>
      <c r="D2062">
        <v>2</v>
      </c>
      <c r="E2062" t="s">
        <v>319</v>
      </c>
      <c r="F2062">
        <v>23166</v>
      </c>
      <c r="G2062" t="s">
        <v>320</v>
      </c>
      <c r="H2062">
        <v>103.71</v>
      </c>
      <c r="I2062" t="s">
        <v>369</v>
      </c>
    </row>
    <row r="2063" spans="1:9" x14ac:dyDescent="0.25">
      <c r="A2063">
        <v>1</v>
      </c>
      <c r="B2063">
        <v>875000</v>
      </c>
      <c r="C2063">
        <v>2013</v>
      </c>
      <c r="D2063">
        <v>10</v>
      </c>
      <c r="E2063" t="s">
        <v>442</v>
      </c>
      <c r="F2063">
        <v>14109</v>
      </c>
      <c r="G2063" t="s">
        <v>810</v>
      </c>
      <c r="H2063">
        <v>145.52000000000001</v>
      </c>
      <c r="I2063" t="s">
        <v>367</v>
      </c>
    </row>
    <row r="2064" spans="1:9" x14ac:dyDescent="0.25">
      <c r="A2064">
        <v>1</v>
      </c>
      <c r="B2064">
        <v>805000</v>
      </c>
      <c r="C2064">
        <v>2013</v>
      </c>
      <c r="D2064">
        <v>11</v>
      </c>
      <c r="E2064" t="s">
        <v>132</v>
      </c>
      <c r="F2064">
        <v>10256</v>
      </c>
      <c r="G2064" t="s">
        <v>133</v>
      </c>
      <c r="H2064">
        <v>59.5</v>
      </c>
      <c r="I2064" t="s">
        <v>386</v>
      </c>
    </row>
    <row r="2065" spans="1:9" x14ac:dyDescent="0.25">
      <c r="A2065">
        <v>2</v>
      </c>
      <c r="B2065">
        <v>862500</v>
      </c>
      <c r="C2065">
        <v>2013</v>
      </c>
      <c r="D2065">
        <v>10</v>
      </c>
      <c r="E2065" t="s">
        <v>1004</v>
      </c>
      <c r="F2065">
        <v>10353</v>
      </c>
      <c r="G2065" t="s">
        <v>1287</v>
      </c>
      <c r="H2065">
        <v>395</v>
      </c>
      <c r="I2065" t="s">
        <v>363</v>
      </c>
    </row>
    <row r="2066" spans="1:9" x14ac:dyDescent="0.25">
      <c r="A2066">
        <v>1</v>
      </c>
      <c r="B2066">
        <v>831500</v>
      </c>
      <c r="C2066">
        <v>2013</v>
      </c>
      <c r="D2066">
        <v>3</v>
      </c>
      <c r="E2066" t="s">
        <v>479</v>
      </c>
      <c r="F2066">
        <v>20300</v>
      </c>
      <c r="G2066" t="s">
        <v>480</v>
      </c>
      <c r="H2066">
        <v>180</v>
      </c>
      <c r="I2066" t="s">
        <v>369</v>
      </c>
    </row>
    <row r="2067" spans="1:9" x14ac:dyDescent="0.25">
      <c r="A2067">
        <v>1</v>
      </c>
      <c r="B2067">
        <v>848000</v>
      </c>
      <c r="C2067">
        <v>2013</v>
      </c>
      <c r="D2067">
        <v>8</v>
      </c>
      <c r="E2067" t="s">
        <v>106</v>
      </c>
      <c r="F2067">
        <v>22674</v>
      </c>
      <c r="G2067" t="s">
        <v>107</v>
      </c>
      <c r="H2067">
        <v>0</v>
      </c>
      <c r="I2067" t="s">
        <v>370</v>
      </c>
    </row>
    <row r="2068" spans="1:9" x14ac:dyDescent="0.25">
      <c r="A2068">
        <v>2</v>
      </c>
      <c r="B2068">
        <v>848000</v>
      </c>
      <c r="C2068">
        <v>2013</v>
      </c>
      <c r="D2068">
        <v>3</v>
      </c>
      <c r="E2068" t="s">
        <v>626</v>
      </c>
      <c r="F2068">
        <v>40002</v>
      </c>
      <c r="G2068" t="s">
        <v>627</v>
      </c>
      <c r="H2068">
        <v>2439.4299999999998</v>
      </c>
      <c r="I2068" t="s">
        <v>370</v>
      </c>
    </row>
    <row r="2069" spans="1:9" x14ac:dyDescent="0.25">
      <c r="A2069">
        <v>1</v>
      </c>
      <c r="B2069">
        <v>810000</v>
      </c>
      <c r="C2069">
        <v>2013</v>
      </c>
      <c r="D2069">
        <v>10</v>
      </c>
      <c r="E2069" t="s">
        <v>671</v>
      </c>
      <c r="F2069">
        <v>20801</v>
      </c>
      <c r="G2069" t="s">
        <v>672</v>
      </c>
      <c r="H2069">
        <v>420</v>
      </c>
      <c r="I2069" t="s">
        <v>359</v>
      </c>
    </row>
    <row r="2070" spans="1:9" x14ac:dyDescent="0.25">
      <c r="A2070">
        <v>2</v>
      </c>
      <c r="B2070">
        <v>865000</v>
      </c>
      <c r="C2070">
        <v>2013</v>
      </c>
      <c r="D2070">
        <v>10</v>
      </c>
      <c r="E2070" t="s">
        <v>47</v>
      </c>
      <c r="F2070">
        <v>11410</v>
      </c>
      <c r="G2070" t="s">
        <v>48</v>
      </c>
      <c r="H2070">
        <v>112.23</v>
      </c>
      <c r="I2070" t="s">
        <v>371</v>
      </c>
    </row>
    <row r="2071" spans="1:9" x14ac:dyDescent="0.25">
      <c r="A2071">
        <v>1</v>
      </c>
      <c r="B2071">
        <v>875000</v>
      </c>
      <c r="C2071">
        <v>2013</v>
      </c>
      <c r="D2071">
        <v>6</v>
      </c>
      <c r="E2071" t="s">
        <v>248</v>
      </c>
      <c r="F2071">
        <v>14140</v>
      </c>
      <c r="G2071" t="s">
        <v>249</v>
      </c>
      <c r="H2071">
        <v>6.3</v>
      </c>
      <c r="I2071" t="s">
        <v>367</v>
      </c>
    </row>
    <row r="2072" spans="1:9" x14ac:dyDescent="0.25">
      <c r="A2072">
        <v>1</v>
      </c>
      <c r="B2072">
        <v>846700</v>
      </c>
      <c r="C2072">
        <v>2013</v>
      </c>
      <c r="D2072">
        <v>4</v>
      </c>
      <c r="E2072" t="s">
        <v>88</v>
      </c>
      <c r="F2072">
        <v>10094</v>
      </c>
      <c r="G2072" t="s">
        <v>89</v>
      </c>
      <c r="H2072">
        <v>43.11</v>
      </c>
      <c r="I2072" t="s">
        <v>393</v>
      </c>
    </row>
    <row r="2073" spans="1:9" x14ac:dyDescent="0.25">
      <c r="A2073">
        <v>1</v>
      </c>
      <c r="B2073">
        <v>877000</v>
      </c>
      <c r="C2073">
        <v>2013</v>
      </c>
      <c r="D2073">
        <v>2</v>
      </c>
      <c r="E2073" t="s">
        <v>13</v>
      </c>
      <c r="F2073">
        <v>16106</v>
      </c>
      <c r="G2073" t="s">
        <v>14</v>
      </c>
      <c r="H2073">
        <v>37.520000000000003</v>
      </c>
      <c r="I2073" t="s">
        <v>360</v>
      </c>
    </row>
    <row r="2074" spans="1:9" x14ac:dyDescent="0.25">
      <c r="A2074">
        <v>1</v>
      </c>
      <c r="B2074">
        <v>810000</v>
      </c>
      <c r="C2074">
        <v>2013</v>
      </c>
      <c r="D2074">
        <v>1</v>
      </c>
      <c r="E2074" t="s">
        <v>9</v>
      </c>
      <c r="F2074">
        <v>15672</v>
      </c>
      <c r="G2074" t="s">
        <v>10</v>
      </c>
      <c r="H2074">
        <v>12589</v>
      </c>
      <c r="I2074" t="s">
        <v>359</v>
      </c>
    </row>
    <row r="2075" spans="1:9" x14ac:dyDescent="0.25">
      <c r="A2075">
        <v>1</v>
      </c>
      <c r="B2075">
        <v>810000</v>
      </c>
      <c r="C2075">
        <v>2013</v>
      </c>
      <c r="D2075">
        <v>10</v>
      </c>
      <c r="E2075" t="s">
        <v>9</v>
      </c>
      <c r="F2075">
        <v>15672</v>
      </c>
      <c r="G2075" t="s">
        <v>10</v>
      </c>
      <c r="H2075">
        <v>7274.75</v>
      </c>
      <c r="I2075" t="s">
        <v>359</v>
      </c>
    </row>
    <row r="2076" spans="1:9" x14ac:dyDescent="0.25">
      <c r="A2076">
        <v>1</v>
      </c>
      <c r="B2076">
        <v>848000</v>
      </c>
      <c r="C2076">
        <v>2013</v>
      </c>
      <c r="D2076">
        <v>8</v>
      </c>
      <c r="E2076" t="s">
        <v>124</v>
      </c>
      <c r="F2076">
        <v>13460</v>
      </c>
      <c r="G2076" t="s">
        <v>125</v>
      </c>
      <c r="H2076">
        <v>136.75</v>
      </c>
      <c r="I2076" t="s">
        <v>370</v>
      </c>
    </row>
    <row r="2077" spans="1:9" x14ac:dyDescent="0.25">
      <c r="A2077">
        <v>1</v>
      </c>
      <c r="B2077">
        <v>871000</v>
      </c>
      <c r="C2077">
        <v>2013</v>
      </c>
      <c r="D2077">
        <v>7</v>
      </c>
      <c r="E2077" t="s">
        <v>771</v>
      </c>
      <c r="F2077">
        <v>13683</v>
      </c>
      <c r="G2077" t="s">
        <v>772</v>
      </c>
      <c r="H2077">
        <v>350.4</v>
      </c>
      <c r="I2077" t="s">
        <v>353</v>
      </c>
    </row>
    <row r="2078" spans="1:9" x14ac:dyDescent="0.25">
      <c r="A2078">
        <v>1</v>
      </c>
      <c r="B2078">
        <v>867000</v>
      </c>
      <c r="C2078">
        <v>2013</v>
      </c>
      <c r="D2078">
        <v>9</v>
      </c>
      <c r="E2078" t="s">
        <v>321</v>
      </c>
      <c r="F2078">
        <v>23094</v>
      </c>
      <c r="G2078" t="s">
        <v>322</v>
      </c>
      <c r="H2078">
        <v>445.8</v>
      </c>
      <c r="I2078" t="s">
        <v>383</v>
      </c>
    </row>
    <row r="2079" spans="1:9" x14ac:dyDescent="0.25">
      <c r="A2079">
        <v>2</v>
      </c>
      <c r="B2079">
        <v>839500</v>
      </c>
      <c r="C2079">
        <v>2013</v>
      </c>
      <c r="D2079">
        <v>8</v>
      </c>
      <c r="E2079" t="s">
        <v>748</v>
      </c>
      <c r="F2079">
        <v>22029</v>
      </c>
      <c r="G2079" t="s">
        <v>749</v>
      </c>
      <c r="H2079">
        <v>21.98</v>
      </c>
      <c r="I2079" t="s">
        <v>348</v>
      </c>
    </row>
    <row r="2080" spans="1:9" x14ac:dyDescent="0.25">
      <c r="A2080">
        <v>1</v>
      </c>
      <c r="B2080">
        <v>831500</v>
      </c>
      <c r="C2080">
        <v>2013</v>
      </c>
      <c r="D2080">
        <v>6</v>
      </c>
      <c r="E2080" t="s">
        <v>319</v>
      </c>
      <c r="F2080">
        <v>23166</v>
      </c>
      <c r="G2080" t="s">
        <v>320</v>
      </c>
      <c r="H2080">
        <v>80.98</v>
      </c>
      <c r="I2080" t="s">
        <v>369</v>
      </c>
    </row>
    <row r="2081" spans="1:9" x14ac:dyDescent="0.25">
      <c r="A2081">
        <v>2</v>
      </c>
      <c r="B2081">
        <v>862000</v>
      </c>
      <c r="C2081">
        <v>2013</v>
      </c>
      <c r="D2081">
        <v>8</v>
      </c>
      <c r="E2081" t="s">
        <v>334</v>
      </c>
      <c r="F2081">
        <v>23049</v>
      </c>
      <c r="G2081" t="s">
        <v>335</v>
      </c>
      <c r="H2081">
        <v>1335.4</v>
      </c>
      <c r="I2081" t="s">
        <v>376</v>
      </c>
    </row>
    <row r="2082" spans="1:9" x14ac:dyDescent="0.25">
      <c r="A2082">
        <v>1</v>
      </c>
      <c r="B2082">
        <v>845000</v>
      </c>
      <c r="C2082">
        <v>2013</v>
      </c>
      <c r="D2082">
        <v>7</v>
      </c>
      <c r="E2082" t="s">
        <v>1063</v>
      </c>
      <c r="F2082">
        <v>24232</v>
      </c>
      <c r="G2082" t="s">
        <v>1064</v>
      </c>
      <c r="H2082">
        <v>1940</v>
      </c>
      <c r="I2082" t="s">
        <v>357</v>
      </c>
    </row>
    <row r="2083" spans="1:9" x14ac:dyDescent="0.25">
      <c r="A2083">
        <v>1</v>
      </c>
      <c r="B2083">
        <v>844000</v>
      </c>
      <c r="C2083">
        <v>2013</v>
      </c>
      <c r="D2083">
        <v>10</v>
      </c>
      <c r="E2083" t="s">
        <v>124</v>
      </c>
      <c r="F2083">
        <v>13460</v>
      </c>
      <c r="G2083" t="s">
        <v>125</v>
      </c>
      <c r="H2083">
        <v>52.14</v>
      </c>
      <c r="I2083" t="s">
        <v>384</v>
      </c>
    </row>
    <row r="2084" spans="1:9" x14ac:dyDescent="0.25">
      <c r="A2084">
        <v>1</v>
      </c>
      <c r="B2084">
        <v>848000</v>
      </c>
      <c r="C2084">
        <v>2013</v>
      </c>
      <c r="D2084">
        <v>4</v>
      </c>
      <c r="E2084" t="s">
        <v>547</v>
      </c>
      <c r="F2084">
        <v>22988</v>
      </c>
      <c r="G2084" t="s">
        <v>1003</v>
      </c>
      <c r="H2084">
        <v>175.2</v>
      </c>
      <c r="I2084" t="s">
        <v>370</v>
      </c>
    </row>
    <row r="2085" spans="1:9" x14ac:dyDescent="0.25">
      <c r="A2085">
        <v>1</v>
      </c>
      <c r="B2085">
        <v>862500</v>
      </c>
      <c r="C2085">
        <v>2013</v>
      </c>
      <c r="D2085">
        <v>1</v>
      </c>
      <c r="E2085" t="s">
        <v>587</v>
      </c>
      <c r="F2085">
        <v>15013</v>
      </c>
      <c r="G2085" t="s">
        <v>588</v>
      </c>
      <c r="H2085">
        <v>1520</v>
      </c>
      <c r="I2085" t="s">
        <v>363</v>
      </c>
    </row>
    <row r="2086" spans="1:9" x14ac:dyDescent="0.25">
      <c r="A2086">
        <v>1</v>
      </c>
      <c r="B2086">
        <v>854000</v>
      </c>
      <c r="C2086">
        <v>2013</v>
      </c>
      <c r="D2086">
        <v>7</v>
      </c>
      <c r="E2086" t="s">
        <v>1065</v>
      </c>
      <c r="F2086">
        <v>24227</v>
      </c>
      <c r="G2086" t="s">
        <v>1066</v>
      </c>
      <c r="H2086">
        <v>145.04</v>
      </c>
      <c r="I2086" t="s">
        <v>765</v>
      </c>
    </row>
    <row r="2087" spans="1:9" x14ac:dyDescent="0.25">
      <c r="A2087">
        <v>1</v>
      </c>
      <c r="B2087">
        <v>857000</v>
      </c>
      <c r="C2087">
        <v>2013</v>
      </c>
      <c r="D2087">
        <v>4</v>
      </c>
      <c r="E2087" t="s">
        <v>166</v>
      </c>
      <c r="F2087">
        <v>10043</v>
      </c>
      <c r="G2087" t="s">
        <v>167</v>
      </c>
      <c r="H2087">
        <v>2200</v>
      </c>
      <c r="I2087" t="s">
        <v>387</v>
      </c>
    </row>
    <row r="2088" spans="1:9" x14ac:dyDescent="0.25">
      <c r="A2088">
        <v>1</v>
      </c>
      <c r="B2088">
        <v>875000</v>
      </c>
      <c r="C2088">
        <v>2013</v>
      </c>
      <c r="D2088">
        <v>12</v>
      </c>
      <c r="E2088" t="s">
        <v>242</v>
      </c>
      <c r="F2088">
        <v>14521</v>
      </c>
      <c r="G2088" t="s">
        <v>243</v>
      </c>
      <c r="H2088">
        <v>578.16</v>
      </c>
      <c r="I2088" t="s">
        <v>367</v>
      </c>
    </row>
    <row r="2089" spans="1:9" x14ac:dyDescent="0.25">
      <c r="A2089">
        <v>2</v>
      </c>
      <c r="B2089">
        <v>857000</v>
      </c>
      <c r="C2089">
        <v>2013</v>
      </c>
      <c r="D2089">
        <v>8</v>
      </c>
      <c r="E2089" t="s">
        <v>551</v>
      </c>
      <c r="F2089">
        <v>23351</v>
      </c>
      <c r="G2089" t="s">
        <v>552</v>
      </c>
      <c r="H2089">
        <v>432</v>
      </c>
      <c r="I2089" t="s">
        <v>387</v>
      </c>
    </row>
    <row r="2090" spans="1:9" x14ac:dyDescent="0.25">
      <c r="A2090">
        <v>2</v>
      </c>
      <c r="B2090">
        <v>877000</v>
      </c>
      <c r="C2090">
        <v>2013</v>
      </c>
      <c r="D2090">
        <v>8</v>
      </c>
      <c r="E2090" t="s">
        <v>151</v>
      </c>
      <c r="F2090">
        <v>13909</v>
      </c>
      <c r="G2090" t="s">
        <v>419</v>
      </c>
      <c r="H2090">
        <v>269</v>
      </c>
      <c r="I2090" t="s">
        <v>360</v>
      </c>
    </row>
    <row r="2091" spans="1:9" x14ac:dyDescent="0.25">
      <c r="A2091">
        <v>1</v>
      </c>
      <c r="B2091">
        <v>875000</v>
      </c>
      <c r="C2091">
        <v>2013</v>
      </c>
      <c r="D2091">
        <v>12</v>
      </c>
      <c r="E2091" t="s">
        <v>248</v>
      </c>
      <c r="F2091">
        <v>14140</v>
      </c>
      <c r="G2091" t="s">
        <v>249</v>
      </c>
      <c r="H2091">
        <v>1797.59</v>
      </c>
      <c r="I2091" t="s">
        <v>367</v>
      </c>
    </row>
    <row r="2092" spans="1:9" x14ac:dyDescent="0.25">
      <c r="A2092">
        <v>1</v>
      </c>
      <c r="B2092">
        <v>811000</v>
      </c>
      <c r="C2092">
        <v>2013</v>
      </c>
      <c r="D2092">
        <v>12</v>
      </c>
      <c r="E2092" t="s">
        <v>1222</v>
      </c>
      <c r="F2092">
        <v>24266</v>
      </c>
      <c r="G2092" t="s">
        <v>1223</v>
      </c>
      <c r="H2092">
        <v>95.11</v>
      </c>
      <c r="I2092" t="s">
        <v>361</v>
      </c>
    </row>
    <row r="2093" spans="1:9" x14ac:dyDescent="0.25">
      <c r="A2093">
        <v>1</v>
      </c>
      <c r="B2093">
        <v>872500</v>
      </c>
      <c r="C2093">
        <v>2013</v>
      </c>
      <c r="D2093">
        <v>7</v>
      </c>
      <c r="E2093" t="s">
        <v>667</v>
      </c>
      <c r="F2093">
        <v>23220</v>
      </c>
      <c r="G2093" t="s">
        <v>668</v>
      </c>
      <c r="H2093" s="3">
        <v>105</v>
      </c>
      <c r="I2093" t="s">
        <v>388</v>
      </c>
    </row>
    <row r="2094" spans="1:9" x14ac:dyDescent="0.25">
      <c r="A2094">
        <v>1</v>
      </c>
      <c r="B2094">
        <v>875000</v>
      </c>
      <c r="C2094">
        <v>2013</v>
      </c>
      <c r="D2094">
        <v>8</v>
      </c>
      <c r="E2094" t="s">
        <v>442</v>
      </c>
      <c r="F2094">
        <v>14109</v>
      </c>
      <c r="G2094" t="s">
        <v>810</v>
      </c>
      <c r="H2094">
        <v>143.72999999999999</v>
      </c>
      <c r="I2094" t="s">
        <v>367</v>
      </c>
    </row>
    <row r="2095" spans="1:9" x14ac:dyDescent="0.25">
      <c r="A2095">
        <v>1</v>
      </c>
      <c r="B2095">
        <v>842000</v>
      </c>
      <c r="C2095">
        <v>2013</v>
      </c>
      <c r="D2095">
        <v>1</v>
      </c>
      <c r="E2095" t="s">
        <v>533</v>
      </c>
      <c r="F2095">
        <v>11925</v>
      </c>
      <c r="G2095" t="s">
        <v>534</v>
      </c>
      <c r="H2095">
        <v>251.81</v>
      </c>
      <c r="I2095" t="s">
        <v>364</v>
      </c>
    </row>
    <row r="2096" spans="1:9" x14ac:dyDescent="0.25">
      <c r="A2096">
        <v>2</v>
      </c>
      <c r="B2096">
        <v>865000</v>
      </c>
      <c r="C2096">
        <v>2013</v>
      </c>
      <c r="D2096">
        <v>4</v>
      </c>
      <c r="E2096" t="s">
        <v>219</v>
      </c>
      <c r="F2096">
        <v>14289</v>
      </c>
      <c r="G2096" t="s">
        <v>220</v>
      </c>
      <c r="H2096">
        <v>563.86</v>
      </c>
      <c r="I2096" t="s">
        <v>371</v>
      </c>
    </row>
    <row r="2097" spans="1:9" x14ac:dyDescent="0.25">
      <c r="A2097">
        <v>1</v>
      </c>
      <c r="B2097">
        <v>846600</v>
      </c>
      <c r="C2097">
        <v>2013</v>
      </c>
      <c r="D2097">
        <v>5</v>
      </c>
      <c r="E2097" t="s">
        <v>11</v>
      </c>
      <c r="F2097">
        <v>10131</v>
      </c>
      <c r="G2097" t="s">
        <v>12</v>
      </c>
      <c r="H2097">
        <v>55581.19</v>
      </c>
      <c r="I2097" t="s">
        <v>380</v>
      </c>
    </row>
    <row r="2098" spans="1:9" x14ac:dyDescent="0.25">
      <c r="A2098">
        <v>2</v>
      </c>
      <c r="B2098">
        <v>848000</v>
      </c>
      <c r="C2098">
        <v>2013</v>
      </c>
      <c r="D2098">
        <v>2</v>
      </c>
      <c r="E2098" t="s">
        <v>699</v>
      </c>
      <c r="F2098">
        <v>22926</v>
      </c>
      <c r="G2098" t="s">
        <v>700</v>
      </c>
      <c r="H2098">
        <v>2083.25</v>
      </c>
      <c r="I2098" t="s">
        <v>370</v>
      </c>
    </row>
    <row r="2099" spans="1:9" x14ac:dyDescent="0.25">
      <c r="A2099">
        <v>1</v>
      </c>
      <c r="B2099">
        <v>860000</v>
      </c>
      <c r="C2099">
        <v>2013</v>
      </c>
      <c r="D2099">
        <v>4</v>
      </c>
      <c r="E2099" t="s">
        <v>151</v>
      </c>
      <c r="F2099">
        <v>13909</v>
      </c>
      <c r="G2099" t="s">
        <v>419</v>
      </c>
      <c r="H2099">
        <v>442.75</v>
      </c>
      <c r="I2099" t="s">
        <v>365</v>
      </c>
    </row>
    <row r="2100" spans="1:9" x14ac:dyDescent="0.25">
      <c r="A2100">
        <v>1</v>
      </c>
      <c r="B2100">
        <v>877000</v>
      </c>
      <c r="C2100">
        <v>2013</v>
      </c>
      <c r="D2100">
        <v>3</v>
      </c>
      <c r="E2100" t="s">
        <v>128</v>
      </c>
      <c r="F2100">
        <v>13307</v>
      </c>
      <c r="G2100" t="s">
        <v>129</v>
      </c>
      <c r="H2100">
        <v>0</v>
      </c>
      <c r="I2100" t="s">
        <v>360</v>
      </c>
    </row>
    <row r="2101" spans="1:9" x14ac:dyDescent="0.25">
      <c r="A2101">
        <v>2</v>
      </c>
      <c r="B2101">
        <v>877000</v>
      </c>
      <c r="C2101">
        <v>2013</v>
      </c>
      <c r="D2101">
        <v>7</v>
      </c>
      <c r="E2101" t="s">
        <v>263</v>
      </c>
      <c r="F2101">
        <v>22664</v>
      </c>
      <c r="G2101" t="s">
        <v>1193</v>
      </c>
      <c r="H2101">
        <v>1543.74</v>
      </c>
      <c r="I2101" t="s">
        <v>360</v>
      </c>
    </row>
    <row r="2102" spans="1:9" x14ac:dyDescent="0.25">
      <c r="A2102">
        <v>1</v>
      </c>
      <c r="B2102">
        <v>877000</v>
      </c>
      <c r="C2102">
        <v>2013</v>
      </c>
      <c r="D2102">
        <v>2</v>
      </c>
      <c r="E2102" t="s">
        <v>101</v>
      </c>
      <c r="F2102">
        <v>12210</v>
      </c>
      <c r="G2102" t="s">
        <v>397</v>
      </c>
      <c r="H2102">
        <v>5</v>
      </c>
      <c r="I2102" t="s">
        <v>360</v>
      </c>
    </row>
    <row r="2103" spans="1:9" x14ac:dyDescent="0.25">
      <c r="A2103">
        <v>2</v>
      </c>
      <c r="B2103">
        <v>862000</v>
      </c>
      <c r="C2103">
        <v>2013</v>
      </c>
      <c r="D2103">
        <v>10</v>
      </c>
      <c r="E2103" t="s">
        <v>204</v>
      </c>
      <c r="F2103">
        <v>11099</v>
      </c>
      <c r="G2103" t="s">
        <v>205</v>
      </c>
      <c r="H2103">
        <v>1519.91</v>
      </c>
      <c r="I2103" t="s">
        <v>376</v>
      </c>
    </row>
    <row r="2104" spans="1:9" x14ac:dyDescent="0.25">
      <c r="A2104">
        <v>1</v>
      </c>
      <c r="B2104">
        <v>862000</v>
      </c>
      <c r="C2104">
        <v>2013</v>
      </c>
      <c r="D2104">
        <v>3</v>
      </c>
      <c r="E2104" t="s">
        <v>208</v>
      </c>
      <c r="F2104">
        <v>22782</v>
      </c>
      <c r="G2104" t="s">
        <v>209</v>
      </c>
      <c r="H2104">
        <v>951.99</v>
      </c>
      <c r="I2104" t="s">
        <v>376</v>
      </c>
    </row>
    <row r="2105" spans="1:9" x14ac:dyDescent="0.25">
      <c r="A2105">
        <v>1</v>
      </c>
      <c r="B2105">
        <v>848000</v>
      </c>
      <c r="C2105">
        <v>2013</v>
      </c>
      <c r="D2105">
        <v>6</v>
      </c>
      <c r="E2105" t="s">
        <v>460</v>
      </c>
      <c r="F2105">
        <v>16103</v>
      </c>
      <c r="G2105" t="s">
        <v>461</v>
      </c>
      <c r="H2105">
        <v>0</v>
      </c>
      <c r="I2105" t="s">
        <v>370</v>
      </c>
    </row>
    <row r="2106" spans="1:9" x14ac:dyDescent="0.25">
      <c r="A2106">
        <v>1</v>
      </c>
      <c r="B2106">
        <v>844000</v>
      </c>
      <c r="C2106">
        <v>2013</v>
      </c>
      <c r="D2106">
        <v>11</v>
      </c>
      <c r="E2106" t="s">
        <v>90</v>
      </c>
      <c r="F2106">
        <v>21356</v>
      </c>
      <c r="G2106" t="s">
        <v>91</v>
      </c>
      <c r="H2106">
        <v>129.36000000000001</v>
      </c>
      <c r="I2106" t="s">
        <v>384</v>
      </c>
    </row>
    <row r="2107" spans="1:9" x14ac:dyDescent="0.25">
      <c r="A2107">
        <v>1</v>
      </c>
      <c r="B2107">
        <v>860000</v>
      </c>
      <c r="C2107">
        <v>2013</v>
      </c>
      <c r="D2107">
        <v>6</v>
      </c>
      <c r="E2107" t="s">
        <v>214</v>
      </c>
      <c r="F2107">
        <v>15570</v>
      </c>
      <c r="G2107" t="s">
        <v>215</v>
      </c>
      <c r="H2107">
        <v>542.02</v>
      </c>
      <c r="I2107" t="s">
        <v>365</v>
      </c>
    </row>
    <row r="2108" spans="1:9" x14ac:dyDescent="0.25">
      <c r="A2108">
        <v>1</v>
      </c>
      <c r="B2108">
        <v>865000</v>
      </c>
      <c r="C2108">
        <v>2013</v>
      </c>
      <c r="D2108">
        <v>2</v>
      </c>
      <c r="E2108" t="s">
        <v>49</v>
      </c>
      <c r="F2108">
        <v>20123</v>
      </c>
      <c r="G2108" t="s">
        <v>50</v>
      </c>
      <c r="H2108">
        <v>135</v>
      </c>
      <c r="I2108" t="s">
        <v>371</v>
      </c>
    </row>
    <row r="2109" spans="1:9" x14ac:dyDescent="0.25">
      <c r="A2109">
        <v>2</v>
      </c>
      <c r="B2109">
        <v>868000</v>
      </c>
      <c r="C2109">
        <v>2013</v>
      </c>
      <c r="D2109">
        <v>6</v>
      </c>
      <c r="E2109" t="s">
        <v>342</v>
      </c>
      <c r="F2109">
        <v>23029</v>
      </c>
      <c r="G2109" t="s">
        <v>400</v>
      </c>
      <c r="H2109">
        <v>49.25</v>
      </c>
      <c r="I2109" t="s">
        <v>390</v>
      </c>
    </row>
    <row r="2110" spans="1:9" x14ac:dyDescent="0.25">
      <c r="A2110">
        <v>2</v>
      </c>
      <c r="B2110">
        <v>848000</v>
      </c>
      <c r="C2110">
        <v>2013</v>
      </c>
      <c r="D2110">
        <v>8</v>
      </c>
      <c r="E2110" t="s">
        <v>411</v>
      </c>
      <c r="F2110">
        <v>22859</v>
      </c>
      <c r="G2110" t="s">
        <v>412</v>
      </c>
      <c r="H2110">
        <v>25.2</v>
      </c>
      <c r="I2110" t="s">
        <v>370</v>
      </c>
    </row>
    <row r="2111" spans="1:9" x14ac:dyDescent="0.25">
      <c r="A2111">
        <v>1</v>
      </c>
      <c r="B2111">
        <v>805000</v>
      </c>
      <c r="C2111">
        <v>2013</v>
      </c>
      <c r="D2111">
        <v>3</v>
      </c>
      <c r="E2111" t="s">
        <v>28</v>
      </c>
      <c r="F2111">
        <v>22385</v>
      </c>
      <c r="G2111" t="s">
        <v>29</v>
      </c>
      <c r="H2111">
        <v>177.83</v>
      </c>
      <c r="I2111" t="s">
        <v>386</v>
      </c>
    </row>
    <row r="2112" spans="1:9" x14ac:dyDescent="0.25">
      <c r="A2112">
        <v>1</v>
      </c>
      <c r="B2112">
        <v>877000</v>
      </c>
      <c r="C2112">
        <v>2013</v>
      </c>
      <c r="D2112">
        <v>9</v>
      </c>
      <c r="E2112" t="s">
        <v>121</v>
      </c>
      <c r="F2112">
        <v>15613</v>
      </c>
      <c r="G2112" t="s">
        <v>122</v>
      </c>
      <c r="H2112">
        <v>360</v>
      </c>
      <c r="I2112" t="s">
        <v>360</v>
      </c>
    </row>
    <row r="2113" spans="1:9" x14ac:dyDescent="0.25">
      <c r="A2113">
        <v>1</v>
      </c>
      <c r="B2113">
        <v>865000</v>
      </c>
      <c r="C2113">
        <v>2013</v>
      </c>
      <c r="D2113">
        <v>3</v>
      </c>
      <c r="E2113" t="s">
        <v>219</v>
      </c>
      <c r="F2113">
        <v>14289</v>
      </c>
      <c r="G2113" t="s">
        <v>220</v>
      </c>
      <c r="H2113">
        <v>4967.46</v>
      </c>
      <c r="I2113" t="s">
        <v>371</v>
      </c>
    </row>
    <row r="2114" spans="1:9" x14ac:dyDescent="0.25">
      <c r="A2114">
        <v>2</v>
      </c>
      <c r="B2114">
        <v>839500</v>
      </c>
      <c r="C2114">
        <v>2013</v>
      </c>
      <c r="D2114">
        <v>9</v>
      </c>
      <c r="E2114" t="s">
        <v>748</v>
      </c>
      <c r="F2114">
        <v>22029</v>
      </c>
      <c r="G2114" t="s">
        <v>749</v>
      </c>
      <c r="H2114">
        <v>47.19</v>
      </c>
      <c r="I2114" t="s">
        <v>348</v>
      </c>
    </row>
    <row r="2115" spans="1:9" x14ac:dyDescent="0.25">
      <c r="A2115">
        <v>1</v>
      </c>
      <c r="B2115">
        <v>848300</v>
      </c>
      <c r="C2115">
        <v>2013</v>
      </c>
      <c r="D2115">
        <v>12</v>
      </c>
      <c r="E2115" t="s">
        <v>104</v>
      </c>
      <c r="F2115">
        <v>22665</v>
      </c>
      <c r="G2115" t="s">
        <v>105</v>
      </c>
      <c r="H2115">
        <v>473.12</v>
      </c>
      <c r="I2115" t="s">
        <v>395</v>
      </c>
    </row>
    <row r="2116" spans="1:9" x14ac:dyDescent="0.25">
      <c r="A2116">
        <v>1</v>
      </c>
      <c r="B2116">
        <v>810000</v>
      </c>
      <c r="C2116">
        <v>2013</v>
      </c>
      <c r="D2116">
        <v>2</v>
      </c>
      <c r="E2116" t="s">
        <v>600</v>
      </c>
      <c r="F2116">
        <v>24053</v>
      </c>
      <c r="G2116" t="s">
        <v>601</v>
      </c>
      <c r="H2116">
        <v>4840</v>
      </c>
      <c r="I2116" t="s">
        <v>359</v>
      </c>
    </row>
    <row r="2117" spans="1:9" x14ac:dyDescent="0.25">
      <c r="A2117">
        <v>1</v>
      </c>
      <c r="B2117">
        <v>861000</v>
      </c>
      <c r="C2117">
        <v>2013</v>
      </c>
      <c r="D2117">
        <v>10</v>
      </c>
      <c r="E2117" t="s">
        <v>301</v>
      </c>
      <c r="F2117">
        <v>22977</v>
      </c>
      <c r="G2117" t="s">
        <v>486</v>
      </c>
      <c r="H2117">
        <v>78.53</v>
      </c>
      <c r="I2117" t="s">
        <v>349</v>
      </c>
    </row>
    <row r="2118" spans="1:9" x14ac:dyDescent="0.25">
      <c r="A2118">
        <v>1</v>
      </c>
      <c r="B2118">
        <v>809000</v>
      </c>
      <c r="C2118">
        <v>2013</v>
      </c>
      <c r="D2118">
        <v>2</v>
      </c>
      <c r="E2118" t="s">
        <v>74</v>
      </c>
      <c r="F2118">
        <v>10147</v>
      </c>
      <c r="G2118" t="s">
        <v>75</v>
      </c>
      <c r="H2118">
        <v>35.04</v>
      </c>
      <c r="I2118" t="s">
        <v>379</v>
      </c>
    </row>
    <row r="2119" spans="1:9" x14ac:dyDescent="0.25">
      <c r="A2119">
        <v>1</v>
      </c>
      <c r="B2119">
        <v>848300</v>
      </c>
      <c r="C2119">
        <v>2013</v>
      </c>
      <c r="D2119">
        <v>2</v>
      </c>
      <c r="E2119" t="s">
        <v>128</v>
      </c>
      <c r="F2119">
        <v>13307</v>
      </c>
      <c r="G2119" t="s">
        <v>129</v>
      </c>
      <c r="H2119">
        <v>102.94</v>
      </c>
      <c r="I2119" t="s">
        <v>395</v>
      </c>
    </row>
    <row r="2120" spans="1:9" x14ac:dyDescent="0.25">
      <c r="A2120">
        <v>1</v>
      </c>
      <c r="B2120">
        <v>868000</v>
      </c>
      <c r="C2120">
        <v>2013</v>
      </c>
      <c r="D2120">
        <v>8</v>
      </c>
      <c r="E2120" t="s">
        <v>132</v>
      </c>
      <c r="F2120">
        <v>10256</v>
      </c>
      <c r="G2120" t="s">
        <v>133</v>
      </c>
      <c r="H2120">
        <v>38.130000000000003</v>
      </c>
      <c r="I2120" t="s">
        <v>390</v>
      </c>
    </row>
    <row r="2121" spans="1:9" x14ac:dyDescent="0.25">
      <c r="A2121">
        <v>1</v>
      </c>
      <c r="B2121">
        <v>877000</v>
      </c>
      <c r="C2121">
        <v>2013</v>
      </c>
      <c r="D2121">
        <v>10</v>
      </c>
      <c r="E2121" t="s">
        <v>309</v>
      </c>
      <c r="F2121">
        <v>22982</v>
      </c>
      <c r="G2121" t="s">
        <v>310</v>
      </c>
      <c r="H2121">
        <v>87.23</v>
      </c>
      <c r="I2121" t="s">
        <v>360</v>
      </c>
    </row>
    <row r="2122" spans="1:9" x14ac:dyDescent="0.25">
      <c r="A2122">
        <v>2</v>
      </c>
      <c r="B2122">
        <v>805000</v>
      </c>
      <c r="C2122">
        <v>2013</v>
      </c>
      <c r="D2122">
        <v>1</v>
      </c>
      <c r="E2122" t="s">
        <v>583</v>
      </c>
      <c r="F2122">
        <v>24018</v>
      </c>
      <c r="G2122" t="s">
        <v>584</v>
      </c>
      <c r="H2122">
        <v>840.04</v>
      </c>
      <c r="I2122" t="s">
        <v>386</v>
      </c>
    </row>
    <row r="2123" spans="1:9" x14ac:dyDescent="0.25">
      <c r="A2123">
        <v>2</v>
      </c>
      <c r="B2123">
        <v>805000</v>
      </c>
      <c r="C2123">
        <v>2013</v>
      </c>
      <c r="D2123">
        <v>10</v>
      </c>
      <c r="E2123" t="s">
        <v>583</v>
      </c>
      <c r="F2123">
        <v>24018</v>
      </c>
      <c r="G2123" t="s">
        <v>584</v>
      </c>
      <c r="H2123">
        <v>1571.64</v>
      </c>
      <c r="I2123" t="s">
        <v>386</v>
      </c>
    </row>
    <row r="2124" spans="1:9" x14ac:dyDescent="0.25">
      <c r="A2124">
        <v>1</v>
      </c>
      <c r="B2124">
        <v>844000</v>
      </c>
      <c r="C2124">
        <v>2013</v>
      </c>
      <c r="D2124">
        <v>1</v>
      </c>
      <c r="E2124" t="s">
        <v>155</v>
      </c>
      <c r="F2124">
        <v>10342</v>
      </c>
      <c r="G2124" t="s">
        <v>415</v>
      </c>
      <c r="H2124">
        <v>232.98</v>
      </c>
      <c r="I2124" t="s">
        <v>384</v>
      </c>
    </row>
    <row r="2125" spans="1:9" x14ac:dyDescent="0.25">
      <c r="A2125">
        <v>1</v>
      </c>
      <c r="B2125">
        <v>857000</v>
      </c>
      <c r="C2125">
        <v>2013</v>
      </c>
      <c r="D2125">
        <v>5</v>
      </c>
      <c r="E2125" t="s">
        <v>176</v>
      </c>
      <c r="F2125">
        <v>21294</v>
      </c>
      <c r="G2125" t="s">
        <v>177</v>
      </c>
      <c r="H2125">
        <v>4358.8500000000004</v>
      </c>
      <c r="I2125" t="s">
        <v>387</v>
      </c>
    </row>
    <row r="2126" spans="1:9" x14ac:dyDescent="0.25">
      <c r="A2126">
        <v>1</v>
      </c>
      <c r="B2126">
        <v>865000</v>
      </c>
      <c r="C2126">
        <v>2013</v>
      </c>
      <c r="D2126">
        <v>6</v>
      </c>
      <c r="E2126" t="s">
        <v>456</v>
      </c>
      <c r="F2126">
        <v>12702</v>
      </c>
      <c r="G2126" t="s">
        <v>457</v>
      </c>
      <c r="H2126">
        <v>140.35</v>
      </c>
      <c r="I2126" t="s">
        <v>371</v>
      </c>
    </row>
    <row r="2127" spans="1:9" x14ac:dyDescent="0.25">
      <c r="A2127">
        <v>2</v>
      </c>
      <c r="B2127">
        <v>839500</v>
      </c>
      <c r="C2127">
        <v>2013</v>
      </c>
      <c r="D2127">
        <v>8</v>
      </c>
      <c r="E2127" t="s">
        <v>583</v>
      </c>
      <c r="F2127">
        <v>24018</v>
      </c>
      <c r="G2127" t="s">
        <v>584</v>
      </c>
      <c r="H2127">
        <v>45.52</v>
      </c>
      <c r="I2127" t="s">
        <v>348</v>
      </c>
    </row>
    <row r="2128" spans="1:9" x14ac:dyDescent="0.25">
      <c r="A2128">
        <v>1</v>
      </c>
      <c r="B2128">
        <v>870000</v>
      </c>
      <c r="C2128">
        <v>2013</v>
      </c>
      <c r="D2128">
        <v>7</v>
      </c>
      <c r="E2128" t="s">
        <v>224</v>
      </c>
      <c r="F2128">
        <v>13682</v>
      </c>
      <c r="G2128" t="s">
        <v>851</v>
      </c>
      <c r="H2128">
        <v>2435.8000000000002</v>
      </c>
      <c r="I2128" t="s">
        <v>356</v>
      </c>
    </row>
    <row r="2129" spans="1:9" x14ac:dyDescent="0.25">
      <c r="A2129">
        <v>1</v>
      </c>
      <c r="B2129">
        <v>875000</v>
      </c>
      <c r="C2129">
        <v>2013</v>
      </c>
      <c r="D2129">
        <v>3</v>
      </c>
      <c r="E2129" t="s">
        <v>248</v>
      </c>
      <c r="F2129">
        <v>14140</v>
      </c>
      <c r="G2129" t="s">
        <v>249</v>
      </c>
      <c r="H2129">
        <v>861.33</v>
      </c>
      <c r="I2129" t="s">
        <v>367</v>
      </c>
    </row>
    <row r="2130" spans="1:9" x14ac:dyDescent="0.25">
      <c r="A2130">
        <v>1</v>
      </c>
      <c r="B2130">
        <v>805000</v>
      </c>
      <c r="C2130">
        <v>2013</v>
      </c>
      <c r="D2130">
        <v>8</v>
      </c>
      <c r="E2130" t="s">
        <v>811</v>
      </c>
      <c r="F2130">
        <v>21854</v>
      </c>
      <c r="G2130" t="s">
        <v>812</v>
      </c>
      <c r="H2130">
        <v>71.19</v>
      </c>
      <c r="I2130" t="s">
        <v>386</v>
      </c>
    </row>
    <row r="2131" spans="1:9" x14ac:dyDescent="0.25">
      <c r="A2131">
        <v>2</v>
      </c>
      <c r="B2131">
        <v>865000</v>
      </c>
      <c r="C2131">
        <v>2013</v>
      </c>
      <c r="D2131">
        <v>7</v>
      </c>
      <c r="E2131" t="s">
        <v>1067</v>
      </c>
      <c r="F2131">
        <v>24225</v>
      </c>
      <c r="G2131" t="s">
        <v>1068</v>
      </c>
      <c r="H2131">
        <v>64.099999999999994</v>
      </c>
      <c r="I2131" t="s">
        <v>371</v>
      </c>
    </row>
    <row r="2132" spans="1:9" x14ac:dyDescent="0.25">
      <c r="A2132">
        <v>1</v>
      </c>
      <c r="B2132">
        <v>848000</v>
      </c>
      <c r="C2132">
        <v>2013</v>
      </c>
      <c r="D2132">
        <v>11</v>
      </c>
      <c r="E2132" t="s">
        <v>92</v>
      </c>
      <c r="F2132">
        <v>14171</v>
      </c>
      <c r="G2132" t="s">
        <v>93</v>
      </c>
      <c r="H2132">
        <v>25</v>
      </c>
      <c r="I2132" t="s">
        <v>370</v>
      </c>
    </row>
    <row r="2133" spans="1:9" x14ac:dyDescent="0.25">
      <c r="A2133">
        <v>1</v>
      </c>
      <c r="B2133">
        <v>848000</v>
      </c>
      <c r="C2133">
        <v>2013</v>
      </c>
      <c r="D2133">
        <v>3</v>
      </c>
      <c r="E2133" t="s">
        <v>147</v>
      </c>
      <c r="F2133">
        <v>15430</v>
      </c>
      <c r="G2133" t="s">
        <v>148</v>
      </c>
      <c r="H2133">
        <v>125</v>
      </c>
      <c r="I2133" t="s">
        <v>370</v>
      </c>
    </row>
    <row r="2134" spans="1:9" x14ac:dyDescent="0.25">
      <c r="A2134">
        <v>1</v>
      </c>
      <c r="B2134">
        <v>862000</v>
      </c>
      <c r="C2134">
        <v>2013</v>
      </c>
      <c r="D2134">
        <v>7</v>
      </c>
      <c r="E2134" t="s">
        <v>1069</v>
      </c>
      <c r="F2134">
        <v>22343</v>
      </c>
      <c r="G2134" t="s">
        <v>1070</v>
      </c>
      <c r="H2134">
        <v>77.06</v>
      </c>
      <c r="I2134" t="s">
        <v>376</v>
      </c>
    </row>
    <row r="2135" spans="1:9" x14ac:dyDescent="0.25">
      <c r="A2135">
        <v>2</v>
      </c>
      <c r="B2135">
        <v>848000</v>
      </c>
      <c r="C2135">
        <v>2013</v>
      </c>
      <c r="D2135">
        <v>5</v>
      </c>
      <c r="E2135" t="s">
        <v>151</v>
      </c>
      <c r="F2135">
        <v>13909</v>
      </c>
      <c r="G2135" t="s">
        <v>419</v>
      </c>
      <c r="H2135">
        <v>1950</v>
      </c>
      <c r="I2135" t="s">
        <v>370</v>
      </c>
    </row>
    <row r="2136" spans="1:9" x14ac:dyDescent="0.25">
      <c r="A2136">
        <v>2</v>
      </c>
      <c r="B2136">
        <v>865000</v>
      </c>
      <c r="C2136">
        <v>2013</v>
      </c>
      <c r="D2136">
        <v>2</v>
      </c>
      <c r="E2136" t="s">
        <v>463</v>
      </c>
      <c r="F2136">
        <v>22706</v>
      </c>
      <c r="G2136" t="s">
        <v>464</v>
      </c>
      <c r="H2136">
        <v>120.99</v>
      </c>
      <c r="I2136" t="s">
        <v>371</v>
      </c>
    </row>
    <row r="2137" spans="1:9" x14ac:dyDescent="0.25">
      <c r="A2137">
        <v>1</v>
      </c>
      <c r="B2137">
        <v>877000</v>
      </c>
      <c r="C2137">
        <v>2013</v>
      </c>
      <c r="D2137">
        <v>4</v>
      </c>
      <c r="E2137" t="s">
        <v>860</v>
      </c>
      <c r="F2137">
        <v>11811</v>
      </c>
      <c r="G2137" t="s">
        <v>861</v>
      </c>
      <c r="H2137">
        <v>0.17</v>
      </c>
      <c r="I2137" t="s">
        <v>360</v>
      </c>
    </row>
    <row r="2138" spans="1:9" x14ac:dyDescent="0.25">
      <c r="A2138">
        <v>1</v>
      </c>
      <c r="B2138">
        <v>862000</v>
      </c>
      <c r="C2138">
        <v>2013</v>
      </c>
      <c r="D2138">
        <v>11</v>
      </c>
      <c r="E2138" t="s">
        <v>879</v>
      </c>
      <c r="F2138">
        <v>23099</v>
      </c>
      <c r="G2138" t="s">
        <v>880</v>
      </c>
      <c r="H2138">
        <v>690.49</v>
      </c>
      <c r="I2138" t="s">
        <v>376</v>
      </c>
    </row>
    <row r="2139" spans="1:9" x14ac:dyDescent="0.25">
      <c r="A2139">
        <v>2</v>
      </c>
      <c r="B2139">
        <v>841000</v>
      </c>
      <c r="C2139">
        <v>2013</v>
      </c>
      <c r="D2139">
        <v>8</v>
      </c>
      <c r="E2139" t="s">
        <v>975</v>
      </c>
      <c r="F2139">
        <v>24205</v>
      </c>
      <c r="G2139" t="s">
        <v>976</v>
      </c>
      <c r="H2139">
        <v>39.380000000000003</v>
      </c>
      <c r="I2139" t="s">
        <v>381</v>
      </c>
    </row>
    <row r="2140" spans="1:9" x14ac:dyDescent="0.25">
      <c r="A2140">
        <v>1</v>
      </c>
      <c r="B2140">
        <v>831500</v>
      </c>
      <c r="C2140">
        <v>2013</v>
      </c>
      <c r="D2140">
        <v>11</v>
      </c>
      <c r="E2140" t="s">
        <v>42</v>
      </c>
      <c r="F2140">
        <v>15416</v>
      </c>
      <c r="G2140" t="s">
        <v>43</v>
      </c>
      <c r="H2140">
        <v>120</v>
      </c>
      <c r="I2140" t="s">
        <v>369</v>
      </c>
    </row>
    <row r="2141" spans="1:9" x14ac:dyDescent="0.25">
      <c r="A2141">
        <v>1</v>
      </c>
      <c r="B2141">
        <v>877000</v>
      </c>
      <c r="C2141">
        <v>2013</v>
      </c>
      <c r="D2141">
        <v>5</v>
      </c>
      <c r="E2141" t="s">
        <v>809</v>
      </c>
      <c r="F2141">
        <v>15128</v>
      </c>
      <c r="G2141" t="s">
        <v>831</v>
      </c>
      <c r="H2141">
        <v>40</v>
      </c>
      <c r="I2141" t="s">
        <v>360</v>
      </c>
    </row>
    <row r="2142" spans="1:9" x14ac:dyDescent="0.25">
      <c r="A2142">
        <v>2</v>
      </c>
      <c r="B2142">
        <v>857000</v>
      </c>
      <c r="C2142">
        <v>2013</v>
      </c>
      <c r="D2142">
        <v>4</v>
      </c>
      <c r="E2142" t="s">
        <v>178</v>
      </c>
      <c r="F2142">
        <v>22536</v>
      </c>
      <c r="G2142" t="s">
        <v>179</v>
      </c>
      <c r="H2142">
        <v>32403.82</v>
      </c>
      <c r="I2142" t="s">
        <v>387</v>
      </c>
    </row>
    <row r="2143" spans="1:9" x14ac:dyDescent="0.25">
      <c r="A2143">
        <v>1</v>
      </c>
      <c r="B2143">
        <v>857000</v>
      </c>
      <c r="C2143">
        <v>2013</v>
      </c>
      <c r="D2143">
        <v>10</v>
      </c>
      <c r="E2143" t="s">
        <v>299</v>
      </c>
      <c r="F2143">
        <v>22959</v>
      </c>
      <c r="G2143" t="s">
        <v>300</v>
      </c>
      <c r="H2143">
        <v>7950</v>
      </c>
      <c r="I2143" t="s">
        <v>387</v>
      </c>
    </row>
    <row r="2144" spans="1:9" x14ac:dyDescent="0.25">
      <c r="A2144">
        <v>2</v>
      </c>
      <c r="B2144">
        <v>862000</v>
      </c>
      <c r="C2144">
        <v>2013</v>
      </c>
      <c r="D2144">
        <v>3</v>
      </c>
      <c r="E2144" t="s">
        <v>334</v>
      </c>
      <c r="F2144">
        <v>23049</v>
      </c>
      <c r="G2144" t="s">
        <v>335</v>
      </c>
      <c r="H2144">
        <v>307.43</v>
      </c>
      <c r="I2144" t="s">
        <v>376</v>
      </c>
    </row>
    <row r="2145" spans="1:9" x14ac:dyDescent="0.25">
      <c r="A2145">
        <v>1</v>
      </c>
      <c r="B2145">
        <v>862000</v>
      </c>
      <c r="C2145">
        <v>2013</v>
      </c>
      <c r="D2145">
        <v>6</v>
      </c>
      <c r="E2145" t="s">
        <v>334</v>
      </c>
      <c r="F2145">
        <v>23049</v>
      </c>
      <c r="G2145" t="s">
        <v>335</v>
      </c>
      <c r="H2145">
        <v>968.22</v>
      </c>
      <c r="I2145" t="s">
        <v>376</v>
      </c>
    </row>
    <row r="2146" spans="1:9" x14ac:dyDescent="0.25">
      <c r="A2146">
        <v>2</v>
      </c>
      <c r="B2146">
        <v>852500</v>
      </c>
      <c r="C2146">
        <v>2013</v>
      </c>
      <c r="D2146">
        <v>10</v>
      </c>
      <c r="E2146" t="s">
        <v>691</v>
      </c>
      <c r="F2146">
        <v>24159</v>
      </c>
      <c r="G2146" t="s">
        <v>692</v>
      </c>
      <c r="H2146">
        <v>450.42</v>
      </c>
      <c r="I2146" t="s">
        <v>346</v>
      </c>
    </row>
    <row r="2147" spans="1:9" x14ac:dyDescent="0.25">
      <c r="A2147">
        <v>1</v>
      </c>
      <c r="B2147">
        <v>867000</v>
      </c>
      <c r="C2147">
        <v>2013</v>
      </c>
      <c r="D2147">
        <v>2</v>
      </c>
      <c r="E2147" t="s">
        <v>30</v>
      </c>
      <c r="F2147">
        <v>22668</v>
      </c>
      <c r="G2147" t="s">
        <v>31</v>
      </c>
      <c r="H2147">
        <v>41</v>
      </c>
      <c r="I2147" t="s">
        <v>383</v>
      </c>
    </row>
    <row r="2148" spans="1:9" x14ac:dyDescent="0.25">
      <c r="A2148">
        <v>2</v>
      </c>
      <c r="B2148">
        <v>877000</v>
      </c>
      <c r="C2148">
        <v>2013</v>
      </c>
      <c r="D2148">
        <v>6</v>
      </c>
      <c r="E2148" t="s">
        <v>263</v>
      </c>
      <c r="F2148">
        <v>22664</v>
      </c>
      <c r="G2148" t="s">
        <v>1193</v>
      </c>
      <c r="H2148">
        <v>1337.14</v>
      </c>
      <c r="I2148" t="s">
        <v>360</v>
      </c>
    </row>
    <row r="2149" spans="1:9" x14ac:dyDescent="0.25">
      <c r="A2149">
        <v>1</v>
      </c>
      <c r="B2149">
        <v>865000</v>
      </c>
      <c r="C2149">
        <v>2013</v>
      </c>
      <c r="D2149">
        <v>6</v>
      </c>
      <c r="E2149" t="s">
        <v>592</v>
      </c>
      <c r="F2149">
        <v>23223</v>
      </c>
      <c r="G2149" t="s">
        <v>593</v>
      </c>
      <c r="H2149">
        <v>115.63</v>
      </c>
      <c r="I2149" t="s">
        <v>371</v>
      </c>
    </row>
    <row r="2150" spans="1:9" x14ac:dyDescent="0.25">
      <c r="A2150">
        <v>2</v>
      </c>
      <c r="B2150">
        <v>848000</v>
      </c>
      <c r="C2150">
        <v>2013</v>
      </c>
      <c r="D2150">
        <v>6</v>
      </c>
      <c r="E2150" t="s">
        <v>438</v>
      </c>
      <c r="F2150">
        <v>22722</v>
      </c>
      <c r="G2150" t="s">
        <v>439</v>
      </c>
      <c r="H2150">
        <v>0</v>
      </c>
      <c r="I2150" t="s">
        <v>370</v>
      </c>
    </row>
    <row r="2151" spans="1:9" x14ac:dyDescent="0.25">
      <c r="A2151">
        <v>1</v>
      </c>
      <c r="B2151">
        <v>862000</v>
      </c>
      <c r="C2151">
        <v>2013</v>
      </c>
      <c r="D2151">
        <v>11</v>
      </c>
      <c r="E2151" t="s">
        <v>334</v>
      </c>
      <c r="F2151">
        <v>23049</v>
      </c>
      <c r="G2151" t="s">
        <v>335</v>
      </c>
      <c r="H2151">
        <v>10086.27</v>
      </c>
      <c r="I2151" t="s">
        <v>376</v>
      </c>
    </row>
    <row r="2152" spans="1:9" x14ac:dyDescent="0.25">
      <c r="A2152">
        <v>2</v>
      </c>
      <c r="B2152">
        <v>844000</v>
      </c>
      <c r="C2152">
        <v>2013</v>
      </c>
      <c r="D2152">
        <v>7</v>
      </c>
      <c r="E2152" t="s">
        <v>124</v>
      </c>
      <c r="F2152">
        <v>13460</v>
      </c>
      <c r="G2152" t="s">
        <v>125</v>
      </c>
      <c r="H2152">
        <v>18.739999999999998</v>
      </c>
      <c r="I2152" t="s">
        <v>384</v>
      </c>
    </row>
    <row r="2153" spans="1:9" x14ac:dyDescent="0.25">
      <c r="A2153">
        <v>1</v>
      </c>
      <c r="B2153">
        <v>848000</v>
      </c>
      <c r="C2153">
        <v>2013</v>
      </c>
      <c r="D2153">
        <v>7</v>
      </c>
      <c r="E2153" t="s">
        <v>1027</v>
      </c>
      <c r="F2153">
        <v>22249</v>
      </c>
      <c r="G2153" t="s">
        <v>1028</v>
      </c>
      <c r="H2153">
        <v>500</v>
      </c>
      <c r="I2153" t="s">
        <v>370</v>
      </c>
    </row>
    <row r="2154" spans="1:9" x14ac:dyDescent="0.25">
      <c r="A2154">
        <v>1</v>
      </c>
      <c r="B2154">
        <v>872500</v>
      </c>
      <c r="C2154">
        <v>2013</v>
      </c>
      <c r="D2154">
        <v>6</v>
      </c>
      <c r="E2154" t="s">
        <v>308</v>
      </c>
      <c r="F2154">
        <v>22937</v>
      </c>
      <c r="G2154" t="s">
        <v>398</v>
      </c>
      <c r="H2154">
        <v>766.5</v>
      </c>
      <c r="I2154" t="s">
        <v>388</v>
      </c>
    </row>
    <row r="2155" spans="1:9" x14ac:dyDescent="0.25">
      <c r="A2155">
        <v>1</v>
      </c>
      <c r="B2155">
        <v>857000</v>
      </c>
      <c r="C2155">
        <v>2013</v>
      </c>
      <c r="D2155">
        <v>12</v>
      </c>
      <c r="E2155" t="s">
        <v>258</v>
      </c>
      <c r="F2155">
        <v>12732</v>
      </c>
      <c r="G2155" t="s">
        <v>625</v>
      </c>
      <c r="H2155">
        <v>21448.41</v>
      </c>
      <c r="I2155" t="s">
        <v>387</v>
      </c>
    </row>
    <row r="2156" spans="1:9" x14ac:dyDescent="0.25">
      <c r="A2156">
        <v>1</v>
      </c>
      <c r="B2156">
        <v>841000</v>
      </c>
      <c r="C2156">
        <v>2013</v>
      </c>
      <c r="D2156">
        <v>5</v>
      </c>
      <c r="E2156" t="s">
        <v>456</v>
      </c>
      <c r="F2156">
        <v>12702</v>
      </c>
      <c r="G2156" t="s">
        <v>457</v>
      </c>
      <c r="H2156">
        <v>98.94</v>
      </c>
      <c r="I2156" t="s">
        <v>381</v>
      </c>
    </row>
    <row r="2157" spans="1:9" x14ac:dyDescent="0.25">
      <c r="A2157">
        <v>1</v>
      </c>
      <c r="B2157">
        <v>862000</v>
      </c>
      <c r="C2157">
        <v>2013</v>
      </c>
      <c r="D2157">
        <v>10</v>
      </c>
      <c r="E2157" t="s">
        <v>206</v>
      </c>
      <c r="F2157">
        <v>13676</v>
      </c>
      <c r="G2157" t="s">
        <v>207</v>
      </c>
      <c r="H2157">
        <v>508.25</v>
      </c>
      <c r="I2157" t="s">
        <v>376</v>
      </c>
    </row>
    <row r="2158" spans="1:9" x14ac:dyDescent="0.25">
      <c r="A2158">
        <v>2</v>
      </c>
      <c r="B2158">
        <v>877000</v>
      </c>
      <c r="C2158">
        <v>2013</v>
      </c>
      <c r="D2158">
        <v>5</v>
      </c>
      <c r="E2158" t="s">
        <v>263</v>
      </c>
      <c r="F2158">
        <v>22664</v>
      </c>
      <c r="G2158" t="s">
        <v>1193</v>
      </c>
      <c r="H2158">
        <v>1620.79</v>
      </c>
      <c r="I2158" t="s">
        <v>360</v>
      </c>
    </row>
    <row r="2159" spans="1:9" x14ac:dyDescent="0.25">
      <c r="A2159">
        <v>1</v>
      </c>
      <c r="B2159">
        <v>839500</v>
      </c>
      <c r="C2159">
        <v>2013</v>
      </c>
      <c r="D2159">
        <v>5</v>
      </c>
      <c r="E2159" t="s">
        <v>24</v>
      </c>
      <c r="F2159">
        <v>15565</v>
      </c>
      <c r="G2159" t="s">
        <v>25</v>
      </c>
      <c r="H2159">
        <v>25.32</v>
      </c>
      <c r="I2159" t="s">
        <v>348</v>
      </c>
    </row>
    <row r="2160" spans="1:9" x14ac:dyDescent="0.25">
      <c r="A2160">
        <v>2</v>
      </c>
      <c r="B2160">
        <v>811000</v>
      </c>
      <c r="C2160">
        <v>2013</v>
      </c>
      <c r="D2160">
        <v>6</v>
      </c>
      <c r="E2160" t="s">
        <v>463</v>
      </c>
      <c r="F2160">
        <v>22706</v>
      </c>
      <c r="G2160" t="s">
        <v>464</v>
      </c>
      <c r="H2160">
        <v>10</v>
      </c>
      <c r="I2160" t="s">
        <v>361</v>
      </c>
    </row>
    <row r="2161" spans="1:9" x14ac:dyDescent="0.25">
      <c r="A2161">
        <v>1</v>
      </c>
      <c r="B2161">
        <v>861000</v>
      </c>
      <c r="C2161">
        <v>2013</v>
      </c>
      <c r="D2161">
        <v>9</v>
      </c>
      <c r="E2161" t="s">
        <v>152</v>
      </c>
      <c r="F2161">
        <v>21948</v>
      </c>
      <c r="G2161" t="s">
        <v>924</v>
      </c>
      <c r="H2161">
        <v>56.41</v>
      </c>
      <c r="I2161" t="s">
        <v>349</v>
      </c>
    </row>
    <row r="2162" spans="1:9" x14ac:dyDescent="0.25">
      <c r="A2162">
        <v>2</v>
      </c>
      <c r="B2162">
        <v>868000</v>
      </c>
      <c r="C2162">
        <v>2013</v>
      </c>
      <c r="D2162">
        <v>1</v>
      </c>
      <c r="E2162" t="s">
        <v>615</v>
      </c>
      <c r="F2162">
        <v>24087</v>
      </c>
      <c r="G2162" t="s">
        <v>616</v>
      </c>
      <c r="H2162">
        <v>261.3</v>
      </c>
      <c r="I2162" t="s">
        <v>390</v>
      </c>
    </row>
    <row r="2163" spans="1:9" x14ac:dyDescent="0.25">
      <c r="A2163">
        <v>2</v>
      </c>
      <c r="B2163">
        <v>868000</v>
      </c>
      <c r="C2163">
        <v>2013</v>
      </c>
      <c r="D2163">
        <v>10</v>
      </c>
      <c r="E2163" t="s">
        <v>615</v>
      </c>
      <c r="F2163">
        <v>24087</v>
      </c>
      <c r="G2163" t="s">
        <v>616</v>
      </c>
      <c r="H2163">
        <v>10</v>
      </c>
      <c r="I2163" t="s">
        <v>390</v>
      </c>
    </row>
    <row r="2164" spans="1:9" x14ac:dyDescent="0.25">
      <c r="A2164">
        <v>1</v>
      </c>
      <c r="B2164">
        <v>862000</v>
      </c>
      <c r="C2164">
        <v>2013</v>
      </c>
      <c r="D2164">
        <v>2</v>
      </c>
      <c r="E2164" t="s">
        <v>206</v>
      </c>
      <c r="F2164">
        <v>13676</v>
      </c>
      <c r="G2164" t="s">
        <v>207</v>
      </c>
      <c r="H2164">
        <v>800.66</v>
      </c>
      <c r="I2164" t="s">
        <v>376</v>
      </c>
    </row>
    <row r="2165" spans="1:9" x14ac:dyDescent="0.25">
      <c r="A2165">
        <v>1</v>
      </c>
      <c r="B2165">
        <v>862000</v>
      </c>
      <c r="C2165">
        <v>2013</v>
      </c>
      <c r="D2165">
        <v>9</v>
      </c>
      <c r="E2165" t="s">
        <v>334</v>
      </c>
      <c r="F2165">
        <v>23049</v>
      </c>
      <c r="G2165" t="s">
        <v>335</v>
      </c>
      <c r="H2165">
        <v>7804.82</v>
      </c>
      <c r="I2165" t="s">
        <v>376</v>
      </c>
    </row>
    <row r="2166" spans="1:9" x14ac:dyDescent="0.25">
      <c r="A2166">
        <v>2</v>
      </c>
      <c r="B2166">
        <v>805000</v>
      </c>
      <c r="C2166">
        <v>2013</v>
      </c>
      <c r="D2166">
        <v>1</v>
      </c>
      <c r="E2166" t="s">
        <v>342</v>
      </c>
      <c r="F2166">
        <v>23029</v>
      </c>
      <c r="G2166" t="s">
        <v>400</v>
      </c>
      <c r="H2166">
        <v>384.24</v>
      </c>
      <c r="I2166" t="s">
        <v>386</v>
      </c>
    </row>
    <row r="2167" spans="1:9" x14ac:dyDescent="0.25">
      <c r="A2167">
        <v>2</v>
      </c>
      <c r="B2167">
        <v>805000</v>
      </c>
      <c r="C2167">
        <v>2013</v>
      </c>
      <c r="D2167">
        <v>10</v>
      </c>
      <c r="E2167" t="s">
        <v>342</v>
      </c>
      <c r="F2167">
        <v>23029</v>
      </c>
      <c r="G2167" t="s">
        <v>400</v>
      </c>
      <c r="H2167">
        <v>513.94000000000005</v>
      </c>
      <c r="I2167" t="s">
        <v>386</v>
      </c>
    </row>
    <row r="2168" spans="1:9" x14ac:dyDescent="0.25">
      <c r="A2168">
        <v>1</v>
      </c>
      <c r="B2168">
        <v>831500</v>
      </c>
      <c r="C2168">
        <v>2013</v>
      </c>
      <c r="D2168">
        <v>7</v>
      </c>
      <c r="E2168" t="s">
        <v>873</v>
      </c>
      <c r="F2168">
        <v>13338</v>
      </c>
      <c r="G2168" t="s">
        <v>874</v>
      </c>
      <c r="H2168">
        <v>20</v>
      </c>
      <c r="I2168" t="s">
        <v>369</v>
      </c>
    </row>
    <row r="2169" spans="1:9" x14ac:dyDescent="0.25">
      <c r="A2169">
        <v>1</v>
      </c>
      <c r="B2169">
        <v>848000</v>
      </c>
      <c r="C2169">
        <v>2013</v>
      </c>
      <c r="D2169">
        <v>8</v>
      </c>
      <c r="E2169" t="s">
        <v>1126</v>
      </c>
      <c r="F2169">
        <v>16053</v>
      </c>
      <c r="G2169" t="s">
        <v>1127</v>
      </c>
      <c r="H2169">
        <v>92.56</v>
      </c>
      <c r="I2169" t="s">
        <v>370</v>
      </c>
    </row>
    <row r="2170" spans="1:9" x14ac:dyDescent="0.25">
      <c r="A2170">
        <v>1</v>
      </c>
      <c r="B2170">
        <v>877000</v>
      </c>
      <c r="C2170">
        <v>2013</v>
      </c>
      <c r="D2170">
        <v>7</v>
      </c>
      <c r="E2170" t="s">
        <v>204</v>
      </c>
      <c r="F2170">
        <v>11099</v>
      </c>
      <c r="G2170" t="s">
        <v>205</v>
      </c>
      <c r="H2170">
        <v>1430</v>
      </c>
      <c r="I2170" t="s">
        <v>360</v>
      </c>
    </row>
    <row r="2171" spans="1:9" x14ac:dyDescent="0.25">
      <c r="A2171">
        <v>1</v>
      </c>
      <c r="B2171">
        <v>875000</v>
      </c>
      <c r="C2171">
        <v>2013</v>
      </c>
      <c r="D2171">
        <v>3</v>
      </c>
      <c r="E2171" t="s">
        <v>242</v>
      </c>
      <c r="F2171">
        <v>14521</v>
      </c>
      <c r="G2171" t="s">
        <v>243</v>
      </c>
      <c r="H2171">
        <v>1769.64</v>
      </c>
      <c r="I2171" t="s">
        <v>367</v>
      </c>
    </row>
    <row r="2172" spans="1:9" x14ac:dyDescent="0.25">
      <c r="A2172">
        <v>1</v>
      </c>
      <c r="B2172">
        <v>831500</v>
      </c>
      <c r="C2172">
        <v>2013</v>
      </c>
      <c r="D2172">
        <v>3</v>
      </c>
      <c r="E2172" t="s">
        <v>736</v>
      </c>
      <c r="F2172">
        <v>24172</v>
      </c>
      <c r="G2172" t="s">
        <v>737</v>
      </c>
      <c r="H2172">
        <v>278.55</v>
      </c>
      <c r="I2172" t="s">
        <v>369</v>
      </c>
    </row>
    <row r="2173" spans="1:9" x14ac:dyDescent="0.25">
      <c r="A2173">
        <v>1</v>
      </c>
      <c r="B2173">
        <v>861000</v>
      </c>
      <c r="C2173">
        <v>2013</v>
      </c>
      <c r="D2173">
        <v>10</v>
      </c>
      <c r="E2173" t="s">
        <v>1200</v>
      </c>
      <c r="F2173">
        <v>24070</v>
      </c>
      <c r="G2173" t="s">
        <v>1201</v>
      </c>
      <c r="H2173">
        <v>636.27</v>
      </c>
      <c r="I2173" t="s">
        <v>349</v>
      </c>
    </row>
    <row r="2174" spans="1:9" x14ac:dyDescent="0.25">
      <c r="A2174">
        <v>1</v>
      </c>
      <c r="B2174">
        <v>861000</v>
      </c>
      <c r="C2174">
        <v>2013</v>
      </c>
      <c r="D2174">
        <v>12</v>
      </c>
      <c r="E2174" t="s">
        <v>1136</v>
      </c>
      <c r="F2174">
        <v>20528</v>
      </c>
      <c r="G2174" t="s">
        <v>1137</v>
      </c>
      <c r="H2174">
        <v>125</v>
      </c>
      <c r="I2174" t="s">
        <v>349</v>
      </c>
    </row>
    <row r="2175" spans="1:9" x14ac:dyDescent="0.25">
      <c r="A2175">
        <v>1</v>
      </c>
      <c r="B2175">
        <v>812000</v>
      </c>
      <c r="C2175">
        <v>2013</v>
      </c>
      <c r="D2175">
        <v>6</v>
      </c>
      <c r="E2175" t="s">
        <v>837</v>
      </c>
      <c r="F2175">
        <v>21946</v>
      </c>
      <c r="G2175" t="s">
        <v>838</v>
      </c>
      <c r="H2175">
        <v>59.99</v>
      </c>
      <c r="I2175" t="s">
        <v>347</v>
      </c>
    </row>
    <row r="2176" spans="1:9" x14ac:dyDescent="0.25">
      <c r="A2176">
        <v>2</v>
      </c>
      <c r="B2176">
        <v>867000</v>
      </c>
      <c r="C2176">
        <v>2013</v>
      </c>
      <c r="D2176">
        <v>12</v>
      </c>
      <c r="E2176" t="s">
        <v>342</v>
      </c>
      <c r="F2176">
        <v>23029</v>
      </c>
      <c r="G2176" t="s">
        <v>400</v>
      </c>
      <c r="H2176">
        <v>217.9</v>
      </c>
      <c r="I2176" t="s">
        <v>383</v>
      </c>
    </row>
    <row r="2177" spans="1:9" x14ac:dyDescent="0.25">
      <c r="A2177">
        <v>2</v>
      </c>
      <c r="B2177">
        <v>841000</v>
      </c>
      <c r="C2177">
        <v>2013</v>
      </c>
      <c r="D2177">
        <v>11</v>
      </c>
      <c r="E2177" t="s">
        <v>151</v>
      </c>
      <c r="F2177">
        <v>13909</v>
      </c>
      <c r="G2177" t="s">
        <v>419</v>
      </c>
      <c r="H2177">
        <v>251.33</v>
      </c>
      <c r="I2177" t="s">
        <v>381</v>
      </c>
    </row>
    <row r="2178" spans="1:9" x14ac:dyDescent="0.25">
      <c r="A2178">
        <v>2</v>
      </c>
      <c r="B2178">
        <v>847900</v>
      </c>
      <c r="C2178">
        <v>2013</v>
      </c>
      <c r="D2178">
        <v>9</v>
      </c>
      <c r="E2178" t="s">
        <v>892</v>
      </c>
      <c r="F2178">
        <v>23346</v>
      </c>
      <c r="G2178" t="s">
        <v>893</v>
      </c>
      <c r="H2178">
        <v>1723</v>
      </c>
      <c r="I2178" t="s">
        <v>366</v>
      </c>
    </row>
    <row r="2179" spans="1:9" x14ac:dyDescent="0.25">
      <c r="A2179">
        <v>1</v>
      </c>
      <c r="B2179">
        <v>857000</v>
      </c>
      <c r="C2179">
        <v>2013</v>
      </c>
      <c r="D2179">
        <v>11</v>
      </c>
      <c r="E2179" t="s">
        <v>258</v>
      </c>
      <c r="F2179">
        <v>12732</v>
      </c>
      <c r="G2179" t="s">
        <v>625</v>
      </c>
      <c r="H2179">
        <v>21112.799999999999</v>
      </c>
      <c r="I2179" t="s">
        <v>387</v>
      </c>
    </row>
    <row r="2180" spans="1:9" x14ac:dyDescent="0.25">
      <c r="A2180">
        <v>1</v>
      </c>
      <c r="B2180">
        <v>877000</v>
      </c>
      <c r="C2180">
        <v>2013</v>
      </c>
      <c r="D2180">
        <v>7</v>
      </c>
      <c r="E2180" t="s">
        <v>1071</v>
      </c>
      <c r="F2180">
        <v>23104</v>
      </c>
      <c r="G2180" t="s">
        <v>1072</v>
      </c>
      <c r="H2180">
        <v>528</v>
      </c>
      <c r="I2180" t="s">
        <v>360</v>
      </c>
    </row>
    <row r="2181" spans="1:9" x14ac:dyDescent="0.25">
      <c r="A2181">
        <v>2</v>
      </c>
      <c r="B2181">
        <v>865000</v>
      </c>
      <c r="C2181">
        <v>2013</v>
      </c>
      <c r="D2181">
        <v>12</v>
      </c>
      <c r="E2181" t="s">
        <v>342</v>
      </c>
      <c r="F2181">
        <v>23029</v>
      </c>
      <c r="G2181" t="s">
        <v>400</v>
      </c>
      <c r="H2181">
        <v>150</v>
      </c>
      <c r="I2181" t="s">
        <v>371</v>
      </c>
    </row>
    <row r="2182" spans="1:9" x14ac:dyDescent="0.25">
      <c r="A2182">
        <v>2</v>
      </c>
      <c r="B2182">
        <v>847900</v>
      </c>
      <c r="C2182">
        <v>2013</v>
      </c>
      <c r="D2182">
        <v>8</v>
      </c>
      <c r="E2182" t="s">
        <v>982</v>
      </c>
      <c r="F2182">
        <v>24213</v>
      </c>
      <c r="G2182" t="s">
        <v>1119</v>
      </c>
      <c r="H2182">
        <v>-6.28</v>
      </c>
      <c r="I2182" t="s">
        <v>366</v>
      </c>
    </row>
    <row r="2183" spans="1:9" x14ac:dyDescent="0.25">
      <c r="A2183">
        <v>1</v>
      </c>
      <c r="B2183">
        <v>862000</v>
      </c>
      <c r="C2183">
        <v>2013</v>
      </c>
      <c r="D2183">
        <v>5</v>
      </c>
      <c r="E2183" t="s">
        <v>80</v>
      </c>
      <c r="F2183">
        <v>21095</v>
      </c>
      <c r="G2183" t="s">
        <v>81</v>
      </c>
      <c r="H2183">
        <v>1856.76</v>
      </c>
      <c r="I2183" t="s">
        <v>376</v>
      </c>
    </row>
    <row r="2184" spans="1:9" x14ac:dyDescent="0.25">
      <c r="A2184">
        <v>2</v>
      </c>
      <c r="B2184">
        <v>847900</v>
      </c>
      <c r="C2184">
        <v>2013</v>
      </c>
      <c r="D2184">
        <v>8</v>
      </c>
      <c r="E2184" t="s">
        <v>117</v>
      </c>
      <c r="F2184">
        <v>16039</v>
      </c>
      <c r="G2184" t="s">
        <v>118</v>
      </c>
      <c r="H2184">
        <v>168.64</v>
      </c>
      <c r="I2184" t="s">
        <v>366</v>
      </c>
    </row>
    <row r="2185" spans="1:9" x14ac:dyDescent="0.25">
      <c r="A2185">
        <v>2</v>
      </c>
      <c r="B2185">
        <v>847900</v>
      </c>
      <c r="C2185">
        <v>2013</v>
      </c>
      <c r="D2185">
        <v>7</v>
      </c>
      <c r="E2185" t="s">
        <v>120</v>
      </c>
      <c r="F2185">
        <v>16037</v>
      </c>
      <c r="G2185" t="s">
        <v>1117</v>
      </c>
      <c r="H2185">
        <v>10278.719999999999</v>
      </c>
      <c r="I2185" t="s">
        <v>366</v>
      </c>
    </row>
    <row r="2186" spans="1:9" x14ac:dyDescent="0.25">
      <c r="A2186">
        <v>1</v>
      </c>
      <c r="B2186">
        <v>841000</v>
      </c>
      <c r="C2186">
        <v>2013</v>
      </c>
      <c r="D2186">
        <v>6</v>
      </c>
      <c r="E2186" t="s">
        <v>30</v>
      </c>
      <c r="F2186">
        <v>22668</v>
      </c>
      <c r="G2186" t="s">
        <v>31</v>
      </c>
      <c r="H2186">
        <v>107.47</v>
      </c>
      <c r="I2186" t="s">
        <v>381</v>
      </c>
    </row>
    <row r="2187" spans="1:9" x14ac:dyDescent="0.25">
      <c r="A2187">
        <v>1</v>
      </c>
      <c r="B2187">
        <v>861000</v>
      </c>
      <c r="C2187">
        <v>2013</v>
      </c>
      <c r="D2187">
        <v>5</v>
      </c>
      <c r="E2187" t="s">
        <v>742</v>
      </c>
      <c r="F2187">
        <v>22267</v>
      </c>
      <c r="G2187" t="s">
        <v>743</v>
      </c>
      <c r="H2187">
        <v>79.59</v>
      </c>
      <c r="I2187" t="s">
        <v>349</v>
      </c>
    </row>
    <row r="2188" spans="1:9" x14ac:dyDescent="0.25">
      <c r="A2188">
        <v>1</v>
      </c>
      <c r="B2188">
        <v>865000</v>
      </c>
      <c r="C2188">
        <v>2013</v>
      </c>
      <c r="D2188">
        <v>8</v>
      </c>
      <c r="E2188" t="s">
        <v>422</v>
      </c>
      <c r="F2188">
        <v>23300</v>
      </c>
      <c r="G2188" t="s">
        <v>423</v>
      </c>
      <c r="H2188">
        <v>100</v>
      </c>
      <c r="I2188" t="s">
        <v>371</v>
      </c>
    </row>
    <row r="2189" spans="1:9" x14ac:dyDescent="0.25">
      <c r="A2189">
        <v>1</v>
      </c>
      <c r="B2189">
        <v>865000</v>
      </c>
      <c r="C2189">
        <v>2013</v>
      </c>
      <c r="D2189">
        <v>10</v>
      </c>
      <c r="E2189" t="s">
        <v>221</v>
      </c>
      <c r="F2189">
        <v>22582</v>
      </c>
      <c r="G2189" t="s">
        <v>416</v>
      </c>
      <c r="H2189">
        <v>854.56</v>
      </c>
      <c r="I2189" t="s">
        <v>371</v>
      </c>
    </row>
    <row r="2190" spans="1:9" x14ac:dyDescent="0.25">
      <c r="A2190">
        <v>2</v>
      </c>
      <c r="B2190">
        <v>854000</v>
      </c>
      <c r="C2190">
        <v>2013</v>
      </c>
      <c r="D2190">
        <v>8</v>
      </c>
      <c r="E2190" t="s">
        <v>120</v>
      </c>
      <c r="F2190">
        <v>16037</v>
      </c>
      <c r="G2190" t="s">
        <v>1117</v>
      </c>
      <c r="H2190">
        <v>-150</v>
      </c>
      <c r="I2190" t="s">
        <v>765</v>
      </c>
    </row>
    <row r="2191" spans="1:9" x14ac:dyDescent="0.25">
      <c r="A2191">
        <v>1</v>
      </c>
      <c r="B2191">
        <v>870000</v>
      </c>
      <c r="C2191">
        <v>2013</v>
      </c>
      <c r="D2191">
        <v>12</v>
      </c>
      <c r="E2191" t="s">
        <v>224</v>
      </c>
      <c r="F2191">
        <v>13682</v>
      </c>
      <c r="G2191" t="s">
        <v>851</v>
      </c>
      <c r="H2191">
        <v>1236.95</v>
      </c>
      <c r="I2191" t="s">
        <v>356</v>
      </c>
    </row>
    <row r="2192" spans="1:9" x14ac:dyDescent="0.25">
      <c r="A2192">
        <v>2</v>
      </c>
      <c r="B2192">
        <v>868000</v>
      </c>
      <c r="C2192">
        <v>2013</v>
      </c>
      <c r="D2192">
        <v>11</v>
      </c>
      <c r="E2192" t="s">
        <v>499</v>
      </c>
      <c r="F2192">
        <v>23057</v>
      </c>
      <c r="G2192" t="s">
        <v>500</v>
      </c>
      <c r="H2192">
        <v>95.17</v>
      </c>
      <c r="I2192" t="s">
        <v>390</v>
      </c>
    </row>
    <row r="2193" spans="1:9" x14ac:dyDescent="0.25">
      <c r="A2193">
        <v>1</v>
      </c>
      <c r="B2193">
        <v>845000</v>
      </c>
      <c r="C2193">
        <v>2013</v>
      </c>
      <c r="D2193">
        <v>7</v>
      </c>
      <c r="E2193" t="s">
        <v>681</v>
      </c>
      <c r="F2193">
        <v>24158</v>
      </c>
      <c r="G2193" t="s">
        <v>682</v>
      </c>
      <c r="H2193">
        <v>2238.5</v>
      </c>
      <c r="I2193" t="s">
        <v>357</v>
      </c>
    </row>
    <row r="2194" spans="1:9" x14ac:dyDescent="0.25">
      <c r="A2194">
        <v>2</v>
      </c>
      <c r="B2194">
        <v>844000</v>
      </c>
      <c r="C2194">
        <v>2013</v>
      </c>
      <c r="D2194">
        <v>10</v>
      </c>
      <c r="E2194" t="s">
        <v>124</v>
      </c>
      <c r="F2194">
        <v>13460</v>
      </c>
      <c r="G2194" t="s">
        <v>125</v>
      </c>
      <c r="H2194">
        <v>30.27</v>
      </c>
      <c r="I2194" t="s">
        <v>384</v>
      </c>
    </row>
    <row r="2195" spans="1:9" x14ac:dyDescent="0.25">
      <c r="A2195">
        <v>1</v>
      </c>
      <c r="B2195">
        <v>852500</v>
      </c>
      <c r="C2195">
        <v>2013</v>
      </c>
      <c r="D2195">
        <v>4</v>
      </c>
      <c r="E2195" t="s">
        <v>888</v>
      </c>
      <c r="F2195">
        <v>22822</v>
      </c>
      <c r="G2195" t="s">
        <v>889</v>
      </c>
      <c r="H2195">
        <v>168.89</v>
      </c>
      <c r="I2195" t="s">
        <v>346</v>
      </c>
    </row>
    <row r="2196" spans="1:9" x14ac:dyDescent="0.25">
      <c r="A2196">
        <v>1</v>
      </c>
      <c r="B2196">
        <v>848000</v>
      </c>
      <c r="C2196">
        <v>2013</v>
      </c>
      <c r="D2196">
        <v>3</v>
      </c>
      <c r="E2196" t="s">
        <v>443</v>
      </c>
      <c r="F2196">
        <v>22204</v>
      </c>
      <c r="G2196" t="s">
        <v>444</v>
      </c>
      <c r="H2196">
        <v>30.83</v>
      </c>
      <c r="I2196" t="s">
        <v>370</v>
      </c>
    </row>
    <row r="2197" spans="1:9" x14ac:dyDescent="0.25">
      <c r="A2197">
        <v>1</v>
      </c>
      <c r="B2197">
        <v>875000</v>
      </c>
      <c r="C2197">
        <v>2013</v>
      </c>
      <c r="D2197">
        <v>9</v>
      </c>
      <c r="E2197" t="s">
        <v>442</v>
      </c>
      <c r="F2197">
        <v>14109</v>
      </c>
      <c r="G2197" t="s">
        <v>810</v>
      </c>
      <c r="H2197">
        <v>137.22999999999999</v>
      </c>
      <c r="I2197" t="s">
        <v>367</v>
      </c>
    </row>
    <row r="2198" spans="1:9" x14ac:dyDescent="0.25">
      <c r="A2198">
        <v>1</v>
      </c>
      <c r="B2198">
        <v>877000</v>
      </c>
      <c r="C2198">
        <v>2013</v>
      </c>
      <c r="D2198">
        <v>9</v>
      </c>
      <c r="E2198" t="s">
        <v>123</v>
      </c>
      <c r="F2198">
        <v>11364</v>
      </c>
      <c r="G2198" t="s">
        <v>408</v>
      </c>
      <c r="H2198">
        <v>8434.44</v>
      </c>
      <c r="I2198" t="s">
        <v>360</v>
      </c>
    </row>
    <row r="2199" spans="1:9" x14ac:dyDescent="0.25">
      <c r="A2199">
        <v>1</v>
      </c>
      <c r="B2199">
        <v>868000</v>
      </c>
      <c r="C2199">
        <v>2013</v>
      </c>
      <c r="D2199">
        <v>2</v>
      </c>
      <c r="E2199" t="s">
        <v>51</v>
      </c>
      <c r="F2199">
        <v>11511</v>
      </c>
      <c r="G2199" t="s">
        <v>52</v>
      </c>
      <c r="H2199">
        <v>98</v>
      </c>
      <c r="I2199" t="s">
        <v>390</v>
      </c>
    </row>
    <row r="2200" spans="1:9" x14ac:dyDescent="0.25">
      <c r="A2200">
        <v>1</v>
      </c>
      <c r="B2200">
        <v>846700</v>
      </c>
      <c r="C2200">
        <v>2013</v>
      </c>
      <c r="D2200">
        <v>10</v>
      </c>
      <c r="E2200" t="s">
        <v>112</v>
      </c>
      <c r="F2200">
        <v>10941</v>
      </c>
      <c r="G2200" t="s">
        <v>417</v>
      </c>
      <c r="H2200">
        <v>25.5</v>
      </c>
      <c r="I2200" t="s">
        <v>393</v>
      </c>
    </row>
    <row r="2201" spans="1:9" x14ac:dyDescent="0.25">
      <c r="A2201">
        <v>2</v>
      </c>
      <c r="B2201">
        <v>847900</v>
      </c>
      <c r="C2201">
        <v>2013</v>
      </c>
      <c r="D2201">
        <v>11</v>
      </c>
      <c r="E2201" t="s">
        <v>117</v>
      </c>
      <c r="F2201">
        <v>16039</v>
      </c>
      <c r="G2201" t="s">
        <v>118</v>
      </c>
      <c r="H2201">
        <v>8.99</v>
      </c>
      <c r="I2201" t="s">
        <v>366</v>
      </c>
    </row>
    <row r="2202" spans="1:9" x14ac:dyDescent="0.25">
      <c r="A2202">
        <v>1</v>
      </c>
      <c r="B2202">
        <v>831500</v>
      </c>
      <c r="C2202">
        <v>2013</v>
      </c>
      <c r="D2202">
        <v>1</v>
      </c>
      <c r="E2202" t="s">
        <v>432</v>
      </c>
      <c r="F2202">
        <v>13596</v>
      </c>
      <c r="G2202" t="s">
        <v>433</v>
      </c>
      <c r="H2202">
        <v>26.89</v>
      </c>
      <c r="I2202" t="s">
        <v>369</v>
      </c>
    </row>
    <row r="2203" spans="1:9" x14ac:dyDescent="0.25">
      <c r="A2203">
        <v>1</v>
      </c>
      <c r="B2203">
        <v>857000</v>
      </c>
      <c r="C2203">
        <v>2013</v>
      </c>
      <c r="D2203">
        <v>8</v>
      </c>
      <c r="E2203" t="s">
        <v>166</v>
      </c>
      <c r="F2203">
        <v>10043</v>
      </c>
      <c r="G2203" t="s">
        <v>167</v>
      </c>
      <c r="H2203">
        <v>2200</v>
      </c>
      <c r="I2203" t="s">
        <v>387</v>
      </c>
    </row>
    <row r="2204" spans="1:9" x14ac:dyDescent="0.25">
      <c r="A2204">
        <v>1</v>
      </c>
      <c r="B2204">
        <v>831500</v>
      </c>
      <c r="C2204">
        <v>2013</v>
      </c>
      <c r="D2204">
        <v>1</v>
      </c>
      <c r="E2204" t="s">
        <v>479</v>
      </c>
      <c r="F2204">
        <v>20300</v>
      </c>
      <c r="G2204" t="s">
        <v>480</v>
      </c>
      <c r="H2204">
        <v>45</v>
      </c>
      <c r="I2204" t="s">
        <v>369</v>
      </c>
    </row>
    <row r="2205" spans="1:9" x14ac:dyDescent="0.25">
      <c r="A2205">
        <v>1</v>
      </c>
      <c r="B2205">
        <v>831500</v>
      </c>
      <c r="C2205">
        <v>2013</v>
      </c>
      <c r="D2205">
        <v>10</v>
      </c>
      <c r="E2205" t="s">
        <v>479</v>
      </c>
      <c r="F2205">
        <v>20300</v>
      </c>
      <c r="G2205" t="s">
        <v>480</v>
      </c>
      <c r="H2205">
        <v>195</v>
      </c>
      <c r="I2205" t="s">
        <v>369</v>
      </c>
    </row>
    <row r="2206" spans="1:9" x14ac:dyDescent="0.25">
      <c r="A2206">
        <v>2</v>
      </c>
      <c r="B2206">
        <v>848000</v>
      </c>
      <c r="C2206">
        <v>2013</v>
      </c>
      <c r="D2206">
        <v>12</v>
      </c>
      <c r="E2206" t="s">
        <v>117</v>
      </c>
      <c r="F2206">
        <v>16039</v>
      </c>
      <c r="G2206" t="s">
        <v>118</v>
      </c>
      <c r="H2206">
        <v>420</v>
      </c>
      <c r="I2206" t="s">
        <v>370</v>
      </c>
    </row>
    <row r="2207" spans="1:9" x14ac:dyDescent="0.25">
      <c r="A2207">
        <v>1</v>
      </c>
      <c r="B2207">
        <v>848000</v>
      </c>
      <c r="C2207">
        <v>2013</v>
      </c>
      <c r="D2207">
        <v>9</v>
      </c>
      <c r="E2207" t="s">
        <v>82</v>
      </c>
      <c r="F2207">
        <v>22666</v>
      </c>
      <c r="G2207" t="s">
        <v>83</v>
      </c>
      <c r="H2207">
        <v>-1820.76</v>
      </c>
      <c r="I2207" t="s">
        <v>370</v>
      </c>
    </row>
    <row r="2208" spans="1:9" x14ac:dyDescent="0.25">
      <c r="A2208">
        <v>1</v>
      </c>
      <c r="B2208">
        <v>848000</v>
      </c>
      <c r="C2208">
        <v>2013</v>
      </c>
      <c r="D2208">
        <v>11</v>
      </c>
      <c r="E2208" t="s">
        <v>1245</v>
      </c>
      <c r="F2208">
        <v>20349</v>
      </c>
      <c r="G2208" t="s">
        <v>1246</v>
      </c>
      <c r="H2208">
        <v>114</v>
      </c>
      <c r="I2208" t="s">
        <v>370</v>
      </c>
    </row>
    <row r="2209" spans="1:9" x14ac:dyDescent="0.25">
      <c r="A2209">
        <v>1</v>
      </c>
      <c r="B2209">
        <v>805000</v>
      </c>
      <c r="C2209">
        <v>2013</v>
      </c>
      <c r="D2209">
        <v>2</v>
      </c>
      <c r="E2209" t="s">
        <v>738</v>
      </c>
      <c r="F2209">
        <v>24171</v>
      </c>
      <c r="G2209" t="s">
        <v>739</v>
      </c>
      <c r="H2209">
        <v>125.77</v>
      </c>
      <c r="I2209" t="s">
        <v>386</v>
      </c>
    </row>
    <row r="2210" spans="1:9" x14ac:dyDescent="0.25">
      <c r="A2210">
        <v>1</v>
      </c>
      <c r="B2210">
        <v>875000</v>
      </c>
      <c r="C2210">
        <v>2013</v>
      </c>
      <c r="D2210">
        <v>7</v>
      </c>
      <c r="E2210" t="s">
        <v>241</v>
      </c>
      <c r="F2210">
        <v>12940</v>
      </c>
      <c r="G2210" t="s">
        <v>404</v>
      </c>
      <c r="H2210">
        <v>729.83</v>
      </c>
      <c r="I2210" t="s">
        <v>367</v>
      </c>
    </row>
    <row r="2211" spans="1:9" x14ac:dyDescent="0.25">
      <c r="A2211">
        <v>1</v>
      </c>
      <c r="B2211">
        <v>857000</v>
      </c>
      <c r="C2211">
        <v>2013</v>
      </c>
      <c r="D2211">
        <v>7</v>
      </c>
      <c r="E2211" t="s">
        <v>261</v>
      </c>
      <c r="F2211">
        <v>20021</v>
      </c>
      <c r="G2211" t="s">
        <v>262</v>
      </c>
      <c r="H2211">
        <v>25418.83</v>
      </c>
      <c r="I2211" t="s">
        <v>387</v>
      </c>
    </row>
    <row r="2212" spans="1:9" x14ac:dyDescent="0.25">
      <c r="A2212">
        <v>1</v>
      </c>
      <c r="B2212">
        <v>871000</v>
      </c>
      <c r="C2212">
        <v>2013</v>
      </c>
      <c r="D2212">
        <v>10</v>
      </c>
      <c r="E2212" t="s">
        <v>36</v>
      </c>
      <c r="F2212">
        <v>13126</v>
      </c>
      <c r="G2212" t="s">
        <v>37</v>
      </c>
      <c r="H2212">
        <v>20.3</v>
      </c>
      <c r="I2212" t="s">
        <v>353</v>
      </c>
    </row>
    <row r="2213" spans="1:9" x14ac:dyDescent="0.25">
      <c r="A2213">
        <v>1</v>
      </c>
      <c r="B2213">
        <v>807000</v>
      </c>
      <c r="C2213">
        <v>2013</v>
      </c>
      <c r="D2213">
        <v>2</v>
      </c>
      <c r="E2213" t="s">
        <v>11</v>
      </c>
      <c r="F2213">
        <v>10131</v>
      </c>
      <c r="G2213" t="s">
        <v>12</v>
      </c>
      <c r="H2213">
        <v>-30</v>
      </c>
      <c r="I2213" t="s">
        <v>352</v>
      </c>
    </row>
    <row r="2214" spans="1:9" x14ac:dyDescent="0.25">
      <c r="A2214">
        <v>1</v>
      </c>
      <c r="B2214">
        <v>877000</v>
      </c>
      <c r="C2214">
        <v>2013</v>
      </c>
      <c r="D2214">
        <v>7</v>
      </c>
      <c r="E2214" t="s">
        <v>96</v>
      </c>
      <c r="F2214">
        <v>10039</v>
      </c>
      <c r="G2214" t="s">
        <v>409</v>
      </c>
      <c r="H2214">
        <v>20.55</v>
      </c>
      <c r="I2214" t="s">
        <v>360</v>
      </c>
    </row>
    <row r="2215" spans="1:9" x14ac:dyDescent="0.25">
      <c r="A2215">
        <v>1</v>
      </c>
      <c r="B2215">
        <v>805000</v>
      </c>
      <c r="C2215">
        <v>2013</v>
      </c>
      <c r="D2215">
        <v>11</v>
      </c>
      <c r="E2215" t="s">
        <v>869</v>
      </c>
      <c r="F2215">
        <v>22451</v>
      </c>
      <c r="G2215" t="s">
        <v>870</v>
      </c>
      <c r="H2215">
        <v>124</v>
      </c>
      <c r="I2215" t="s">
        <v>386</v>
      </c>
    </row>
    <row r="2216" spans="1:9" x14ac:dyDescent="0.25">
      <c r="A2216">
        <v>1</v>
      </c>
      <c r="B2216">
        <v>852500</v>
      </c>
      <c r="C2216">
        <v>2013</v>
      </c>
      <c r="D2216">
        <v>1</v>
      </c>
      <c r="E2216" t="s">
        <v>161</v>
      </c>
      <c r="F2216">
        <v>10088</v>
      </c>
      <c r="G2216" t="s">
        <v>162</v>
      </c>
      <c r="H2216">
        <v>250</v>
      </c>
      <c r="I2216" t="s">
        <v>346</v>
      </c>
    </row>
    <row r="2217" spans="1:9" x14ac:dyDescent="0.25">
      <c r="A2217">
        <v>1</v>
      </c>
      <c r="B2217">
        <v>852500</v>
      </c>
      <c r="C2217">
        <v>2013</v>
      </c>
      <c r="D2217">
        <v>10</v>
      </c>
      <c r="E2217" t="s">
        <v>161</v>
      </c>
      <c r="F2217">
        <v>10088</v>
      </c>
      <c r="G2217" t="s">
        <v>162</v>
      </c>
      <c r="H2217">
        <v>949.64</v>
      </c>
      <c r="I2217" t="s">
        <v>346</v>
      </c>
    </row>
    <row r="2218" spans="1:9" x14ac:dyDescent="0.25">
      <c r="A2218">
        <v>1</v>
      </c>
      <c r="B2218">
        <v>847900</v>
      </c>
      <c r="C2218">
        <v>2013</v>
      </c>
      <c r="D2218">
        <v>3</v>
      </c>
      <c r="E2218" t="s">
        <v>82</v>
      </c>
      <c r="F2218">
        <v>22666</v>
      </c>
      <c r="G2218" t="s">
        <v>83</v>
      </c>
      <c r="H2218">
        <v>-1749.65</v>
      </c>
      <c r="I2218" t="s">
        <v>366</v>
      </c>
    </row>
    <row r="2219" spans="1:9" x14ac:dyDescent="0.25">
      <c r="A2219">
        <v>1</v>
      </c>
      <c r="B2219">
        <v>862500</v>
      </c>
      <c r="C2219">
        <v>2013</v>
      </c>
      <c r="D2219">
        <v>11</v>
      </c>
      <c r="E2219" t="s">
        <v>74</v>
      </c>
      <c r="F2219">
        <v>10147</v>
      </c>
      <c r="G2219" t="s">
        <v>75</v>
      </c>
      <c r="H2219">
        <v>271.88</v>
      </c>
      <c r="I2219" t="s">
        <v>363</v>
      </c>
    </row>
    <row r="2220" spans="1:9" x14ac:dyDescent="0.25">
      <c r="A2220">
        <v>1</v>
      </c>
      <c r="B2220">
        <v>809000</v>
      </c>
      <c r="C2220">
        <v>2013</v>
      </c>
      <c r="D2220">
        <v>9</v>
      </c>
      <c r="E2220" t="s">
        <v>59</v>
      </c>
      <c r="F2220">
        <v>20025</v>
      </c>
      <c r="G2220" t="s">
        <v>425</v>
      </c>
      <c r="H2220">
        <v>600.91</v>
      </c>
      <c r="I2220" t="s">
        <v>379</v>
      </c>
    </row>
    <row r="2221" spans="1:9" x14ac:dyDescent="0.25">
      <c r="A2221">
        <v>2</v>
      </c>
      <c r="B2221">
        <v>808000</v>
      </c>
      <c r="C2221">
        <v>2013</v>
      </c>
      <c r="D2221">
        <v>4</v>
      </c>
      <c r="E2221" t="s">
        <v>70</v>
      </c>
      <c r="F2221">
        <v>10913</v>
      </c>
      <c r="G2221" t="s">
        <v>71</v>
      </c>
      <c r="H2221">
        <v>129.54</v>
      </c>
      <c r="I2221" t="s">
        <v>372</v>
      </c>
    </row>
    <row r="2222" spans="1:9" x14ac:dyDescent="0.25">
      <c r="A2222">
        <v>1</v>
      </c>
      <c r="B2222">
        <v>870000</v>
      </c>
      <c r="C2222">
        <v>2013</v>
      </c>
      <c r="D2222">
        <v>1</v>
      </c>
      <c r="E2222" t="s">
        <v>22</v>
      </c>
      <c r="F2222">
        <v>13597</v>
      </c>
      <c r="G2222" t="s">
        <v>23</v>
      </c>
      <c r="H2222">
        <v>91.82</v>
      </c>
      <c r="I2222" t="s">
        <v>356</v>
      </c>
    </row>
    <row r="2223" spans="1:9" x14ac:dyDescent="0.25">
      <c r="A2223">
        <v>1</v>
      </c>
      <c r="B2223">
        <v>846700</v>
      </c>
      <c r="C2223">
        <v>2013</v>
      </c>
      <c r="D2223">
        <v>3</v>
      </c>
      <c r="E2223" t="s">
        <v>557</v>
      </c>
      <c r="F2223">
        <v>23323</v>
      </c>
      <c r="G2223" t="s">
        <v>558</v>
      </c>
      <c r="H2223">
        <v>39.72</v>
      </c>
      <c r="I2223" t="s">
        <v>393</v>
      </c>
    </row>
    <row r="2224" spans="1:9" x14ac:dyDescent="0.25">
      <c r="A2224">
        <v>1</v>
      </c>
      <c r="B2224">
        <v>848000</v>
      </c>
      <c r="C2224">
        <v>2013</v>
      </c>
      <c r="D2224">
        <v>2</v>
      </c>
      <c r="E2224" t="s">
        <v>57</v>
      </c>
      <c r="F2224">
        <v>40000</v>
      </c>
      <c r="G2224" t="s">
        <v>58</v>
      </c>
      <c r="H2224">
        <v>0</v>
      </c>
      <c r="I2224" t="s">
        <v>370</v>
      </c>
    </row>
    <row r="2225" spans="1:9" x14ac:dyDescent="0.25">
      <c r="A2225">
        <v>1</v>
      </c>
      <c r="B2225">
        <v>861000</v>
      </c>
      <c r="C2225">
        <v>2013</v>
      </c>
      <c r="D2225">
        <v>5</v>
      </c>
      <c r="E2225" t="s">
        <v>862</v>
      </c>
      <c r="F2225">
        <v>24181</v>
      </c>
      <c r="G2225" t="s">
        <v>863</v>
      </c>
      <c r="H2225">
        <v>2400.2399999999998</v>
      </c>
      <c r="I2225" t="s">
        <v>349</v>
      </c>
    </row>
    <row r="2226" spans="1:9" x14ac:dyDescent="0.25">
      <c r="A2226">
        <v>2</v>
      </c>
      <c r="B2226">
        <v>861000</v>
      </c>
      <c r="C2226">
        <v>2013</v>
      </c>
      <c r="D2226">
        <v>5</v>
      </c>
      <c r="E2226" t="s">
        <v>934</v>
      </c>
      <c r="F2226">
        <v>24204</v>
      </c>
      <c r="G2226" t="s">
        <v>935</v>
      </c>
      <c r="H2226">
        <v>186.15</v>
      </c>
      <c r="I2226" t="s">
        <v>349</v>
      </c>
    </row>
    <row r="2227" spans="1:9" x14ac:dyDescent="0.25">
      <c r="A2227">
        <v>2</v>
      </c>
      <c r="B2227">
        <v>839500</v>
      </c>
      <c r="C2227">
        <v>2013</v>
      </c>
      <c r="D2227">
        <v>11</v>
      </c>
      <c r="E2227" t="s">
        <v>340</v>
      </c>
      <c r="F2227">
        <v>23027</v>
      </c>
      <c r="G2227" t="s">
        <v>341</v>
      </c>
      <c r="H2227">
        <v>93.14</v>
      </c>
      <c r="I2227" t="s">
        <v>348</v>
      </c>
    </row>
    <row r="2228" spans="1:9" x14ac:dyDescent="0.25">
      <c r="A2228">
        <v>1</v>
      </c>
      <c r="B2228">
        <v>811000</v>
      </c>
      <c r="C2228">
        <v>2013</v>
      </c>
      <c r="D2228">
        <v>3</v>
      </c>
      <c r="E2228" t="s">
        <v>140</v>
      </c>
      <c r="F2228">
        <v>22186</v>
      </c>
      <c r="G2228" t="s">
        <v>141</v>
      </c>
      <c r="H2228">
        <v>20</v>
      </c>
      <c r="I2228" t="s">
        <v>361</v>
      </c>
    </row>
    <row r="2229" spans="1:9" x14ac:dyDescent="0.25">
      <c r="A2229">
        <v>1</v>
      </c>
      <c r="B2229">
        <v>857000</v>
      </c>
      <c r="C2229">
        <v>2013</v>
      </c>
      <c r="D2229">
        <v>3</v>
      </c>
      <c r="E2229" t="s">
        <v>172</v>
      </c>
      <c r="F2229">
        <v>12772</v>
      </c>
      <c r="G2229" t="s">
        <v>173</v>
      </c>
      <c r="H2229">
        <v>2439</v>
      </c>
      <c r="I2229" t="s">
        <v>387</v>
      </c>
    </row>
    <row r="2230" spans="1:9" x14ac:dyDescent="0.25">
      <c r="A2230">
        <v>1</v>
      </c>
      <c r="B2230">
        <v>848000</v>
      </c>
      <c r="C2230">
        <v>2013</v>
      </c>
      <c r="D2230">
        <v>8</v>
      </c>
      <c r="E2230" t="s">
        <v>82</v>
      </c>
      <c r="F2230">
        <v>22666</v>
      </c>
      <c r="G2230" t="s">
        <v>83</v>
      </c>
      <c r="H2230">
        <v>3917.91</v>
      </c>
      <c r="I2230" t="s">
        <v>370</v>
      </c>
    </row>
    <row r="2231" spans="1:9" x14ac:dyDescent="0.25">
      <c r="A2231">
        <v>2</v>
      </c>
      <c r="B2231">
        <v>808000</v>
      </c>
      <c r="C2231">
        <v>2013</v>
      </c>
      <c r="D2231">
        <v>7</v>
      </c>
      <c r="E2231" t="s">
        <v>70</v>
      </c>
      <c r="F2231">
        <v>10913</v>
      </c>
      <c r="G2231" t="s">
        <v>71</v>
      </c>
      <c r="H2231">
        <v>116.99</v>
      </c>
      <c r="I2231" t="s">
        <v>372</v>
      </c>
    </row>
    <row r="2232" spans="1:9" x14ac:dyDescent="0.25">
      <c r="A2232">
        <v>2</v>
      </c>
      <c r="B2232">
        <v>867000</v>
      </c>
      <c r="C2232">
        <v>2013</v>
      </c>
      <c r="D2232">
        <v>6</v>
      </c>
      <c r="E2232" t="s">
        <v>583</v>
      </c>
      <c r="F2232">
        <v>24018</v>
      </c>
      <c r="G2232" t="s">
        <v>584</v>
      </c>
      <c r="H2232">
        <v>864.51</v>
      </c>
      <c r="I2232" t="s">
        <v>383</v>
      </c>
    </row>
    <row r="2233" spans="1:9" x14ac:dyDescent="0.25">
      <c r="A2233">
        <v>1</v>
      </c>
      <c r="B2233">
        <v>848000</v>
      </c>
      <c r="C2233">
        <v>2013</v>
      </c>
      <c r="D2233">
        <v>1</v>
      </c>
      <c r="E2233" t="s">
        <v>82</v>
      </c>
      <c r="F2233">
        <v>22666</v>
      </c>
      <c r="G2233" t="s">
        <v>83</v>
      </c>
      <c r="H2233">
        <v>-550.45000000000005</v>
      </c>
      <c r="I2233" t="s">
        <v>370</v>
      </c>
    </row>
    <row r="2234" spans="1:9" x14ac:dyDescent="0.25">
      <c r="A2234">
        <v>1</v>
      </c>
      <c r="B2234">
        <v>848000</v>
      </c>
      <c r="C2234">
        <v>2013</v>
      </c>
      <c r="D2234">
        <v>10</v>
      </c>
      <c r="E2234" t="s">
        <v>82</v>
      </c>
      <c r="F2234">
        <v>22666</v>
      </c>
      <c r="G2234" t="s">
        <v>83</v>
      </c>
      <c r="H2234">
        <v>10</v>
      </c>
      <c r="I2234" t="s">
        <v>370</v>
      </c>
    </row>
    <row r="2235" spans="1:9" x14ac:dyDescent="0.25">
      <c r="A2235">
        <v>1</v>
      </c>
      <c r="B2235">
        <v>877000</v>
      </c>
      <c r="C2235">
        <v>2013</v>
      </c>
      <c r="D2235">
        <v>4</v>
      </c>
      <c r="E2235" t="s">
        <v>858</v>
      </c>
      <c r="F2235">
        <v>10570</v>
      </c>
      <c r="G2235" t="s">
        <v>859</v>
      </c>
      <c r="H2235">
        <v>0</v>
      </c>
      <c r="I2235" t="s">
        <v>360</v>
      </c>
    </row>
    <row r="2236" spans="1:9" x14ac:dyDescent="0.25">
      <c r="A2236">
        <v>2</v>
      </c>
      <c r="B2236">
        <v>809000</v>
      </c>
      <c r="C2236">
        <v>2013</v>
      </c>
      <c r="D2236">
        <v>2</v>
      </c>
      <c r="E2236" t="s">
        <v>59</v>
      </c>
      <c r="F2236">
        <v>20025</v>
      </c>
      <c r="G2236" t="s">
        <v>425</v>
      </c>
      <c r="H2236">
        <v>248.53</v>
      </c>
      <c r="I2236" t="s">
        <v>379</v>
      </c>
    </row>
    <row r="2237" spans="1:9" x14ac:dyDescent="0.25">
      <c r="A2237">
        <v>1</v>
      </c>
      <c r="B2237">
        <v>870000</v>
      </c>
      <c r="C2237">
        <v>2013</v>
      </c>
      <c r="D2237">
        <v>4</v>
      </c>
      <c r="E2237" t="s">
        <v>222</v>
      </c>
      <c r="F2237">
        <v>13515</v>
      </c>
      <c r="G2237" t="s">
        <v>223</v>
      </c>
      <c r="H2237">
        <v>6666.53</v>
      </c>
      <c r="I2237" t="s">
        <v>356</v>
      </c>
    </row>
    <row r="2238" spans="1:9" x14ac:dyDescent="0.25">
      <c r="A2238">
        <v>2</v>
      </c>
      <c r="B2238">
        <v>839500</v>
      </c>
      <c r="C2238">
        <v>2013</v>
      </c>
      <c r="D2238">
        <v>1</v>
      </c>
      <c r="E2238" t="s">
        <v>342</v>
      </c>
      <c r="F2238">
        <v>23029</v>
      </c>
      <c r="G2238" t="s">
        <v>400</v>
      </c>
      <c r="H2238">
        <v>79.5</v>
      </c>
      <c r="I2238" t="s">
        <v>348</v>
      </c>
    </row>
    <row r="2239" spans="1:9" x14ac:dyDescent="0.25">
      <c r="A2239">
        <v>2</v>
      </c>
      <c r="B2239">
        <v>839500</v>
      </c>
      <c r="C2239">
        <v>2013</v>
      </c>
      <c r="D2239">
        <v>10</v>
      </c>
      <c r="E2239" t="s">
        <v>342</v>
      </c>
      <c r="F2239">
        <v>23029</v>
      </c>
      <c r="G2239" t="s">
        <v>400</v>
      </c>
      <c r="H2239">
        <v>17.850000000000001</v>
      </c>
      <c r="I2239" t="s">
        <v>348</v>
      </c>
    </row>
    <row r="2240" spans="1:9" x14ac:dyDescent="0.25">
      <c r="A2240">
        <v>1</v>
      </c>
      <c r="B2240">
        <v>848300</v>
      </c>
      <c r="C2240">
        <v>2013</v>
      </c>
      <c r="D2240">
        <v>12</v>
      </c>
      <c r="E2240" t="s">
        <v>128</v>
      </c>
      <c r="F2240">
        <v>13307</v>
      </c>
      <c r="G2240" t="s">
        <v>129</v>
      </c>
      <c r="H2240">
        <v>84.89</v>
      </c>
      <c r="I2240" t="s">
        <v>395</v>
      </c>
    </row>
    <row r="2241" spans="1:9" x14ac:dyDescent="0.25">
      <c r="A2241">
        <v>2</v>
      </c>
      <c r="B2241">
        <v>839500</v>
      </c>
      <c r="C2241">
        <v>2013</v>
      </c>
      <c r="D2241">
        <v>8</v>
      </c>
      <c r="E2241" t="s">
        <v>499</v>
      </c>
      <c r="F2241">
        <v>23057</v>
      </c>
      <c r="G2241" t="s">
        <v>500</v>
      </c>
      <c r="H2241">
        <v>35.94</v>
      </c>
      <c r="I2241" t="s">
        <v>348</v>
      </c>
    </row>
    <row r="2242" spans="1:9" x14ac:dyDescent="0.25">
      <c r="A2242">
        <v>1</v>
      </c>
      <c r="B2242">
        <v>830000</v>
      </c>
      <c r="C2242">
        <v>2013</v>
      </c>
      <c r="D2242">
        <v>11</v>
      </c>
      <c r="E2242" t="s">
        <v>134</v>
      </c>
      <c r="F2242">
        <v>10211</v>
      </c>
      <c r="G2242" t="s">
        <v>135</v>
      </c>
      <c r="H2242">
        <v>261</v>
      </c>
      <c r="I2242" t="s">
        <v>375</v>
      </c>
    </row>
    <row r="2243" spans="1:9" x14ac:dyDescent="0.25">
      <c r="A2243">
        <v>1</v>
      </c>
      <c r="B2243">
        <v>872000</v>
      </c>
      <c r="C2243">
        <v>2013</v>
      </c>
      <c r="D2243">
        <v>4</v>
      </c>
      <c r="E2243" t="s">
        <v>210</v>
      </c>
      <c r="F2243">
        <v>14397</v>
      </c>
      <c r="G2243" t="s">
        <v>211</v>
      </c>
      <c r="H2243">
        <v>439.07</v>
      </c>
      <c r="I2243" t="s">
        <v>382</v>
      </c>
    </row>
    <row r="2244" spans="1:9" x14ac:dyDescent="0.25">
      <c r="A2244">
        <v>1</v>
      </c>
      <c r="B2244">
        <v>846900</v>
      </c>
      <c r="C2244">
        <v>2013</v>
      </c>
      <c r="D2244">
        <v>5</v>
      </c>
      <c r="E2244" t="s">
        <v>11</v>
      </c>
      <c r="F2244">
        <v>10131</v>
      </c>
      <c r="G2244" t="s">
        <v>12</v>
      </c>
      <c r="H2244">
        <v>46964</v>
      </c>
      <c r="I2244" t="s">
        <v>919</v>
      </c>
    </row>
    <row r="2245" spans="1:9" x14ac:dyDescent="0.25">
      <c r="A2245">
        <v>1</v>
      </c>
      <c r="B2245">
        <v>865000</v>
      </c>
      <c r="C2245">
        <v>2013</v>
      </c>
      <c r="D2245">
        <v>2</v>
      </c>
      <c r="E2245" t="s">
        <v>45</v>
      </c>
      <c r="F2245">
        <v>22363</v>
      </c>
      <c r="G2245" t="s">
        <v>46</v>
      </c>
      <c r="H2245">
        <v>125</v>
      </c>
      <c r="I2245" t="s">
        <v>371</v>
      </c>
    </row>
    <row r="2246" spans="1:9" x14ac:dyDescent="0.25">
      <c r="A2246">
        <v>1</v>
      </c>
      <c r="B2246">
        <v>877000</v>
      </c>
      <c r="C2246">
        <v>2013</v>
      </c>
      <c r="D2246">
        <v>5</v>
      </c>
      <c r="E2246" t="s">
        <v>659</v>
      </c>
      <c r="F2246">
        <v>21943</v>
      </c>
      <c r="G2246" t="s">
        <v>660</v>
      </c>
      <c r="H2246">
        <v>9.99</v>
      </c>
      <c r="I2246" t="s">
        <v>360</v>
      </c>
    </row>
    <row r="2247" spans="1:9" x14ac:dyDescent="0.25">
      <c r="A2247">
        <v>2</v>
      </c>
      <c r="B2247">
        <v>831500</v>
      </c>
      <c r="C2247">
        <v>2013</v>
      </c>
      <c r="D2247">
        <v>8</v>
      </c>
      <c r="E2247" t="s">
        <v>454</v>
      </c>
      <c r="F2247">
        <v>21839</v>
      </c>
      <c r="G2247" t="s">
        <v>455</v>
      </c>
      <c r="H2247">
        <v>21</v>
      </c>
      <c r="I2247" t="s">
        <v>369</v>
      </c>
    </row>
    <row r="2248" spans="1:9" x14ac:dyDescent="0.25">
      <c r="A2248">
        <v>2</v>
      </c>
      <c r="B2248">
        <v>847900</v>
      </c>
      <c r="C2248">
        <v>2013</v>
      </c>
      <c r="D2248">
        <v>11</v>
      </c>
      <c r="E2248" t="s">
        <v>495</v>
      </c>
      <c r="F2248">
        <v>10703</v>
      </c>
      <c r="G2248" t="s">
        <v>496</v>
      </c>
      <c r="H2248">
        <v>0</v>
      </c>
      <c r="I2248" t="s">
        <v>366</v>
      </c>
    </row>
    <row r="2249" spans="1:9" x14ac:dyDescent="0.25">
      <c r="A2249">
        <v>1</v>
      </c>
      <c r="B2249">
        <v>871000</v>
      </c>
      <c r="C2249">
        <v>2013</v>
      </c>
      <c r="D2249">
        <v>3</v>
      </c>
      <c r="E2249" t="s">
        <v>210</v>
      </c>
      <c r="F2249">
        <v>14397</v>
      </c>
      <c r="G2249" t="s">
        <v>211</v>
      </c>
      <c r="H2249">
        <v>496.76</v>
      </c>
      <c r="I2249" t="s">
        <v>353</v>
      </c>
    </row>
    <row r="2250" spans="1:9" x14ac:dyDescent="0.25">
      <c r="A2250">
        <v>1</v>
      </c>
      <c r="B2250">
        <v>865000</v>
      </c>
      <c r="C2250">
        <v>2013</v>
      </c>
      <c r="D2250">
        <v>5</v>
      </c>
      <c r="E2250" t="s">
        <v>559</v>
      </c>
      <c r="F2250">
        <v>23305</v>
      </c>
      <c r="G2250" t="s">
        <v>560</v>
      </c>
      <c r="H2250">
        <v>335.14</v>
      </c>
      <c r="I2250" t="s">
        <v>371</v>
      </c>
    </row>
    <row r="2251" spans="1:9" x14ac:dyDescent="0.25">
      <c r="A2251">
        <v>1</v>
      </c>
      <c r="B2251">
        <v>867000</v>
      </c>
      <c r="C2251">
        <v>2013</v>
      </c>
      <c r="D2251">
        <v>3</v>
      </c>
      <c r="E2251" t="s">
        <v>28</v>
      </c>
      <c r="F2251">
        <v>22385</v>
      </c>
      <c r="G2251" t="s">
        <v>29</v>
      </c>
      <c r="H2251">
        <v>1147.69</v>
      </c>
      <c r="I2251" t="s">
        <v>383</v>
      </c>
    </row>
    <row r="2252" spans="1:9" x14ac:dyDescent="0.25">
      <c r="A2252">
        <v>1</v>
      </c>
      <c r="B2252">
        <v>862000</v>
      </c>
      <c r="C2252">
        <v>2013</v>
      </c>
      <c r="D2252">
        <v>2</v>
      </c>
      <c r="E2252" t="s">
        <v>334</v>
      </c>
      <c r="F2252">
        <v>23049</v>
      </c>
      <c r="G2252" t="s">
        <v>335</v>
      </c>
      <c r="H2252">
        <v>2025.31</v>
      </c>
      <c r="I2252" t="s">
        <v>376</v>
      </c>
    </row>
    <row r="2253" spans="1:9" x14ac:dyDescent="0.25">
      <c r="A2253">
        <v>2</v>
      </c>
      <c r="B2253">
        <v>865000</v>
      </c>
      <c r="C2253">
        <v>2013</v>
      </c>
      <c r="D2253">
        <v>3</v>
      </c>
      <c r="E2253" t="s">
        <v>47</v>
      </c>
      <c r="F2253">
        <v>11410</v>
      </c>
      <c r="G2253" t="s">
        <v>48</v>
      </c>
      <c r="H2253">
        <v>123.76</v>
      </c>
      <c r="I2253" t="s">
        <v>371</v>
      </c>
    </row>
    <row r="2254" spans="1:9" x14ac:dyDescent="0.25">
      <c r="A2254">
        <v>1</v>
      </c>
      <c r="B2254">
        <v>867000</v>
      </c>
      <c r="C2254">
        <v>2013</v>
      </c>
      <c r="D2254">
        <v>2</v>
      </c>
      <c r="E2254" t="s">
        <v>648</v>
      </c>
      <c r="F2254">
        <v>24136</v>
      </c>
      <c r="G2254" t="s">
        <v>649</v>
      </c>
      <c r="H2254">
        <v>69</v>
      </c>
      <c r="I2254" t="s">
        <v>383</v>
      </c>
    </row>
    <row r="2255" spans="1:9" x14ac:dyDescent="0.25">
      <c r="A2255">
        <v>1</v>
      </c>
      <c r="B2255">
        <v>871000</v>
      </c>
      <c r="C2255">
        <v>2013</v>
      </c>
      <c r="D2255">
        <v>12</v>
      </c>
      <c r="E2255" t="s">
        <v>227</v>
      </c>
      <c r="F2255">
        <v>22159</v>
      </c>
      <c r="G2255" t="s">
        <v>228</v>
      </c>
      <c r="H2255">
        <v>833.04</v>
      </c>
      <c r="I2255" t="s">
        <v>353</v>
      </c>
    </row>
    <row r="2256" spans="1:9" x14ac:dyDescent="0.25">
      <c r="A2256">
        <v>2</v>
      </c>
      <c r="B2256">
        <v>848000</v>
      </c>
      <c r="C2256">
        <v>2013</v>
      </c>
      <c r="D2256">
        <v>3</v>
      </c>
      <c r="E2256" t="s">
        <v>411</v>
      </c>
      <c r="F2256">
        <v>22859</v>
      </c>
      <c r="G2256" t="s">
        <v>412</v>
      </c>
      <c r="H2256">
        <v>-17.28</v>
      </c>
      <c r="I2256" t="s">
        <v>370</v>
      </c>
    </row>
    <row r="2257" spans="1:9" x14ac:dyDescent="0.25">
      <c r="A2257">
        <v>1</v>
      </c>
      <c r="B2257">
        <v>857000</v>
      </c>
      <c r="C2257">
        <v>2013</v>
      </c>
      <c r="D2257">
        <v>6</v>
      </c>
      <c r="E2257" t="s">
        <v>166</v>
      </c>
      <c r="F2257">
        <v>10043</v>
      </c>
      <c r="G2257" t="s">
        <v>167</v>
      </c>
      <c r="H2257">
        <v>2200</v>
      </c>
      <c r="I2257" t="s">
        <v>387</v>
      </c>
    </row>
    <row r="2258" spans="1:9" x14ac:dyDescent="0.25">
      <c r="A2258">
        <v>1</v>
      </c>
      <c r="B2258">
        <v>839500</v>
      </c>
      <c r="C2258">
        <v>2013</v>
      </c>
      <c r="D2258">
        <v>11</v>
      </c>
      <c r="E2258" t="s">
        <v>24</v>
      </c>
      <c r="F2258">
        <v>15565</v>
      </c>
      <c r="G2258" t="s">
        <v>25</v>
      </c>
      <c r="H2258">
        <v>198.86</v>
      </c>
      <c r="I2258" t="s">
        <v>348</v>
      </c>
    </row>
    <row r="2259" spans="1:9" x14ac:dyDescent="0.25">
      <c r="A2259">
        <v>1</v>
      </c>
      <c r="B2259">
        <v>841000</v>
      </c>
      <c r="C2259">
        <v>2013</v>
      </c>
      <c r="D2259">
        <v>2</v>
      </c>
      <c r="E2259" t="s">
        <v>147</v>
      </c>
      <c r="F2259">
        <v>15430</v>
      </c>
      <c r="G2259" t="s">
        <v>148</v>
      </c>
      <c r="H2259">
        <v>24.97</v>
      </c>
      <c r="I2259" t="s">
        <v>381</v>
      </c>
    </row>
    <row r="2260" spans="1:9" x14ac:dyDescent="0.25">
      <c r="A2260">
        <v>1</v>
      </c>
      <c r="B2260">
        <v>862000</v>
      </c>
      <c r="C2260">
        <v>2013</v>
      </c>
      <c r="D2260">
        <v>3</v>
      </c>
      <c r="E2260" t="s">
        <v>793</v>
      </c>
      <c r="F2260">
        <v>22419</v>
      </c>
      <c r="G2260" t="s">
        <v>794</v>
      </c>
      <c r="H2260">
        <v>1524.61</v>
      </c>
      <c r="I2260" t="s">
        <v>376</v>
      </c>
    </row>
    <row r="2261" spans="1:9" x14ac:dyDescent="0.25">
      <c r="A2261">
        <v>1</v>
      </c>
      <c r="B2261">
        <v>848000</v>
      </c>
      <c r="C2261">
        <v>2013</v>
      </c>
      <c r="D2261">
        <v>8</v>
      </c>
      <c r="E2261" t="s">
        <v>99</v>
      </c>
      <c r="F2261">
        <v>10202</v>
      </c>
      <c r="G2261" t="s">
        <v>100</v>
      </c>
      <c r="H2261">
        <v>-5464.23</v>
      </c>
      <c r="I2261" t="s">
        <v>370</v>
      </c>
    </row>
    <row r="2262" spans="1:9" x14ac:dyDescent="0.25">
      <c r="A2262">
        <v>1</v>
      </c>
      <c r="B2262">
        <v>861000</v>
      </c>
      <c r="C2262">
        <v>2013</v>
      </c>
      <c r="D2262">
        <v>5</v>
      </c>
      <c r="E2262" t="s">
        <v>194</v>
      </c>
      <c r="F2262">
        <v>21656</v>
      </c>
      <c r="G2262" t="s">
        <v>195</v>
      </c>
      <c r="H2262">
        <v>2607.5</v>
      </c>
      <c r="I2262" t="s">
        <v>349</v>
      </c>
    </row>
    <row r="2263" spans="1:9" x14ac:dyDescent="0.25">
      <c r="A2263">
        <v>1</v>
      </c>
      <c r="B2263">
        <v>837000</v>
      </c>
      <c r="C2263">
        <v>2013</v>
      </c>
      <c r="D2263">
        <v>8</v>
      </c>
      <c r="E2263" t="s">
        <v>1128</v>
      </c>
      <c r="F2263">
        <v>10214</v>
      </c>
      <c r="G2263" t="s">
        <v>1129</v>
      </c>
      <c r="H2263">
        <v>6437</v>
      </c>
      <c r="I2263" t="s">
        <v>389</v>
      </c>
    </row>
    <row r="2264" spans="1:9" x14ac:dyDescent="0.25">
      <c r="A2264">
        <v>1</v>
      </c>
      <c r="B2264">
        <v>875000</v>
      </c>
      <c r="C2264">
        <v>2013</v>
      </c>
      <c r="D2264">
        <v>3</v>
      </c>
      <c r="E2264" t="s">
        <v>235</v>
      </c>
      <c r="F2264">
        <v>10895</v>
      </c>
      <c r="G2264" t="s">
        <v>236</v>
      </c>
      <c r="H2264">
        <v>8740.41</v>
      </c>
      <c r="I2264" t="s">
        <v>367</v>
      </c>
    </row>
    <row r="2265" spans="1:9" x14ac:dyDescent="0.25">
      <c r="A2265">
        <v>1</v>
      </c>
      <c r="B2265">
        <v>860000</v>
      </c>
      <c r="C2265">
        <v>2013</v>
      </c>
      <c r="D2265">
        <v>7</v>
      </c>
      <c r="E2265" t="s">
        <v>155</v>
      </c>
      <c r="F2265">
        <v>10342</v>
      </c>
      <c r="G2265" t="s">
        <v>415</v>
      </c>
      <c r="H2265">
        <v>232.98</v>
      </c>
      <c r="I2265" t="s">
        <v>365</v>
      </c>
    </row>
    <row r="2266" spans="1:9" x14ac:dyDescent="0.25">
      <c r="A2266">
        <v>2</v>
      </c>
      <c r="B2266">
        <v>848000</v>
      </c>
      <c r="C2266">
        <v>2013</v>
      </c>
      <c r="D2266">
        <v>7</v>
      </c>
      <c r="E2266" t="s">
        <v>102</v>
      </c>
      <c r="F2266">
        <v>16088</v>
      </c>
      <c r="G2266" t="s">
        <v>103</v>
      </c>
      <c r="H2266">
        <v>-56.34</v>
      </c>
      <c r="I2266" t="s">
        <v>370</v>
      </c>
    </row>
    <row r="2267" spans="1:9" x14ac:dyDescent="0.25">
      <c r="A2267">
        <v>1</v>
      </c>
      <c r="B2267">
        <v>865000</v>
      </c>
      <c r="C2267">
        <v>2013</v>
      </c>
      <c r="D2267">
        <v>8</v>
      </c>
      <c r="E2267" t="s">
        <v>34</v>
      </c>
      <c r="F2267">
        <v>22803</v>
      </c>
      <c r="G2267" t="s">
        <v>35</v>
      </c>
      <c r="H2267">
        <v>60</v>
      </c>
      <c r="I2267" t="s">
        <v>371</v>
      </c>
    </row>
    <row r="2268" spans="1:9" x14ac:dyDescent="0.25">
      <c r="A2268">
        <v>1</v>
      </c>
      <c r="B2268">
        <v>875000</v>
      </c>
      <c r="C2268">
        <v>2013</v>
      </c>
      <c r="D2268">
        <v>2</v>
      </c>
      <c r="E2268" t="s">
        <v>231</v>
      </c>
      <c r="F2268">
        <v>10053</v>
      </c>
      <c r="G2268" t="s">
        <v>232</v>
      </c>
      <c r="H2268">
        <v>203.53</v>
      </c>
      <c r="I2268" t="s">
        <v>367</v>
      </c>
    </row>
    <row r="2269" spans="1:9" x14ac:dyDescent="0.25">
      <c r="A2269">
        <v>2</v>
      </c>
      <c r="B2269">
        <v>839500</v>
      </c>
      <c r="C2269">
        <v>2013</v>
      </c>
      <c r="D2269">
        <v>8</v>
      </c>
      <c r="E2269" t="s">
        <v>653</v>
      </c>
      <c r="F2269">
        <v>21778</v>
      </c>
      <c r="G2269" t="s">
        <v>654</v>
      </c>
      <c r="H2269">
        <v>45.3</v>
      </c>
      <c r="I2269" t="s">
        <v>348</v>
      </c>
    </row>
    <row r="2270" spans="1:9" x14ac:dyDescent="0.25">
      <c r="A2270">
        <v>1</v>
      </c>
      <c r="B2270">
        <v>805000</v>
      </c>
      <c r="C2270">
        <v>2013</v>
      </c>
      <c r="D2270">
        <v>2</v>
      </c>
      <c r="E2270" t="s">
        <v>502</v>
      </c>
      <c r="F2270">
        <v>21154</v>
      </c>
      <c r="G2270" t="s">
        <v>503</v>
      </c>
      <c r="H2270">
        <v>61.38</v>
      </c>
      <c r="I2270" t="s">
        <v>386</v>
      </c>
    </row>
    <row r="2271" spans="1:9" x14ac:dyDescent="0.25">
      <c r="A2271">
        <v>1</v>
      </c>
      <c r="B2271">
        <v>846200</v>
      </c>
      <c r="C2271">
        <v>2013</v>
      </c>
      <c r="D2271">
        <v>7</v>
      </c>
      <c r="E2271" t="s">
        <v>11</v>
      </c>
      <c r="F2271">
        <v>10131</v>
      </c>
      <c r="G2271" t="s">
        <v>12</v>
      </c>
      <c r="H2271">
        <v>-1100</v>
      </c>
      <c r="I2271" t="s">
        <v>385</v>
      </c>
    </row>
    <row r="2272" spans="1:9" x14ac:dyDescent="0.25">
      <c r="A2272">
        <v>1</v>
      </c>
      <c r="B2272">
        <v>877000</v>
      </c>
      <c r="C2272">
        <v>2013</v>
      </c>
      <c r="D2272">
        <v>11</v>
      </c>
      <c r="E2272" t="s">
        <v>309</v>
      </c>
      <c r="F2272">
        <v>22982</v>
      </c>
      <c r="G2272" t="s">
        <v>310</v>
      </c>
      <c r="H2272">
        <v>87.96</v>
      </c>
      <c r="I2272" t="s">
        <v>360</v>
      </c>
    </row>
    <row r="2273" spans="1:9" x14ac:dyDescent="0.25">
      <c r="A2273">
        <v>1</v>
      </c>
      <c r="B2273">
        <v>865000</v>
      </c>
      <c r="C2273">
        <v>2013</v>
      </c>
      <c r="D2273">
        <v>1</v>
      </c>
      <c r="E2273" t="s">
        <v>51</v>
      </c>
      <c r="F2273">
        <v>11511</v>
      </c>
      <c r="G2273" t="s">
        <v>52</v>
      </c>
      <c r="H2273">
        <v>136.91</v>
      </c>
      <c r="I2273" t="s">
        <v>371</v>
      </c>
    </row>
    <row r="2274" spans="1:9" x14ac:dyDescent="0.25">
      <c r="A2274">
        <v>1</v>
      </c>
      <c r="B2274">
        <v>865000</v>
      </c>
      <c r="C2274">
        <v>2013</v>
      </c>
      <c r="D2274">
        <v>10</v>
      </c>
      <c r="E2274" t="s">
        <v>51</v>
      </c>
      <c r="F2274">
        <v>11511</v>
      </c>
      <c r="G2274" t="s">
        <v>52</v>
      </c>
      <c r="H2274">
        <v>150</v>
      </c>
      <c r="I2274" t="s">
        <v>371</v>
      </c>
    </row>
    <row r="2275" spans="1:9" x14ac:dyDescent="0.25">
      <c r="A2275">
        <v>1</v>
      </c>
      <c r="B2275">
        <v>877000</v>
      </c>
      <c r="C2275">
        <v>2013</v>
      </c>
      <c r="D2275">
        <v>5</v>
      </c>
      <c r="E2275" t="s">
        <v>53</v>
      </c>
      <c r="F2275">
        <v>15659</v>
      </c>
      <c r="G2275" t="s">
        <v>54</v>
      </c>
      <c r="H2275">
        <v>1.89</v>
      </c>
      <c r="I2275" t="s">
        <v>360</v>
      </c>
    </row>
    <row r="2276" spans="1:9" x14ac:dyDescent="0.25">
      <c r="A2276">
        <v>2</v>
      </c>
      <c r="B2276">
        <v>805000</v>
      </c>
      <c r="C2276">
        <v>2013</v>
      </c>
      <c r="D2276">
        <v>3</v>
      </c>
      <c r="E2276" t="s">
        <v>340</v>
      </c>
      <c r="F2276">
        <v>23027</v>
      </c>
      <c r="G2276" t="s">
        <v>341</v>
      </c>
      <c r="H2276">
        <v>346.35</v>
      </c>
      <c r="I2276" t="s">
        <v>386</v>
      </c>
    </row>
    <row r="2277" spans="1:9" x14ac:dyDescent="0.25">
      <c r="A2277">
        <v>1</v>
      </c>
      <c r="B2277">
        <v>842000</v>
      </c>
      <c r="C2277">
        <v>2013</v>
      </c>
      <c r="D2277">
        <v>1</v>
      </c>
      <c r="E2277" t="s">
        <v>632</v>
      </c>
      <c r="F2277">
        <v>23180</v>
      </c>
      <c r="G2277" t="s">
        <v>633</v>
      </c>
      <c r="H2277">
        <v>343.83</v>
      </c>
      <c r="I2277" t="s">
        <v>364</v>
      </c>
    </row>
    <row r="2278" spans="1:9" x14ac:dyDescent="0.25">
      <c r="A2278">
        <v>1</v>
      </c>
      <c r="B2278">
        <v>846200</v>
      </c>
      <c r="C2278">
        <v>2013</v>
      </c>
      <c r="D2278">
        <v>12</v>
      </c>
      <c r="E2278" t="s">
        <v>30</v>
      </c>
      <c r="F2278">
        <v>22668</v>
      </c>
      <c r="G2278" t="s">
        <v>31</v>
      </c>
      <c r="H2278">
        <v>2000</v>
      </c>
      <c r="I2278" t="s">
        <v>385</v>
      </c>
    </row>
    <row r="2279" spans="1:9" x14ac:dyDescent="0.25">
      <c r="A2279">
        <v>1</v>
      </c>
      <c r="B2279">
        <v>877000</v>
      </c>
      <c r="C2279">
        <v>2013</v>
      </c>
      <c r="D2279">
        <v>5</v>
      </c>
      <c r="E2279" t="s">
        <v>11</v>
      </c>
      <c r="F2279">
        <v>10131</v>
      </c>
      <c r="G2279" t="s">
        <v>12</v>
      </c>
      <c r="H2279">
        <v>11.93</v>
      </c>
      <c r="I2279" t="s">
        <v>360</v>
      </c>
    </row>
    <row r="2280" spans="1:9" x14ac:dyDescent="0.25">
      <c r="A2280">
        <v>2</v>
      </c>
      <c r="B2280">
        <v>877000</v>
      </c>
      <c r="C2280">
        <v>2013</v>
      </c>
      <c r="D2280">
        <v>5</v>
      </c>
      <c r="E2280" t="s">
        <v>524</v>
      </c>
      <c r="F2280">
        <v>11792</v>
      </c>
      <c r="G2280" t="s">
        <v>525</v>
      </c>
      <c r="H2280">
        <v>12.89</v>
      </c>
      <c r="I2280" t="s">
        <v>360</v>
      </c>
    </row>
    <row r="2281" spans="1:9" x14ac:dyDescent="0.25">
      <c r="A2281">
        <v>2</v>
      </c>
      <c r="B2281">
        <v>865000</v>
      </c>
      <c r="C2281">
        <v>2013</v>
      </c>
      <c r="D2281">
        <v>10</v>
      </c>
      <c r="E2281" t="s">
        <v>1067</v>
      </c>
      <c r="F2281">
        <v>24225</v>
      </c>
      <c r="G2281" t="s">
        <v>1068</v>
      </c>
      <c r="H2281">
        <v>-85.85</v>
      </c>
      <c r="I2281" t="s">
        <v>371</v>
      </c>
    </row>
    <row r="2282" spans="1:9" x14ac:dyDescent="0.25">
      <c r="A2282">
        <v>1</v>
      </c>
      <c r="B2282">
        <v>846700</v>
      </c>
      <c r="C2282">
        <v>2013</v>
      </c>
      <c r="D2282">
        <v>9</v>
      </c>
      <c r="E2282" t="s">
        <v>152</v>
      </c>
      <c r="F2282">
        <v>21948</v>
      </c>
      <c r="G2282" t="s">
        <v>924</v>
      </c>
      <c r="H2282">
        <v>93.81</v>
      </c>
      <c r="I2282" t="s">
        <v>393</v>
      </c>
    </row>
    <row r="2283" spans="1:9" x14ac:dyDescent="0.25">
      <c r="A2283">
        <v>1</v>
      </c>
      <c r="B2283">
        <v>877000</v>
      </c>
      <c r="C2283">
        <v>2013</v>
      </c>
      <c r="D2283">
        <v>5</v>
      </c>
      <c r="E2283" t="s">
        <v>151</v>
      </c>
      <c r="F2283">
        <v>13909</v>
      </c>
      <c r="G2283" t="s">
        <v>419</v>
      </c>
      <c r="H2283">
        <v>312.64999999999998</v>
      </c>
      <c r="I2283" t="s">
        <v>360</v>
      </c>
    </row>
    <row r="2284" spans="1:9" x14ac:dyDescent="0.25">
      <c r="A2284">
        <v>1</v>
      </c>
      <c r="B2284">
        <v>877000</v>
      </c>
      <c r="C2284">
        <v>2013</v>
      </c>
      <c r="D2284">
        <v>5</v>
      </c>
      <c r="E2284" t="s">
        <v>78</v>
      </c>
      <c r="F2284">
        <v>21944</v>
      </c>
      <c r="G2284" t="s">
        <v>79</v>
      </c>
      <c r="H2284">
        <v>462.51</v>
      </c>
      <c r="I2284" t="s">
        <v>360</v>
      </c>
    </row>
    <row r="2285" spans="1:9" x14ac:dyDescent="0.25">
      <c r="A2285">
        <v>2</v>
      </c>
      <c r="B2285">
        <v>848000</v>
      </c>
      <c r="C2285">
        <v>2013</v>
      </c>
      <c r="D2285">
        <v>3</v>
      </c>
      <c r="E2285" t="s">
        <v>102</v>
      </c>
      <c r="F2285">
        <v>16088</v>
      </c>
      <c r="G2285" t="s">
        <v>103</v>
      </c>
      <c r="H2285">
        <v>3006.06</v>
      </c>
      <c r="I2285" t="s">
        <v>370</v>
      </c>
    </row>
    <row r="2286" spans="1:9" x14ac:dyDescent="0.25">
      <c r="A2286">
        <v>1</v>
      </c>
      <c r="B2286">
        <v>857000</v>
      </c>
      <c r="C2286">
        <v>2013</v>
      </c>
      <c r="D2286">
        <v>6</v>
      </c>
      <c r="E2286" t="s">
        <v>648</v>
      </c>
      <c r="F2286">
        <v>24136</v>
      </c>
      <c r="G2286" t="s">
        <v>649</v>
      </c>
      <c r="H2286">
        <v>180</v>
      </c>
      <c r="I2286" t="s">
        <v>387</v>
      </c>
    </row>
    <row r="2287" spans="1:9" x14ac:dyDescent="0.25">
      <c r="A2287">
        <v>1</v>
      </c>
      <c r="B2287">
        <v>861000</v>
      </c>
      <c r="C2287">
        <v>2013</v>
      </c>
      <c r="D2287">
        <v>8</v>
      </c>
      <c r="E2287" t="s">
        <v>44</v>
      </c>
      <c r="F2287">
        <v>20056</v>
      </c>
      <c r="G2287" t="s">
        <v>435</v>
      </c>
      <c r="H2287">
        <v>12.67</v>
      </c>
      <c r="I2287" t="s">
        <v>349</v>
      </c>
    </row>
    <row r="2288" spans="1:9" x14ac:dyDescent="0.25">
      <c r="A2288">
        <v>2</v>
      </c>
      <c r="B2288">
        <v>839500</v>
      </c>
      <c r="C2288">
        <v>2013</v>
      </c>
      <c r="D2288">
        <v>2</v>
      </c>
      <c r="E2288" t="s">
        <v>340</v>
      </c>
      <c r="F2288">
        <v>23027</v>
      </c>
      <c r="G2288" t="s">
        <v>341</v>
      </c>
      <c r="H2288">
        <v>114.1</v>
      </c>
      <c r="I2288" t="s">
        <v>348</v>
      </c>
    </row>
    <row r="2289" spans="1:9" x14ac:dyDescent="0.25">
      <c r="A2289">
        <v>1</v>
      </c>
      <c r="B2289">
        <v>848300</v>
      </c>
      <c r="C2289">
        <v>2013</v>
      </c>
      <c r="D2289">
        <v>2</v>
      </c>
      <c r="E2289" t="s">
        <v>82</v>
      </c>
      <c r="F2289">
        <v>22666</v>
      </c>
      <c r="G2289" t="s">
        <v>83</v>
      </c>
      <c r="H2289">
        <v>24.82</v>
      </c>
      <c r="I2289" t="s">
        <v>395</v>
      </c>
    </row>
    <row r="2290" spans="1:9" x14ac:dyDescent="0.25">
      <c r="A2290">
        <v>1</v>
      </c>
      <c r="B2290">
        <v>848000</v>
      </c>
      <c r="C2290">
        <v>2013</v>
      </c>
      <c r="D2290">
        <v>11</v>
      </c>
      <c r="E2290" t="s">
        <v>86</v>
      </c>
      <c r="F2290">
        <v>21861</v>
      </c>
      <c r="G2290" t="s">
        <v>87</v>
      </c>
      <c r="H2290">
        <v>488.4</v>
      </c>
      <c r="I2290" t="s">
        <v>370</v>
      </c>
    </row>
    <row r="2291" spans="1:9" x14ac:dyDescent="0.25">
      <c r="A2291">
        <v>1</v>
      </c>
      <c r="B2291">
        <v>846700</v>
      </c>
      <c r="C2291">
        <v>2013</v>
      </c>
      <c r="D2291">
        <v>10</v>
      </c>
      <c r="E2291" t="s">
        <v>55</v>
      </c>
      <c r="F2291">
        <v>11296</v>
      </c>
      <c r="G2291" t="s">
        <v>56</v>
      </c>
      <c r="H2291">
        <v>13.08</v>
      </c>
      <c r="I2291" t="s">
        <v>393</v>
      </c>
    </row>
    <row r="2292" spans="1:9" x14ac:dyDescent="0.25">
      <c r="A2292">
        <v>2</v>
      </c>
      <c r="B2292">
        <v>839500</v>
      </c>
      <c r="C2292">
        <v>2013</v>
      </c>
      <c r="D2292">
        <v>10</v>
      </c>
      <c r="E2292" t="s">
        <v>47</v>
      </c>
      <c r="F2292">
        <v>11410</v>
      </c>
      <c r="G2292" t="s">
        <v>48</v>
      </c>
      <c r="H2292">
        <v>50.12</v>
      </c>
      <c r="I2292" t="s">
        <v>348</v>
      </c>
    </row>
    <row r="2293" spans="1:9" x14ac:dyDescent="0.25">
      <c r="A2293">
        <v>2</v>
      </c>
      <c r="B2293">
        <v>865000</v>
      </c>
      <c r="C2293">
        <v>2013</v>
      </c>
      <c r="D2293">
        <v>7</v>
      </c>
      <c r="E2293" t="s">
        <v>833</v>
      </c>
      <c r="F2293">
        <v>14927</v>
      </c>
      <c r="G2293" t="s">
        <v>834</v>
      </c>
      <c r="H2293">
        <v>240.41</v>
      </c>
      <c r="I2293" t="s">
        <v>371</v>
      </c>
    </row>
    <row r="2294" spans="1:9" x14ac:dyDescent="0.25">
      <c r="A2294">
        <v>1</v>
      </c>
      <c r="B2294">
        <v>848000</v>
      </c>
      <c r="C2294">
        <v>2013</v>
      </c>
      <c r="D2294">
        <v>5</v>
      </c>
      <c r="E2294" t="s">
        <v>325</v>
      </c>
      <c r="F2294">
        <v>23073</v>
      </c>
      <c r="G2294" t="s">
        <v>326</v>
      </c>
      <c r="H2294">
        <v>75.849999999999994</v>
      </c>
      <c r="I2294" t="s">
        <v>370</v>
      </c>
    </row>
    <row r="2295" spans="1:9" x14ac:dyDescent="0.25">
      <c r="A2295">
        <v>2</v>
      </c>
      <c r="B2295">
        <v>860000</v>
      </c>
      <c r="C2295">
        <v>2013</v>
      </c>
      <c r="D2295">
        <v>4</v>
      </c>
      <c r="E2295" t="s">
        <v>151</v>
      </c>
      <c r="F2295">
        <v>13909</v>
      </c>
      <c r="G2295" t="s">
        <v>419</v>
      </c>
      <c r="H2295">
        <v>54.75</v>
      </c>
      <c r="I2295" t="s">
        <v>365</v>
      </c>
    </row>
    <row r="2296" spans="1:9" x14ac:dyDescent="0.25">
      <c r="A2296">
        <v>2</v>
      </c>
      <c r="B2296">
        <v>839500</v>
      </c>
      <c r="C2296">
        <v>2013</v>
      </c>
      <c r="D2296">
        <v>6</v>
      </c>
      <c r="E2296" t="s">
        <v>342</v>
      </c>
      <c r="F2296">
        <v>23029</v>
      </c>
      <c r="G2296" t="s">
        <v>400</v>
      </c>
      <c r="H2296">
        <v>36.75</v>
      </c>
      <c r="I2296" t="s">
        <v>348</v>
      </c>
    </row>
    <row r="2297" spans="1:9" x14ac:dyDescent="0.25">
      <c r="A2297">
        <v>1</v>
      </c>
      <c r="B2297">
        <v>815000</v>
      </c>
      <c r="C2297">
        <v>2013</v>
      </c>
      <c r="D2297">
        <v>5</v>
      </c>
      <c r="E2297" t="s">
        <v>797</v>
      </c>
      <c r="F2297">
        <v>23062</v>
      </c>
      <c r="G2297" t="s">
        <v>1197</v>
      </c>
      <c r="H2297">
        <v>50</v>
      </c>
      <c r="I2297" t="s">
        <v>362</v>
      </c>
    </row>
    <row r="2298" spans="1:9" x14ac:dyDescent="0.25">
      <c r="A2298">
        <v>2</v>
      </c>
      <c r="B2298">
        <v>842000</v>
      </c>
      <c r="C2298">
        <v>2013</v>
      </c>
      <c r="D2298">
        <v>3</v>
      </c>
      <c r="E2298" t="s">
        <v>432</v>
      </c>
      <c r="F2298">
        <v>13596</v>
      </c>
      <c r="G2298" t="s">
        <v>433</v>
      </c>
      <c r="H2298">
        <v>39</v>
      </c>
      <c r="I2298" t="s">
        <v>364</v>
      </c>
    </row>
    <row r="2299" spans="1:9" x14ac:dyDescent="0.25">
      <c r="A2299">
        <v>1</v>
      </c>
      <c r="B2299">
        <v>852500</v>
      </c>
      <c r="C2299">
        <v>2013</v>
      </c>
      <c r="D2299">
        <v>6</v>
      </c>
      <c r="E2299" t="s">
        <v>683</v>
      </c>
      <c r="F2299">
        <v>21243</v>
      </c>
      <c r="G2299" t="s">
        <v>684</v>
      </c>
      <c r="H2299">
        <v>71343.179999999993</v>
      </c>
      <c r="I2299" t="s">
        <v>346</v>
      </c>
    </row>
    <row r="2300" spans="1:9" x14ac:dyDescent="0.25">
      <c r="A2300">
        <v>1</v>
      </c>
      <c r="B2300">
        <v>842000</v>
      </c>
      <c r="C2300">
        <v>2013</v>
      </c>
      <c r="D2300">
        <v>2</v>
      </c>
      <c r="E2300" t="s">
        <v>104</v>
      </c>
      <c r="F2300">
        <v>22665</v>
      </c>
      <c r="G2300" t="s">
        <v>105</v>
      </c>
      <c r="H2300">
        <v>4240</v>
      </c>
      <c r="I2300" t="s">
        <v>364</v>
      </c>
    </row>
    <row r="2301" spans="1:9" x14ac:dyDescent="0.25">
      <c r="A2301">
        <v>2</v>
      </c>
      <c r="B2301">
        <v>857000</v>
      </c>
      <c r="C2301">
        <v>2013</v>
      </c>
      <c r="D2301">
        <v>10</v>
      </c>
      <c r="E2301" t="s">
        <v>551</v>
      </c>
      <c r="F2301">
        <v>23351</v>
      </c>
      <c r="G2301" t="s">
        <v>552</v>
      </c>
      <c r="H2301">
        <v>432</v>
      </c>
      <c r="I2301" t="s">
        <v>387</v>
      </c>
    </row>
    <row r="2302" spans="1:9" x14ac:dyDescent="0.25">
      <c r="A2302">
        <v>2</v>
      </c>
      <c r="B2302">
        <v>847900</v>
      </c>
      <c r="C2302">
        <v>2013</v>
      </c>
      <c r="D2302">
        <v>12</v>
      </c>
      <c r="E2302" t="s">
        <v>982</v>
      </c>
      <c r="F2302">
        <v>24213</v>
      </c>
      <c r="G2302" t="s">
        <v>1119</v>
      </c>
      <c r="H2302">
        <v>3681.22</v>
      </c>
      <c r="I2302" t="s">
        <v>366</v>
      </c>
    </row>
    <row r="2303" spans="1:9" x14ac:dyDescent="0.25">
      <c r="A2303">
        <v>1</v>
      </c>
      <c r="B2303">
        <v>860000</v>
      </c>
      <c r="C2303">
        <v>2013</v>
      </c>
      <c r="D2303">
        <v>4</v>
      </c>
      <c r="E2303" t="s">
        <v>136</v>
      </c>
      <c r="F2303">
        <v>20701</v>
      </c>
      <c r="G2303" t="s">
        <v>137</v>
      </c>
      <c r="H2303">
        <v>0</v>
      </c>
      <c r="I2303" t="s">
        <v>365</v>
      </c>
    </row>
    <row r="2304" spans="1:9" x14ac:dyDescent="0.25">
      <c r="A2304">
        <v>2</v>
      </c>
      <c r="B2304">
        <v>811000</v>
      </c>
      <c r="C2304">
        <v>2013</v>
      </c>
      <c r="D2304">
        <v>11</v>
      </c>
      <c r="E2304" t="s">
        <v>343</v>
      </c>
      <c r="F2304">
        <v>23071</v>
      </c>
      <c r="G2304" t="s">
        <v>344</v>
      </c>
      <c r="H2304">
        <v>58.95</v>
      </c>
      <c r="I2304" t="s">
        <v>361</v>
      </c>
    </row>
    <row r="2305" spans="1:9" x14ac:dyDescent="0.25">
      <c r="A2305">
        <v>2</v>
      </c>
      <c r="B2305">
        <v>848300</v>
      </c>
      <c r="C2305">
        <v>2013</v>
      </c>
      <c r="D2305">
        <v>12</v>
      </c>
      <c r="E2305" t="s">
        <v>120</v>
      </c>
      <c r="F2305">
        <v>16037</v>
      </c>
      <c r="G2305" t="s">
        <v>1117</v>
      </c>
      <c r="H2305">
        <v>0.01</v>
      </c>
      <c r="I2305" t="s">
        <v>395</v>
      </c>
    </row>
    <row r="2306" spans="1:9" x14ac:dyDescent="0.25">
      <c r="A2306">
        <v>2</v>
      </c>
      <c r="B2306">
        <v>846700</v>
      </c>
      <c r="C2306">
        <v>2013</v>
      </c>
      <c r="D2306">
        <v>3</v>
      </c>
      <c r="E2306" t="s">
        <v>342</v>
      </c>
      <c r="F2306">
        <v>23029</v>
      </c>
      <c r="G2306" t="s">
        <v>400</v>
      </c>
      <c r="H2306">
        <v>20</v>
      </c>
      <c r="I2306" t="s">
        <v>393</v>
      </c>
    </row>
    <row r="2307" spans="1:9" x14ac:dyDescent="0.25">
      <c r="A2307">
        <v>1</v>
      </c>
      <c r="B2307">
        <v>861000</v>
      </c>
      <c r="C2307">
        <v>2013</v>
      </c>
      <c r="D2307">
        <v>5</v>
      </c>
      <c r="E2307" t="s">
        <v>156</v>
      </c>
      <c r="F2307">
        <v>21208</v>
      </c>
      <c r="G2307" t="s">
        <v>421</v>
      </c>
      <c r="H2307">
        <v>79.58</v>
      </c>
      <c r="I2307" t="s">
        <v>349</v>
      </c>
    </row>
    <row r="2308" spans="1:9" x14ac:dyDescent="0.25">
      <c r="A2308">
        <v>1</v>
      </c>
      <c r="B2308">
        <v>867000</v>
      </c>
      <c r="C2308">
        <v>2013</v>
      </c>
      <c r="D2308">
        <v>9</v>
      </c>
      <c r="E2308" t="s">
        <v>42</v>
      </c>
      <c r="F2308">
        <v>15416</v>
      </c>
      <c r="G2308" t="s">
        <v>43</v>
      </c>
      <c r="H2308">
        <v>1138.6400000000001</v>
      </c>
      <c r="I2308" t="s">
        <v>383</v>
      </c>
    </row>
    <row r="2309" spans="1:9" x14ac:dyDescent="0.25">
      <c r="A2309">
        <v>1</v>
      </c>
      <c r="B2309">
        <v>868000</v>
      </c>
      <c r="C2309">
        <v>2013</v>
      </c>
      <c r="D2309">
        <v>10</v>
      </c>
      <c r="E2309" t="s">
        <v>84</v>
      </c>
      <c r="F2309">
        <v>22586</v>
      </c>
      <c r="G2309" t="s">
        <v>85</v>
      </c>
      <c r="H2309">
        <v>29.43</v>
      </c>
      <c r="I2309" t="s">
        <v>390</v>
      </c>
    </row>
    <row r="2310" spans="1:9" x14ac:dyDescent="0.25">
      <c r="A2310">
        <v>2</v>
      </c>
      <c r="B2310">
        <v>839500</v>
      </c>
      <c r="C2310">
        <v>2013</v>
      </c>
      <c r="D2310">
        <v>12</v>
      </c>
      <c r="E2310" t="s">
        <v>1067</v>
      </c>
      <c r="F2310">
        <v>24225</v>
      </c>
      <c r="G2310" t="s">
        <v>1068</v>
      </c>
      <c r="H2310">
        <v>37.450000000000003</v>
      </c>
      <c r="I2310" t="s">
        <v>348</v>
      </c>
    </row>
    <row r="2311" spans="1:9" x14ac:dyDescent="0.25">
      <c r="A2311">
        <v>1</v>
      </c>
      <c r="B2311">
        <v>841000</v>
      </c>
      <c r="C2311">
        <v>2013</v>
      </c>
      <c r="D2311">
        <v>1</v>
      </c>
      <c r="E2311" t="s">
        <v>40</v>
      </c>
      <c r="F2311">
        <v>21343</v>
      </c>
      <c r="G2311" t="s">
        <v>41</v>
      </c>
      <c r="H2311">
        <v>6.32</v>
      </c>
      <c r="I2311" t="s">
        <v>381</v>
      </c>
    </row>
    <row r="2312" spans="1:9" x14ac:dyDescent="0.25">
      <c r="A2312">
        <v>1</v>
      </c>
      <c r="B2312">
        <v>846700</v>
      </c>
      <c r="C2312">
        <v>2013</v>
      </c>
      <c r="D2312">
        <v>12</v>
      </c>
      <c r="E2312" t="s">
        <v>451</v>
      </c>
      <c r="F2312">
        <v>15121</v>
      </c>
      <c r="G2312" t="s">
        <v>643</v>
      </c>
      <c r="H2312">
        <v>26.55</v>
      </c>
      <c r="I2312" t="s">
        <v>393</v>
      </c>
    </row>
    <row r="2313" spans="1:9" x14ac:dyDescent="0.25">
      <c r="A2313">
        <v>1</v>
      </c>
      <c r="B2313">
        <v>861000</v>
      </c>
      <c r="C2313">
        <v>2013</v>
      </c>
      <c r="D2313">
        <v>6</v>
      </c>
      <c r="E2313" t="s">
        <v>184</v>
      </c>
      <c r="F2313">
        <v>10903</v>
      </c>
      <c r="G2313" t="s">
        <v>420</v>
      </c>
      <c r="H2313">
        <v>124.06</v>
      </c>
      <c r="I2313" t="s">
        <v>349</v>
      </c>
    </row>
    <row r="2314" spans="1:9" x14ac:dyDescent="0.25">
      <c r="A2314">
        <v>1</v>
      </c>
      <c r="B2314">
        <v>875000</v>
      </c>
      <c r="C2314">
        <v>2013</v>
      </c>
      <c r="D2314">
        <v>1</v>
      </c>
      <c r="E2314" t="s">
        <v>241</v>
      </c>
      <c r="F2314">
        <v>12940</v>
      </c>
      <c r="G2314" t="s">
        <v>404</v>
      </c>
      <c r="H2314">
        <v>826.21</v>
      </c>
      <c r="I2314" t="s">
        <v>367</v>
      </c>
    </row>
    <row r="2315" spans="1:9" x14ac:dyDescent="0.25">
      <c r="A2315">
        <v>1</v>
      </c>
      <c r="B2315">
        <v>875000</v>
      </c>
      <c r="C2315">
        <v>2013</v>
      </c>
      <c r="D2315">
        <v>10</v>
      </c>
      <c r="E2315" t="s">
        <v>241</v>
      </c>
      <c r="F2315">
        <v>12940</v>
      </c>
      <c r="G2315" t="s">
        <v>404</v>
      </c>
      <c r="H2315">
        <v>843.24</v>
      </c>
      <c r="I2315" t="s">
        <v>367</v>
      </c>
    </row>
    <row r="2316" spans="1:9" x14ac:dyDescent="0.25">
      <c r="A2316">
        <v>1</v>
      </c>
      <c r="B2316">
        <v>861000</v>
      </c>
      <c r="C2316">
        <v>2013</v>
      </c>
      <c r="D2316">
        <v>3</v>
      </c>
      <c r="E2316" t="s">
        <v>200</v>
      </c>
      <c r="F2316">
        <v>15586</v>
      </c>
      <c r="G2316" t="s">
        <v>201</v>
      </c>
      <c r="H2316">
        <v>230.71</v>
      </c>
      <c r="I2316" t="s">
        <v>349</v>
      </c>
    </row>
    <row r="2317" spans="1:9" x14ac:dyDescent="0.25">
      <c r="A2317">
        <v>1</v>
      </c>
      <c r="B2317">
        <v>846700</v>
      </c>
      <c r="C2317">
        <v>2013</v>
      </c>
      <c r="D2317">
        <v>2</v>
      </c>
      <c r="E2317" t="s">
        <v>639</v>
      </c>
      <c r="F2317">
        <v>16065</v>
      </c>
      <c r="G2317" t="s">
        <v>640</v>
      </c>
      <c r="H2317">
        <v>2</v>
      </c>
      <c r="I2317" t="s">
        <v>393</v>
      </c>
    </row>
    <row r="2318" spans="1:9" x14ac:dyDescent="0.25">
      <c r="A2318">
        <v>2</v>
      </c>
      <c r="B2318">
        <v>805000</v>
      </c>
      <c r="C2318">
        <v>2013</v>
      </c>
      <c r="D2318">
        <v>11</v>
      </c>
      <c r="E2318" t="s">
        <v>26</v>
      </c>
      <c r="F2318">
        <v>22384</v>
      </c>
      <c r="G2318" t="s">
        <v>27</v>
      </c>
      <c r="H2318">
        <v>153.44999999999999</v>
      </c>
      <c r="I2318" t="s">
        <v>386</v>
      </c>
    </row>
    <row r="2319" spans="1:9" x14ac:dyDescent="0.25">
      <c r="A2319">
        <v>1</v>
      </c>
      <c r="B2319">
        <v>846700</v>
      </c>
      <c r="C2319">
        <v>2013</v>
      </c>
      <c r="D2319">
        <v>3</v>
      </c>
      <c r="E2319" t="s">
        <v>40</v>
      </c>
      <c r="F2319">
        <v>21343</v>
      </c>
      <c r="G2319" t="s">
        <v>41</v>
      </c>
      <c r="H2319">
        <v>183.01</v>
      </c>
      <c r="I2319" t="s">
        <v>393</v>
      </c>
    </row>
    <row r="2320" spans="1:9" x14ac:dyDescent="0.25">
      <c r="A2320">
        <v>1</v>
      </c>
      <c r="B2320">
        <v>861000</v>
      </c>
      <c r="C2320">
        <v>2013</v>
      </c>
      <c r="D2320">
        <v>5</v>
      </c>
      <c r="E2320" t="s">
        <v>191</v>
      </c>
      <c r="F2320">
        <v>20273</v>
      </c>
      <c r="G2320" t="s">
        <v>192</v>
      </c>
      <c r="H2320">
        <v>76.5</v>
      </c>
      <c r="I2320" t="s">
        <v>349</v>
      </c>
    </row>
    <row r="2321" spans="1:9" x14ac:dyDescent="0.25">
      <c r="A2321">
        <v>2</v>
      </c>
      <c r="B2321">
        <v>847900</v>
      </c>
      <c r="C2321">
        <v>2013</v>
      </c>
      <c r="D2321">
        <v>3</v>
      </c>
      <c r="E2321" t="s">
        <v>82</v>
      </c>
      <c r="F2321">
        <v>22666</v>
      </c>
      <c r="G2321" t="s">
        <v>83</v>
      </c>
      <c r="H2321">
        <v>1254.6500000000001</v>
      </c>
      <c r="I2321" t="s">
        <v>366</v>
      </c>
    </row>
    <row r="2322" spans="1:9" x14ac:dyDescent="0.25">
      <c r="A2322">
        <v>2</v>
      </c>
      <c r="B2322">
        <v>854000</v>
      </c>
      <c r="C2322">
        <v>2013</v>
      </c>
      <c r="D2322">
        <v>11</v>
      </c>
      <c r="E2322" t="s">
        <v>817</v>
      </c>
      <c r="F2322">
        <v>21962</v>
      </c>
      <c r="G2322" t="s">
        <v>818</v>
      </c>
      <c r="H2322">
        <v>84</v>
      </c>
      <c r="I2322" t="s">
        <v>765</v>
      </c>
    </row>
    <row r="2323" spans="1:9" x14ac:dyDescent="0.25">
      <c r="A2323">
        <v>1</v>
      </c>
      <c r="B2323">
        <v>862000</v>
      </c>
      <c r="C2323">
        <v>2013</v>
      </c>
      <c r="D2323">
        <v>8</v>
      </c>
      <c r="E2323" t="s">
        <v>206</v>
      </c>
      <c r="F2323">
        <v>13676</v>
      </c>
      <c r="G2323" t="s">
        <v>207</v>
      </c>
      <c r="H2323">
        <v>1072.57</v>
      </c>
      <c r="I2323" t="s">
        <v>376</v>
      </c>
    </row>
    <row r="2324" spans="1:9" x14ac:dyDescent="0.25">
      <c r="A2324">
        <v>1</v>
      </c>
      <c r="B2324">
        <v>857000</v>
      </c>
      <c r="C2324">
        <v>2013</v>
      </c>
      <c r="D2324">
        <v>12</v>
      </c>
      <c r="E2324" t="s">
        <v>180</v>
      </c>
      <c r="F2324">
        <v>12814</v>
      </c>
      <c r="G2324" t="s">
        <v>181</v>
      </c>
      <c r="H2324">
        <v>13599.85</v>
      </c>
      <c r="I2324" t="s">
        <v>387</v>
      </c>
    </row>
    <row r="2325" spans="1:9" x14ac:dyDescent="0.25">
      <c r="A2325">
        <v>2</v>
      </c>
      <c r="B2325">
        <v>805000</v>
      </c>
      <c r="C2325">
        <v>2013</v>
      </c>
      <c r="D2325">
        <v>4</v>
      </c>
      <c r="E2325" t="s">
        <v>463</v>
      </c>
      <c r="F2325">
        <v>22706</v>
      </c>
      <c r="G2325" t="s">
        <v>464</v>
      </c>
      <c r="H2325">
        <v>762.19</v>
      </c>
      <c r="I2325" t="s">
        <v>386</v>
      </c>
    </row>
    <row r="2326" spans="1:9" x14ac:dyDescent="0.25">
      <c r="A2326">
        <v>1</v>
      </c>
      <c r="B2326">
        <v>841000</v>
      </c>
      <c r="C2326">
        <v>2013</v>
      </c>
      <c r="D2326">
        <v>9</v>
      </c>
      <c r="E2326" t="s">
        <v>147</v>
      </c>
      <c r="F2326">
        <v>15430</v>
      </c>
      <c r="G2326" t="s">
        <v>148</v>
      </c>
      <c r="H2326">
        <v>72.739999999999995</v>
      </c>
      <c r="I2326" t="s">
        <v>381</v>
      </c>
    </row>
    <row r="2327" spans="1:9" x14ac:dyDescent="0.25">
      <c r="A2327">
        <v>1</v>
      </c>
      <c r="B2327">
        <v>862000</v>
      </c>
      <c r="C2327">
        <v>2013</v>
      </c>
      <c r="D2327">
        <v>2</v>
      </c>
      <c r="E2327" t="s">
        <v>204</v>
      </c>
      <c r="F2327">
        <v>11099</v>
      </c>
      <c r="G2327" t="s">
        <v>205</v>
      </c>
      <c r="H2327">
        <v>5803.87</v>
      </c>
      <c r="I2327" t="s">
        <v>376</v>
      </c>
    </row>
    <row r="2328" spans="1:9" x14ac:dyDescent="0.25">
      <c r="A2328">
        <v>1</v>
      </c>
      <c r="B2328">
        <v>861000</v>
      </c>
      <c r="C2328">
        <v>2013</v>
      </c>
      <c r="D2328">
        <v>11</v>
      </c>
      <c r="E2328" t="s">
        <v>1008</v>
      </c>
      <c r="F2328">
        <v>14135</v>
      </c>
      <c r="G2328" t="s">
        <v>1009</v>
      </c>
      <c r="H2328">
        <v>10.95</v>
      </c>
      <c r="I2328" t="s">
        <v>349</v>
      </c>
    </row>
    <row r="2329" spans="1:9" x14ac:dyDescent="0.25">
      <c r="A2329">
        <v>1</v>
      </c>
      <c r="B2329">
        <v>848000</v>
      </c>
      <c r="C2329">
        <v>2013</v>
      </c>
      <c r="D2329">
        <v>7</v>
      </c>
      <c r="E2329" t="s">
        <v>82</v>
      </c>
      <c r="F2329">
        <v>22666</v>
      </c>
      <c r="G2329" t="s">
        <v>83</v>
      </c>
      <c r="H2329">
        <v>4247.28</v>
      </c>
      <c r="I2329" t="s">
        <v>370</v>
      </c>
    </row>
    <row r="2330" spans="1:9" x14ac:dyDescent="0.25">
      <c r="A2330">
        <v>1</v>
      </c>
      <c r="B2330">
        <v>877000</v>
      </c>
      <c r="C2330">
        <v>2013</v>
      </c>
      <c r="D2330">
        <v>5</v>
      </c>
      <c r="E2330" t="s">
        <v>961</v>
      </c>
      <c r="F2330">
        <v>22500</v>
      </c>
      <c r="G2330" t="s">
        <v>962</v>
      </c>
      <c r="H2330">
        <v>-3333.86</v>
      </c>
      <c r="I2330" t="s">
        <v>360</v>
      </c>
    </row>
    <row r="2331" spans="1:9" x14ac:dyDescent="0.25">
      <c r="A2331">
        <v>2</v>
      </c>
      <c r="B2331">
        <v>868000</v>
      </c>
      <c r="C2331">
        <v>2013</v>
      </c>
      <c r="D2331">
        <v>9</v>
      </c>
      <c r="E2331" t="s">
        <v>615</v>
      </c>
      <c r="F2331">
        <v>24087</v>
      </c>
      <c r="G2331" t="s">
        <v>616</v>
      </c>
      <c r="H2331">
        <v>30.56</v>
      </c>
      <c r="I2331" t="s">
        <v>390</v>
      </c>
    </row>
    <row r="2332" spans="1:9" x14ac:dyDescent="0.25">
      <c r="A2332">
        <v>1</v>
      </c>
      <c r="B2332">
        <v>860000</v>
      </c>
      <c r="C2332">
        <v>2013</v>
      </c>
      <c r="D2332">
        <v>8</v>
      </c>
      <c r="E2332" t="s">
        <v>338</v>
      </c>
      <c r="F2332">
        <v>23157</v>
      </c>
      <c r="G2332" t="s">
        <v>339</v>
      </c>
      <c r="H2332">
        <v>80</v>
      </c>
      <c r="I2332" t="s">
        <v>365</v>
      </c>
    </row>
    <row r="2333" spans="1:9" x14ac:dyDescent="0.25">
      <c r="A2333">
        <v>1</v>
      </c>
      <c r="B2333">
        <v>877000</v>
      </c>
      <c r="C2333">
        <v>2013</v>
      </c>
      <c r="D2333">
        <v>6</v>
      </c>
      <c r="E2333" t="s">
        <v>78</v>
      </c>
      <c r="F2333">
        <v>21944</v>
      </c>
      <c r="G2333" t="s">
        <v>79</v>
      </c>
      <c r="H2333">
        <v>210.95</v>
      </c>
      <c r="I2333" t="s">
        <v>360</v>
      </c>
    </row>
    <row r="2334" spans="1:9" x14ac:dyDescent="0.25">
      <c r="A2334">
        <v>1</v>
      </c>
      <c r="B2334">
        <v>831500</v>
      </c>
      <c r="C2334">
        <v>2013</v>
      </c>
      <c r="D2334">
        <v>12</v>
      </c>
      <c r="E2334" t="s">
        <v>454</v>
      </c>
      <c r="F2334">
        <v>21839</v>
      </c>
      <c r="G2334" t="s">
        <v>455</v>
      </c>
      <c r="H2334">
        <v>10.5</v>
      </c>
      <c r="I2334" t="s">
        <v>369</v>
      </c>
    </row>
    <row r="2335" spans="1:9" x14ac:dyDescent="0.25">
      <c r="A2335">
        <v>1</v>
      </c>
      <c r="B2335">
        <v>839500</v>
      </c>
      <c r="C2335">
        <v>2013</v>
      </c>
      <c r="D2335">
        <v>6</v>
      </c>
      <c r="E2335" t="s">
        <v>84</v>
      </c>
      <c r="F2335">
        <v>22586</v>
      </c>
      <c r="G2335" t="s">
        <v>85</v>
      </c>
      <c r="H2335">
        <v>91.09</v>
      </c>
      <c r="I2335" t="s">
        <v>348</v>
      </c>
    </row>
    <row r="2336" spans="1:9" x14ac:dyDescent="0.25">
      <c r="A2336">
        <v>1</v>
      </c>
      <c r="B2336">
        <v>805000</v>
      </c>
      <c r="C2336">
        <v>2013</v>
      </c>
      <c r="D2336">
        <v>1</v>
      </c>
      <c r="E2336" t="s">
        <v>22</v>
      </c>
      <c r="F2336">
        <v>13597</v>
      </c>
      <c r="G2336" t="s">
        <v>23</v>
      </c>
      <c r="H2336">
        <v>8401.4</v>
      </c>
      <c r="I2336" t="s">
        <v>386</v>
      </c>
    </row>
    <row r="2337" spans="1:9" x14ac:dyDescent="0.25">
      <c r="A2337">
        <v>1</v>
      </c>
      <c r="B2337">
        <v>848000</v>
      </c>
      <c r="C2337">
        <v>2013</v>
      </c>
      <c r="D2337">
        <v>11</v>
      </c>
      <c r="E2337" t="s">
        <v>124</v>
      </c>
      <c r="F2337">
        <v>13460</v>
      </c>
      <c r="G2337" t="s">
        <v>125</v>
      </c>
      <c r="H2337">
        <v>330.59</v>
      </c>
      <c r="I2337" t="s">
        <v>370</v>
      </c>
    </row>
    <row r="2338" spans="1:9" x14ac:dyDescent="0.25">
      <c r="A2338">
        <v>2</v>
      </c>
      <c r="B2338">
        <v>852500</v>
      </c>
      <c r="C2338">
        <v>2013</v>
      </c>
      <c r="D2338">
        <v>9</v>
      </c>
      <c r="E2338" t="s">
        <v>936</v>
      </c>
      <c r="F2338">
        <v>14494</v>
      </c>
      <c r="G2338" t="s">
        <v>1188</v>
      </c>
      <c r="H2338">
        <v>1948.96</v>
      </c>
      <c r="I2338" t="s">
        <v>346</v>
      </c>
    </row>
    <row r="2339" spans="1:9" x14ac:dyDescent="0.25">
      <c r="A2339">
        <v>1</v>
      </c>
      <c r="B2339">
        <v>865000</v>
      </c>
      <c r="C2339">
        <v>2013</v>
      </c>
      <c r="D2339">
        <v>7</v>
      </c>
      <c r="E2339" t="s">
        <v>219</v>
      </c>
      <c r="F2339">
        <v>14289</v>
      </c>
      <c r="G2339" t="s">
        <v>220</v>
      </c>
      <c r="H2339">
        <v>3983.87</v>
      </c>
      <c r="I2339" t="s">
        <v>371</v>
      </c>
    </row>
    <row r="2340" spans="1:9" x14ac:dyDescent="0.25">
      <c r="A2340">
        <v>1</v>
      </c>
      <c r="B2340">
        <v>868000</v>
      </c>
      <c r="C2340">
        <v>2013</v>
      </c>
      <c r="D2340">
        <v>9</v>
      </c>
      <c r="E2340" t="s">
        <v>30</v>
      </c>
      <c r="F2340">
        <v>22668</v>
      </c>
      <c r="G2340" t="s">
        <v>31</v>
      </c>
      <c r="H2340">
        <v>51.21</v>
      </c>
      <c r="I2340" t="s">
        <v>390</v>
      </c>
    </row>
    <row r="2341" spans="1:9" x14ac:dyDescent="0.25">
      <c r="A2341">
        <v>1</v>
      </c>
      <c r="B2341">
        <v>877000</v>
      </c>
      <c r="C2341">
        <v>2013</v>
      </c>
      <c r="D2341">
        <v>11</v>
      </c>
      <c r="E2341" t="s">
        <v>45</v>
      </c>
      <c r="F2341">
        <v>22363</v>
      </c>
      <c r="G2341" t="s">
        <v>46</v>
      </c>
      <c r="H2341">
        <v>42.83</v>
      </c>
      <c r="I2341" t="s">
        <v>360</v>
      </c>
    </row>
    <row r="2342" spans="1:9" x14ac:dyDescent="0.25">
      <c r="A2342">
        <v>1</v>
      </c>
      <c r="B2342">
        <v>846700</v>
      </c>
      <c r="C2342">
        <v>2013</v>
      </c>
      <c r="D2342">
        <v>12</v>
      </c>
      <c r="E2342" t="s">
        <v>557</v>
      </c>
      <c r="F2342">
        <v>23323</v>
      </c>
      <c r="G2342" t="s">
        <v>558</v>
      </c>
      <c r="H2342">
        <v>45.46</v>
      </c>
      <c r="I2342" t="s">
        <v>393</v>
      </c>
    </row>
    <row r="2343" spans="1:9" x14ac:dyDescent="0.25">
      <c r="A2343">
        <v>1</v>
      </c>
      <c r="B2343">
        <v>848300</v>
      </c>
      <c r="C2343">
        <v>2013</v>
      </c>
      <c r="D2343">
        <v>7</v>
      </c>
      <c r="E2343" t="s">
        <v>325</v>
      </c>
      <c r="F2343">
        <v>23073</v>
      </c>
      <c r="G2343" t="s">
        <v>326</v>
      </c>
      <c r="H2343">
        <v>17.96</v>
      </c>
      <c r="I2343" t="s">
        <v>395</v>
      </c>
    </row>
    <row r="2344" spans="1:9" x14ac:dyDescent="0.25">
      <c r="A2344">
        <v>1</v>
      </c>
      <c r="B2344">
        <v>877000</v>
      </c>
      <c r="C2344">
        <v>2013</v>
      </c>
      <c r="D2344">
        <v>2</v>
      </c>
      <c r="E2344" t="s">
        <v>22</v>
      </c>
      <c r="F2344">
        <v>13597</v>
      </c>
      <c r="G2344" t="s">
        <v>23</v>
      </c>
      <c r="H2344">
        <v>991.89</v>
      </c>
      <c r="I2344" t="s">
        <v>360</v>
      </c>
    </row>
    <row r="2345" spans="1:9" x14ac:dyDescent="0.25">
      <c r="A2345">
        <v>1</v>
      </c>
      <c r="B2345">
        <v>865000</v>
      </c>
      <c r="C2345">
        <v>2013</v>
      </c>
      <c r="D2345">
        <v>8</v>
      </c>
      <c r="E2345" t="s">
        <v>302</v>
      </c>
      <c r="F2345">
        <v>22927</v>
      </c>
      <c r="G2345" t="s">
        <v>303</v>
      </c>
      <c r="H2345">
        <v>497.08</v>
      </c>
      <c r="I2345" t="s">
        <v>371</v>
      </c>
    </row>
    <row r="2346" spans="1:9" x14ac:dyDescent="0.25">
      <c r="A2346">
        <v>2</v>
      </c>
      <c r="B2346">
        <v>847900</v>
      </c>
      <c r="C2346">
        <v>2013</v>
      </c>
      <c r="D2346">
        <v>12</v>
      </c>
      <c r="E2346" t="s">
        <v>750</v>
      </c>
      <c r="F2346">
        <v>11786</v>
      </c>
      <c r="G2346" t="s">
        <v>751</v>
      </c>
      <c r="H2346">
        <v>136.5</v>
      </c>
      <c r="I2346" t="s">
        <v>366</v>
      </c>
    </row>
    <row r="2347" spans="1:9" x14ac:dyDescent="0.25">
      <c r="A2347">
        <v>1</v>
      </c>
      <c r="B2347">
        <v>877000</v>
      </c>
      <c r="C2347">
        <v>2013</v>
      </c>
      <c r="D2347">
        <v>2</v>
      </c>
      <c r="E2347" t="s">
        <v>250</v>
      </c>
      <c r="F2347">
        <v>21420</v>
      </c>
      <c r="G2347" t="s">
        <v>403</v>
      </c>
      <c r="H2347">
        <v>766.98</v>
      </c>
      <c r="I2347" t="s">
        <v>360</v>
      </c>
    </row>
    <row r="2348" spans="1:9" x14ac:dyDescent="0.25">
      <c r="A2348">
        <v>2</v>
      </c>
      <c r="B2348">
        <v>865000</v>
      </c>
      <c r="C2348">
        <v>2013</v>
      </c>
      <c r="D2348">
        <v>3</v>
      </c>
      <c r="E2348" t="s">
        <v>256</v>
      </c>
      <c r="F2348">
        <v>21709</v>
      </c>
      <c r="G2348" t="s">
        <v>257</v>
      </c>
      <c r="H2348">
        <v>32.409999999999997</v>
      </c>
      <c r="I2348" t="s">
        <v>371</v>
      </c>
    </row>
    <row r="2349" spans="1:9" x14ac:dyDescent="0.25">
      <c r="A2349">
        <v>2</v>
      </c>
      <c r="B2349">
        <v>857000</v>
      </c>
      <c r="C2349">
        <v>2013</v>
      </c>
      <c r="D2349">
        <v>10</v>
      </c>
      <c r="E2349" t="s">
        <v>259</v>
      </c>
      <c r="F2349">
        <v>14127</v>
      </c>
      <c r="G2349" t="s">
        <v>260</v>
      </c>
      <c r="H2349">
        <v>3461.52</v>
      </c>
      <c r="I2349" t="s">
        <v>387</v>
      </c>
    </row>
    <row r="2350" spans="1:9" x14ac:dyDescent="0.25">
      <c r="A2350">
        <v>1</v>
      </c>
      <c r="B2350">
        <v>852500</v>
      </c>
      <c r="C2350">
        <v>2013</v>
      </c>
      <c r="D2350">
        <v>7</v>
      </c>
      <c r="E2350" t="s">
        <v>936</v>
      </c>
      <c r="F2350">
        <v>14494</v>
      </c>
      <c r="G2350" t="s">
        <v>1188</v>
      </c>
      <c r="H2350">
        <v>3709.76</v>
      </c>
      <c r="I2350" t="s">
        <v>346</v>
      </c>
    </row>
    <row r="2351" spans="1:9" x14ac:dyDescent="0.25">
      <c r="A2351">
        <v>1</v>
      </c>
      <c r="B2351">
        <v>868000</v>
      </c>
      <c r="C2351">
        <v>2013</v>
      </c>
      <c r="D2351">
        <v>5</v>
      </c>
      <c r="E2351" t="s">
        <v>24</v>
      </c>
      <c r="F2351">
        <v>15565</v>
      </c>
      <c r="G2351" t="s">
        <v>25</v>
      </c>
      <c r="H2351">
        <v>47.33</v>
      </c>
      <c r="I2351" t="s">
        <v>390</v>
      </c>
    </row>
    <row r="2352" spans="1:9" x14ac:dyDescent="0.25">
      <c r="A2352">
        <v>2</v>
      </c>
      <c r="B2352">
        <v>848000</v>
      </c>
      <c r="C2352">
        <v>2013</v>
      </c>
      <c r="D2352">
        <v>6</v>
      </c>
      <c r="E2352" t="s">
        <v>1004</v>
      </c>
      <c r="F2352">
        <v>10353</v>
      </c>
      <c r="G2352" t="s">
        <v>1287</v>
      </c>
      <c r="H2352">
        <v>150</v>
      </c>
      <c r="I2352" t="s">
        <v>370</v>
      </c>
    </row>
    <row r="2353" spans="1:9" x14ac:dyDescent="0.25">
      <c r="A2353">
        <v>1</v>
      </c>
      <c r="B2353">
        <v>868000</v>
      </c>
      <c r="C2353">
        <v>2013</v>
      </c>
      <c r="D2353">
        <v>6</v>
      </c>
      <c r="E2353" t="s">
        <v>32</v>
      </c>
      <c r="F2353">
        <v>22800</v>
      </c>
      <c r="G2353" t="s">
        <v>33</v>
      </c>
      <c r="H2353">
        <v>17.920000000000002</v>
      </c>
      <c r="I2353" t="s">
        <v>390</v>
      </c>
    </row>
    <row r="2354" spans="1:9" x14ac:dyDescent="0.25">
      <c r="A2354">
        <v>1</v>
      </c>
      <c r="B2354">
        <v>877000</v>
      </c>
      <c r="C2354">
        <v>2013</v>
      </c>
      <c r="D2354">
        <v>4</v>
      </c>
      <c r="E2354" t="s">
        <v>579</v>
      </c>
      <c r="F2354">
        <v>21247</v>
      </c>
      <c r="G2354" t="s">
        <v>580</v>
      </c>
      <c r="H2354">
        <v>884.32</v>
      </c>
      <c r="I2354" t="s">
        <v>360</v>
      </c>
    </row>
    <row r="2355" spans="1:9" x14ac:dyDescent="0.25">
      <c r="A2355">
        <v>1</v>
      </c>
      <c r="B2355">
        <v>861000</v>
      </c>
      <c r="C2355">
        <v>2013</v>
      </c>
      <c r="D2355">
        <v>5</v>
      </c>
      <c r="E2355" t="s">
        <v>225</v>
      </c>
      <c r="F2355">
        <v>21807</v>
      </c>
      <c r="G2355" t="s">
        <v>226</v>
      </c>
      <c r="H2355">
        <v>263.16000000000003</v>
      </c>
      <c r="I2355" t="s">
        <v>349</v>
      </c>
    </row>
    <row r="2356" spans="1:9" x14ac:dyDescent="0.25">
      <c r="A2356">
        <v>1</v>
      </c>
      <c r="B2356">
        <v>862000</v>
      </c>
      <c r="C2356">
        <v>2013</v>
      </c>
      <c r="D2356">
        <v>5</v>
      </c>
      <c r="E2356" t="s">
        <v>864</v>
      </c>
      <c r="F2356">
        <v>23174</v>
      </c>
      <c r="G2356" t="s">
        <v>865</v>
      </c>
      <c r="H2356">
        <v>125</v>
      </c>
      <c r="I2356" t="s">
        <v>376</v>
      </c>
    </row>
    <row r="2357" spans="1:9" x14ac:dyDescent="0.25">
      <c r="A2357">
        <v>1</v>
      </c>
      <c r="B2357">
        <v>848300</v>
      </c>
      <c r="C2357">
        <v>2013</v>
      </c>
      <c r="D2357">
        <v>5</v>
      </c>
      <c r="E2357" t="s">
        <v>630</v>
      </c>
      <c r="F2357">
        <v>40001</v>
      </c>
      <c r="G2357" t="s">
        <v>631</v>
      </c>
      <c r="H2357">
        <v>257.8</v>
      </c>
      <c r="I2357" t="s">
        <v>395</v>
      </c>
    </row>
    <row r="2358" spans="1:9" x14ac:dyDescent="0.25">
      <c r="A2358">
        <v>1</v>
      </c>
      <c r="B2358">
        <v>857000</v>
      </c>
      <c r="C2358">
        <v>2013</v>
      </c>
      <c r="D2358">
        <v>11</v>
      </c>
      <c r="E2358" t="s">
        <v>174</v>
      </c>
      <c r="F2358">
        <v>14245</v>
      </c>
      <c r="G2358" t="s">
        <v>175</v>
      </c>
      <c r="H2358">
        <v>2228</v>
      </c>
      <c r="I2358" t="s">
        <v>387</v>
      </c>
    </row>
    <row r="2359" spans="1:9" x14ac:dyDescent="0.25">
      <c r="A2359">
        <v>2</v>
      </c>
      <c r="B2359">
        <v>865000</v>
      </c>
      <c r="C2359">
        <v>2013</v>
      </c>
      <c r="D2359">
        <v>4</v>
      </c>
      <c r="E2359" t="s">
        <v>342</v>
      </c>
      <c r="F2359">
        <v>23029</v>
      </c>
      <c r="G2359" t="s">
        <v>400</v>
      </c>
      <c r="H2359">
        <v>125</v>
      </c>
      <c r="I2359" t="s">
        <v>371</v>
      </c>
    </row>
    <row r="2360" spans="1:9" x14ac:dyDescent="0.25">
      <c r="A2360">
        <v>1</v>
      </c>
      <c r="B2360">
        <v>845000</v>
      </c>
      <c r="C2360">
        <v>2013</v>
      </c>
      <c r="D2360">
        <v>12</v>
      </c>
      <c r="E2360" t="s">
        <v>589</v>
      </c>
      <c r="F2360">
        <v>22882</v>
      </c>
      <c r="G2360" t="s">
        <v>651</v>
      </c>
      <c r="H2360">
        <v>75</v>
      </c>
      <c r="I2360" t="s">
        <v>357</v>
      </c>
    </row>
    <row r="2361" spans="1:9" x14ac:dyDescent="0.25">
      <c r="A2361">
        <v>1</v>
      </c>
      <c r="B2361">
        <v>868000</v>
      </c>
      <c r="C2361">
        <v>2013</v>
      </c>
      <c r="D2361">
        <v>3</v>
      </c>
      <c r="E2361" t="s">
        <v>134</v>
      </c>
      <c r="F2361">
        <v>10211</v>
      </c>
      <c r="G2361" t="s">
        <v>135</v>
      </c>
      <c r="H2361">
        <v>60</v>
      </c>
      <c r="I2361" t="s">
        <v>390</v>
      </c>
    </row>
    <row r="2362" spans="1:9" x14ac:dyDescent="0.25">
      <c r="A2362">
        <v>2</v>
      </c>
      <c r="B2362">
        <v>815000</v>
      </c>
      <c r="C2362">
        <v>2013</v>
      </c>
      <c r="D2362">
        <v>6</v>
      </c>
      <c r="E2362" t="s">
        <v>979</v>
      </c>
      <c r="F2362">
        <v>23084</v>
      </c>
      <c r="G2362" t="s">
        <v>980</v>
      </c>
      <c r="H2362">
        <v>300</v>
      </c>
      <c r="I2362" t="s">
        <v>362</v>
      </c>
    </row>
    <row r="2363" spans="1:9" x14ac:dyDescent="0.25">
      <c r="A2363">
        <v>1</v>
      </c>
      <c r="B2363">
        <v>877000</v>
      </c>
      <c r="C2363">
        <v>2013</v>
      </c>
      <c r="D2363">
        <v>2</v>
      </c>
      <c r="E2363" t="s">
        <v>97</v>
      </c>
      <c r="F2363">
        <v>10070</v>
      </c>
      <c r="G2363" t="s">
        <v>418</v>
      </c>
      <c r="H2363">
        <v>45.4</v>
      </c>
      <c r="I2363" t="s">
        <v>360</v>
      </c>
    </row>
    <row r="2364" spans="1:9" x14ac:dyDescent="0.25">
      <c r="A2364">
        <v>1</v>
      </c>
      <c r="B2364">
        <v>831500</v>
      </c>
      <c r="C2364">
        <v>2013</v>
      </c>
      <c r="D2364">
        <v>8</v>
      </c>
      <c r="E2364" t="s">
        <v>319</v>
      </c>
      <c r="F2364">
        <v>23166</v>
      </c>
      <c r="G2364" t="s">
        <v>320</v>
      </c>
      <c r="H2364">
        <v>98.51</v>
      </c>
      <c r="I2364" t="s">
        <v>369</v>
      </c>
    </row>
    <row r="2365" spans="1:9" x14ac:dyDescent="0.25">
      <c r="A2365">
        <v>1</v>
      </c>
      <c r="B2365">
        <v>868000</v>
      </c>
      <c r="C2365">
        <v>2013</v>
      </c>
      <c r="D2365">
        <v>10</v>
      </c>
      <c r="E2365" t="s">
        <v>147</v>
      </c>
      <c r="F2365">
        <v>15430</v>
      </c>
      <c r="G2365" t="s">
        <v>148</v>
      </c>
      <c r="H2365">
        <v>112.05</v>
      </c>
      <c r="I2365" t="s">
        <v>390</v>
      </c>
    </row>
    <row r="2366" spans="1:9" x14ac:dyDescent="0.25">
      <c r="A2366">
        <v>1</v>
      </c>
      <c r="B2366">
        <v>846700</v>
      </c>
      <c r="C2366">
        <v>2013</v>
      </c>
      <c r="D2366">
        <v>11</v>
      </c>
      <c r="E2366" t="s">
        <v>128</v>
      </c>
      <c r="F2366">
        <v>13307</v>
      </c>
      <c r="G2366" t="s">
        <v>129</v>
      </c>
      <c r="H2366">
        <v>489.68</v>
      </c>
      <c r="I2366" t="s">
        <v>393</v>
      </c>
    </row>
    <row r="2367" spans="1:9" x14ac:dyDescent="0.25">
      <c r="A2367">
        <v>2</v>
      </c>
      <c r="B2367">
        <v>868000</v>
      </c>
      <c r="C2367">
        <v>2013</v>
      </c>
      <c r="D2367">
        <v>2</v>
      </c>
      <c r="E2367" t="s">
        <v>615</v>
      </c>
      <c r="F2367">
        <v>24087</v>
      </c>
      <c r="G2367" t="s">
        <v>616</v>
      </c>
      <c r="H2367">
        <v>186.1</v>
      </c>
      <c r="I2367" t="s">
        <v>390</v>
      </c>
    </row>
    <row r="2368" spans="1:9" x14ac:dyDescent="0.25">
      <c r="A2368">
        <v>1</v>
      </c>
      <c r="B2368">
        <v>805000</v>
      </c>
      <c r="C2368">
        <v>2013</v>
      </c>
      <c r="D2368">
        <v>8</v>
      </c>
      <c r="E2368" t="s">
        <v>30</v>
      </c>
      <c r="F2368">
        <v>22668</v>
      </c>
      <c r="G2368" t="s">
        <v>31</v>
      </c>
      <c r="H2368">
        <v>18.399999999999999</v>
      </c>
      <c r="I2368" t="s">
        <v>386</v>
      </c>
    </row>
    <row r="2369" spans="1:9" x14ac:dyDescent="0.25">
      <c r="A2369">
        <v>2</v>
      </c>
      <c r="B2369">
        <v>865000</v>
      </c>
      <c r="C2369">
        <v>2013</v>
      </c>
      <c r="D2369">
        <v>2</v>
      </c>
      <c r="E2369" t="s">
        <v>497</v>
      </c>
      <c r="F2369">
        <v>10714</v>
      </c>
      <c r="G2369" t="s">
        <v>498</v>
      </c>
      <c r="H2369">
        <v>124.34</v>
      </c>
      <c r="I2369" t="s">
        <v>371</v>
      </c>
    </row>
    <row r="2370" spans="1:9" x14ac:dyDescent="0.25">
      <c r="A2370">
        <v>1</v>
      </c>
      <c r="B2370">
        <v>831500</v>
      </c>
      <c r="C2370">
        <v>2013</v>
      </c>
      <c r="D2370">
        <v>7</v>
      </c>
      <c r="E2370" t="s">
        <v>752</v>
      </c>
      <c r="F2370">
        <v>21150</v>
      </c>
      <c r="G2370" t="s">
        <v>753</v>
      </c>
      <c r="H2370">
        <v>2317.5100000000002</v>
      </c>
      <c r="I2370" t="s">
        <v>369</v>
      </c>
    </row>
    <row r="2371" spans="1:9" x14ac:dyDescent="0.25">
      <c r="A2371">
        <v>1</v>
      </c>
      <c r="B2371">
        <v>865000</v>
      </c>
      <c r="C2371">
        <v>2013</v>
      </c>
      <c r="D2371">
        <v>11</v>
      </c>
      <c r="E2371" t="s">
        <v>140</v>
      </c>
      <c r="F2371">
        <v>22186</v>
      </c>
      <c r="G2371" t="s">
        <v>141</v>
      </c>
      <c r="H2371">
        <v>125</v>
      </c>
      <c r="I2371" t="s">
        <v>371</v>
      </c>
    </row>
    <row r="2372" spans="1:9" x14ac:dyDescent="0.25">
      <c r="A2372">
        <v>1</v>
      </c>
      <c r="B2372">
        <v>867000</v>
      </c>
      <c r="C2372">
        <v>2013</v>
      </c>
      <c r="D2372">
        <v>9</v>
      </c>
      <c r="E2372" t="s">
        <v>28</v>
      </c>
      <c r="F2372">
        <v>22385</v>
      </c>
      <c r="G2372" t="s">
        <v>29</v>
      </c>
      <c r="H2372">
        <v>2458.11</v>
      </c>
      <c r="I2372" t="s">
        <v>383</v>
      </c>
    </row>
    <row r="2373" spans="1:9" x14ac:dyDescent="0.25">
      <c r="A2373">
        <v>1</v>
      </c>
      <c r="B2373">
        <v>846700</v>
      </c>
      <c r="C2373">
        <v>2013</v>
      </c>
      <c r="D2373">
        <v>10</v>
      </c>
      <c r="E2373" t="s">
        <v>510</v>
      </c>
      <c r="F2373">
        <v>20737</v>
      </c>
      <c r="G2373" t="s">
        <v>511</v>
      </c>
      <c r="H2373">
        <v>307.51</v>
      </c>
      <c r="I2373" t="s">
        <v>393</v>
      </c>
    </row>
    <row r="2374" spans="1:9" x14ac:dyDescent="0.25">
      <c r="A2374">
        <v>1</v>
      </c>
      <c r="B2374">
        <v>871000</v>
      </c>
      <c r="C2374">
        <v>2013</v>
      </c>
      <c r="D2374">
        <v>2</v>
      </c>
      <c r="E2374" t="s">
        <v>663</v>
      </c>
      <c r="F2374">
        <v>22321</v>
      </c>
      <c r="G2374" t="s">
        <v>664</v>
      </c>
      <c r="H2374">
        <v>6123.09</v>
      </c>
      <c r="I2374" t="s">
        <v>353</v>
      </c>
    </row>
    <row r="2375" spans="1:9" x14ac:dyDescent="0.25">
      <c r="A2375">
        <v>1</v>
      </c>
      <c r="B2375">
        <v>846200</v>
      </c>
      <c r="C2375">
        <v>2013</v>
      </c>
      <c r="D2375">
        <v>1</v>
      </c>
      <c r="E2375" t="s">
        <v>30</v>
      </c>
      <c r="F2375">
        <v>22668</v>
      </c>
      <c r="G2375" t="s">
        <v>31</v>
      </c>
      <c r="H2375">
        <v>1210</v>
      </c>
      <c r="I2375" t="s">
        <v>385</v>
      </c>
    </row>
    <row r="2376" spans="1:9" x14ac:dyDescent="0.25">
      <c r="A2376">
        <v>1</v>
      </c>
      <c r="B2376">
        <v>875000</v>
      </c>
      <c r="C2376">
        <v>2013</v>
      </c>
      <c r="D2376">
        <v>2</v>
      </c>
      <c r="E2376" t="s">
        <v>241</v>
      </c>
      <c r="F2376">
        <v>12940</v>
      </c>
      <c r="G2376" t="s">
        <v>404</v>
      </c>
      <c r="H2376">
        <v>876.8</v>
      </c>
      <c r="I2376" t="s">
        <v>367</v>
      </c>
    </row>
    <row r="2377" spans="1:9" x14ac:dyDescent="0.25">
      <c r="A2377">
        <v>2</v>
      </c>
      <c r="B2377">
        <v>848000</v>
      </c>
      <c r="C2377">
        <v>2013</v>
      </c>
      <c r="D2377">
        <v>5</v>
      </c>
      <c r="E2377" t="s">
        <v>106</v>
      </c>
      <c r="F2377">
        <v>22674</v>
      </c>
      <c r="G2377" t="s">
        <v>107</v>
      </c>
      <c r="H2377">
        <v>-16.66</v>
      </c>
      <c r="I2377" t="s">
        <v>370</v>
      </c>
    </row>
    <row r="2378" spans="1:9" x14ac:dyDescent="0.25">
      <c r="A2378">
        <v>1</v>
      </c>
      <c r="B2378">
        <v>877000</v>
      </c>
      <c r="C2378">
        <v>2013</v>
      </c>
      <c r="D2378">
        <v>5</v>
      </c>
      <c r="E2378" t="s">
        <v>202</v>
      </c>
      <c r="F2378">
        <v>22242</v>
      </c>
      <c r="G2378" t="s">
        <v>203</v>
      </c>
      <c r="H2378">
        <v>-496.64</v>
      </c>
      <c r="I2378" t="s">
        <v>360</v>
      </c>
    </row>
    <row r="2379" spans="1:9" x14ac:dyDescent="0.25">
      <c r="A2379">
        <v>1</v>
      </c>
      <c r="B2379">
        <v>861000</v>
      </c>
      <c r="C2379">
        <v>2013</v>
      </c>
      <c r="D2379">
        <v>5</v>
      </c>
      <c r="E2379" t="s">
        <v>301</v>
      </c>
      <c r="F2379">
        <v>22977</v>
      </c>
      <c r="G2379" t="s">
        <v>486</v>
      </c>
      <c r="H2379">
        <v>78.53</v>
      </c>
      <c r="I2379" t="s">
        <v>349</v>
      </c>
    </row>
    <row r="2380" spans="1:9" x14ac:dyDescent="0.25">
      <c r="A2380">
        <v>1</v>
      </c>
      <c r="B2380">
        <v>862000</v>
      </c>
      <c r="C2380">
        <v>2013</v>
      </c>
      <c r="D2380">
        <v>1</v>
      </c>
      <c r="E2380" t="s">
        <v>80</v>
      </c>
      <c r="F2380">
        <v>21095</v>
      </c>
      <c r="G2380" t="s">
        <v>81</v>
      </c>
      <c r="H2380">
        <v>105.96</v>
      </c>
      <c r="I2380" t="s">
        <v>376</v>
      </c>
    </row>
    <row r="2381" spans="1:9" x14ac:dyDescent="0.25">
      <c r="A2381">
        <v>1</v>
      </c>
      <c r="B2381">
        <v>862000</v>
      </c>
      <c r="C2381">
        <v>2013</v>
      </c>
      <c r="D2381">
        <v>10</v>
      </c>
      <c r="E2381" t="s">
        <v>80</v>
      </c>
      <c r="F2381">
        <v>21095</v>
      </c>
      <c r="G2381" t="s">
        <v>81</v>
      </c>
      <c r="H2381">
        <v>907.54</v>
      </c>
      <c r="I2381" t="s">
        <v>376</v>
      </c>
    </row>
    <row r="2382" spans="1:9" x14ac:dyDescent="0.25">
      <c r="A2382">
        <v>1</v>
      </c>
      <c r="B2382">
        <v>868000</v>
      </c>
      <c r="C2382">
        <v>2013</v>
      </c>
      <c r="D2382">
        <v>2</v>
      </c>
      <c r="E2382" t="s">
        <v>132</v>
      </c>
      <c r="F2382">
        <v>10256</v>
      </c>
      <c r="G2382" t="s">
        <v>133</v>
      </c>
      <c r="H2382">
        <v>200.5</v>
      </c>
      <c r="I2382" t="s">
        <v>390</v>
      </c>
    </row>
    <row r="2383" spans="1:9" x14ac:dyDescent="0.25">
      <c r="A2383">
        <v>2</v>
      </c>
      <c r="B2383">
        <v>848000</v>
      </c>
      <c r="C2383">
        <v>2013</v>
      </c>
      <c r="D2383">
        <v>2</v>
      </c>
      <c r="E2383" t="s">
        <v>102</v>
      </c>
      <c r="F2383">
        <v>16088</v>
      </c>
      <c r="G2383" t="s">
        <v>103</v>
      </c>
      <c r="H2383">
        <v>107.98</v>
      </c>
      <c r="I2383" t="s">
        <v>370</v>
      </c>
    </row>
    <row r="2384" spans="1:9" x14ac:dyDescent="0.25">
      <c r="A2384">
        <v>1</v>
      </c>
      <c r="B2384">
        <v>861000</v>
      </c>
      <c r="C2384">
        <v>2013</v>
      </c>
      <c r="D2384">
        <v>12</v>
      </c>
      <c r="E2384" t="s">
        <v>1292</v>
      </c>
      <c r="F2384">
        <v>20987</v>
      </c>
      <c r="G2384" t="s">
        <v>1293</v>
      </c>
      <c r="H2384">
        <v>32.46</v>
      </c>
      <c r="I2384" t="s">
        <v>349</v>
      </c>
    </row>
    <row r="2385" spans="1:9" x14ac:dyDescent="0.25">
      <c r="A2385">
        <v>2</v>
      </c>
      <c r="B2385">
        <v>867000</v>
      </c>
      <c r="C2385">
        <v>2013</v>
      </c>
      <c r="D2385">
        <v>9</v>
      </c>
      <c r="E2385" t="s">
        <v>499</v>
      </c>
      <c r="F2385">
        <v>23057</v>
      </c>
      <c r="G2385" t="s">
        <v>500</v>
      </c>
      <c r="H2385">
        <v>714.63</v>
      </c>
      <c r="I2385" t="s">
        <v>383</v>
      </c>
    </row>
    <row r="2386" spans="1:9" x14ac:dyDescent="0.25">
      <c r="A2386">
        <v>1</v>
      </c>
      <c r="B2386">
        <v>848000</v>
      </c>
      <c r="C2386">
        <v>2013</v>
      </c>
      <c r="D2386">
        <v>3</v>
      </c>
      <c r="E2386" t="s">
        <v>24</v>
      </c>
      <c r="F2386">
        <v>15565</v>
      </c>
      <c r="G2386" t="s">
        <v>25</v>
      </c>
      <c r="H2386">
        <v>17.48</v>
      </c>
      <c r="I2386" t="s">
        <v>370</v>
      </c>
    </row>
    <row r="2387" spans="1:9" x14ac:dyDescent="0.25">
      <c r="A2387">
        <v>1</v>
      </c>
      <c r="B2387">
        <v>812000</v>
      </c>
      <c r="C2387">
        <v>2013</v>
      </c>
      <c r="D2387">
        <v>8</v>
      </c>
      <c r="E2387" t="s">
        <v>1130</v>
      </c>
      <c r="F2387">
        <v>23178</v>
      </c>
      <c r="G2387" t="s">
        <v>1131</v>
      </c>
      <c r="H2387">
        <v>2709.5</v>
      </c>
      <c r="I2387" t="s">
        <v>347</v>
      </c>
    </row>
    <row r="2388" spans="1:9" x14ac:dyDescent="0.25">
      <c r="A2388">
        <v>2</v>
      </c>
      <c r="B2388">
        <v>861000</v>
      </c>
      <c r="C2388">
        <v>2013</v>
      </c>
      <c r="D2388">
        <v>6</v>
      </c>
      <c r="E2388" t="s">
        <v>190</v>
      </c>
      <c r="F2388">
        <v>14979</v>
      </c>
      <c r="G2388" t="s">
        <v>619</v>
      </c>
      <c r="H2388">
        <v>99</v>
      </c>
      <c r="I2388" t="s">
        <v>349</v>
      </c>
    </row>
    <row r="2389" spans="1:9" x14ac:dyDescent="0.25">
      <c r="A2389">
        <v>1</v>
      </c>
      <c r="B2389">
        <v>846200</v>
      </c>
      <c r="C2389">
        <v>2013</v>
      </c>
      <c r="D2389">
        <v>4</v>
      </c>
      <c r="E2389" t="s">
        <v>456</v>
      </c>
      <c r="F2389">
        <v>12702</v>
      </c>
      <c r="G2389" t="s">
        <v>457</v>
      </c>
      <c r="H2389">
        <v>1640</v>
      </c>
      <c r="I2389" t="s">
        <v>385</v>
      </c>
    </row>
    <row r="2390" spans="1:9" x14ac:dyDescent="0.25">
      <c r="A2390">
        <v>2</v>
      </c>
      <c r="B2390">
        <v>852500</v>
      </c>
      <c r="C2390">
        <v>2013</v>
      </c>
      <c r="D2390">
        <v>8</v>
      </c>
      <c r="E2390" t="s">
        <v>165</v>
      </c>
      <c r="F2390">
        <v>22372</v>
      </c>
      <c r="G2390" t="s">
        <v>405</v>
      </c>
      <c r="H2390">
        <v>633.55999999999995</v>
      </c>
      <c r="I2390" t="s">
        <v>346</v>
      </c>
    </row>
    <row r="2391" spans="1:9" x14ac:dyDescent="0.25">
      <c r="A2391">
        <v>1</v>
      </c>
      <c r="B2391">
        <v>865000</v>
      </c>
      <c r="C2391">
        <v>2013</v>
      </c>
      <c r="D2391">
        <v>11</v>
      </c>
      <c r="E2391" t="s">
        <v>49</v>
      </c>
      <c r="F2391">
        <v>20123</v>
      </c>
      <c r="G2391" t="s">
        <v>50</v>
      </c>
      <c r="H2391">
        <v>135</v>
      </c>
      <c r="I2391" t="s">
        <v>371</v>
      </c>
    </row>
    <row r="2392" spans="1:9" x14ac:dyDescent="0.25">
      <c r="A2392">
        <v>1</v>
      </c>
      <c r="B2392">
        <v>848000</v>
      </c>
      <c r="C2392">
        <v>2013</v>
      </c>
      <c r="D2392">
        <v>2</v>
      </c>
      <c r="E2392" t="s">
        <v>159</v>
      </c>
      <c r="F2392">
        <v>22599</v>
      </c>
      <c r="G2392" t="s">
        <v>160</v>
      </c>
      <c r="H2392">
        <v>637.6</v>
      </c>
      <c r="I2392" t="s">
        <v>370</v>
      </c>
    </row>
    <row r="2393" spans="1:9" x14ac:dyDescent="0.25">
      <c r="A2393">
        <v>1</v>
      </c>
      <c r="B2393">
        <v>871000</v>
      </c>
      <c r="C2393">
        <v>2013</v>
      </c>
      <c r="D2393">
        <v>2</v>
      </c>
      <c r="E2393" t="s">
        <v>227</v>
      </c>
      <c r="F2393">
        <v>22159</v>
      </c>
      <c r="G2393" t="s">
        <v>228</v>
      </c>
      <c r="H2393">
        <v>486.19</v>
      </c>
      <c r="I2393" t="s">
        <v>353</v>
      </c>
    </row>
    <row r="2394" spans="1:9" x14ac:dyDescent="0.25">
      <c r="A2394">
        <v>1</v>
      </c>
      <c r="B2394">
        <v>841000</v>
      </c>
      <c r="C2394">
        <v>2013</v>
      </c>
      <c r="D2394">
        <v>7</v>
      </c>
      <c r="E2394" t="s">
        <v>152</v>
      </c>
      <c r="F2394">
        <v>21948</v>
      </c>
      <c r="G2394" t="s">
        <v>924</v>
      </c>
      <c r="H2394">
        <v>21.5</v>
      </c>
      <c r="I2394" t="s">
        <v>381</v>
      </c>
    </row>
    <row r="2395" spans="1:9" x14ac:dyDescent="0.25">
      <c r="A2395">
        <v>2</v>
      </c>
      <c r="B2395">
        <v>848000</v>
      </c>
      <c r="C2395">
        <v>2013</v>
      </c>
      <c r="D2395">
        <v>6</v>
      </c>
      <c r="E2395" t="s">
        <v>975</v>
      </c>
      <c r="F2395">
        <v>24205</v>
      </c>
      <c r="G2395" t="s">
        <v>976</v>
      </c>
      <c r="H2395">
        <v>272.92</v>
      </c>
      <c r="I2395" t="s">
        <v>370</v>
      </c>
    </row>
    <row r="2396" spans="1:9" x14ac:dyDescent="0.25">
      <c r="A2396">
        <v>2</v>
      </c>
      <c r="B2396">
        <v>852500</v>
      </c>
      <c r="C2396">
        <v>2013</v>
      </c>
      <c r="D2396">
        <v>6</v>
      </c>
      <c r="E2396" t="s">
        <v>683</v>
      </c>
      <c r="F2396">
        <v>21243</v>
      </c>
      <c r="G2396" t="s">
        <v>684</v>
      </c>
      <c r="H2396">
        <v>32102.94</v>
      </c>
      <c r="I2396" t="s">
        <v>346</v>
      </c>
    </row>
    <row r="2397" spans="1:9" x14ac:dyDescent="0.25">
      <c r="A2397">
        <v>1</v>
      </c>
      <c r="B2397">
        <v>877000</v>
      </c>
      <c r="C2397">
        <v>2013</v>
      </c>
      <c r="D2397">
        <v>4</v>
      </c>
      <c r="E2397" t="s">
        <v>263</v>
      </c>
      <c r="F2397">
        <v>22664</v>
      </c>
      <c r="G2397" t="s">
        <v>1193</v>
      </c>
      <c r="H2397">
        <v>147.01</v>
      </c>
      <c r="I2397" t="s">
        <v>360</v>
      </c>
    </row>
    <row r="2398" spans="1:9" x14ac:dyDescent="0.25">
      <c r="A2398">
        <v>1</v>
      </c>
      <c r="B2398">
        <v>842000</v>
      </c>
      <c r="C2398">
        <v>2013</v>
      </c>
      <c r="D2398">
        <v>1</v>
      </c>
      <c r="E2398" t="s">
        <v>701</v>
      </c>
      <c r="F2398">
        <v>22938</v>
      </c>
      <c r="G2398" t="s">
        <v>702</v>
      </c>
      <c r="H2398">
        <v>91.09</v>
      </c>
      <c r="I2398" t="s">
        <v>364</v>
      </c>
    </row>
    <row r="2399" spans="1:9" x14ac:dyDescent="0.25">
      <c r="A2399">
        <v>1</v>
      </c>
      <c r="B2399">
        <v>877000</v>
      </c>
      <c r="C2399">
        <v>2013</v>
      </c>
      <c r="D2399">
        <v>3</v>
      </c>
      <c r="E2399" t="s">
        <v>97</v>
      </c>
      <c r="F2399">
        <v>10070</v>
      </c>
      <c r="G2399" t="s">
        <v>418</v>
      </c>
      <c r="H2399">
        <v>21.29</v>
      </c>
      <c r="I2399" t="s">
        <v>360</v>
      </c>
    </row>
    <row r="2400" spans="1:9" x14ac:dyDescent="0.25">
      <c r="A2400">
        <v>1</v>
      </c>
      <c r="B2400">
        <v>875000</v>
      </c>
      <c r="C2400">
        <v>2013</v>
      </c>
      <c r="D2400">
        <v>11</v>
      </c>
      <c r="E2400" t="s">
        <v>237</v>
      </c>
      <c r="F2400">
        <v>10896</v>
      </c>
      <c r="G2400" t="s">
        <v>238</v>
      </c>
      <c r="H2400">
        <v>789.42</v>
      </c>
      <c r="I2400" t="s">
        <v>367</v>
      </c>
    </row>
    <row r="2401" spans="1:9" x14ac:dyDescent="0.25">
      <c r="A2401">
        <v>2</v>
      </c>
      <c r="B2401">
        <v>847900</v>
      </c>
      <c r="C2401">
        <v>2013</v>
      </c>
      <c r="D2401">
        <v>3</v>
      </c>
      <c r="E2401" t="s">
        <v>565</v>
      </c>
      <c r="F2401">
        <v>16006</v>
      </c>
      <c r="G2401" t="s">
        <v>566</v>
      </c>
      <c r="H2401">
        <v>-6089.73</v>
      </c>
      <c r="I2401" t="s">
        <v>366</v>
      </c>
    </row>
    <row r="2402" spans="1:9" x14ac:dyDescent="0.25">
      <c r="A2402">
        <v>1</v>
      </c>
      <c r="B2402">
        <v>842000</v>
      </c>
      <c r="C2402">
        <v>2013</v>
      </c>
      <c r="D2402">
        <v>2</v>
      </c>
      <c r="E2402" t="s">
        <v>128</v>
      </c>
      <c r="F2402">
        <v>13307</v>
      </c>
      <c r="G2402" t="s">
        <v>129</v>
      </c>
      <c r="H2402">
        <v>427.25</v>
      </c>
      <c r="I2402" t="s">
        <v>364</v>
      </c>
    </row>
    <row r="2403" spans="1:9" x14ac:dyDescent="0.25">
      <c r="A2403">
        <v>1</v>
      </c>
      <c r="B2403">
        <v>861000</v>
      </c>
      <c r="C2403">
        <v>2013</v>
      </c>
      <c r="D2403">
        <v>5</v>
      </c>
      <c r="E2403" t="s">
        <v>198</v>
      </c>
      <c r="F2403">
        <v>14166</v>
      </c>
      <c r="G2403" t="s">
        <v>199</v>
      </c>
      <c r="H2403">
        <v>529.62</v>
      </c>
      <c r="I2403" t="s">
        <v>349</v>
      </c>
    </row>
    <row r="2404" spans="1:9" x14ac:dyDescent="0.25">
      <c r="A2404">
        <v>1</v>
      </c>
      <c r="B2404">
        <v>877000</v>
      </c>
      <c r="C2404">
        <v>2013</v>
      </c>
      <c r="D2404">
        <v>6</v>
      </c>
      <c r="E2404" t="s">
        <v>837</v>
      </c>
      <c r="F2404">
        <v>21946</v>
      </c>
      <c r="G2404" t="s">
        <v>838</v>
      </c>
      <c r="H2404">
        <v>96.18</v>
      </c>
      <c r="I2404" t="s">
        <v>360</v>
      </c>
    </row>
    <row r="2405" spans="1:9" x14ac:dyDescent="0.25">
      <c r="A2405">
        <v>2</v>
      </c>
      <c r="B2405">
        <v>847900</v>
      </c>
      <c r="C2405">
        <v>2013</v>
      </c>
      <c r="D2405">
        <v>7</v>
      </c>
      <c r="E2405" t="s">
        <v>117</v>
      </c>
      <c r="F2405">
        <v>16039</v>
      </c>
      <c r="G2405" t="s">
        <v>118</v>
      </c>
      <c r="H2405">
        <v>2.36</v>
      </c>
      <c r="I2405" t="s">
        <v>366</v>
      </c>
    </row>
    <row r="2406" spans="1:9" x14ac:dyDescent="0.25">
      <c r="A2406">
        <v>1</v>
      </c>
      <c r="B2406">
        <v>868000</v>
      </c>
      <c r="C2406">
        <v>2013</v>
      </c>
      <c r="D2406">
        <v>10</v>
      </c>
      <c r="E2406" t="s">
        <v>24</v>
      </c>
      <c r="F2406">
        <v>15565</v>
      </c>
      <c r="G2406" t="s">
        <v>25</v>
      </c>
      <c r="H2406">
        <v>104.33</v>
      </c>
      <c r="I2406" t="s">
        <v>390</v>
      </c>
    </row>
    <row r="2407" spans="1:9" x14ac:dyDescent="0.25">
      <c r="A2407">
        <v>1</v>
      </c>
      <c r="B2407">
        <v>839500</v>
      </c>
      <c r="C2407">
        <v>2013</v>
      </c>
      <c r="D2407">
        <v>11</v>
      </c>
      <c r="E2407" t="s">
        <v>147</v>
      </c>
      <c r="F2407">
        <v>15430</v>
      </c>
      <c r="G2407" t="s">
        <v>148</v>
      </c>
      <c r="H2407">
        <v>341.1</v>
      </c>
      <c r="I2407" t="s">
        <v>348</v>
      </c>
    </row>
    <row r="2408" spans="1:9" x14ac:dyDescent="0.25">
      <c r="A2408">
        <v>2</v>
      </c>
      <c r="B2408">
        <v>847900</v>
      </c>
      <c r="C2408">
        <v>2013</v>
      </c>
      <c r="D2408">
        <v>4</v>
      </c>
      <c r="E2408" t="s">
        <v>102</v>
      </c>
      <c r="F2408">
        <v>16088</v>
      </c>
      <c r="G2408" t="s">
        <v>103</v>
      </c>
      <c r="H2408">
        <v>-864</v>
      </c>
      <c r="I2408" t="s">
        <v>366</v>
      </c>
    </row>
    <row r="2409" spans="1:9" x14ac:dyDescent="0.25">
      <c r="A2409">
        <v>1</v>
      </c>
      <c r="B2409">
        <v>857000</v>
      </c>
      <c r="C2409">
        <v>2013</v>
      </c>
      <c r="D2409">
        <v>2</v>
      </c>
      <c r="E2409" t="s">
        <v>178</v>
      </c>
      <c r="F2409">
        <v>22536</v>
      </c>
      <c r="G2409" t="s">
        <v>179</v>
      </c>
      <c r="H2409">
        <v>1002.18</v>
      </c>
      <c r="I2409" t="s">
        <v>387</v>
      </c>
    </row>
    <row r="2410" spans="1:9" x14ac:dyDescent="0.25">
      <c r="A2410">
        <v>1</v>
      </c>
      <c r="B2410">
        <v>831500</v>
      </c>
      <c r="C2410">
        <v>2013</v>
      </c>
      <c r="D2410">
        <v>8</v>
      </c>
      <c r="E2410" t="s">
        <v>479</v>
      </c>
      <c r="F2410">
        <v>20300</v>
      </c>
      <c r="G2410" t="s">
        <v>480</v>
      </c>
      <c r="H2410">
        <v>565</v>
      </c>
      <c r="I2410" t="s">
        <v>369</v>
      </c>
    </row>
    <row r="2411" spans="1:9" x14ac:dyDescent="0.25">
      <c r="A2411">
        <v>1</v>
      </c>
      <c r="B2411">
        <v>830000</v>
      </c>
      <c r="C2411">
        <v>2013</v>
      </c>
      <c r="D2411">
        <v>9</v>
      </c>
      <c r="E2411" t="s">
        <v>132</v>
      </c>
      <c r="F2411">
        <v>10256</v>
      </c>
      <c r="G2411" t="s">
        <v>133</v>
      </c>
      <c r="H2411">
        <v>2207.13</v>
      </c>
      <c r="I2411" t="s">
        <v>375</v>
      </c>
    </row>
    <row r="2412" spans="1:9" x14ac:dyDescent="0.25">
      <c r="A2412">
        <v>1</v>
      </c>
      <c r="B2412">
        <v>865000</v>
      </c>
      <c r="C2412">
        <v>2013</v>
      </c>
      <c r="D2412">
        <v>2</v>
      </c>
      <c r="E2412" t="s">
        <v>221</v>
      </c>
      <c r="F2412">
        <v>22582</v>
      </c>
      <c r="G2412" t="s">
        <v>416</v>
      </c>
      <c r="H2412">
        <v>763.14</v>
      </c>
      <c r="I2412" t="s">
        <v>371</v>
      </c>
    </row>
    <row r="2413" spans="1:9" x14ac:dyDescent="0.25">
      <c r="A2413">
        <v>1</v>
      </c>
      <c r="B2413">
        <v>861000</v>
      </c>
      <c r="C2413">
        <v>2013</v>
      </c>
      <c r="D2413">
        <v>11</v>
      </c>
      <c r="E2413" t="s">
        <v>1105</v>
      </c>
      <c r="F2413">
        <v>15341</v>
      </c>
      <c r="G2413" t="s">
        <v>1106</v>
      </c>
      <c r="H2413">
        <v>75.7</v>
      </c>
      <c r="I2413" t="s">
        <v>349</v>
      </c>
    </row>
    <row r="2414" spans="1:9" x14ac:dyDescent="0.25">
      <c r="A2414">
        <v>1</v>
      </c>
      <c r="B2414">
        <v>857000</v>
      </c>
      <c r="C2414">
        <v>2013</v>
      </c>
      <c r="D2414">
        <v>9</v>
      </c>
      <c r="E2414" t="s">
        <v>174</v>
      </c>
      <c r="F2414">
        <v>14245</v>
      </c>
      <c r="G2414" t="s">
        <v>175</v>
      </c>
      <c r="H2414">
        <v>2228</v>
      </c>
      <c r="I2414" t="s">
        <v>387</v>
      </c>
    </row>
    <row r="2415" spans="1:9" x14ac:dyDescent="0.25">
      <c r="A2415">
        <v>1</v>
      </c>
      <c r="B2415">
        <v>861000</v>
      </c>
      <c r="C2415">
        <v>2013</v>
      </c>
      <c r="D2415">
        <v>9</v>
      </c>
      <c r="E2415" t="s">
        <v>462</v>
      </c>
      <c r="F2415">
        <v>28076</v>
      </c>
      <c r="G2415" t="s">
        <v>868</v>
      </c>
      <c r="H2415">
        <v>2815.22</v>
      </c>
      <c r="I2415" t="s">
        <v>349</v>
      </c>
    </row>
    <row r="2416" spans="1:9" x14ac:dyDescent="0.25">
      <c r="A2416">
        <v>2</v>
      </c>
      <c r="B2416">
        <v>805000</v>
      </c>
      <c r="C2416">
        <v>2013</v>
      </c>
      <c r="D2416">
        <v>3</v>
      </c>
      <c r="E2416" t="s">
        <v>583</v>
      </c>
      <c r="F2416">
        <v>24018</v>
      </c>
      <c r="G2416" t="s">
        <v>584</v>
      </c>
      <c r="H2416">
        <v>1275.54</v>
      </c>
      <c r="I2416" t="s">
        <v>386</v>
      </c>
    </row>
    <row r="2417" spans="1:9" x14ac:dyDescent="0.25">
      <c r="A2417">
        <v>1</v>
      </c>
      <c r="B2417">
        <v>861000</v>
      </c>
      <c r="C2417">
        <v>2013</v>
      </c>
      <c r="D2417">
        <v>11</v>
      </c>
      <c r="E2417" t="s">
        <v>193</v>
      </c>
      <c r="F2417">
        <v>21304</v>
      </c>
      <c r="G2417" t="s">
        <v>652</v>
      </c>
      <c r="H2417">
        <v>625.52</v>
      </c>
      <c r="I2417" t="s">
        <v>349</v>
      </c>
    </row>
    <row r="2418" spans="1:9" x14ac:dyDescent="0.25">
      <c r="A2418">
        <v>1</v>
      </c>
      <c r="B2418">
        <v>848000</v>
      </c>
      <c r="C2418">
        <v>2013</v>
      </c>
      <c r="D2418">
        <v>6</v>
      </c>
      <c r="E2418" t="s">
        <v>1010</v>
      </c>
      <c r="F2418">
        <v>10022</v>
      </c>
      <c r="G2418" t="s">
        <v>1011</v>
      </c>
      <c r="H2418">
        <v>11</v>
      </c>
      <c r="I2418" t="s">
        <v>370</v>
      </c>
    </row>
    <row r="2419" spans="1:9" x14ac:dyDescent="0.25">
      <c r="A2419">
        <v>1</v>
      </c>
      <c r="B2419">
        <v>861000</v>
      </c>
      <c r="C2419">
        <v>2013</v>
      </c>
      <c r="D2419">
        <v>11</v>
      </c>
      <c r="E2419" t="s">
        <v>204</v>
      </c>
      <c r="F2419">
        <v>11099</v>
      </c>
      <c r="G2419" t="s">
        <v>205</v>
      </c>
      <c r="H2419">
        <v>651.25</v>
      </c>
      <c r="I2419" t="s">
        <v>349</v>
      </c>
    </row>
    <row r="2420" spans="1:9" x14ac:dyDescent="0.25">
      <c r="A2420">
        <v>1</v>
      </c>
      <c r="B2420">
        <v>867000</v>
      </c>
      <c r="C2420">
        <v>2013</v>
      </c>
      <c r="D2420">
        <v>1</v>
      </c>
      <c r="E2420" t="s">
        <v>323</v>
      </c>
      <c r="F2420">
        <v>20185</v>
      </c>
      <c r="G2420" t="s">
        <v>324</v>
      </c>
      <c r="H2420">
        <v>260.83999999999997</v>
      </c>
      <c r="I2420" t="s">
        <v>383</v>
      </c>
    </row>
    <row r="2421" spans="1:9" x14ac:dyDescent="0.25">
      <c r="A2421">
        <v>1</v>
      </c>
      <c r="B2421">
        <v>867000</v>
      </c>
      <c r="C2421">
        <v>2013</v>
      </c>
      <c r="D2421">
        <v>10</v>
      </c>
      <c r="E2421" t="s">
        <v>323</v>
      </c>
      <c r="F2421">
        <v>20185</v>
      </c>
      <c r="G2421" t="s">
        <v>324</v>
      </c>
      <c r="H2421">
        <v>375</v>
      </c>
      <c r="I2421" t="s">
        <v>383</v>
      </c>
    </row>
    <row r="2422" spans="1:9" x14ac:dyDescent="0.25">
      <c r="A2422">
        <v>1</v>
      </c>
      <c r="B2422">
        <v>865000</v>
      </c>
      <c r="C2422">
        <v>2013</v>
      </c>
      <c r="D2422">
        <v>11</v>
      </c>
      <c r="E2422" t="s">
        <v>559</v>
      </c>
      <c r="F2422">
        <v>23305</v>
      </c>
      <c r="G2422" t="s">
        <v>560</v>
      </c>
      <c r="H2422">
        <v>281.31</v>
      </c>
      <c r="I2422" t="s">
        <v>371</v>
      </c>
    </row>
    <row r="2423" spans="1:9" x14ac:dyDescent="0.25">
      <c r="A2423">
        <v>1</v>
      </c>
      <c r="B2423">
        <v>852500</v>
      </c>
      <c r="C2423">
        <v>2013</v>
      </c>
      <c r="D2423">
        <v>7</v>
      </c>
      <c r="E2423" t="s">
        <v>680</v>
      </c>
      <c r="F2423">
        <v>22827</v>
      </c>
      <c r="G2423" t="s">
        <v>887</v>
      </c>
      <c r="H2423">
        <v>2096.3200000000002</v>
      </c>
      <c r="I2423" t="s">
        <v>346</v>
      </c>
    </row>
    <row r="2424" spans="1:9" x14ac:dyDescent="0.25">
      <c r="A2424">
        <v>1</v>
      </c>
      <c r="B2424">
        <v>857000</v>
      </c>
      <c r="C2424">
        <v>2013</v>
      </c>
      <c r="D2424">
        <v>4</v>
      </c>
      <c r="E2424" t="s">
        <v>180</v>
      </c>
      <c r="F2424">
        <v>12814</v>
      </c>
      <c r="G2424" t="s">
        <v>181</v>
      </c>
      <c r="H2424">
        <v>13537.46</v>
      </c>
      <c r="I2424" t="s">
        <v>387</v>
      </c>
    </row>
    <row r="2425" spans="1:9" x14ac:dyDescent="0.25">
      <c r="A2425">
        <v>1</v>
      </c>
      <c r="B2425">
        <v>844000</v>
      </c>
      <c r="C2425">
        <v>2013</v>
      </c>
      <c r="D2425">
        <v>8</v>
      </c>
      <c r="E2425" t="s">
        <v>659</v>
      </c>
      <c r="F2425">
        <v>21943</v>
      </c>
      <c r="G2425" t="s">
        <v>660</v>
      </c>
      <c r="H2425">
        <v>46</v>
      </c>
      <c r="I2425" t="s">
        <v>384</v>
      </c>
    </row>
    <row r="2426" spans="1:9" x14ac:dyDescent="0.25">
      <c r="A2426">
        <v>1</v>
      </c>
      <c r="B2426">
        <v>848000</v>
      </c>
      <c r="C2426">
        <v>2013</v>
      </c>
      <c r="D2426">
        <v>11</v>
      </c>
      <c r="E2426" t="s">
        <v>518</v>
      </c>
      <c r="F2426">
        <v>12384</v>
      </c>
      <c r="G2426" t="s">
        <v>519</v>
      </c>
      <c r="H2426">
        <v>1019.17</v>
      </c>
      <c r="I2426" t="s">
        <v>370</v>
      </c>
    </row>
    <row r="2427" spans="1:9" x14ac:dyDescent="0.25">
      <c r="A2427">
        <v>1</v>
      </c>
      <c r="B2427">
        <v>805000</v>
      </c>
      <c r="C2427">
        <v>2013</v>
      </c>
      <c r="D2427">
        <v>8</v>
      </c>
      <c r="E2427" t="s">
        <v>906</v>
      </c>
      <c r="F2427">
        <v>24195</v>
      </c>
      <c r="G2427" t="s">
        <v>907</v>
      </c>
      <c r="H2427">
        <v>338.41</v>
      </c>
      <c r="I2427" t="s">
        <v>386</v>
      </c>
    </row>
    <row r="2428" spans="1:9" x14ac:dyDescent="0.25">
      <c r="A2428">
        <v>1</v>
      </c>
      <c r="B2428">
        <v>857000</v>
      </c>
      <c r="C2428">
        <v>2013</v>
      </c>
      <c r="D2428">
        <v>12</v>
      </c>
      <c r="E2428" t="s">
        <v>176</v>
      </c>
      <c r="F2428">
        <v>21294</v>
      </c>
      <c r="G2428" t="s">
        <v>177</v>
      </c>
      <c r="H2428">
        <v>4358.8500000000004</v>
      </c>
      <c r="I2428" t="s">
        <v>387</v>
      </c>
    </row>
    <row r="2429" spans="1:9" x14ac:dyDescent="0.25">
      <c r="A2429">
        <v>1</v>
      </c>
      <c r="B2429">
        <v>812000</v>
      </c>
      <c r="C2429">
        <v>2013</v>
      </c>
      <c r="D2429">
        <v>4</v>
      </c>
      <c r="E2429" t="s">
        <v>638</v>
      </c>
      <c r="F2429">
        <v>24104</v>
      </c>
      <c r="G2429" t="s">
        <v>1005</v>
      </c>
      <c r="H2429">
        <v>5013.45</v>
      </c>
      <c r="I2429" t="s">
        <v>347</v>
      </c>
    </row>
    <row r="2430" spans="1:9" x14ac:dyDescent="0.25">
      <c r="A2430">
        <v>1</v>
      </c>
      <c r="B2430">
        <v>848000</v>
      </c>
      <c r="C2430">
        <v>2013</v>
      </c>
      <c r="D2430">
        <v>6</v>
      </c>
      <c r="E2430" t="s">
        <v>547</v>
      </c>
      <c r="F2430">
        <v>22988</v>
      </c>
      <c r="G2430" t="s">
        <v>1003</v>
      </c>
      <c r="H2430">
        <v>617.58000000000004</v>
      </c>
      <c r="I2430" t="s">
        <v>370</v>
      </c>
    </row>
    <row r="2431" spans="1:9" x14ac:dyDescent="0.25">
      <c r="A2431">
        <v>2</v>
      </c>
      <c r="B2431">
        <v>857000</v>
      </c>
      <c r="C2431">
        <v>2013</v>
      </c>
      <c r="D2431">
        <v>12</v>
      </c>
      <c r="E2431" t="s">
        <v>259</v>
      </c>
      <c r="F2431">
        <v>14127</v>
      </c>
      <c r="G2431" t="s">
        <v>260</v>
      </c>
      <c r="H2431">
        <v>3461.52</v>
      </c>
      <c r="I2431" t="s">
        <v>387</v>
      </c>
    </row>
    <row r="2432" spans="1:9" x14ac:dyDescent="0.25">
      <c r="A2432">
        <v>1</v>
      </c>
      <c r="B2432">
        <v>875000</v>
      </c>
      <c r="C2432">
        <v>2013</v>
      </c>
      <c r="D2432">
        <v>3</v>
      </c>
      <c r="E2432" t="s">
        <v>244</v>
      </c>
      <c r="F2432">
        <v>12697</v>
      </c>
      <c r="G2432" t="s">
        <v>245</v>
      </c>
      <c r="H2432">
        <v>762.42</v>
      </c>
      <c r="I2432" t="s">
        <v>367</v>
      </c>
    </row>
    <row r="2433" spans="1:9" x14ac:dyDescent="0.25">
      <c r="A2433">
        <v>1</v>
      </c>
      <c r="B2433">
        <v>861000</v>
      </c>
      <c r="C2433">
        <v>2013</v>
      </c>
      <c r="D2433">
        <v>11</v>
      </c>
      <c r="E2433" t="s">
        <v>330</v>
      </c>
      <c r="F2433">
        <v>28087</v>
      </c>
      <c r="G2433" t="s">
        <v>331</v>
      </c>
      <c r="H2433">
        <v>147.72999999999999</v>
      </c>
      <c r="I2433" t="s">
        <v>349</v>
      </c>
    </row>
    <row r="2434" spans="1:9" x14ac:dyDescent="0.25">
      <c r="A2434">
        <v>2</v>
      </c>
      <c r="B2434">
        <v>880000</v>
      </c>
      <c r="C2434">
        <v>2013</v>
      </c>
      <c r="D2434">
        <v>3</v>
      </c>
      <c r="E2434" t="s">
        <v>120</v>
      </c>
      <c r="F2434">
        <v>16037</v>
      </c>
      <c r="G2434" t="s">
        <v>1117</v>
      </c>
      <c r="H2434">
        <v>-168.01</v>
      </c>
      <c r="I2434" t="s">
        <v>354</v>
      </c>
    </row>
    <row r="2435" spans="1:9" x14ac:dyDescent="0.25">
      <c r="A2435">
        <v>1</v>
      </c>
      <c r="B2435">
        <v>810000</v>
      </c>
      <c r="C2435">
        <v>2013</v>
      </c>
      <c r="D2435">
        <v>3</v>
      </c>
      <c r="E2435" t="s">
        <v>600</v>
      </c>
      <c r="F2435">
        <v>24053</v>
      </c>
      <c r="G2435" t="s">
        <v>601</v>
      </c>
      <c r="H2435">
        <v>14217.5</v>
      </c>
      <c r="I2435" t="s">
        <v>359</v>
      </c>
    </row>
    <row r="2436" spans="1:9" x14ac:dyDescent="0.25">
      <c r="A2436">
        <v>2</v>
      </c>
      <c r="B2436">
        <v>805000</v>
      </c>
      <c r="C2436">
        <v>2013</v>
      </c>
      <c r="D2436">
        <v>3</v>
      </c>
      <c r="E2436" t="s">
        <v>463</v>
      </c>
      <c r="F2436">
        <v>22706</v>
      </c>
      <c r="G2436" t="s">
        <v>464</v>
      </c>
      <c r="H2436">
        <v>605.32000000000005</v>
      </c>
      <c r="I2436" t="s">
        <v>386</v>
      </c>
    </row>
    <row r="2437" spans="1:9" x14ac:dyDescent="0.25">
      <c r="A2437">
        <v>1</v>
      </c>
      <c r="B2437">
        <v>831600</v>
      </c>
      <c r="C2437">
        <v>2013</v>
      </c>
      <c r="D2437">
        <v>9</v>
      </c>
      <c r="E2437" t="s">
        <v>321</v>
      </c>
      <c r="F2437">
        <v>23094</v>
      </c>
      <c r="G2437" t="s">
        <v>322</v>
      </c>
      <c r="H2437">
        <v>338.35</v>
      </c>
      <c r="I2437" t="s">
        <v>392</v>
      </c>
    </row>
    <row r="2438" spans="1:9" x14ac:dyDescent="0.25">
      <c r="A2438">
        <v>2</v>
      </c>
      <c r="B2438">
        <v>877000</v>
      </c>
      <c r="C2438">
        <v>2013</v>
      </c>
      <c r="D2438">
        <v>1</v>
      </c>
      <c r="E2438" t="s">
        <v>579</v>
      </c>
      <c r="F2438">
        <v>21247</v>
      </c>
      <c r="G2438" t="s">
        <v>580</v>
      </c>
      <c r="H2438">
        <v>205.92</v>
      </c>
      <c r="I2438" t="s">
        <v>360</v>
      </c>
    </row>
    <row r="2439" spans="1:9" x14ac:dyDescent="0.25">
      <c r="A2439">
        <v>1</v>
      </c>
      <c r="B2439">
        <v>871000</v>
      </c>
      <c r="C2439">
        <v>2013</v>
      </c>
      <c r="D2439">
        <v>6</v>
      </c>
      <c r="E2439" t="s">
        <v>520</v>
      </c>
      <c r="F2439">
        <v>22168</v>
      </c>
      <c r="G2439" t="s">
        <v>521</v>
      </c>
      <c r="H2439">
        <v>246.5</v>
      </c>
      <c r="I2439" t="s">
        <v>353</v>
      </c>
    </row>
    <row r="2440" spans="1:9" x14ac:dyDescent="0.25">
      <c r="A2440">
        <v>2</v>
      </c>
      <c r="B2440">
        <v>848000</v>
      </c>
      <c r="C2440">
        <v>2013</v>
      </c>
      <c r="D2440">
        <v>12</v>
      </c>
      <c r="E2440" t="s">
        <v>1278</v>
      </c>
      <c r="F2440">
        <v>24291</v>
      </c>
      <c r="G2440" t="s">
        <v>1279</v>
      </c>
      <c r="H2440">
        <v>168.16</v>
      </c>
      <c r="I2440" t="s">
        <v>370</v>
      </c>
    </row>
    <row r="2441" spans="1:9" x14ac:dyDescent="0.25">
      <c r="A2441">
        <v>2</v>
      </c>
      <c r="B2441">
        <v>865000</v>
      </c>
      <c r="C2441">
        <v>2013</v>
      </c>
      <c r="D2441">
        <v>7</v>
      </c>
      <c r="E2441" t="s">
        <v>343</v>
      </c>
      <c r="F2441">
        <v>23071</v>
      </c>
      <c r="G2441" t="s">
        <v>344</v>
      </c>
      <c r="H2441">
        <v>125</v>
      </c>
      <c r="I2441" t="s">
        <v>371</v>
      </c>
    </row>
    <row r="2442" spans="1:9" x14ac:dyDescent="0.25">
      <c r="A2442">
        <v>1</v>
      </c>
      <c r="B2442">
        <v>839500</v>
      </c>
      <c r="C2442">
        <v>2013</v>
      </c>
      <c r="D2442">
        <v>4</v>
      </c>
      <c r="E2442" t="s">
        <v>24</v>
      </c>
      <c r="F2442">
        <v>15565</v>
      </c>
      <c r="G2442" t="s">
        <v>25</v>
      </c>
      <c r="H2442">
        <v>31</v>
      </c>
      <c r="I2442" t="s">
        <v>348</v>
      </c>
    </row>
    <row r="2443" spans="1:9" x14ac:dyDescent="0.25">
      <c r="A2443">
        <v>1</v>
      </c>
      <c r="B2443">
        <v>861000</v>
      </c>
      <c r="C2443">
        <v>2013</v>
      </c>
      <c r="D2443">
        <v>3</v>
      </c>
      <c r="E2443" t="s">
        <v>773</v>
      </c>
      <c r="F2443">
        <v>13350</v>
      </c>
      <c r="G2443" t="s">
        <v>774</v>
      </c>
      <c r="H2443">
        <v>51.88</v>
      </c>
      <c r="I2443" t="s">
        <v>349</v>
      </c>
    </row>
    <row r="2444" spans="1:9" x14ac:dyDescent="0.25">
      <c r="A2444">
        <v>2</v>
      </c>
      <c r="B2444">
        <v>848000</v>
      </c>
      <c r="C2444">
        <v>2013</v>
      </c>
      <c r="D2444">
        <v>11</v>
      </c>
      <c r="E2444" t="s">
        <v>890</v>
      </c>
      <c r="F2444">
        <v>24182</v>
      </c>
      <c r="G2444" t="s">
        <v>891</v>
      </c>
      <c r="H2444">
        <v>250.14</v>
      </c>
      <c r="I2444" t="s">
        <v>370</v>
      </c>
    </row>
    <row r="2445" spans="1:9" x14ac:dyDescent="0.25">
      <c r="A2445">
        <v>1</v>
      </c>
      <c r="B2445">
        <v>805000</v>
      </c>
      <c r="C2445">
        <v>2013</v>
      </c>
      <c r="D2445">
        <v>5</v>
      </c>
      <c r="E2445" t="s">
        <v>34</v>
      </c>
      <c r="F2445">
        <v>22803</v>
      </c>
      <c r="G2445" t="s">
        <v>35</v>
      </c>
      <c r="H2445">
        <v>2.52</v>
      </c>
      <c r="I2445" t="s">
        <v>386</v>
      </c>
    </row>
    <row r="2446" spans="1:9" x14ac:dyDescent="0.25">
      <c r="A2446">
        <v>1</v>
      </c>
      <c r="B2446">
        <v>867000</v>
      </c>
      <c r="C2446">
        <v>2013</v>
      </c>
      <c r="D2446">
        <v>1</v>
      </c>
      <c r="E2446" t="s">
        <v>28</v>
      </c>
      <c r="F2446">
        <v>22385</v>
      </c>
      <c r="G2446" t="s">
        <v>29</v>
      </c>
      <c r="H2446">
        <v>946.62</v>
      </c>
      <c r="I2446" t="s">
        <v>383</v>
      </c>
    </row>
    <row r="2447" spans="1:9" x14ac:dyDescent="0.25">
      <c r="A2447">
        <v>1</v>
      </c>
      <c r="B2447">
        <v>867000</v>
      </c>
      <c r="C2447">
        <v>2013</v>
      </c>
      <c r="D2447">
        <v>10</v>
      </c>
      <c r="E2447" t="s">
        <v>28</v>
      </c>
      <c r="F2447">
        <v>22385</v>
      </c>
      <c r="G2447" t="s">
        <v>29</v>
      </c>
      <c r="H2447">
        <v>1212.94</v>
      </c>
      <c r="I2447" t="s">
        <v>383</v>
      </c>
    </row>
    <row r="2448" spans="1:9" x14ac:dyDescent="0.25">
      <c r="A2448">
        <v>1</v>
      </c>
      <c r="B2448">
        <v>861000</v>
      </c>
      <c r="C2448">
        <v>2013</v>
      </c>
      <c r="D2448">
        <v>4</v>
      </c>
      <c r="E2448" t="s">
        <v>506</v>
      </c>
      <c r="F2448">
        <v>22510</v>
      </c>
      <c r="G2448" t="s">
        <v>507</v>
      </c>
      <c r="H2448">
        <v>137.34</v>
      </c>
      <c r="I2448" t="s">
        <v>349</v>
      </c>
    </row>
    <row r="2449" spans="1:9" x14ac:dyDescent="0.25">
      <c r="A2449">
        <v>1</v>
      </c>
      <c r="B2449">
        <v>805000</v>
      </c>
      <c r="C2449">
        <v>2013</v>
      </c>
      <c r="D2449">
        <v>5</v>
      </c>
      <c r="E2449" t="s">
        <v>24</v>
      </c>
      <c r="F2449">
        <v>15565</v>
      </c>
      <c r="G2449" t="s">
        <v>25</v>
      </c>
      <c r="H2449">
        <v>329.62</v>
      </c>
      <c r="I2449" t="s">
        <v>386</v>
      </c>
    </row>
    <row r="2450" spans="1:9" x14ac:dyDescent="0.25">
      <c r="A2450">
        <v>1</v>
      </c>
      <c r="B2450">
        <v>871000</v>
      </c>
      <c r="C2450">
        <v>2013</v>
      </c>
      <c r="D2450">
        <v>8</v>
      </c>
      <c r="E2450" t="s">
        <v>1132</v>
      </c>
      <c r="F2450">
        <v>24244</v>
      </c>
      <c r="G2450" t="s">
        <v>1133</v>
      </c>
      <c r="H2450">
        <v>293.72000000000003</v>
      </c>
      <c r="I2450" t="s">
        <v>353</v>
      </c>
    </row>
    <row r="2451" spans="1:9" x14ac:dyDescent="0.25">
      <c r="A2451">
        <v>1</v>
      </c>
      <c r="B2451">
        <v>861000</v>
      </c>
      <c r="C2451">
        <v>2013</v>
      </c>
      <c r="D2451">
        <v>3</v>
      </c>
      <c r="E2451" t="s">
        <v>742</v>
      </c>
      <c r="F2451">
        <v>22267</v>
      </c>
      <c r="G2451" t="s">
        <v>743</v>
      </c>
      <c r="H2451">
        <v>80.08</v>
      </c>
      <c r="I2451" t="s">
        <v>349</v>
      </c>
    </row>
    <row r="2452" spans="1:9" x14ac:dyDescent="0.25">
      <c r="A2452">
        <v>2</v>
      </c>
      <c r="B2452">
        <v>865000</v>
      </c>
      <c r="C2452">
        <v>2013</v>
      </c>
      <c r="D2452">
        <v>1</v>
      </c>
      <c r="E2452" t="s">
        <v>343</v>
      </c>
      <c r="F2452">
        <v>23071</v>
      </c>
      <c r="G2452" t="s">
        <v>344</v>
      </c>
      <c r="H2452">
        <v>125</v>
      </c>
      <c r="I2452" t="s">
        <v>371</v>
      </c>
    </row>
    <row r="2453" spans="1:9" x14ac:dyDescent="0.25">
      <c r="A2453">
        <v>2</v>
      </c>
      <c r="B2453">
        <v>865000</v>
      </c>
      <c r="C2453">
        <v>2013</v>
      </c>
      <c r="D2453">
        <v>10</v>
      </c>
      <c r="E2453" t="s">
        <v>343</v>
      </c>
      <c r="F2453">
        <v>23071</v>
      </c>
      <c r="G2453" t="s">
        <v>344</v>
      </c>
      <c r="H2453">
        <v>125</v>
      </c>
      <c r="I2453" t="s">
        <v>371</v>
      </c>
    </row>
    <row r="2454" spans="1:9" x14ac:dyDescent="0.25">
      <c r="A2454">
        <v>1</v>
      </c>
      <c r="B2454">
        <v>861000</v>
      </c>
      <c r="C2454">
        <v>2013</v>
      </c>
      <c r="D2454">
        <v>6</v>
      </c>
      <c r="E2454" t="s">
        <v>332</v>
      </c>
      <c r="F2454">
        <v>23160</v>
      </c>
      <c r="G2454" t="s">
        <v>333</v>
      </c>
      <c r="H2454">
        <v>460</v>
      </c>
      <c r="I2454" t="s">
        <v>349</v>
      </c>
    </row>
    <row r="2455" spans="1:9" x14ac:dyDescent="0.25">
      <c r="A2455">
        <v>1</v>
      </c>
      <c r="B2455">
        <v>865000</v>
      </c>
      <c r="C2455">
        <v>2013</v>
      </c>
      <c r="D2455">
        <v>6</v>
      </c>
      <c r="E2455" t="s">
        <v>140</v>
      </c>
      <c r="F2455">
        <v>22186</v>
      </c>
      <c r="G2455" t="s">
        <v>141</v>
      </c>
      <c r="H2455">
        <v>125</v>
      </c>
      <c r="I2455" t="s">
        <v>371</v>
      </c>
    </row>
    <row r="2456" spans="1:9" x14ac:dyDescent="0.25">
      <c r="A2456">
        <v>1</v>
      </c>
      <c r="B2456">
        <v>848000</v>
      </c>
      <c r="C2456">
        <v>2013</v>
      </c>
      <c r="D2456">
        <v>6</v>
      </c>
      <c r="E2456" t="s">
        <v>13</v>
      </c>
      <c r="F2456">
        <v>16106</v>
      </c>
      <c r="G2456" t="s">
        <v>14</v>
      </c>
      <c r="H2456">
        <v>-1488.4</v>
      </c>
      <c r="I2456" t="s">
        <v>370</v>
      </c>
    </row>
    <row r="2457" spans="1:9" x14ac:dyDescent="0.25">
      <c r="A2457">
        <v>2</v>
      </c>
      <c r="B2457">
        <v>848000</v>
      </c>
      <c r="C2457">
        <v>2013</v>
      </c>
      <c r="D2457">
        <v>3</v>
      </c>
      <c r="E2457" t="s">
        <v>594</v>
      </c>
      <c r="F2457">
        <v>10198</v>
      </c>
      <c r="G2457" t="s">
        <v>595</v>
      </c>
      <c r="H2457">
        <v>25.9</v>
      </c>
      <c r="I2457" t="s">
        <v>370</v>
      </c>
    </row>
    <row r="2458" spans="1:9" x14ac:dyDescent="0.25">
      <c r="A2458">
        <v>1</v>
      </c>
      <c r="B2458">
        <v>805000</v>
      </c>
      <c r="C2458">
        <v>2013</v>
      </c>
      <c r="D2458">
        <v>2</v>
      </c>
      <c r="E2458" t="s">
        <v>319</v>
      </c>
      <c r="F2458">
        <v>23166</v>
      </c>
      <c r="G2458" t="s">
        <v>320</v>
      </c>
      <c r="H2458">
        <v>76.56</v>
      </c>
      <c r="I2458" t="s">
        <v>386</v>
      </c>
    </row>
    <row r="2459" spans="1:9" x14ac:dyDescent="0.25">
      <c r="A2459">
        <v>1</v>
      </c>
      <c r="B2459">
        <v>861000</v>
      </c>
      <c r="C2459">
        <v>2013</v>
      </c>
      <c r="D2459">
        <v>3</v>
      </c>
      <c r="E2459" t="s">
        <v>452</v>
      </c>
      <c r="F2459">
        <v>22646</v>
      </c>
      <c r="G2459" t="s">
        <v>453</v>
      </c>
      <c r="H2459">
        <v>641.24</v>
      </c>
      <c r="I2459" t="s">
        <v>349</v>
      </c>
    </row>
    <row r="2460" spans="1:9" x14ac:dyDescent="0.25">
      <c r="A2460">
        <v>1</v>
      </c>
      <c r="B2460">
        <v>861000</v>
      </c>
      <c r="C2460">
        <v>2013</v>
      </c>
      <c r="D2460">
        <v>7</v>
      </c>
      <c r="E2460" t="s">
        <v>196</v>
      </c>
      <c r="F2460">
        <v>22044</v>
      </c>
      <c r="G2460" t="s">
        <v>413</v>
      </c>
      <c r="H2460">
        <v>77.25</v>
      </c>
      <c r="I2460" t="s">
        <v>349</v>
      </c>
    </row>
    <row r="2461" spans="1:9" x14ac:dyDescent="0.25">
      <c r="A2461">
        <v>2</v>
      </c>
      <c r="B2461">
        <v>809000</v>
      </c>
      <c r="C2461">
        <v>2013</v>
      </c>
      <c r="D2461">
        <v>9</v>
      </c>
      <c r="E2461" t="s">
        <v>59</v>
      </c>
      <c r="F2461">
        <v>20025</v>
      </c>
      <c r="G2461" t="s">
        <v>425</v>
      </c>
      <c r="H2461">
        <v>262.8</v>
      </c>
      <c r="I2461" t="s">
        <v>379</v>
      </c>
    </row>
    <row r="2462" spans="1:9" x14ac:dyDescent="0.25">
      <c r="A2462">
        <v>2</v>
      </c>
      <c r="B2462">
        <v>839500</v>
      </c>
      <c r="C2462">
        <v>2013</v>
      </c>
      <c r="D2462">
        <v>3</v>
      </c>
      <c r="E2462" t="s">
        <v>497</v>
      </c>
      <c r="F2462">
        <v>10714</v>
      </c>
      <c r="G2462" t="s">
        <v>498</v>
      </c>
      <c r="H2462">
        <v>77.48</v>
      </c>
      <c r="I2462" t="s">
        <v>348</v>
      </c>
    </row>
    <row r="2463" spans="1:9" x14ac:dyDescent="0.25">
      <c r="A2463">
        <v>1</v>
      </c>
      <c r="B2463">
        <v>877000</v>
      </c>
      <c r="C2463">
        <v>2013</v>
      </c>
      <c r="D2463">
        <v>3</v>
      </c>
      <c r="E2463" t="s">
        <v>142</v>
      </c>
      <c r="F2463">
        <v>10254</v>
      </c>
      <c r="G2463" t="s">
        <v>143</v>
      </c>
      <c r="H2463">
        <v>209.25</v>
      </c>
      <c r="I2463" t="s">
        <v>360</v>
      </c>
    </row>
    <row r="2464" spans="1:9" x14ac:dyDescent="0.25">
      <c r="A2464">
        <v>1</v>
      </c>
      <c r="B2464">
        <v>848000</v>
      </c>
      <c r="C2464">
        <v>2013</v>
      </c>
      <c r="D2464">
        <v>3</v>
      </c>
      <c r="E2464" t="s">
        <v>104</v>
      </c>
      <c r="F2464">
        <v>22665</v>
      </c>
      <c r="G2464" t="s">
        <v>105</v>
      </c>
      <c r="H2464">
        <v>2443.7800000000002</v>
      </c>
      <c r="I2464" t="s">
        <v>370</v>
      </c>
    </row>
    <row r="2465" spans="1:9" x14ac:dyDescent="0.25">
      <c r="A2465">
        <v>2</v>
      </c>
      <c r="B2465">
        <v>865000</v>
      </c>
      <c r="C2465">
        <v>2013</v>
      </c>
      <c r="D2465">
        <v>7</v>
      </c>
      <c r="E2465" t="s">
        <v>499</v>
      </c>
      <c r="F2465">
        <v>23057</v>
      </c>
      <c r="G2465" t="s">
        <v>500</v>
      </c>
      <c r="H2465">
        <v>125</v>
      </c>
      <c r="I2465" t="s">
        <v>371</v>
      </c>
    </row>
    <row r="2466" spans="1:9" x14ac:dyDescent="0.25">
      <c r="A2466">
        <v>1</v>
      </c>
      <c r="B2466">
        <v>865000</v>
      </c>
      <c r="C2466">
        <v>2013</v>
      </c>
      <c r="D2466">
        <v>5</v>
      </c>
      <c r="E2466" t="s">
        <v>321</v>
      </c>
      <c r="F2466">
        <v>23094</v>
      </c>
      <c r="G2466" t="s">
        <v>322</v>
      </c>
      <c r="H2466">
        <v>109.49</v>
      </c>
      <c r="I2466" t="s">
        <v>371</v>
      </c>
    </row>
    <row r="2467" spans="1:9" x14ac:dyDescent="0.25">
      <c r="A2467">
        <v>1</v>
      </c>
      <c r="B2467">
        <v>875000</v>
      </c>
      <c r="C2467">
        <v>2013</v>
      </c>
      <c r="D2467">
        <v>12</v>
      </c>
      <c r="E2467" t="s">
        <v>239</v>
      </c>
      <c r="F2467">
        <v>12664</v>
      </c>
      <c r="G2467" t="s">
        <v>240</v>
      </c>
      <c r="H2467">
        <v>352.73</v>
      </c>
      <c r="I2467" t="s">
        <v>367</v>
      </c>
    </row>
    <row r="2468" spans="1:9" x14ac:dyDescent="0.25">
      <c r="A2468">
        <v>1</v>
      </c>
      <c r="B2468">
        <v>867000</v>
      </c>
      <c r="C2468">
        <v>2013</v>
      </c>
      <c r="D2468">
        <v>5</v>
      </c>
      <c r="E2468" t="s">
        <v>548</v>
      </c>
      <c r="F2468">
        <v>22191</v>
      </c>
      <c r="G2468" t="s">
        <v>549</v>
      </c>
      <c r="H2468">
        <v>378.24</v>
      </c>
      <c r="I2468" t="s">
        <v>383</v>
      </c>
    </row>
    <row r="2469" spans="1:9" x14ac:dyDescent="0.25">
      <c r="A2469">
        <v>1</v>
      </c>
      <c r="B2469">
        <v>846700</v>
      </c>
      <c r="C2469">
        <v>2013</v>
      </c>
      <c r="D2469">
        <v>11</v>
      </c>
      <c r="E2469" t="s">
        <v>451</v>
      </c>
      <c r="F2469">
        <v>15121</v>
      </c>
      <c r="G2469" t="s">
        <v>643</v>
      </c>
      <c r="H2469">
        <v>44.25</v>
      </c>
      <c r="I2469" t="s">
        <v>393</v>
      </c>
    </row>
    <row r="2470" spans="1:9" x14ac:dyDescent="0.25">
      <c r="A2470">
        <v>1</v>
      </c>
      <c r="B2470">
        <v>846900</v>
      </c>
      <c r="C2470">
        <v>2013</v>
      </c>
      <c r="D2470">
        <v>3</v>
      </c>
      <c r="E2470" t="s">
        <v>813</v>
      </c>
      <c r="F2470">
        <v>20641</v>
      </c>
      <c r="G2470" t="s">
        <v>814</v>
      </c>
      <c r="H2470">
        <v>-1200</v>
      </c>
      <c r="I2470" t="s">
        <v>919</v>
      </c>
    </row>
    <row r="2471" spans="1:9" x14ac:dyDescent="0.25">
      <c r="A2471">
        <v>2</v>
      </c>
      <c r="B2471">
        <v>861000</v>
      </c>
      <c r="C2471">
        <v>2013</v>
      </c>
      <c r="D2471">
        <v>2</v>
      </c>
      <c r="E2471" t="s">
        <v>458</v>
      </c>
      <c r="F2471">
        <v>21661</v>
      </c>
      <c r="G2471" t="s">
        <v>459</v>
      </c>
      <c r="H2471">
        <v>1043.03</v>
      </c>
      <c r="I2471" t="s">
        <v>349</v>
      </c>
    </row>
    <row r="2472" spans="1:9" x14ac:dyDescent="0.25">
      <c r="A2472">
        <v>1</v>
      </c>
      <c r="B2472">
        <v>810500</v>
      </c>
      <c r="C2472">
        <v>2013</v>
      </c>
      <c r="D2472">
        <v>5</v>
      </c>
      <c r="E2472" t="s">
        <v>9</v>
      </c>
      <c r="F2472">
        <v>15672</v>
      </c>
      <c r="G2472" t="s">
        <v>10</v>
      </c>
      <c r="H2472">
        <v>370</v>
      </c>
      <c r="I2472" t="s">
        <v>766</v>
      </c>
    </row>
    <row r="2473" spans="1:9" x14ac:dyDescent="0.25">
      <c r="A2473">
        <v>1</v>
      </c>
      <c r="B2473">
        <v>865000</v>
      </c>
      <c r="C2473">
        <v>2013</v>
      </c>
      <c r="D2473">
        <v>5</v>
      </c>
      <c r="E2473" t="s">
        <v>34</v>
      </c>
      <c r="F2473">
        <v>22803</v>
      </c>
      <c r="G2473" t="s">
        <v>35</v>
      </c>
      <c r="H2473">
        <v>60</v>
      </c>
      <c r="I2473" t="s">
        <v>371</v>
      </c>
    </row>
    <row r="2474" spans="1:9" x14ac:dyDescent="0.25">
      <c r="A2474">
        <v>2</v>
      </c>
      <c r="B2474">
        <v>868000</v>
      </c>
      <c r="C2474">
        <v>2013</v>
      </c>
      <c r="D2474">
        <v>8</v>
      </c>
      <c r="E2474" t="s">
        <v>615</v>
      </c>
      <c r="F2474">
        <v>24087</v>
      </c>
      <c r="G2474" t="s">
        <v>616</v>
      </c>
      <c r="H2474">
        <v>95.16</v>
      </c>
      <c r="I2474" t="s">
        <v>390</v>
      </c>
    </row>
    <row r="2475" spans="1:9" x14ac:dyDescent="0.25">
      <c r="A2475">
        <v>2</v>
      </c>
      <c r="B2475">
        <v>839500</v>
      </c>
      <c r="C2475">
        <v>2013</v>
      </c>
      <c r="D2475">
        <v>5</v>
      </c>
      <c r="E2475" t="s">
        <v>256</v>
      </c>
      <c r="F2475">
        <v>21709</v>
      </c>
      <c r="G2475" t="s">
        <v>257</v>
      </c>
      <c r="H2475">
        <v>508.69</v>
      </c>
      <c r="I2475" t="s">
        <v>348</v>
      </c>
    </row>
    <row r="2476" spans="1:9" x14ac:dyDescent="0.25">
      <c r="A2476">
        <v>1</v>
      </c>
      <c r="B2476">
        <v>867000</v>
      </c>
      <c r="C2476">
        <v>2013</v>
      </c>
      <c r="D2476">
        <v>4</v>
      </c>
      <c r="E2476" t="s">
        <v>613</v>
      </c>
      <c r="F2476">
        <v>24071</v>
      </c>
      <c r="G2476" t="s">
        <v>614</v>
      </c>
      <c r="H2476">
        <v>860.1</v>
      </c>
      <c r="I2476" t="s">
        <v>383</v>
      </c>
    </row>
    <row r="2477" spans="1:9" x14ac:dyDescent="0.25">
      <c r="A2477">
        <v>2</v>
      </c>
      <c r="B2477">
        <v>805000</v>
      </c>
      <c r="C2477">
        <v>2013</v>
      </c>
      <c r="D2477">
        <v>10</v>
      </c>
      <c r="E2477" t="s">
        <v>1067</v>
      </c>
      <c r="F2477">
        <v>24225</v>
      </c>
      <c r="G2477" t="s">
        <v>1068</v>
      </c>
      <c r="H2477">
        <v>-684.07</v>
      </c>
      <c r="I2477" t="s">
        <v>386</v>
      </c>
    </row>
    <row r="2478" spans="1:9" x14ac:dyDescent="0.25">
      <c r="A2478">
        <v>2</v>
      </c>
      <c r="B2478">
        <v>861000</v>
      </c>
      <c r="C2478">
        <v>2013</v>
      </c>
      <c r="D2478">
        <v>9</v>
      </c>
      <c r="E2478" t="s">
        <v>191</v>
      </c>
      <c r="F2478">
        <v>20273</v>
      </c>
      <c r="G2478" t="s">
        <v>192</v>
      </c>
      <c r="H2478">
        <v>137.69999999999999</v>
      </c>
      <c r="I2478" t="s">
        <v>349</v>
      </c>
    </row>
    <row r="2479" spans="1:9" x14ac:dyDescent="0.25">
      <c r="A2479">
        <v>2</v>
      </c>
      <c r="B2479">
        <v>848000</v>
      </c>
      <c r="C2479">
        <v>2013</v>
      </c>
      <c r="D2479">
        <v>10</v>
      </c>
      <c r="E2479" t="s">
        <v>1202</v>
      </c>
      <c r="F2479">
        <v>22637</v>
      </c>
      <c r="G2479" t="s">
        <v>1203</v>
      </c>
      <c r="H2479">
        <v>750</v>
      </c>
      <c r="I2479" t="s">
        <v>370</v>
      </c>
    </row>
    <row r="2480" spans="1:9" x14ac:dyDescent="0.25">
      <c r="A2480">
        <v>1</v>
      </c>
      <c r="B2480">
        <v>872100</v>
      </c>
      <c r="C2480">
        <v>2013</v>
      </c>
      <c r="D2480">
        <v>4</v>
      </c>
      <c r="E2480" t="s">
        <v>210</v>
      </c>
      <c r="F2480">
        <v>14397</v>
      </c>
      <c r="G2480" t="s">
        <v>211</v>
      </c>
      <c r="H2480">
        <v>216.71</v>
      </c>
      <c r="I2480" t="s">
        <v>391</v>
      </c>
    </row>
    <row r="2481" spans="1:9" x14ac:dyDescent="0.25">
      <c r="A2481">
        <v>1</v>
      </c>
      <c r="B2481">
        <v>848000</v>
      </c>
      <c r="C2481">
        <v>2013</v>
      </c>
      <c r="D2481">
        <v>5</v>
      </c>
      <c r="E2481" t="s">
        <v>689</v>
      </c>
      <c r="F2481">
        <v>24020</v>
      </c>
      <c r="G2481" t="s">
        <v>690</v>
      </c>
      <c r="H2481">
        <v>285.12</v>
      </c>
      <c r="I2481" t="s">
        <v>370</v>
      </c>
    </row>
    <row r="2482" spans="1:9" x14ac:dyDescent="0.25">
      <c r="A2482">
        <v>1</v>
      </c>
      <c r="B2482">
        <v>872000</v>
      </c>
      <c r="C2482">
        <v>2013</v>
      </c>
      <c r="D2482">
        <v>7</v>
      </c>
      <c r="E2482" t="s">
        <v>222</v>
      </c>
      <c r="F2482">
        <v>13515</v>
      </c>
      <c r="G2482" t="s">
        <v>223</v>
      </c>
      <c r="H2482">
        <v>207.54</v>
      </c>
      <c r="I2482" t="s">
        <v>382</v>
      </c>
    </row>
    <row r="2483" spans="1:9" x14ac:dyDescent="0.25">
      <c r="A2483">
        <v>1</v>
      </c>
      <c r="B2483">
        <v>805000</v>
      </c>
      <c r="C2483">
        <v>2013</v>
      </c>
      <c r="D2483">
        <v>6</v>
      </c>
      <c r="E2483" t="s">
        <v>24</v>
      </c>
      <c r="F2483">
        <v>15565</v>
      </c>
      <c r="G2483" t="s">
        <v>25</v>
      </c>
      <c r="H2483">
        <v>217.3</v>
      </c>
      <c r="I2483" t="s">
        <v>386</v>
      </c>
    </row>
    <row r="2484" spans="1:9" x14ac:dyDescent="0.25">
      <c r="A2484">
        <v>1</v>
      </c>
      <c r="B2484">
        <v>865000</v>
      </c>
      <c r="C2484">
        <v>2013</v>
      </c>
      <c r="D2484">
        <v>3</v>
      </c>
      <c r="E2484" t="s">
        <v>22</v>
      </c>
      <c r="F2484">
        <v>13597</v>
      </c>
      <c r="G2484" t="s">
        <v>23</v>
      </c>
      <c r="H2484">
        <v>170</v>
      </c>
      <c r="I2484" t="s">
        <v>371</v>
      </c>
    </row>
    <row r="2485" spans="1:9" x14ac:dyDescent="0.25">
      <c r="A2485">
        <v>1</v>
      </c>
      <c r="B2485">
        <v>811000</v>
      </c>
      <c r="C2485">
        <v>2013</v>
      </c>
      <c r="D2485">
        <v>2</v>
      </c>
      <c r="E2485" t="s">
        <v>28</v>
      </c>
      <c r="F2485">
        <v>22385</v>
      </c>
      <c r="G2485" t="s">
        <v>29</v>
      </c>
      <c r="H2485">
        <v>71.95</v>
      </c>
      <c r="I2485" t="s">
        <v>361</v>
      </c>
    </row>
    <row r="2486" spans="1:9" x14ac:dyDescent="0.25">
      <c r="A2486">
        <v>1</v>
      </c>
      <c r="B2486">
        <v>862500</v>
      </c>
      <c r="C2486">
        <v>2013</v>
      </c>
      <c r="D2486">
        <v>3</v>
      </c>
      <c r="E2486" t="s">
        <v>703</v>
      </c>
      <c r="F2486">
        <v>24169</v>
      </c>
      <c r="G2486" t="s">
        <v>704</v>
      </c>
      <c r="H2486">
        <v>425</v>
      </c>
      <c r="I2486" t="s">
        <v>363</v>
      </c>
    </row>
    <row r="2487" spans="1:9" x14ac:dyDescent="0.25">
      <c r="A2487">
        <v>1</v>
      </c>
      <c r="B2487">
        <v>861000</v>
      </c>
      <c r="C2487">
        <v>2013</v>
      </c>
      <c r="D2487">
        <v>8</v>
      </c>
      <c r="E2487" t="s">
        <v>198</v>
      </c>
      <c r="F2487">
        <v>14166</v>
      </c>
      <c r="G2487" t="s">
        <v>199</v>
      </c>
      <c r="H2487">
        <v>176.54</v>
      </c>
      <c r="I2487" t="s">
        <v>349</v>
      </c>
    </row>
    <row r="2488" spans="1:9" x14ac:dyDescent="0.25">
      <c r="A2488">
        <v>1</v>
      </c>
      <c r="B2488">
        <v>831500</v>
      </c>
      <c r="C2488">
        <v>2013</v>
      </c>
      <c r="D2488">
        <v>6</v>
      </c>
      <c r="E2488" t="s">
        <v>502</v>
      </c>
      <c r="F2488">
        <v>21154</v>
      </c>
      <c r="G2488" t="s">
        <v>503</v>
      </c>
      <c r="H2488">
        <v>310.94</v>
      </c>
      <c r="I2488" t="s">
        <v>369</v>
      </c>
    </row>
    <row r="2489" spans="1:9" x14ac:dyDescent="0.25">
      <c r="A2489">
        <v>1</v>
      </c>
      <c r="B2489">
        <v>865000</v>
      </c>
      <c r="C2489">
        <v>2013</v>
      </c>
      <c r="D2489">
        <v>7</v>
      </c>
      <c r="E2489" t="s">
        <v>648</v>
      </c>
      <c r="F2489">
        <v>24136</v>
      </c>
      <c r="G2489" t="s">
        <v>649</v>
      </c>
      <c r="H2489">
        <v>291.97000000000003</v>
      </c>
      <c r="I2489" t="s">
        <v>371</v>
      </c>
    </row>
    <row r="2490" spans="1:9" x14ac:dyDescent="0.25">
      <c r="A2490">
        <v>1</v>
      </c>
      <c r="B2490">
        <v>852500</v>
      </c>
      <c r="C2490">
        <v>2013</v>
      </c>
      <c r="D2490">
        <v>12</v>
      </c>
      <c r="E2490" t="s">
        <v>705</v>
      </c>
      <c r="F2490">
        <v>22918</v>
      </c>
      <c r="G2490" t="s">
        <v>706</v>
      </c>
      <c r="H2490">
        <v>10318.200000000001</v>
      </c>
      <c r="I2490" t="s">
        <v>346</v>
      </c>
    </row>
    <row r="2491" spans="1:9" x14ac:dyDescent="0.25">
      <c r="A2491">
        <v>1</v>
      </c>
      <c r="B2491">
        <v>848000</v>
      </c>
      <c r="C2491">
        <v>2013</v>
      </c>
      <c r="D2491">
        <v>3</v>
      </c>
      <c r="E2491" t="s">
        <v>687</v>
      </c>
      <c r="F2491">
        <v>17000</v>
      </c>
      <c r="G2491" t="s">
        <v>688</v>
      </c>
      <c r="H2491">
        <v>214.76</v>
      </c>
      <c r="I2491" t="s">
        <v>370</v>
      </c>
    </row>
    <row r="2492" spans="1:9" x14ac:dyDescent="0.25">
      <c r="A2492">
        <v>1</v>
      </c>
      <c r="B2492">
        <v>872100</v>
      </c>
      <c r="C2492">
        <v>2013</v>
      </c>
      <c r="D2492">
        <v>10</v>
      </c>
      <c r="E2492" t="s">
        <v>210</v>
      </c>
      <c r="F2492">
        <v>14397</v>
      </c>
      <c r="G2492" t="s">
        <v>211</v>
      </c>
      <c r="H2492">
        <v>340.27</v>
      </c>
      <c r="I2492" t="s">
        <v>391</v>
      </c>
    </row>
    <row r="2493" spans="1:9" x14ac:dyDescent="0.25">
      <c r="A2493">
        <v>1</v>
      </c>
      <c r="B2493">
        <v>871000</v>
      </c>
      <c r="C2493">
        <v>2013</v>
      </c>
      <c r="D2493">
        <v>4</v>
      </c>
      <c r="E2493" t="s">
        <v>229</v>
      </c>
      <c r="F2493">
        <v>11337</v>
      </c>
      <c r="G2493" t="s">
        <v>230</v>
      </c>
      <c r="H2493">
        <v>840.42</v>
      </c>
      <c r="I2493" t="s">
        <v>353</v>
      </c>
    </row>
    <row r="2494" spans="1:9" x14ac:dyDescent="0.25">
      <c r="A2494">
        <v>2</v>
      </c>
      <c r="B2494">
        <v>877000</v>
      </c>
      <c r="C2494">
        <v>2013</v>
      </c>
      <c r="D2494">
        <v>9</v>
      </c>
      <c r="E2494" t="s">
        <v>1176</v>
      </c>
      <c r="F2494">
        <v>20577</v>
      </c>
      <c r="G2494" t="s">
        <v>1177</v>
      </c>
      <c r="H2494">
        <v>-7.8</v>
      </c>
      <c r="I2494" t="s">
        <v>360</v>
      </c>
    </row>
    <row r="2495" spans="1:9" x14ac:dyDescent="0.25">
      <c r="A2495">
        <v>1</v>
      </c>
      <c r="B2495">
        <v>877000</v>
      </c>
      <c r="C2495">
        <v>2013</v>
      </c>
      <c r="D2495">
        <v>6</v>
      </c>
      <c r="E2495" t="s">
        <v>113</v>
      </c>
      <c r="F2495">
        <v>11216</v>
      </c>
      <c r="G2495" t="s">
        <v>114</v>
      </c>
      <c r="H2495">
        <v>17</v>
      </c>
      <c r="I2495" t="s">
        <v>360</v>
      </c>
    </row>
    <row r="2496" spans="1:9" x14ac:dyDescent="0.25">
      <c r="A2496">
        <v>1</v>
      </c>
      <c r="B2496">
        <v>839500</v>
      </c>
      <c r="C2496">
        <v>2013</v>
      </c>
      <c r="D2496">
        <v>4</v>
      </c>
      <c r="E2496" t="s">
        <v>30</v>
      </c>
      <c r="F2496">
        <v>22668</v>
      </c>
      <c r="G2496" t="s">
        <v>31</v>
      </c>
      <c r="H2496">
        <v>83.87</v>
      </c>
      <c r="I2496" t="s">
        <v>348</v>
      </c>
    </row>
    <row r="2497" spans="1:9" x14ac:dyDescent="0.25">
      <c r="A2497">
        <v>1</v>
      </c>
      <c r="B2497">
        <v>846700</v>
      </c>
      <c r="C2497">
        <v>2013</v>
      </c>
      <c r="D2497">
        <v>9</v>
      </c>
      <c r="E2497" t="s">
        <v>1171</v>
      </c>
      <c r="F2497">
        <v>12230</v>
      </c>
      <c r="G2497" t="s">
        <v>1172</v>
      </c>
      <c r="H2497">
        <v>29.98</v>
      </c>
      <c r="I2497" t="s">
        <v>393</v>
      </c>
    </row>
    <row r="2498" spans="1:9" x14ac:dyDescent="0.25">
      <c r="A2498">
        <v>1</v>
      </c>
      <c r="B2498">
        <v>862000</v>
      </c>
      <c r="C2498">
        <v>2013</v>
      </c>
      <c r="D2498">
        <v>4</v>
      </c>
      <c r="E2498" t="s">
        <v>617</v>
      </c>
      <c r="F2498">
        <v>24084</v>
      </c>
      <c r="G2498" t="s">
        <v>618</v>
      </c>
      <c r="H2498">
        <v>1144.5999999999999</v>
      </c>
      <c r="I2498" t="s">
        <v>376</v>
      </c>
    </row>
    <row r="2499" spans="1:9" x14ac:dyDescent="0.25">
      <c r="A2499">
        <v>1</v>
      </c>
      <c r="B2499">
        <v>809000</v>
      </c>
      <c r="C2499">
        <v>2013</v>
      </c>
      <c r="D2499">
        <v>1</v>
      </c>
      <c r="E2499" t="s">
        <v>74</v>
      </c>
      <c r="F2499">
        <v>10147</v>
      </c>
      <c r="G2499" t="s">
        <v>75</v>
      </c>
      <c r="H2499">
        <v>22</v>
      </c>
      <c r="I2499" t="s">
        <v>379</v>
      </c>
    </row>
    <row r="2500" spans="1:9" x14ac:dyDescent="0.25">
      <c r="A2500">
        <v>1</v>
      </c>
      <c r="B2500">
        <v>809000</v>
      </c>
      <c r="C2500">
        <v>2013</v>
      </c>
      <c r="D2500">
        <v>10</v>
      </c>
      <c r="E2500" t="s">
        <v>74</v>
      </c>
      <c r="F2500">
        <v>10147</v>
      </c>
      <c r="G2500" t="s">
        <v>75</v>
      </c>
      <c r="H2500">
        <v>195</v>
      </c>
      <c r="I2500" t="s">
        <v>379</v>
      </c>
    </row>
    <row r="2501" spans="1:9" x14ac:dyDescent="0.25">
      <c r="A2501">
        <v>2</v>
      </c>
      <c r="B2501">
        <v>832000</v>
      </c>
      <c r="C2501">
        <v>2013</v>
      </c>
      <c r="D2501">
        <v>9</v>
      </c>
      <c r="E2501" t="s">
        <v>145</v>
      </c>
      <c r="F2501">
        <v>13113</v>
      </c>
      <c r="G2501" t="s">
        <v>146</v>
      </c>
      <c r="H2501">
        <v>400</v>
      </c>
      <c r="I2501" t="s">
        <v>355</v>
      </c>
    </row>
    <row r="2502" spans="1:9" x14ac:dyDescent="0.25">
      <c r="A2502">
        <v>1</v>
      </c>
      <c r="B2502">
        <v>877000</v>
      </c>
      <c r="C2502">
        <v>2013</v>
      </c>
      <c r="D2502">
        <v>8</v>
      </c>
      <c r="E2502" t="s">
        <v>55</v>
      </c>
      <c r="F2502">
        <v>11296</v>
      </c>
      <c r="G2502" t="s">
        <v>56</v>
      </c>
      <c r="H2502">
        <v>33.14</v>
      </c>
      <c r="I2502" t="s">
        <v>360</v>
      </c>
    </row>
    <row r="2503" spans="1:9" x14ac:dyDescent="0.25">
      <c r="A2503">
        <v>1</v>
      </c>
      <c r="B2503">
        <v>861000</v>
      </c>
      <c r="C2503">
        <v>2013</v>
      </c>
      <c r="D2503">
        <v>9</v>
      </c>
      <c r="E2503" t="s">
        <v>506</v>
      </c>
      <c r="F2503">
        <v>22510</v>
      </c>
      <c r="G2503" t="s">
        <v>507</v>
      </c>
      <c r="H2503">
        <v>131.31</v>
      </c>
      <c r="I2503" t="s">
        <v>349</v>
      </c>
    </row>
    <row r="2504" spans="1:9" x14ac:dyDescent="0.25">
      <c r="A2504">
        <v>1</v>
      </c>
      <c r="B2504">
        <v>872000</v>
      </c>
      <c r="C2504">
        <v>2013</v>
      </c>
      <c r="D2504">
        <v>8</v>
      </c>
      <c r="E2504" t="s">
        <v>78</v>
      </c>
      <c r="F2504">
        <v>21944</v>
      </c>
      <c r="G2504" t="s">
        <v>79</v>
      </c>
      <c r="H2504">
        <v>50</v>
      </c>
      <c r="I2504" t="s">
        <v>382</v>
      </c>
    </row>
    <row r="2505" spans="1:9" x14ac:dyDescent="0.25">
      <c r="A2505">
        <v>2</v>
      </c>
      <c r="B2505">
        <v>865000</v>
      </c>
      <c r="C2505">
        <v>2013</v>
      </c>
      <c r="D2505">
        <v>10</v>
      </c>
      <c r="E2505" t="s">
        <v>975</v>
      </c>
      <c r="F2505">
        <v>24205</v>
      </c>
      <c r="G2505" t="s">
        <v>976</v>
      </c>
      <c r="H2505">
        <v>125</v>
      </c>
      <c r="I2505" t="s">
        <v>371</v>
      </c>
    </row>
    <row r="2506" spans="1:9" x14ac:dyDescent="0.25">
      <c r="A2506">
        <v>1</v>
      </c>
      <c r="B2506">
        <v>852500</v>
      </c>
      <c r="C2506">
        <v>2013</v>
      </c>
      <c r="D2506">
        <v>3</v>
      </c>
      <c r="E2506" t="s">
        <v>163</v>
      </c>
      <c r="F2506">
        <v>21626</v>
      </c>
      <c r="G2506" t="s">
        <v>164</v>
      </c>
      <c r="H2506">
        <v>1851.09</v>
      </c>
      <c r="I2506" t="s">
        <v>346</v>
      </c>
    </row>
    <row r="2507" spans="1:9" x14ac:dyDescent="0.25">
      <c r="A2507">
        <v>1</v>
      </c>
      <c r="B2507">
        <v>845000</v>
      </c>
      <c r="C2507">
        <v>2013</v>
      </c>
      <c r="D2507">
        <v>5</v>
      </c>
      <c r="E2507" t="s">
        <v>589</v>
      </c>
      <c r="F2507">
        <v>22882</v>
      </c>
      <c r="G2507" t="s">
        <v>651</v>
      </c>
      <c r="H2507">
        <v>970</v>
      </c>
      <c r="I2507" t="s">
        <v>357</v>
      </c>
    </row>
    <row r="2508" spans="1:9" x14ac:dyDescent="0.25">
      <c r="A2508">
        <v>1</v>
      </c>
      <c r="B2508">
        <v>867000</v>
      </c>
      <c r="C2508">
        <v>2013</v>
      </c>
      <c r="D2508">
        <v>3</v>
      </c>
      <c r="E2508" t="s">
        <v>24</v>
      </c>
      <c r="F2508">
        <v>15565</v>
      </c>
      <c r="G2508" t="s">
        <v>25</v>
      </c>
      <c r="H2508">
        <v>40</v>
      </c>
      <c r="I2508" t="s">
        <v>383</v>
      </c>
    </row>
    <row r="2509" spans="1:9" x14ac:dyDescent="0.25">
      <c r="A2509">
        <v>1</v>
      </c>
      <c r="B2509">
        <v>807000</v>
      </c>
      <c r="C2509">
        <v>2013</v>
      </c>
      <c r="D2509">
        <v>5</v>
      </c>
      <c r="E2509" t="s">
        <v>11</v>
      </c>
      <c r="F2509">
        <v>10131</v>
      </c>
      <c r="G2509" t="s">
        <v>12</v>
      </c>
      <c r="H2509">
        <v>-30</v>
      </c>
      <c r="I2509" t="s">
        <v>352</v>
      </c>
    </row>
    <row r="2510" spans="1:9" x14ac:dyDescent="0.25">
      <c r="A2510">
        <v>1</v>
      </c>
      <c r="B2510">
        <v>861000</v>
      </c>
      <c r="C2510">
        <v>2013</v>
      </c>
      <c r="D2510">
        <v>7</v>
      </c>
      <c r="E2510" t="s">
        <v>462</v>
      </c>
      <c r="F2510">
        <v>28076</v>
      </c>
      <c r="G2510" t="s">
        <v>868</v>
      </c>
      <c r="H2510">
        <v>2911.35</v>
      </c>
      <c r="I2510" t="s">
        <v>349</v>
      </c>
    </row>
    <row r="2511" spans="1:9" x14ac:dyDescent="0.25">
      <c r="A2511">
        <v>1</v>
      </c>
      <c r="B2511">
        <v>875000</v>
      </c>
      <c r="C2511">
        <v>2013</v>
      </c>
      <c r="D2511">
        <v>9</v>
      </c>
      <c r="E2511" t="s">
        <v>471</v>
      </c>
      <c r="F2511">
        <v>12876</v>
      </c>
      <c r="G2511" t="s">
        <v>472</v>
      </c>
      <c r="H2511">
        <v>154.75</v>
      </c>
      <c r="I2511" t="s">
        <v>367</v>
      </c>
    </row>
    <row r="2512" spans="1:9" x14ac:dyDescent="0.25">
      <c r="A2512">
        <v>1</v>
      </c>
      <c r="B2512">
        <v>857000</v>
      </c>
      <c r="C2512">
        <v>2013</v>
      </c>
      <c r="D2512">
        <v>10</v>
      </c>
      <c r="E2512" t="s">
        <v>180</v>
      </c>
      <c r="F2512">
        <v>12814</v>
      </c>
      <c r="G2512" t="s">
        <v>181</v>
      </c>
      <c r="H2512">
        <v>13599.85</v>
      </c>
      <c r="I2512" t="s">
        <v>387</v>
      </c>
    </row>
    <row r="2513" spans="1:9" x14ac:dyDescent="0.25">
      <c r="A2513">
        <v>2</v>
      </c>
      <c r="B2513">
        <v>848000</v>
      </c>
      <c r="C2513">
        <v>2013</v>
      </c>
      <c r="D2513">
        <v>5</v>
      </c>
      <c r="E2513" t="s">
        <v>57</v>
      </c>
      <c r="F2513">
        <v>40000</v>
      </c>
      <c r="G2513" t="s">
        <v>58</v>
      </c>
      <c r="H2513">
        <v>0</v>
      </c>
      <c r="I2513" t="s">
        <v>370</v>
      </c>
    </row>
    <row r="2514" spans="1:9" x14ac:dyDescent="0.25">
      <c r="A2514">
        <v>2</v>
      </c>
      <c r="B2514">
        <v>847900</v>
      </c>
      <c r="C2514">
        <v>2013</v>
      </c>
      <c r="D2514">
        <v>1</v>
      </c>
      <c r="E2514" t="s">
        <v>82</v>
      </c>
      <c r="F2514">
        <v>22666</v>
      </c>
      <c r="G2514" t="s">
        <v>83</v>
      </c>
      <c r="H2514">
        <v>-0.01</v>
      </c>
      <c r="I2514" t="s">
        <v>366</v>
      </c>
    </row>
    <row r="2515" spans="1:9" x14ac:dyDescent="0.25">
      <c r="A2515">
        <v>2</v>
      </c>
      <c r="B2515">
        <v>847900</v>
      </c>
      <c r="C2515">
        <v>2013</v>
      </c>
      <c r="D2515">
        <v>10</v>
      </c>
      <c r="E2515" t="s">
        <v>82</v>
      </c>
      <c r="F2515">
        <v>22666</v>
      </c>
      <c r="G2515" t="s">
        <v>83</v>
      </c>
      <c r="H2515">
        <v>188.08</v>
      </c>
      <c r="I2515" t="s">
        <v>366</v>
      </c>
    </row>
    <row r="2516" spans="1:9" x14ac:dyDescent="0.25">
      <c r="A2516">
        <v>1</v>
      </c>
      <c r="B2516">
        <v>865000</v>
      </c>
      <c r="C2516">
        <v>2013</v>
      </c>
      <c r="D2516">
        <v>6</v>
      </c>
      <c r="E2516" t="s">
        <v>217</v>
      </c>
      <c r="F2516">
        <v>22567</v>
      </c>
      <c r="G2516" t="s">
        <v>1118</v>
      </c>
      <c r="H2516">
        <v>229.27</v>
      </c>
      <c r="I2516" t="s">
        <v>371</v>
      </c>
    </row>
    <row r="2517" spans="1:9" x14ac:dyDescent="0.25">
      <c r="A2517">
        <v>1</v>
      </c>
      <c r="B2517">
        <v>848000</v>
      </c>
      <c r="C2517">
        <v>2013</v>
      </c>
      <c r="D2517">
        <v>7</v>
      </c>
      <c r="E2517" t="s">
        <v>648</v>
      </c>
      <c r="F2517">
        <v>24136</v>
      </c>
      <c r="G2517" t="s">
        <v>649</v>
      </c>
      <c r="H2517">
        <v>35</v>
      </c>
      <c r="I2517" t="s">
        <v>370</v>
      </c>
    </row>
    <row r="2518" spans="1:9" x14ac:dyDescent="0.25">
      <c r="A2518">
        <v>1</v>
      </c>
      <c r="B2518">
        <v>867000</v>
      </c>
      <c r="C2518">
        <v>2013</v>
      </c>
      <c r="D2518">
        <v>1</v>
      </c>
      <c r="E2518" t="s">
        <v>620</v>
      </c>
      <c r="F2518">
        <v>22568</v>
      </c>
      <c r="G2518" t="s">
        <v>621</v>
      </c>
      <c r="H2518">
        <v>179.84</v>
      </c>
      <c r="I2518" t="s">
        <v>383</v>
      </c>
    </row>
    <row r="2519" spans="1:9" x14ac:dyDescent="0.25">
      <c r="A2519">
        <v>2</v>
      </c>
      <c r="B2519">
        <v>805000</v>
      </c>
      <c r="C2519">
        <v>2013</v>
      </c>
      <c r="D2519">
        <v>1</v>
      </c>
      <c r="E2519" t="s">
        <v>432</v>
      </c>
      <c r="F2519">
        <v>13596</v>
      </c>
      <c r="G2519" t="s">
        <v>433</v>
      </c>
      <c r="H2519">
        <v>399.83</v>
      </c>
      <c r="I2519" t="s">
        <v>386</v>
      </c>
    </row>
    <row r="2520" spans="1:9" x14ac:dyDescent="0.25">
      <c r="A2520">
        <v>1</v>
      </c>
      <c r="B2520">
        <v>857000</v>
      </c>
      <c r="C2520">
        <v>2013</v>
      </c>
      <c r="D2520">
        <v>12</v>
      </c>
      <c r="E2520" t="s">
        <v>170</v>
      </c>
      <c r="F2520">
        <v>10154</v>
      </c>
      <c r="G2520" t="s">
        <v>171</v>
      </c>
      <c r="H2520">
        <v>1834.55</v>
      </c>
      <c r="I2520" t="s">
        <v>387</v>
      </c>
    </row>
    <row r="2521" spans="1:9" x14ac:dyDescent="0.25">
      <c r="A2521">
        <v>1</v>
      </c>
      <c r="B2521">
        <v>841000</v>
      </c>
      <c r="C2521">
        <v>2013</v>
      </c>
      <c r="D2521">
        <v>8</v>
      </c>
      <c r="E2521" t="s">
        <v>152</v>
      </c>
      <c r="F2521">
        <v>21948</v>
      </c>
      <c r="G2521" t="s">
        <v>924</v>
      </c>
      <c r="H2521">
        <v>56.17</v>
      </c>
      <c r="I2521" t="s">
        <v>381</v>
      </c>
    </row>
    <row r="2522" spans="1:9" x14ac:dyDescent="0.25">
      <c r="A2522">
        <v>1</v>
      </c>
      <c r="B2522">
        <v>830000</v>
      </c>
      <c r="C2522">
        <v>2013</v>
      </c>
      <c r="D2522">
        <v>4</v>
      </c>
      <c r="E2522" t="s">
        <v>130</v>
      </c>
      <c r="F2522">
        <v>10205</v>
      </c>
      <c r="G2522" t="s">
        <v>131</v>
      </c>
      <c r="H2522">
        <v>1120.77</v>
      </c>
      <c r="I2522" t="s">
        <v>375</v>
      </c>
    </row>
    <row r="2523" spans="1:9" x14ac:dyDescent="0.25">
      <c r="A2523">
        <v>1</v>
      </c>
      <c r="B2523">
        <v>861000</v>
      </c>
      <c r="C2523">
        <v>2013</v>
      </c>
      <c r="D2523">
        <v>11</v>
      </c>
      <c r="E2523" t="s">
        <v>506</v>
      </c>
      <c r="F2523">
        <v>22510</v>
      </c>
      <c r="G2523" t="s">
        <v>507</v>
      </c>
      <c r="H2523">
        <v>138.66999999999999</v>
      </c>
      <c r="I2523" t="s">
        <v>349</v>
      </c>
    </row>
    <row r="2524" spans="1:9" x14ac:dyDescent="0.25">
      <c r="A2524">
        <v>1</v>
      </c>
      <c r="B2524">
        <v>865000</v>
      </c>
      <c r="C2524">
        <v>2013</v>
      </c>
      <c r="D2524">
        <v>6</v>
      </c>
      <c r="E2524" t="s">
        <v>49</v>
      </c>
      <c r="F2524">
        <v>20123</v>
      </c>
      <c r="G2524" t="s">
        <v>50</v>
      </c>
      <c r="H2524">
        <v>135</v>
      </c>
      <c r="I2524" t="s">
        <v>371</v>
      </c>
    </row>
    <row r="2525" spans="1:9" x14ac:dyDescent="0.25">
      <c r="A2525">
        <v>2</v>
      </c>
      <c r="B2525">
        <v>847900</v>
      </c>
      <c r="C2525">
        <v>2013</v>
      </c>
      <c r="D2525">
        <v>7</v>
      </c>
      <c r="E2525" t="s">
        <v>565</v>
      </c>
      <c r="F2525">
        <v>16006</v>
      </c>
      <c r="G2525" t="s">
        <v>566</v>
      </c>
      <c r="H2525">
        <v>4.97</v>
      </c>
      <c r="I2525" t="s">
        <v>366</v>
      </c>
    </row>
    <row r="2526" spans="1:9" x14ac:dyDescent="0.25">
      <c r="A2526">
        <v>1</v>
      </c>
      <c r="B2526">
        <v>848000</v>
      </c>
      <c r="C2526">
        <v>2013</v>
      </c>
      <c r="D2526">
        <v>3</v>
      </c>
      <c r="E2526" t="s">
        <v>151</v>
      </c>
      <c r="F2526">
        <v>13909</v>
      </c>
      <c r="G2526" t="s">
        <v>419</v>
      </c>
      <c r="H2526">
        <v>544.41999999999996</v>
      </c>
      <c r="I2526" t="s">
        <v>370</v>
      </c>
    </row>
    <row r="2527" spans="1:9" x14ac:dyDescent="0.25">
      <c r="A2527">
        <v>1</v>
      </c>
      <c r="B2527">
        <v>875000</v>
      </c>
      <c r="C2527">
        <v>2013</v>
      </c>
      <c r="D2527">
        <v>1</v>
      </c>
      <c r="E2527" t="s">
        <v>233</v>
      </c>
      <c r="F2527">
        <v>10167</v>
      </c>
      <c r="G2527" t="s">
        <v>234</v>
      </c>
      <c r="H2527">
        <v>240.71</v>
      </c>
      <c r="I2527" t="s">
        <v>367</v>
      </c>
    </row>
    <row r="2528" spans="1:9" x14ac:dyDescent="0.25">
      <c r="A2528">
        <v>1</v>
      </c>
      <c r="B2528">
        <v>875000</v>
      </c>
      <c r="C2528">
        <v>2013</v>
      </c>
      <c r="D2528">
        <v>10</v>
      </c>
      <c r="E2528" t="s">
        <v>233</v>
      </c>
      <c r="F2528">
        <v>10167</v>
      </c>
      <c r="G2528" t="s">
        <v>234</v>
      </c>
      <c r="H2528">
        <v>327.11</v>
      </c>
      <c r="I2528" t="s">
        <v>367</v>
      </c>
    </row>
    <row r="2529" spans="1:9" x14ac:dyDescent="0.25">
      <c r="A2529">
        <v>2</v>
      </c>
      <c r="B2529">
        <v>847900</v>
      </c>
      <c r="C2529">
        <v>2013</v>
      </c>
      <c r="D2529">
        <v>7</v>
      </c>
      <c r="E2529" t="s">
        <v>581</v>
      </c>
      <c r="F2529">
        <v>16029</v>
      </c>
      <c r="G2529" t="s">
        <v>582</v>
      </c>
      <c r="H2529">
        <v>0</v>
      </c>
      <c r="I2529" t="s">
        <v>366</v>
      </c>
    </row>
    <row r="2530" spans="1:9" x14ac:dyDescent="0.25">
      <c r="A2530">
        <v>2</v>
      </c>
      <c r="B2530">
        <v>805000</v>
      </c>
      <c r="C2530">
        <v>2013</v>
      </c>
      <c r="D2530">
        <v>9</v>
      </c>
      <c r="E2530" t="s">
        <v>20</v>
      </c>
      <c r="F2530">
        <v>11247</v>
      </c>
      <c r="G2530" t="s">
        <v>21</v>
      </c>
      <c r="H2530">
        <v>198.15</v>
      </c>
      <c r="I2530" t="s">
        <v>386</v>
      </c>
    </row>
    <row r="2531" spans="1:9" x14ac:dyDescent="0.25">
      <c r="A2531">
        <v>2</v>
      </c>
      <c r="B2531">
        <v>848000</v>
      </c>
      <c r="C2531">
        <v>2013</v>
      </c>
      <c r="D2531">
        <v>5</v>
      </c>
      <c r="E2531" t="s">
        <v>634</v>
      </c>
      <c r="F2531">
        <v>22695</v>
      </c>
      <c r="G2531" t="s">
        <v>635</v>
      </c>
      <c r="H2531">
        <v>20.8</v>
      </c>
      <c r="I2531" t="s">
        <v>370</v>
      </c>
    </row>
    <row r="2532" spans="1:9" x14ac:dyDescent="0.25">
      <c r="A2532">
        <v>1</v>
      </c>
      <c r="B2532">
        <v>805000</v>
      </c>
      <c r="C2532">
        <v>2013</v>
      </c>
      <c r="D2532">
        <v>12</v>
      </c>
      <c r="E2532" t="s">
        <v>445</v>
      </c>
      <c r="F2532">
        <v>21433</v>
      </c>
      <c r="G2532" t="s">
        <v>446</v>
      </c>
      <c r="H2532">
        <v>16.95</v>
      </c>
      <c r="I2532" t="s">
        <v>386</v>
      </c>
    </row>
    <row r="2533" spans="1:9" x14ac:dyDescent="0.25">
      <c r="A2533">
        <v>1</v>
      </c>
      <c r="B2533">
        <v>857000</v>
      </c>
      <c r="C2533">
        <v>2013</v>
      </c>
      <c r="D2533">
        <v>3</v>
      </c>
      <c r="E2533" t="s">
        <v>174</v>
      </c>
      <c r="F2533">
        <v>14245</v>
      </c>
      <c r="G2533" t="s">
        <v>175</v>
      </c>
      <c r="H2533">
        <v>2228</v>
      </c>
      <c r="I2533" t="s">
        <v>387</v>
      </c>
    </row>
    <row r="2534" spans="1:9" x14ac:dyDescent="0.25">
      <c r="A2534">
        <v>1</v>
      </c>
      <c r="B2534">
        <v>848000</v>
      </c>
      <c r="C2534">
        <v>2013</v>
      </c>
      <c r="D2534">
        <v>10</v>
      </c>
      <c r="E2534" t="s">
        <v>104</v>
      </c>
      <c r="F2534">
        <v>22665</v>
      </c>
      <c r="G2534" t="s">
        <v>105</v>
      </c>
      <c r="H2534">
        <v>1885.58</v>
      </c>
      <c r="I2534" t="s">
        <v>370</v>
      </c>
    </row>
    <row r="2535" spans="1:9" x14ac:dyDescent="0.25">
      <c r="A2535">
        <v>1</v>
      </c>
      <c r="B2535">
        <v>861000</v>
      </c>
      <c r="C2535">
        <v>2013</v>
      </c>
      <c r="D2535">
        <v>7</v>
      </c>
      <c r="E2535" t="s">
        <v>449</v>
      </c>
      <c r="F2535">
        <v>22834</v>
      </c>
      <c r="G2535" t="s">
        <v>450</v>
      </c>
      <c r="H2535">
        <v>320</v>
      </c>
      <c r="I2535" t="s">
        <v>349</v>
      </c>
    </row>
    <row r="2536" spans="1:9" x14ac:dyDescent="0.25">
      <c r="A2536">
        <v>1</v>
      </c>
      <c r="B2536">
        <v>867000</v>
      </c>
      <c r="C2536">
        <v>2013</v>
      </c>
      <c r="D2536">
        <v>11</v>
      </c>
      <c r="E2536" t="s">
        <v>1264</v>
      </c>
      <c r="F2536">
        <v>22516</v>
      </c>
      <c r="G2536" t="s">
        <v>1265</v>
      </c>
      <c r="H2536">
        <v>1258.8900000000001</v>
      </c>
      <c r="I2536" t="s">
        <v>383</v>
      </c>
    </row>
    <row r="2537" spans="1:9" x14ac:dyDescent="0.25">
      <c r="A2537">
        <v>2</v>
      </c>
      <c r="B2537">
        <v>857000</v>
      </c>
      <c r="C2537">
        <v>2013</v>
      </c>
      <c r="D2537">
        <v>7</v>
      </c>
      <c r="E2537" t="s">
        <v>178</v>
      </c>
      <c r="F2537">
        <v>22536</v>
      </c>
      <c r="G2537" t="s">
        <v>179</v>
      </c>
      <c r="H2537">
        <v>32629.83</v>
      </c>
      <c r="I2537" t="s">
        <v>387</v>
      </c>
    </row>
    <row r="2538" spans="1:9" x14ac:dyDescent="0.25">
      <c r="A2538">
        <v>1</v>
      </c>
      <c r="B2538">
        <v>831500</v>
      </c>
      <c r="C2538">
        <v>2013</v>
      </c>
      <c r="D2538">
        <v>12</v>
      </c>
      <c r="E2538" t="s">
        <v>752</v>
      </c>
      <c r="F2538">
        <v>21150</v>
      </c>
      <c r="G2538" t="s">
        <v>753</v>
      </c>
      <c r="H2538">
        <v>855.29</v>
      </c>
      <c r="I2538" t="s">
        <v>369</v>
      </c>
    </row>
    <row r="2539" spans="1:9" x14ac:dyDescent="0.25">
      <c r="A2539">
        <v>2</v>
      </c>
      <c r="B2539">
        <v>865000</v>
      </c>
      <c r="C2539">
        <v>2013</v>
      </c>
      <c r="D2539">
        <v>12</v>
      </c>
      <c r="E2539" t="s">
        <v>653</v>
      </c>
      <c r="F2539">
        <v>21778</v>
      </c>
      <c r="G2539" t="s">
        <v>654</v>
      </c>
      <c r="H2539" s="3">
        <v>140</v>
      </c>
      <c r="I2539" t="s">
        <v>371</v>
      </c>
    </row>
    <row r="2540" spans="1:9" x14ac:dyDescent="0.25">
      <c r="A2540">
        <v>1</v>
      </c>
      <c r="B2540">
        <v>875000</v>
      </c>
      <c r="C2540">
        <v>2013</v>
      </c>
      <c r="D2540">
        <v>11</v>
      </c>
      <c r="E2540" t="s">
        <v>233</v>
      </c>
      <c r="F2540">
        <v>10167</v>
      </c>
      <c r="G2540" t="s">
        <v>234</v>
      </c>
      <c r="H2540">
        <v>358.48</v>
      </c>
      <c r="I2540" t="s">
        <v>367</v>
      </c>
    </row>
    <row r="2541" spans="1:9" x14ac:dyDescent="0.25">
      <c r="A2541">
        <v>1</v>
      </c>
      <c r="B2541">
        <v>865000</v>
      </c>
      <c r="C2541">
        <v>2013</v>
      </c>
      <c r="D2541">
        <v>9</v>
      </c>
      <c r="E2541" t="s">
        <v>140</v>
      </c>
      <c r="F2541">
        <v>22186</v>
      </c>
      <c r="G2541" t="s">
        <v>141</v>
      </c>
      <c r="H2541">
        <v>125</v>
      </c>
      <c r="I2541" t="s">
        <v>371</v>
      </c>
    </row>
    <row r="2542" spans="1:9" x14ac:dyDescent="0.25">
      <c r="A2542">
        <v>1</v>
      </c>
      <c r="B2542">
        <v>865000</v>
      </c>
      <c r="C2542">
        <v>2013</v>
      </c>
      <c r="D2542">
        <v>4</v>
      </c>
      <c r="E2542" t="s">
        <v>304</v>
      </c>
      <c r="F2542">
        <v>22974</v>
      </c>
      <c r="G2542" t="s">
        <v>305</v>
      </c>
      <c r="H2542">
        <v>-0.08</v>
      </c>
      <c r="I2542" t="s">
        <v>371</v>
      </c>
    </row>
    <row r="2543" spans="1:9" x14ac:dyDescent="0.25">
      <c r="A2543">
        <v>2</v>
      </c>
      <c r="B2543">
        <v>852500</v>
      </c>
      <c r="C2543">
        <v>2013</v>
      </c>
      <c r="D2543">
        <v>8</v>
      </c>
      <c r="E2543" t="s">
        <v>691</v>
      </c>
      <c r="F2543">
        <v>24159</v>
      </c>
      <c r="G2543" t="s">
        <v>692</v>
      </c>
      <c r="H2543">
        <v>437.21</v>
      </c>
      <c r="I2543" t="s">
        <v>346</v>
      </c>
    </row>
    <row r="2544" spans="1:9" x14ac:dyDescent="0.25">
      <c r="A2544">
        <v>1</v>
      </c>
      <c r="B2544">
        <v>846200</v>
      </c>
      <c r="C2544">
        <v>2013</v>
      </c>
      <c r="D2544">
        <v>11</v>
      </c>
      <c r="E2544" t="s">
        <v>51</v>
      </c>
      <c r="F2544">
        <v>11511</v>
      </c>
      <c r="G2544" t="s">
        <v>52</v>
      </c>
      <c r="H2544">
        <v>400</v>
      </c>
      <c r="I2544" t="s">
        <v>385</v>
      </c>
    </row>
    <row r="2545" spans="1:9" x14ac:dyDescent="0.25">
      <c r="A2545">
        <v>2</v>
      </c>
      <c r="B2545">
        <v>848000</v>
      </c>
      <c r="C2545">
        <v>2013</v>
      </c>
      <c r="D2545">
        <v>2</v>
      </c>
      <c r="E2545" t="s">
        <v>342</v>
      </c>
      <c r="F2545">
        <v>23029</v>
      </c>
      <c r="G2545" t="s">
        <v>400</v>
      </c>
      <c r="H2545">
        <v>48.54</v>
      </c>
      <c r="I2545" t="s">
        <v>370</v>
      </c>
    </row>
    <row r="2546" spans="1:9" x14ac:dyDescent="0.25">
      <c r="A2546">
        <v>2</v>
      </c>
      <c r="B2546">
        <v>867000</v>
      </c>
      <c r="C2546">
        <v>2013</v>
      </c>
      <c r="D2546">
        <v>1</v>
      </c>
      <c r="E2546" t="s">
        <v>342</v>
      </c>
      <c r="F2546">
        <v>23029</v>
      </c>
      <c r="G2546" t="s">
        <v>400</v>
      </c>
      <c r="H2546">
        <v>277.89999999999998</v>
      </c>
      <c r="I2546" t="s">
        <v>383</v>
      </c>
    </row>
    <row r="2547" spans="1:9" x14ac:dyDescent="0.25">
      <c r="A2547">
        <v>2</v>
      </c>
      <c r="B2547">
        <v>867000</v>
      </c>
      <c r="C2547">
        <v>2013</v>
      </c>
      <c r="D2547">
        <v>10</v>
      </c>
      <c r="E2547" t="s">
        <v>342</v>
      </c>
      <c r="F2547">
        <v>23029</v>
      </c>
      <c r="G2547" t="s">
        <v>400</v>
      </c>
      <c r="H2547">
        <v>410.79</v>
      </c>
      <c r="I2547" t="s">
        <v>383</v>
      </c>
    </row>
    <row r="2548" spans="1:9" x14ac:dyDescent="0.25">
      <c r="A2548">
        <v>1</v>
      </c>
      <c r="B2548">
        <v>877000</v>
      </c>
      <c r="C2548">
        <v>2013</v>
      </c>
      <c r="D2548">
        <v>5</v>
      </c>
      <c r="E2548" t="s">
        <v>66</v>
      </c>
      <c r="F2548">
        <v>21945</v>
      </c>
      <c r="G2548" t="s">
        <v>67</v>
      </c>
      <c r="H2548">
        <v>18.29</v>
      </c>
      <c r="I2548" t="s">
        <v>360</v>
      </c>
    </row>
    <row r="2549" spans="1:9" x14ac:dyDescent="0.25">
      <c r="A2549">
        <v>1</v>
      </c>
      <c r="B2549">
        <v>848000</v>
      </c>
      <c r="C2549">
        <v>2013</v>
      </c>
      <c r="D2549">
        <v>4</v>
      </c>
      <c r="E2549" t="s">
        <v>890</v>
      </c>
      <c r="F2549">
        <v>24182</v>
      </c>
      <c r="G2549" t="s">
        <v>891</v>
      </c>
      <c r="H2549">
        <v>1029.3</v>
      </c>
      <c r="I2549" t="s">
        <v>370</v>
      </c>
    </row>
    <row r="2550" spans="1:9" x14ac:dyDescent="0.25">
      <c r="A2550">
        <v>1</v>
      </c>
      <c r="B2550">
        <v>839500</v>
      </c>
      <c r="C2550">
        <v>2013</v>
      </c>
      <c r="D2550">
        <v>4</v>
      </c>
      <c r="E2550" t="s">
        <v>147</v>
      </c>
      <c r="F2550">
        <v>15430</v>
      </c>
      <c r="G2550" t="s">
        <v>148</v>
      </c>
      <c r="H2550">
        <v>311.24</v>
      </c>
      <c r="I2550" t="s">
        <v>348</v>
      </c>
    </row>
    <row r="2551" spans="1:9" x14ac:dyDescent="0.25">
      <c r="A2551">
        <v>2</v>
      </c>
      <c r="B2551">
        <v>831500</v>
      </c>
      <c r="C2551">
        <v>2013</v>
      </c>
      <c r="D2551">
        <v>3</v>
      </c>
      <c r="E2551" t="s">
        <v>736</v>
      </c>
      <c r="F2551">
        <v>24172</v>
      </c>
      <c r="G2551" t="s">
        <v>737</v>
      </c>
      <c r="H2551">
        <v>278.55</v>
      </c>
      <c r="I2551" t="s">
        <v>369</v>
      </c>
    </row>
    <row r="2552" spans="1:9" x14ac:dyDescent="0.25">
      <c r="A2552">
        <v>1</v>
      </c>
      <c r="B2552">
        <v>844000</v>
      </c>
      <c r="C2552">
        <v>2013</v>
      </c>
      <c r="D2552">
        <v>6</v>
      </c>
      <c r="E2552" t="s">
        <v>124</v>
      </c>
      <c r="F2552">
        <v>13460</v>
      </c>
      <c r="G2552" t="s">
        <v>125</v>
      </c>
      <c r="H2552">
        <v>87.48</v>
      </c>
      <c r="I2552" t="s">
        <v>384</v>
      </c>
    </row>
    <row r="2553" spans="1:9" x14ac:dyDescent="0.25">
      <c r="A2553">
        <v>2</v>
      </c>
      <c r="B2553">
        <v>865000</v>
      </c>
      <c r="C2553">
        <v>2013</v>
      </c>
      <c r="D2553">
        <v>8</v>
      </c>
      <c r="E2553" t="s">
        <v>473</v>
      </c>
      <c r="F2553">
        <v>13278</v>
      </c>
      <c r="G2553" t="s">
        <v>474</v>
      </c>
      <c r="H2553">
        <v>424.87</v>
      </c>
      <c r="I2553" t="s">
        <v>371</v>
      </c>
    </row>
    <row r="2554" spans="1:9" x14ac:dyDescent="0.25">
      <c r="A2554">
        <v>1</v>
      </c>
      <c r="B2554">
        <v>865000</v>
      </c>
      <c r="C2554">
        <v>2013</v>
      </c>
      <c r="D2554">
        <v>5</v>
      </c>
      <c r="E2554" t="s">
        <v>216</v>
      </c>
      <c r="F2554">
        <v>22090</v>
      </c>
      <c r="G2554" t="s">
        <v>429</v>
      </c>
      <c r="H2554">
        <v>35.450000000000003</v>
      </c>
      <c r="I2554" t="s">
        <v>371</v>
      </c>
    </row>
    <row r="2555" spans="1:9" x14ac:dyDescent="0.25">
      <c r="A2555">
        <v>2</v>
      </c>
      <c r="B2555">
        <v>861000</v>
      </c>
      <c r="C2555">
        <v>2013</v>
      </c>
      <c r="D2555">
        <v>4</v>
      </c>
      <c r="E2555" t="s">
        <v>190</v>
      </c>
      <c r="F2555">
        <v>14979</v>
      </c>
      <c r="G2555" t="s">
        <v>619</v>
      </c>
      <c r="H2555">
        <v>44.55</v>
      </c>
      <c r="I2555" t="s">
        <v>349</v>
      </c>
    </row>
    <row r="2556" spans="1:9" x14ac:dyDescent="0.25">
      <c r="A2556">
        <v>1</v>
      </c>
      <c r="B2556">
        <v>868000</v>
      </c>
      <c r="C2556">
        <v>2013</v>
      </c>
      <c r="D2556">
        <v>10</v>
      </c>
      <c r="E2556" t="s">
        <v>130</v>
      </c>
      <c r="F2556">
        <v>10205</v>
      </c>
      <c r="G2556" t="s">
        <v>131</v>
      </c>
      <c r="H2556">
        <v>325.38</v>
      </c>
      <c r="I2556" t="s">
        <v>390</v>
      </c>
    </row>
    <row r="2557" spans="1:9" x14ac:dyDescent="0.25">
      <c r="A2557">
        <v>1</v>
      </c>
      <c r="B2557">
        <v>812000</v>
      </c>
      <c r="C2557">
        <v>2013</v>
      </c>
      <c r="D2557">
        <v>10</v>
      </c>
      <c r="E2557" t="s">
        <v>1204</v>
      </c>
      <c r="F2557">
        <v>22157</v>
      </c>
      <c r="G2557" t="s">
        <v>1205</v>
      </c>
      <c r="H2557">
        <v>5525.04</v>
      </c>
      <c r="I2557" t="s">
        <v>347</v>
      </c>
    </row>
    <row r="2558" spans="1:9" x14ac:dyDescent="0.25">
      <c r="A2558">
        <v>1</v>
      </c>
      <c r="B2558">
        <v>865000</v>
      </c>
      <c r="C2558">
        <v>2013</v>
      </c>
      <c r="D2558">
        <v>4</v>
      </c>
      <c r="E2558" t="s">
        <v>212</v>
      </c>
      <c r="F2558">
        <v>14219</v>
      </c>
      <c r="G2558" t="s">
        <v>213</v>
      </c>
      <c r="H2558">
        <v>528.73</v>
      </c>
      <c r="I2558" t="s">
        <v>371</v>
      </c>
    </row>
    <row r="2559" spans="1:9" x14ac:dyDescent="0.25">
      <c r="A2559">
        <v>1</v>
      </c>
      <c r="B2559">
        <v>811000</v>
      </c>
      <c r="C2559">
        <v>2013</v>
      </c>
      <c r="D2559">
        <v>5</v>
      </c>
      <c r="E2559" t="s">
        <v>147</v>
      </c>
      <c r="F2559">
        <v>15430</v>
      </c>
      <c r="G2559" t="s">
        <v>148</v>
      </c>
      <c r="H2559">
        <v>49.65</v>
      </c>
      <c r="I2559" t="s">
        <v>361</v>
      </c>
    </row>
    <row r="2560" spans="1:9" x14ac:dyDescent="0.25">
      <c r="A2560">
        <v>1</v>
      </c>
      <c r="B2560">
        <v>848000</v>
      </c>
      <c r="C2560">
        <v>2013</v>
      </c>
      <c r="D2560">
        <v>8</v>
      </c>
      <c r="E2560" t="s">
        <v>518</v>
      </c>
      <c r="F2560">
        <v>12384</v>
      </c>
      <c r="G2560" t="s">
        <v>519</v>
      </c>
      <c r="H2560">
        <v>-1537.73</v>
      </c>
      <c r="I2560" t="s">
        <v>370</v>
      </c>
    </row>
    <row r="2561" spans="1:9" x14ac:dyDescent="0.25">
      <c r="A2561">
        <v>2</v>
      </c>
      <c r="B2561">
        <v>847900</v>
      </c>
      <c r="C2561">
        <v>2013</v>
      </c>
      <c r="D2561">
        <v>5</v>
      </c>
      <c r="E2561" t="s">
        <v>117</v>
      </c>
      <c r="F2561">
        <v>16039</v>
      </c>
      <c r="G2561" t="s">
        <v>118</v>
      </c>
      <c r="H2561">
        <v>168.92</v>
      </c>
      <c r="I2561" t="s">
        <v>366</v>
      </c>
    </row>
    <row r="2562" spans="1:9" x14ac:dyDescent="0.25">
      <c r="A2562">
        <v>2</v>
      </c>
      <c r="B2562">
        <v>847900</v>
      </c>
      <c r="C2562">
        <v>2013</v>
      </c>
      <c r="D2562">
        <v>12</v>
      </c>
      <c r="E2562" t="s">
        <v>106</v>
      </c>
      <c r="F2562">
        <v>22674</v>
      </c>
      <c r="G2562" t="s">
        <v>107</v>
      </c>
      <c r="H2562">
        <v>0.98</v>
      </c>
      <c r="I2562" t="s">
        <v>366</v>
      </c>
    </row>
    <row r="2563" spans="1:9" x14ac:dyDescent="0.25">
      <c r="A2563">
        <v>1</v>
      </c>
      <c r="B2563">
        <v>848000</v>
      </c>
      <c r="C2563">
        <v>2013</v>
      </c>
      <c r="D2563">
        <v>5</v>
      </c>
      <c r="E2563" t="s">
        <v>151</v>
      </c>
      <c r="F2563">
        <v>13909</v>
      </c>
      <c r="G2563" t="s">
        <v>419</v>
      </c>
      <c r="H2563">
        <v>1347.67</v>
      </c>
      <c r="I2563" t="s">
        <v>370</v>
      </c>
    </row>
    <row r="2564" spans="1:9" x14ac:dyDescent="0.25">
      <c r="A2564">
        <v>2</v>
      </c>
      <c r="B2564">
        <v>839500</v>
      </c>
      <c r="C2564">
        <v>2013</v>
      </c>
      <c r="D2564">
        <v>10</v>
      </c>
      <c r="E2564" t="s">
        <v>463</v>
      </c>
      <c r="F2564">
        <v>22706</v>
      </c>
      <c r="G2564" t="s">
        <v>464</v>
      </c>
      <c r="H2564">
        <v>80.680000000000007</v>
      </c>
      <c r="I2564" t="s">
        <v>348</v>
      </c>
    </row>
    <row r="2565" spans="1:9" x14ac:dyDescent="0.25">
      <c r="A2565">
        <v>1</v>
      </c>
      <c r="B2565">
        <v>846800</v>
      </c>
      <c r="C2565">
        <v>2013</v>
      </c>
      <c r="D2565">
        <v>5</v>
      </c>
      <c r="E2565" t="s">
        <v>11</v>
      </c>
      <c r="F2565">
        <v>10131</v>
      </c>
      <c r="G2565" t="s">
        <v>12</v>
      </c>
      <c r="H2565">
        <v>997</v>
      </c>
      <c r="I2565" t="s">
        <v>394</v>
      </c>
    </row>
    <row r="2566" spans="1:9" x14ac:dyDescent="0.25">
      <c r="A2566">
        <v>1</v>
      </c>
      <c r="B2566">
        <v>852500</v>
      </c>
      <c r="C2566">
        <v>2013</v>
      </c>
      <c r="D2566">
        <v>2</v>
      </c>
      <c r="E2566" t="s">
        <v>163</v>
      </c>
      <c r="F2566">
        <v>21626</v>
      </c>
      <c r="G2566" t="s">
        <v>164</v>
      </c>
      <c r="H2566">
        <v>1851.09</v>
      </c>
      <c r="I2566" t="s">
        <v>346</v>
      </c>
    </row>
    <row r="2567" spans="1:9" x14ac:dyDescent="0.25">
      <c r="A2567">
        <v>1</v>
      </c>
      <c r="B2567">
        <v>810000</v>
      </c>
      <c r="C2567">
        <v>2013</v>
      </c>
      <c r="D2567">
        <v>6</v>
      </c>
      <c r="E2567" t="s">
        <v>671</v>
      </c>
      <c r="F2567">
        <v>20801</v>
      </c>
      <c r="G2567" t="s">
        <v>672</v>
      </c>
      <c r="H2567">
        <v>434.67</v>
      </c>
      <c r="I2567" t="s">
        <v>359</v>
      </c>
    </row>
    <row r="2568" spans="1:9" x14ac:dyDescent="0.25">
      <c r="A2568">
        <v>1</v>
      </c>
      <c r="B2568">
        <v>862000</v>
      </c>
      <c r="C2568">
        <v>2013</v>
      </c>
      <c r="D2568">
        <v>7</v>
      </c>
      <c r="E2568" t="s">
        <v>204</v>
      </c>
      <c r="F2568">
        <v>11099</v>
      </c>
      <c r="G2568" t="s">
        <v>205</v>
      </c>
      <c r="H2568">
        <v>5479.15</v>
      </c>
      <c r="I2568" t="s">
        <v>376</v>
      </c>
    </row>
    <row r="2569" spans="1:9" x14ac:dyDescent="0.25">
      <c r="A2569">
        <v>1</v>
      </c>
      <c r="B2569">
        <v>868000</v>
      </c>
      <c r="C2569">
        <v>2013</v>
      </c>
      <c r="D2569">
        <v>5</v>
      </c>
      <c r="E2569" t="s">
        <v>915</v>
      </c>
      <c r="F2569">
        <v>24074</v>
      </c>
      <c r="G2569" t="s">
        <v>916</v>
      </c>
      <c r="H2569">
        <v>42.65</v>
      </c>
      <c r="I2569" t="s">
        <v>390</v>
      </c>
    </row>
    <row r="2570" spans="1:9" x14ac:dyDescent="0.25">
      <c r="A2570">
        <v>1</v>
      </c>
      <c r="B2570">
        <v>865000</v>
      </c>
      <c r="C2570">
        <v>2013</v>
      </c>
      <c r="D2570">
        <v>3</v>
      </c>
      <c r="E2570" t="s">
        <v>559</v>
      </c>
      <c r="F2570">
        <v>23305</v>
      </c>
      <c r="G2570" t="s">
        <v>560</v>
      </c>
      <c r="H2570">
        <v>126</v>
      </c>
      <c r="I2570" t="s">
        <v>371</v>
      </c>
    </row>
    <row r="2571" spans="1:9" x14ac:dyDescent="0.25">
      <c r="A2571">
        <v>1</v>
      </c>
      <c r="B2571">
        <v>861000</v>
      </c>
      <c r="C2571">
        <v>2013</v>
      </c>
      <c r="D2571">
        <v>8</v>
      </c>
      <c r="E2571" t="s">
        <v>452</v>
      </c>
      <c r="F2571">
        <v>22646</v>
      </c>
      <c r="G2571" t="s">
        <v>453</v>
      </c>
      <c r="H2571">
        <v>1087.24</v>
      </c>
      <c r="I2571" t="s">
        <v>349</v>
      </c>
    </row>
    <row r="2572" spans="1:9" x14ac:dyDescent="0.25">
      <c r="A2572">
        <v>1</v>
      </c>
      <c r="B2572">
        <v>870000</v>
      </c>
      <c r="C2572">
        <v>2013</v>
      </c>
      <c r="D2572">
        <v>9</v>
      </c>
      <c r="E2572" t="s">
        <v>440</v>
      </c>
      <c r="F2572">
        <v>22986</v>
      </c>
      <c r="G2572" t="s">
        <v>441</v>
      </c>
      <c r="H2572">
        <v>13.56</v>
      </c>
      <c r="I2572" t="s">
        <v>356</v>
      </c>
    </row>
    <row r="2573" spans="1:9" x14ac:dyDescent="0.25">
      <c r="A2573">
        <v>1</v>
      </c>
      <c r="B2573">
        <v>848000</v>
      </c>
      <c r="C2573">
        <v>2013</v>
      </c>
      <c r="D2573">
        <v>1</v>
      </c>
      <c r="E2573" t="s">
        <v>22</v>
      </c>
      <c r="F2573">
        <v>13597</v>
      </c>
      <c r="G2573" t="s">
        <v>23</v>
      </c>
      <c r="H2573">
        <v>9174.5</v>
      </c>
      <c r="I2573" t="s">
        <v>370</v>
      </c>
    </row>
    <row r="2574" spans="1:9" x14ac:dyDescent="0.25">
      <c r="A2574">
        <v>1</v>
      </c>
      <c r="B2574">
        <v>848000</v>
      </c>
      <c r="C2574">
        <v>2013</v>
      </c>
      <c r="D2574">
        <v>4</v>
      </c>
      <c r="E2574" t="s">
        <v>57</v>
      </c>
      <c r="F2574">
        <v>40000</v>
      </c>
      <c r="G2574" t="s">
        <v>58</v>
      </c>
      <c r="H2574">
        <v>0</v>
      </c>
      <c r="I2574" t="s">
        <v>370</v>
      </c>
    </row>
    <row r="2575" spans="1:9" x14ac:dyDescent="0.25">
      <c r="A2575">
        <v>1</v>
      </c>
      <c r="B2575">
        <v>867000</v>
      </c>
      <c r="C2575">
        <v>2013</v>
      </c>
      <c r="D2575">
        <v>6</v>
      </c>
      <c r="E2575" t="s">
        <v>51</v>
      </c>
      <c r="F2575">
        <v>11511</v>
      </c>
      <c r="G2575" t="s">
        <v>52</v>
      </c>
      <c r="H2575">
        <v>2679.85</v>
      </c>
      <c r="I2575" t="s">
        <v>383</v>
      </c>
    </row>
    <row r="2576" spans="1:9" x14ac:dyDescent="0.25">
      <c r="A2576">
        <v>1</v>
      </c>
      <c r="B2576">
        <v>846200</v>
      </c>
      <c r="C2576">
        <v>2013</v>
      </c>
      <c r="D2576">
        <v>1</v>
      </c>
      <c r="E2576" t="s">
        <v>22</v>
      </c>
      <c r="F2576">
        <v>13597</v>
      </c>
      <c r="G2576" t="s">
        <v>23</v>
      </c>
      <c r="H2576">
        <v>1831.42</v>
      </c>
      <c r="I2576" t="s">
        <v>385</v>
      </c>
    </row>
    <row r="2577" spans="1:9" x14ac:dyDescent="0.25">
      <c r="A2577">
        <v>1</v>
      </c>
      <c r="B2577">
        <v>871000</v>
      </c>
      <c r="C2577">
        <v>2013</v>
      </c>
      <c r="D2577">
        <v>8</v>
      </c>
      <c r="E2577" t="s">
        <v>222</v>
      </c>
      <c r="F2577">
        <v>13515</v>
      </c>
      <c r="G2577" t="s">
        <v>223</v>
      </c>
      <c r="H2577">
        <v>1442.71</v>
      </c>
      <c r="I2577" t="s">
        <v>353</v>
      </c>
    </row>
    <row r="2578" spans="1:9" x14ac:dyDescent="0.25">
      <c r="A2578">
        <v>2</v>
      </c>
      <c r="B2578">
        <v>848000</v>
      </c>
      <c r="C2578">
        <v>2013</v>
      </c>
      <c r="D2578">
        <v>8</v>
      </c>
      <c r="E2578" t="s">
        <v>634</v>
      </c>
      <c r="F2578">
        <v>22695</v>
      </c>
      <c r="G2578" t="s">
        <v>635</v>
      </c>
      <c r="H2578">
        <v>0</v>
      </c>
      <c r="I2578" t="s">
        <v>370</v>
      </c>
    </row>
    <row r="2579" spans="1:9" x14ac:dyDescent="0.25">
      <c r="A2579">
        <v>1</v>
      </c>
      <c r="B2579">
        <v>861000</v>
      </c>
      <c r="C2579">
        <v>2013</v>
      </c>
      <c r="D2579">
        <v>11</v>
      </c>
      <c r="E2579" t="s">
        <v>332</v>
      </c>
      <c r="F2579">
        <v>23160</v>
      </c>
      <c r="G2579" t="s">
        <v>333</v>
      </c>
      <c r="H2579">
        <v>665</v>
      </c>
      <c r="I2579" t="s">
        <v>349</v>
      </c>
    </row>
    <row r="2580" spans="1:9" x14ac:dyDescent="0.25">
      <c r="A2580">
        <v>1</v>
      </c>
      <c r="B2580">
        <v>844000</v>
      </c>
      <c r="C2580">
        <v>2013</v>
      </c>
      <c r="D2580">
        <v>8</v>
      </c>
      <c r="E2580" t="s">
        <v>124</v>
      </c>
      <c r="F2580">
        <v>13460</v>
      </c>
      <c r="G2580" t="s">
        <v>125</v>
      </c>
      <c r="H2580">
        <v>50.93</v>
      </c>
      <c r="I2580" t="s">
        <v>384</v>
      </c>
    </row>
    <row r="2581" spans="1:9" x14ac:dyDescent="0.25">
      <c r="A2581">
        <v>1</v>
      </c>
      <c r="B2581">
        <v>865000</v>
      </c>
      <c r="C2581">
        <v>2013</v>
      </c>
      <c r="D2581">
        <v>4</v>
      </c>
      <c r="E2581" t="s">
        <v>219</v>
      </c>
      <c r="F2581">
        <v>14289</v>
      </c>
      <c r="G2581" t="s">
        <v>220</v>
      </c>
      <c r="H2581">
        <v>5215.74</v>
      </c>
      <c r="I2581" t="s">
        <v>371</v>
      </c>
    </row>
    <row r="2582" spans="1:9" x14ac:dyDescent="0.25">
      <c r="A2582">
        <v>1</v>
      </c>
      <c r="B2582">
        <v>861000</v>
      </c>
      <c r="C2582">
        <v>2013</v>
      </c>
      <c r="D2582">
        <v>11</v>
      </c>
      <c r="E2582" t="s">
        <v>478</v>
      </c>
      <c r="F2582">
        <v>10481</v>
      </c>
      <c r="G2582" t="s">
        <v>850</v>
      </c>
      <c r="H2582">
        <v>157.16</v>
      </c>
      <c r="I2582" t="s">
        <v>349</v>
      </c>
    </row>
    <row r="2583" spans="1:9" x14ac:dyDescent="0.25">
      <c r="A2583">
        <v>1</v>
      </c>
      <c r="B2583">
        <v>868000</v>
      </c>
      <c r="C2583">
        <v>2013</v>
      </c>
      <c r="D2583">
        <v>6</v>
      </c>
      <c r="E2583" t="s">
        <v>30</v>
      </c>
      <c r="F2583">
        <v>22668</v>
      </c>
      <c r="G2583" t="s">
        <v>31</v>
      </c>
      <c r="H2583">
        <v>28.36</v>
      </c>
      <c r="I2583" t="s">
        <v>390</v>
      </c>
    </row>
    <row r="2584" spans="1:9" x14ac:dyDescent="0.25">
      <c r="A2584">
        <v>1</v>
      </c>
      <c r="B2584">
        <v>841000</v>
      </c>
      <c r="C2584">
        <v>2013</v>
      </c>
      <c r="D2584">
        <v>1</v>
      </c>
      <c r="E2584" t="s">
        <v>22</v>
      </c>
      <c r="F2584">
        <v>13597</v>
      </c>
      <c r="G2584" t="s">
        <v>23</v>
      </c>
      <c r="H2584">
        <v>632.38</v>
      </c>
      <c r="I2584" t="s">
        <v>381</v>
      </c>
    </row>
    <row r="2585" spans="1:9" x14ac:dyDescent="0.25">
      <c r="A2585">
        <v>1</v>
      </c>
      <c r="B2585">
        <v>870000</v>
      </c>
      <c r="C2585">
        <v>2013</v>
      </c>
      <c r="D2585">
        <v>1</v>
      </c>
      <c r="E2585" t="s">
        <v>222</v>
      </c>
      <c r="F2585">
        <v>13515</v>
      </c>
      <c r="G2585" t="s">
        <v>223</v>
      </c>
      <c r="H2585">
        <v>7123.88</v>
      </c>
      <c r="I2585" t="s">
        <v>356</v>
      </c>
    </row>
    <row r="2586" spans="1:9" x14ac:dyDescent="0.25">
      <c r="A2586">
        <v>1</v>
      </c>
      <c r="B2586">
        <v>870000</v>
      </c>
      <c r="C2586">
        <v>2013</v>
      </c>
      <c r="D2586">
        <v>10</v>
      </c>
      <c r="E2586" t="s">
        <v>222</v>
      </c>
      <c r="F2586">
        <v>13515</v>
      </c>
      <c r="G2586" t="s">
        <v>223</v>
      </c>
      <c r="H2586">
        <v>4967.95</v>
      </c>
      <c r="I2586" t="s">
        <v>356</v>
      </c>
    </row>
    <row r="2587" spans="1:9" x14ac:dyDescent="0.25">
      <c r="A2587">
        <v>1</v>
      </c>
      <c r="B2587">
        <v>877000</v>
      </c>
      <c r="C2587">
        <v>2013</v>
      </c>
      <c r="D2587">
        <v>11</v>
      </c>
      <c r="E2587" t="s">
        <v>858</v>
      </c>
      <c r="F2587">
        <v>10570</v>
      </c>
      <c r="G2587" t="s">
        <v>859</v>
      </c>
      <c r="H2587">
        <v>186.35</v>
      </c>
      <c r="I2587" t="s">
        <v>360</v>
      </c>
    </row>
    <row r="2588" spans="1:9" x14ac:dyDescent="0.25">
      <c r="A2588">
        <v>2</v>
      </c>
      <c r="B2588">
        <v>865000</v>
      </c>
      <c r="C2588">
        <v>2013</v>
      </c>
      <c r="D2588">
        <v>3</v>
      </c>
      <c r="E2588" t="s">
        <v>497</v>
      </c>
      <c r="F2588">
        <v>10714</v>
      </c>
      <c r="G2588" t="s">
        <v>498</v>
      </c>
      <c r="H2588">
        <v>249.34</v>
      </c>
      <c r="I2588" t="s">
        <v>371</v>
      </c>
    </row>
    <row r="2589" spans="1:9" x14ac:dyDescent="0.25">
      <c r="A2589">
        <v>1</v>
      </c>
      <c r="B2589">
        <v>831500</v>
      </c>
      <c r="C2589">
        <v>2013</v>
      </c>
      <c r="D2589">
        <v>9</v>
      </c>
      <c r="E2589" t="s">
        <v>151</v>
      </c>
      <c r="F2589">
        <v>13909</v>
      </c>
      <c r="G2589" t="s">
        <v>419</v>
      </c>
      <c r="H2589">
        <v>3500.8</v>
      </c>
      <c r="I2589" t="s">
        <v>369</v>
      </c>
    </row>
    <row r="2590" spans="1:9" x14ac:dyDescent="0.25">
      <c r="A2590">
        <v>1</v>
      </c>
      <c r="B2590">
        <v>867000</v>
      </c>
      <c r="C2590">
        <v>2013</v>
      </c>
      <c r="D2590">
        <v>10</v>
      </c>
      <c r="E2590" t="s">
        <v>1206</v>
      </c>
      <c r="F2590">
        <v>23074</v>
      </c>
      <c r="G2590" t="s">
        <v>1207</v>
      </c>
      <c r="H2590" s="3">
        <v>533.79999999999995</v>
      </c>
      <c r="I2590" t="s">
        <v>383</v>
      </c>
    </row>
    <row r="2591" spans="1:9" x14ac:dyDescent="0.25">
      <c r="A2591">
        <v>1</v>
      </c>
      <c r="B2591">
        <v>857000</v>
      </c>
      <c r="C2591">
        <v>2013</v>
      </c>
      <c r="D2591">
        <v>6</v>
      </c>
      <c r="E2591" t="s">
        <v>176</v>
      </c>
      <c r="F2591">
        <v>21294</v>
      </c>
      <c r="G2591" t="s">
        <v>177</v>
      </c>
      <c r="H2591">
        <v>4358.8500000000004</v>
      </c>
      <c r="I2591" t="s">
        <v>387</v>
      </c>
    </row>
    <row r="2592" spans="1:9" x14ac:dyDescent="0.25">
      <c r="A2592">
        <v>1</v>
      </c>
      <c r="B2592">
        <v>857000</v>
      </c>
      <c r="C2592">
        <v>2013</v>
      </c>
      <c r="D2592">
        <v>5</v>
      </c>
      <c r="E2592" t="s">
        <v>299</v>
      </c>
      <c r="F2592">
        <v>22959</v>
      </c>
      <c r="G2592" t="s">
        <v>300</v>
      </c>
      <c r="H2592">
        <v>7950</v>
      </c>
      <c r="I2592" t="s">
        <v>387</v>
      </c>
    </row>
    <row r="2593" spans="1:9" x14ac:dyDescent="0.25">
      <c r="A2593">
        <v>1</v>
      </c>
      <c r="B2593">
        <v>865000</v>
      </c>
      <c r="C2593">
        <v>2013</v>
      </c>
      <c r="D2593">
        <v>10</v>
      </c>
      <c r="E2593" t="s">
        <v>302</v>
      </c>
      <c r="F2593">
        <v>22927</v>
      </c>
      <c r="G2593" t="s">
        <v>303</v>
      </c>
      <c r="H2593">
        <v>991.92</v>
      </c>
      <c r="I2593" t="s">
        <v>371</v>
      </c>
    </row>
    <row r="2594" spans="1:9" x14ac:dyDescent="0.25">
      <c r="A2594">
        <v>2</v>
      </c>
      <c r="B2594">
        <v>805000</v>
      </c>
      <c r="C2594">
        <v>2013</v>
      </c>
      <c r="D2594">
        <v>4</v>
      </c>
      <c r="E2594" t="s">
        <v>256</v>
      </c>
      <c r="F2594">
        <v>21709</v>
      </c>
      <c r="G2594" t="s">
        <v>257</v>
      </c>
      <c r="H2594">
        <v>42</v>
      </c>
      <c r="I2594" t="s">
        <v>386</v>
      </c>
    </row>
    <row r="2595" spans="1:9" x14ac:dyDescent="0.25">
      <c r="A2595">
        <v>1</v>
      </c>
      <c r="B2595">
        <v>844000</v>
      </c>
      <c r="C2595">
        <v>2013</v>
      </c>
      <c r="D2595">
        <v>9</v>
      </c>
      <c r="E2595" t="s">
        <v>90</v>
      </c>
      <c r="F2595">
        <v>21356</v>
      </c>
      <c r="G2595" t="s">
        <v>91</v>
      </c>
      <c r="H2595">
        <v>138.57</v>
      </c>
      <c r="I2595" t="s">
        <v>384</v>
      </c>
    </row>
    <row r="2596" spans="1:9" x14ac:dyDescent="0.25">
      <c r="A2596">
        <v>1</v>
      </c>
      <c r="B2596">
        <v>862000</v>
      </c>
      <c r="C2596">
        <v>2013</v>
      </c>
      <c r="D2596">
        <v>3</v>
      </c>
      <c r="E2596" t="s">
        <v>157</v>
      </c>
      <c r="F2596">
        <v>22600</v>
      </c>
      <c r="G2596" t="s">
        <v>158</v>
      </c>
      <c r="H2596">
        <v>546.98</v>
      </c>
      <c r="I2596" t="s">
        <v>376</v>
      </c>
    </row>
    <row r="2597" spans="1:9" x14ac:dyDescent="0.25">
      <c r="A2597">
        <v>1</v>
      </c>
      <c r="B2597">
        <v>848000</v>
      </c>
      <c r="C2597">
        <v>2013</v>
      </c>
      <c r="D2597">
        <v>6</v>
      </c>
      <c r="E2597" t="s">
        <v>518</v>
      </c>
      <c r="F2597">
        <v>12384</v>
      </c>
      <c r="G2597" t="s">
        <v>519</v>
      </c>
      <c r="H2597">
        <v>-529.96</v>
      </c>
      <c r="I2597" t="s">
        <v>370</v>
      </c>
    </row>
    <row r="2598" spans="1:9" x14ac:dyDescent="0.25">
      <c r="A2598">
        <v>1</v>
      </c>
      <c r="B2598">
        <v>809000</v>
      </c>
      <c r="C2598">
        <v>2013</v>
      </c>
      <c r="D2598">
        <v>11</v>
      </c>
      <c r="E2598" t="s">
        <v>74</v>
      </c>
      <c r="F2598">
        <v>10147</v>
      </c>
      <c r="G2598" t="s">
        <v>75</v>
      </c>
      <c r="H2598">
        <v>4494.07</v>
      </c>
      <c r="I2598" t="s">
        <v>379</v>
      </c>
    </row>
    <row r="2599" spans="1:9" x14ac:dyDescent="0.25">
      <c r="A2599">
        <v>1</v>
      </c>
      <c r="B2599">
        <v>861000</v>
      </c>
      <c r="C2599">
        <v>2013</v>
      </c>
      <c r="D2599">
        <v>10</v>
      </c>
      <c r="E2599" t="s">
        <v>452</v>
      </c>
      <c r="F2599">
        <v>22646</v>
      </c>
      <c r="G2599" t="s">
        <v>453</v>
      </c>
      <c r="H2599">
        <v>864.24</v>
      </c>
      <c r="I2599" t="s">
        <v>349</v>
      </c>
    </row>
    <row r="2600" spans="1:9" x14ac:dyDescent="0.25">
      <c r="A2600">
        <v>1</v>
      </c>
      <c r="B2600">
        <v>846700</v>
      </c>
      <c r="C2600">
        <v>2013</v>
      </c>
      <c r="D2600">
        <v>5</v>
      </c>
      <c r="E2600" t="s">
        <v>518</v>
      </c>
      <c r="F2600">
        <v>12384</v>
      </c>
      <c r="G2600" t="s">
        <v>519</v>
      </c>
      <c r="H2600">
        <v>-9.81</v>
      </c>
      <c r="I2600" t="s">
        <v>393</v>
      </c>
    </row>
    <row r="2601" spans="1:9" x14ac:dyDescent="0.25">
      <c r="A2601">
        <v>1</v>
      </c>
      <c r="B2601">
        <v>805000</v>
      </c>
      <c r="C2601">
        <v>2013</v>
      </c>
      <c r="D2601">
        <v>6</v>
      </c>
      <c r="E2601" t="s">
        <v>30</v>
      </c>
      <c r="F2601">
        <v>22668</v>
      </c>
      <c r="G2601" t="s">
        <v>31</v>
      </c>
      <c r="H2601">
        <v>86.7</v>
      </c>
      <c r="I2601" t="s">
        <v>386</v>
      </c>
    </row>
    <row r="2602" spans="1:9" x14ac:dyDescent="0.25">
      <c r="A2602">
        <v>1</v>
      </c>
      <c r="B2602">
        <v>841000</v>
      </c>
      <c r="C2602">
        <v>2013</v>
      </c>
      <c r="D2602">
        <v>10</v>
      </c>
      <c r="E2602" t="s">
        <v>657</v>
      </c>
      <c r="F2602">
        <v>21947</v>
      </c>
      <c r="G2602" t="s">
        <v>658</v>
      </c>
      <c r="H2602">
        <v>37.79</v>
      </c>
      <c r="I2602" t="s">
        <v>381</v>
      </c>
    </row>
    <row r="2603" spans="1:9" x14ac:dyDescent="0.25">
      <c r="A2603">
        <v>1</v>
      </c>
      <c r="B2603">
        <v>875000</v>
      </c>
      <c r="C2603">
        <v>2013</v>
      </c>
      <c r="D2603">
        <v>2</v>
      </c>
      <c r="E2603" t="s">
        <v>246</v>
      </c>
      <c r="F2603">
        <v>14117</v>
      </c>
      <c r="G2603" t="s">
        <v>247</v>
      </c>
      <c r="H2603">
        <v>1268.96</v>
      </c>
      <c r="I2603" t="s">
        <v>367</v>
      </c>
    </row>
    <row r="2604" spans="1:9" x14ac:dyDescent="0.25">
      <c r="A2604">
        <v>1</v>
      </c>
      <c r="B2604">
        <v>848000</v>
      </c>
      <c r="C2604">
        <v>2013</v>
      </c>
      <c r="D2604">
        <v>4</v>
      </c>
      <c r="E2604" t="s">
        <v>411</v>
      </c>
      <c r="F2604">
        <v>22859</v>
      </c>
      <c r="G2604" t="s">
        <v>412</v>
      </c>
      <c r="H2604">
        <v>108.98</v>
      </c>
      <c r="I2604" t="s">
        <v>370</v>
      </c>
    </row>
    <row r="2605" spans="1:9" x14ac:dyDescent="0.25">
      <c r="A2605">
        <v>2</v>
      </c>
      <c r="B2605">
        <v>805000</v>
      </c>
      <c r="C2605">
        <v>2013</v>
      </c>
      <c r="D2605">
        <v>6</v>
      </c>
      <c r="E2605" t="s">
        <v>583</v>
      </c>
      <c r="F2605">
        <v>24018</v>
      </c>
      <c r="G2605" t="s">
        <v>584</v>
      </c>
      <c r="H2605">
        <v>718.86</v>
      </c>
      <c r="I2605" t="s">
        <v>386</v>
      </c>
    </row>
    <row r="2606" spans="1:9" x14ac:dyDescent="0.25">
      <c r="A2606">
        <v>1</v>
      </c>
      <c r="B2606">
        <v>861000</v>
      </c>
      <c r="C2606">
        <v>2013</v>
      </c>
      <c r="D2606">
        <v>9</v>
      </c>
      <c r="E2606" t="s">
        <v>66</v>
      </c>
      <c r="F2606">
        <v>21945</v>
      </c>
      <c r="G2606" t="s">
        <v>67</v>
      </c>
      <c r="H2606">
        <v>31.37</v>
      </c>
      <c r="I2606" t="s">
        <v>349</v>
      </c>
    </row>
    <row r="2607" spans="1:9" x14ac:dyDescent="0.25">
      <c r="A2607">
        <v>1</v>
      </c>
      <c r="B2607">
        <v>857000</v>
      </c>
      <c r="C2607">
        <v>2013</v>
      </c>
      <c r="D2607">
        <v>12</v>
      </c>
      <c r="E2607" t="s">
        <v>259</v>
      </c>
      <c r="F2607">
        <v>14127</v>
      </c>
      <c r="G2607" t="s">
        <v>260</v>
      </c>
      <c r="H2607">
        <v>13846.06</v>
      </c>
      <c r="I2607" t="s">
        <v>387</v>
      </c>
    </row>
    <row r="2608" spans="1:9" x14ac:dyDescent="0.25">
      <c r="A2608">
        <v>1</v>
      </c>
      <c r="B2608">
        <v>877000</v>
      </c>
      <c r="C2608">
        <v>2013</v>
      </c>
      <c r="D2608">
        <v>2</v>
      </c>
      <c r="E2608" t="s">
        <v>123</v>
      </c>
      <c r="F2608">
        <v>11364</v>
      </c>
      <c r="G2608" t="s">
        <v>408</v>
      </c>
      <c r="H2608">
        <v>10532.21</v>
      </c>
      <c r="I2608" t="s">
        <v>360</v>
      </c>
    </row>
    <row r="2609" spans="1:9" x14ac:dyDescent="0.25">
      <c r="A2609">
        <v>1</v>
      </c>
      <c r="B2609">
        <v>844000</v>
      </c>
      <c r="C2609">
        <v>2013</v>
      </c>
      <c r="D2609">
        <v>2</v>
      </c>
      <c r="E2609" t="s">
        <v>90</v>
      </c>
      <c r="F2609">
        <v>21356</v>
      </c>
      <c r="G2609" t="s">
        <v>91</v>
      </c>
      <c r="H2609">
        <v>131.44</v>
      </c>
      <c r="I2609" t="s">
        <v>384</v>
      </c>
    </row>
    <row r="2610" spans="1:9" x14ac:dyDescent="0.25">
      <c r="A2610">
        <v>1</v>
      </c>
      <c r="B2610">
        <v>846700</v>
      </c>
      <c r="C2610">
        <v>2013</v>
      </c>
      <c r="D2610">
        <v>4</v>
      </c>
      <c r="E2610" t="s">
        <v>36</v>
      </c>
      <c r="F2610">
        <v>13126</v>
      </c>
      <c r="G2610" t="s">
        <v>37</v>
      </c>
      <c r="H2610">
        <v>60.55</v>
      </c>
      <c r="I2610" t="s">
        <v>393</v>
      </c>
    </row>
    <row r="2611" spans="1:9" x14ac:dyDescent="0.25">
      <c r="A2611">
        <v>1</v>
      </c>
      <c r="B2611">
        <v>854000</v>
      </c>
      <c r="C2611">
        <v>2013</v>
      </c>
      <c r="D2611">
        <v>7</v>
      </c>
      <c r="E2611" t="s">
        <v>1073</v>
      </c>
      <c r="F2611">
        <v>22784</v>
      </c>
      <c r="G2611" t="s">
        <v>1074</v>
      </c>
      <c r="H2611">
        <v>2024.94</v>
      </c>
      <c r="I2611" t="s">
        <v>765</v>
      </c>
    </row>
    <row r="2612" spans="1:9" x14ac:dyDescent="0.25">
      <c r="A2612">
        <v>1</v>
      </c>
      <c r="B2612">
        <v>877000</v>
      </c>
      <c r="C2612">
        <v>2013</v>
      </c>
      <c r="D2612">
        <v>6</v>
      </c>
      <c r="E2612" t="s">
        <v>123</v>
      </c>
      <c r="F2612">
        <v>11364</v>
      </c>
      <c r="G2612" t="s">
        <v>408</v>
      </c>
      <c r="H2612">
        <v>6288.73</v>
      </c>
      <c r="I2612" t="s">
        <v>360</v>
      </c>
    </row>
    <row r="2613" spans="1:9" x14ac:dyDescent="0.25">
      <c r="A2613">
        <v>2</v>
      </c>
      <c r="B2613">
        <v>805000</v>
      </c>
      <c r="C2613">
        <v>2013</v>
      </c>
      <c r="D2613">
        <v>7</v>
      </c>
      <c r="E2613" t="s">
        <v>340</v>
      </c>
      <c r="F2613">
        <v>23027</v>
      </c>
      <c r="G2613" t="s">
        <v>341</v>
      </c>
      <c r="H2613">
        <v>504.21</v>
      </c>
      <c r="I2613" t="s">
        <v>386</v>
      </c>
    </row>
    <row r="2614" spans="1:9" x14ac:dyDescent="0.25">
      <c r="A2614">
        <v>1</v>
      </c>
      <c r="B2614">
        <v>867000</v>
      </c>
      <c r="C2614">
        <v>2013</v>
      </c>
      <c r="D2614">
        <v>7</v>
      </c>
      <c r="E2614" t="s">
        <v>51</v>
      </c>
      <c r="F2614">
        <v>11511</v>
      </c>
      <c r="G2614" t="s">
        <v>52</v>
      </c>
      <c r="H2614">
        <v>2318.6999999999998</v>
      </c>
      <c r="I2614" t="s">
        <v>383</v>
      </c>
    </row>
    <row r="2615" spans="1:9" x14ac:dyDescent="0.25">
      <c r="A2615">
        <v>1</v>
      </c>
      <c r="B2615">
        <v>875000</v>
      </c>
      <c r="C2615">
        <v>2013</v>
      </c>
      <c r="D2615">
        <v>8</v>
      </c>
      <c r="E2615" t="s">
        <v>241</v>
      </c>
      <c r="F2615">
        <v>12940</v>
      </c>
      <c r="G2615" t="s">
        <v>404</v>
      </c>
      <c r="H2615">
        <v>758.8</v>
      </c>
      <c r="I2615" t="s">
        <v>367</v>
      </c>
    </row>
    <row r="2616" spans="1:9" x14ac:dyDescent="0.25">
      <c r="A2616">
        <v>2</v>
      </c>
      <c r="B2616">
        <v>877000</v>
      </c>
      <c r="C2616">
        <v>2013</v>
      </c>
      <c r="D2616">
        <v>9</v>
      </c>
      <c r="E2616" t="s">
        <v>121</v>
      </c>
      <c r="F2616">
        <v>15613</v>
      </c>
      <c r="G2616" t="s">
        <v>122</v>
      </c>
      <c r="H2616">
        <v>3553.62</v>
      </c>
      <c r="I2616" t="s">
        <v>360</v>
      </c>
    </row>
    <row r="2617" spans="1:9" x14ac:dyDescent="0.25">
      <c r="A2617">
        <v>1</v>
      </c>
      <c r="B2617">
        <v>865000</v>
      </c>
      <c r="C2617">
        <v>2013</v>
      </c>
      <c r="D2617">
        <v>8</v>
      </c>
      <c r="E2617" t="s">
        <v>592</v>
      </c>
      <c r="F2617">
        <v>23223</v>
      </c>
      <c r="G2617" t="s">
        <v>593</v>
      </c>
      <c r="H2617">
        <v>115.57</v>
      </c>
      <c r="I2617" t="s">
        <v>371</v>
      </c>
    </row>
    <row r="2618" spans="1:9" x14ac:dyDescent="0.25">
      <c r="A2618">
        <v>2</v>
      </c>
      <c r="B2618">
        <v>861000</v>
      </c>
      <c r="C2618">
        <v>2013</v>
      </c>
      <c r="D2618">
        <v>3</v>
      </c>
      <c r="E2618" t="s">
        <v>190</v>
      </c>
      <c r="F2618">
        <v>14979</v>
      </c>
      <c r="G2618" t="s">
        <v>619</v>
      </c>
      <c r="H2618">
        <v>44.55</v>
      </c>
      <c r="I2618" t="s">
        <v>349</v>
      </c>
    </row>
    <row r="2619" spans="1:9" x14ac:dyDescent="0.25">
      <c r="A2619">
        <v>2</v>
      </c>
      <c r="B2619">
        <v>848000</v>
      </c>
      <c r="C2619">
        <v>2013</v>
      </c>
      <c r="D2619">
        <v>2</v>
      </c>
      <c r="E2619" t="s">
        <v>626</v>
      </c>
      <c r="F2619">
        <v>40002</v>
      </c>
      <c r="G2619" t="s">
        <v>627</v>
      </c>
      <c r="H2619">
        <v>-426.12</v>
      </c>
      <c r="I2619" t="s">
        <v>370</v>
      </c>
    </row>
    <row r="2620" spans="1:9" x14ac:dyDescent="0.25">
      <c r="A2620">
        <v>2</v>
      </c>
      <c r="B2620">
        <v>860000</v>
      </c>
      <c r="C2620">
        <v>2013</v>
      </c>
      <c r="D2620">
        <v>7</v>
      </c>
      <c r="E2620" t="s">
        <v>151</v>
      </c>
      <c r="F2620">
        <v>13909</v>
      </c>
      <c r="G2620" t="s">
        <v>419</v>
      </c>
      <c r="H2620">
        <v>109.5</v>
      </c>
      <c r="I2620" t="s">
        <v>365</v>
      </c>
    </row>
    <row r="2621" spans="1:9" x14ac:dyDescent="0.25">
      <c r="A2621">
        <v>2</v>
      </c>
      <c r="B2621">
        <v>867000</v>
      </c>
      <c r="C2621">
        <v>2013</v>
      </c>
      <c r="D2621">
        <v>7</v>
      </c>
      <c r="E2621" t="s">
        <v>343</v>
      </c>
      <c r="F2621">
        <v>23071</v>
      </c>
      <c r="G2621" t="s">
        <v>344</v>
      </c>
      <c r="H2621">
        <v>0</v>
      </c>
      <c r="I2621" t="s">
        <v>383</v>
      </c>
    </row>
    <row r="2622" spans="1:9" x14ac:dyDescent="0.25">
      <c r="A2622">
        <v>2</v>
      </c>
      <c r="B2622">
        <v>848000</v>
      </c>
      <c r="C2622">
        <v>2013</v>
      </c>
      <c r="D2622">
        <v>5</v>
      </c>
      <c r="E2622" t="s">
        <v>565</v>
      </c>
      <c r="F2622">
        <v>16006</v>
      </c>
      <c r="G2622" t="s">
        <v>566</v>
      </c>
      <c r="H2622">
        <v>0</v>
      </c>
      <c r="I2622" t="s">
        <v>370</v>
      </c>
    </row>
    <row r="2623" spans="1:9" x14ac:dyDescent="0.25">
      <c r="A2623">
        <v>1</v>
      </c>
      <c r="B2623">
        <v>846200</v>
      </c>
      <c r="C2623">
        <v>2013</v>
      </c>
      <c r="D2623">
        <v>12</v>
      </c>
      <c r="E2623" t="s">
        <v>24</v>
      </c>
      <c r="F2623">
        <v>15565</v>
      </c>
      <c r="G2623" t="s">
        <v>25</v>
      </c>
      <c r="H2623">
        <v>500</v>
      </c>
      <c r="I2623" t="s">
        <v>385</v>
      </c>
    </row>
    <row r="2624" spans="1:9" x14ac:dyDescent="0.25">
      <c r="A2624">
        <v>2</v>
      </c>
      <c r="B2624">
        <v>862000</v>
      </c>
      <c r="C2624">
        <v>2013</v>
      </c>
      <c r="D2624">
        <v>4</v>
      </c>
      <c r="E2624" t="s">
        <v>334</v>
      </c>
      <c r="F2624">
        <v>23049</v>
      </c>
      <c r="G2624" t="s">
        <v>335</v>
      </c>
      <c r="H2624">
        <v>1722.2</v>
      </c>
      <c r="I2624" t="s">
        <v>376</v>
      </c>
    </row>
    <row r="2625" spans="1:9" x14ac:dyDescent="0.25">
      <c r="A2625">
        <v>2</v>
      </c>
      <c r="B2625">
        <v>857000</v>
      </c>
      <c r="C2625">
        <v>2013</v>
      </c>
      <c r="D2625">
        <v>3</v>
      </c>
      <c r="E2625" t="s">
        <v>261</v>
      </c>
      <c r="F2625">
        <v>20021</v>
      </c>
      <c r="G2625" t="s">
        <v>262</v>
      </c>
      <c r="H2625">
        <v>32213.83</v>
      </c>
      <c r="I2625" t="s">
        <v>387</v>
      </c>
    </row>
    <row r="2626" spans="1:9" x14ac:dyDescent="0.25">
      <c r="A2626">
        <v>2</v>
      </c>
      <c r="B2626">
        <v>808000</v>
      </c>
      <c r="C2626">
        <v>2013</v>
      </c>
      <c r="D2626">
        <v>10</v>
      </c>
      <c r="E2626" t="s">
        <v>1208</v>
      </c>
      <c r="F2626">
        <v>24107</v>
      </c>
      <c r="G2626" t="s">
        <v>1209</v>
      </c>
      <c r="H2626">
        <v>50</v>
      </c>
      <c r="I2626" t="s">
        <v>372</v>
      </c>
    </row>
    <row r="2627" spans="1:9" x14ac:dyDescent="0.25">
      <c r="A2627">
        <v>1</v>
      </c>
      <c r="B2627">
        <v>872500</v>
      </c>
      <c r="C2627">
        <v>2013</v>
      </c>
      <c r="D2627">
        <v>1</v>
      </c>
      <c r="E2627" t="s">
        <v>308</v>
      </c>
      <c r="F2627">
        <v>22937</v>
      </c>
      <c r="G2627" t="s">
        <v>398</v>
      </c>
      <c r="H2627">
        <v>383.25</v>
      </c>
      <c r="I2627" t="s">
        <v>388</v>
      </c>
    </row>
    <row r="2628" spans="1:9" x14ac:dyDescent="0.25">
      <c r="A2628">
        <v>1</v>
      </c>
      <c r="B2628">
        <v>872500</v>
      </c>
      <c r="C2628">
        <v>2013</v>
      </c>
      <c r="D2628">
        <v>10</v>
      </c>
      <c r="E2628" t="s">
        <v>308</v>
      </c>
      <c r="F2628">
        <v>22937</v>
      </c>
      <c r="G2628" t="s">
        <v>398</v>
      </c>
      <c r="H2628">
        <v>383.25</v>
      </c>
      <c r="I2628" t="s">
        <v>388</v>
      </c>
    </row>
    <row r="2629" spans="1:9" x14ac:dyDescent="0.25">
      <c r="A2629">
        <v>1</v>
      </c>
      <c r="B2629">
        <v>846700</v>
      </c>
      <c r="C2629">
        <v>2013</v>
      </c>
      <c r="D2629">
        <v>4</v>
      </c>
      <c r="E2629" t="s">
        <v>53</v>
      </c>
      <c r="F2629">
        <v>15659</v>
      </c>
      <c r="G2629" t="s">
        <v>54</v>
      </c>
      <c r="H2629">
        <v>32</v>
      </c>
      <c r="I2629" t="s">
        <v>393</v>
      </c>
    </row>
    <row r="2630" spans="1:9" x14ac:dyDescent="0.25">
      <c r="A2630">
        <v>2</v>
      </c>
      <c r="B2630">
        <v>808000</v>
      </c>
      <c r="C2630">
        <v>2013</v>
      </c>
      <c r="D2630">
        <v>1</v>
      </c>
      <c r="E2630" t="s">
        <v>72</v>
      </c>
      <c r="F2630">
        <v>13127</v>
      </c>
      <c r="G2630" t="s">
        <v>73</v>
      </c>
      <c r="H2630">
        <v>200</v>
      </c>
      <c r="I2630" t="s">
        <v>372</v>
      </c>
    </row>
    <row r="2631" spans="1:9" x14ac:dyDescent="0.25">
      <c r="A2631">
        <v>1</v>
      </c>
      <c r="B2631">
        <v>812000</v>
      </c>
      <c r="C2631">
        <v>2013</v>
      </c>
      <c r="D2631">
        <v>1</v>
      </c>
      <c r="E2631" t="s">
        <v>22</v>
      </c>
      <c r="F2631">
        <v>13597</v>
      </c>
      <c r="G2631" t="s">
        <v>23</v>
      </c>
      <c r="H2631">
        <v>8897.02</v>
      </c>
      <c r="I2631" t="s">
        <v>347</v>
      </c>
    </row>
    <row r="2632" spans="1:9" x14ac:dyDescent="0.25">
      <c r="A2632">
        <v>1</v>
      </c>
      <c r="B2632">
        <v>848000</v>
      </c>
      <c r="C2632">
        <v>2013</v>
      </c>
      <c r="D2632">
        <v>8</v>
      </c>
      <c r="E2632" t="s">
        <v>13</v>
      </c>
      <c r="F2632">
        <v>16106</v>
      </c>
      <c r="G2632" t="s">
        <v>14</v>
      </c>
      <c r="H2632">
        <v>11.6</v>
      </c>
      <c r="I2632" t="s">
        <v>370</v>
      </c>
    </row>
    <row r="2633" spans="1:9" x14ac:dyDescent="0.25">
      <c r="A2633">
        <v>1</v>
      </c>
      <c r="B2633">
        <v>846700</v>
      </c>
      <c r="C2633">
        <v>2013</v>
      </c>
      <c r="D2633">
        <v>10</v>
      </c>
      <c r="E2633" t="s">
        <v>99</v>
      </c>
      <c r="F2633">
        <v>10202</v>
      </c>
      <c r="G2633" t="s">
        <v>100</v>
      </c>
      <c r="H2633">
        <v>21.03</v>
      </c>
      <c r="I2633" t="s">
        <v>393</v>
      </c>
    </row>
    <row r="2634" spans="1:9" x14ac:dyDescent="0.25">
      <c r="A2634">
        <v>1</v>
      </c>
      <c r="B2634">
        <v>846700</v>
      </c>
      <c r="C2634">
        <v>2013</v>
      </c>
      <c r="D2634">
        <v>3</v>
      </c>
      <c r="E2634" t="s">
        <v>99</v>
      </c>
      <c r="F2634">
        <v>10202</v>
      </c>
      <c r="G2634" t="s">
        <v>100</v>
      </c>
      <c r="H2634">
        <v>169.24</v>
      </c>
      <c r="I2634" t="s">
        <v>393</v>
      </c>
    </row>
    <row r="2635" spans="1:9" x14ac:dyDescent="0.25">
      <c r="A2635">
        <v>1</v>
      </c>
      <c r="B2635">
        <v>848000</v>
      </c>
      <c r="C2635">
        <v>2013</v>
      </c>
      <c r="D2635">
        <v>2</v>
      </c>
      <c r="E2635" t="s">
        <v>86</v>
      </c>
      <c r="F2635">
        <v>21861</v>
      </c>
      <c r="G2635" t="s">
        <v>87</v>
      </c>
      <c r="H2635">
        <v>0</v>
      </c>
      <c r="I2635" t="s">
        <v>370</v>
      </c>
    </row>
    <row r="2636" spans="1:9" x14ac:dyDescent="0.25">
      <c r="A2636">
        <v>1</v>
      </c>
      <c r="B2636">
        <v>861000</v>
      </c>
      <c r="C2636">
        <v>2013</v>
      </c>
      <c r="D2636">
        <v>8</v>
      </c>
      <c r="E2636" t="s">
        <v>191</v>
      </c>
      <c r="F2636">
        <v>20273</v>
      </c>
      <c r="G2636" t="s">
        <v>192</v>
      </c>
      <c r="H2636">
        <v>7.65</v>
      </c>
      <c r="I2636" t="s">
        <v>349</v>
      </c>
    </row>
    <row r="2637" spans="1:9" x14ac:dyDescent="0.25">
      <c r="A2637">
        <v>1</v>
      </c>
      <c r="B2637">
        <v>877000</v>
      </c>
      <c r="C2637">
        <v>2013</v>
      </c>
      <c r="D2637">
        <v>3</v>
      </c>
      <c r="E2637" t="s">
        <v>108</v>
      </c>
      <c r="F2637">
        <v>10558</v>
      </c>
      <c r="G2637" t="s">
        <v>434</v>
      </c>
      <c r="H2637">
        <v>417.72</v>
      </c>
      <c r="I2637" t="s">
        <v>360</v>
      </c>
    </row>
    <row r="2638" spans="1:9" x14ac:dyDescent="0.25">
      <c r="A2638">
        <v>2</v>
      </c>
      <c r="B2638">
        <v>848000</v>
      </c>
      <c r="C2638">
        <v>2013</v>
      </c>
      <c r="D2638">
        <v>8</v>
      </c>
      <c r="E2638" t="s">
        <v>82</v>
      </c>
      <c r="F2638">
        <v>22666</v>
      </c>
      <c r="G2638" t="s">
        <v>83</v>
      </c>
      <c r="H2638">
        <v>285.7</v>
      </c>
      <c r="I2638" t="s">
        <v>370</v>
      </c>
    </row>
    <row r="2639" spans="1:9" x14ac:dyDescent="0.25">
      <c r="A2639">
        <v>1</v>
      </c>
      <c r="B2639">
        <v>867000</v>
      </c>
      <c r="C2639">
        <v>2013</v>
      </c>
      <c r="D2639">
        <v>1</v>
      </c>
      <c r="E2639" t="s">
        <v>548</v>
      </c>
      <c r="F2639">
        <v>22191</v>
      </c>
      <c r="G2639" t="s">
        <v>549</v>
      </c>
      <c r="H2639">
        <v>120</v>
      </c>
      <c r="I2639" t="s">
        <v>383</v>
      </c>
    </row>
    <row r="2640" spans="1:9" x14ac:dyDescent="0.25">
      <c r="A2640">
        <v>2</v>
      </c>
      <c r="B2640">
        <v>861000</v>
      </c>
      <c r="C2640">
        <v>2013</v>
      </c>
      <c r="D2640">
        <v>11</v>
      </c>
      <c r="E2640" t="s">
        <v>194</v>
      </c>
      <c r="F2640">
        <v>21656</v>
      </c>
      <c r="G2640" t="s">
        <v>195</v>
      </c>
      <c r="H2640">
        <v>475</v>
      </c>
      <c r="I2640" t="s">
        <v>349</v>
      </c>
    </row>
    <row r="2641" spans="1:9" x14ac:dyDescent="0.25">
      <c r="A2641">
        <v>2</v>
      </c>
      <c r="B2641">
        <v>857000</v>
      </c>
      <c r="C2641">
        <v>2013</v>
      </c>
      <c r="D2641">
        <v>6</v>
      </c>
      <c r="E2641" t="s">
        <v>178</v>
      </c>
      <c r="F2641">
        <v>22536</v>
      </c>
      <c r="G2641" t="s">
        <v>179</v>
      </c>
      <c r="H2641">
        <v>37416.65</v>
      </c>
      <c r="I2641" t="s">
        <v>387</v>
      </c>
    </row>
    <row r="2642" spans="1:9" x14ac:dyDescent="0.25">
      <c r="A2642">
        <v>2</v>
      </c>
      <c r="B2642">
        <v>865000</v>
      </c>
      <c r="C2642">
        <v>2013</v>
      </c>
      <c r="D2642">
        <v>11</v>
      </c>
      <c r="E2642" t="s">
        <v>615</v>
      </c>
      <c r="F2642">
        <v>24087</v>
      </c>
      <c r="G2642" t="s">
        <v>616</v>
      </c>
      <c r="H2642">
        <v>98.85</v>
      </c>
      <c r="I2642" t="s">
        <v>371</v>
      </c>
    </row>
    <row r="2643" spans="1:9" x14ac:dyDescent="0.25">
      <c r="A2643">
        <v>1</v>
      </c>
      <c r="B2643">
        <v>867000</v>
      </c>
      <c r="C2643">
        <v>2013</v>
      </c>
      <c r="D2643">
        <v>6</v>
      </c>
      <c r="E2643" t="s">
        <v>24</v>
      </c>
      <c r="F2643">
        <v>15565</v>
      </c>
      <c r="G2643" t="s">
        <v>25</v>
      </c>
      <c r="H2643">
        <v>198.84</v>
      </c>
      <c r="I2643" t="s">
        <v>383</v>
      </c>
    </row>
    <row r="2644" spans="1:9" x14ac:dyDescent="0.25">
      <c r="A2644">
        <v>1</v>
      </c>
      <c r="B2644">
        <v>861000</v>
      </c>
      <c r="C2644">
        <v>2013</v>
      </c>
      <c r="D2644">
        <v>8</v>
      </c>
      <c r="E2644" t="s">
        <v>190</v>
      </c>
      <c r="F2644">
        <v>14979</v>
      </c>
      <c r="G2644" t="s">
        <v>619</v>
      </c>
      <c r="H2644">
        <v>242.55</v>
      </c>
      <c r="I2644" t="s">
        <v>349</v>
      </c>
    </row>
    <row r="2645" spans="1:9" x14ac:dyDescent="0.25">
      <c r="A2645">
        <v>1</v>
      </c>
      <c r="B2645">
        <v>872000</v>
      </c>
      <c r="C2645">
        <v>2013</v>
      </c>
      <c r="D2645">
        <v>12</v>
      </c>
      <c r="E2645" t="s">
        <v>222</v>
      </c>
      <c r="F2645">
        <v>13515</v>
      </c>
      <c r="G2645" t="s">
        <v>223</v>
      </c>
      <c r="H2645">
        <v>127.1</v>
      </c>
      <c r="I2645" t="s">
        <v>382</v>
      </c>
    </row>
    <row r="2646" spans="1:9" x14ac:dyDescent="0.25">
      <c r="A2646">
        <v>1</v>
      </c>
      <c r="B2646">
        <v>810000</v>
      </c>
      <c r="C2646">
        <v>2013</v>
      </c>
      <c r="D2646">
        <v>4</v>
      </c>
      <c r="E2646" t="s">
        <v>600</v>
      </c>
      <c r="F2646">
        <v>24053</v>
      </c>
      <c r="G2646" t="s">
        <v>601</v>
      </c>
      <c r="H2646">
        <v>10285</v>
      </c>
      <c r="I2646" t="s">
        <v>359</v>
      </c>
    </row>
    <row r="2647" spans="1:9" x14ac:dyDescent="0.25">
      <c r="A2647">
        <v>2</v>
      </c>
      <c r="B2647">
        <v>865000</v>
      </c>
      <c r="C2647">
        <v>2013</v>
      </c>
      <c r="D2647">
        <v>7</v>
      </c>
      <c r="E2647" t="s">
        <v>583</v>
      </c>
      <c r="F2647">
        <v>24018</v>
      </c>
      <c r="G2647" t="s">
        <v>584</v>
      </c>
      <c r="H2647">
        <v>150</v>
      </c>
      <c r="I2647" t="s">
        <v>371</v>
      </c>
    </row>
    <row r="2648" spans="1:9" x14ac:dyDescent="0.25">
      <c r="A2648">
        <v>1</v>
      </c>
      <c r="B2648">
        <v>830000</v>
      </c>
      <c r="C2648">
        <v>2013</v>
      </c>
      <c r="D2648">
        <v>6</v>
      </c>
      <c r="E2648" t="s">
        <v>132</v>
      </c>
      <c r="F2648">
        <v>10256</v>
      </c>
      <c r="G2648" t="s">
        <v>133</v>
      </c>
      <c r="H2648">
        <v>794.1</v>
      </c>
      <c r="I2648" t="s">
        <v>375</v>
      </c>
    </row>
    <row r="2649" spans="1:9" x14ac:dyDescent="0.25">
      <c r="A2649">
        <v>2</v>
      </c>
      <c r="B2649">
        <v>808000</v>
      </c>
      <c r="C2649">
        <v>2013</v>
      </c>
      <c r="D2649">
        <v>1</v>
      </c>
      <c r="E2649" t="s">
        <v>70</v>
      </c>
      <c r="F2649">
        <v>10913</v>
      </c>
      <c r="G2649" t="s">
        <v>71</v>
      </c>
      <c r="H2649">
        <v>93.34</v>
      </c>
      <c r="I2649" t="s">
        <v>372</v>
      </c>
    </row>
    <row r="2650" spans="1:9" x14ac:dyDescent="0.25">
      <c r="A2650">
        <v>2</v>
      </c>
      <c r="B2650">
        <v>808000</v>
      </c>
      <c r="C2650">
        <v>2013</v>
      </c>
      <c r="D2650">
        <v>10</v>
      </c>
      <c r="E2650" t="s">
        <v>70</v>
      </c>
      <c r="F2650">
        <v>10913</v>
      </c>
      <c r="G2650" t="s">
        <v>71</v>
      </c>
      <c r="H2650">
        <v>85.41</v>
      </c>
      <c r="I2650" t="s">
        <v>372</v>
      </c>
    </row>
    <row r="2651" spans="1:9" x14ac:dyDescent="0.25">
      <c r="A2651">
        <v>1</v>
      </c>
      <c r="B2651">
        <v>865000</v>
      </c>
      <c r="C2651">
        <v>2013</v>
      </c>
      <c r="D2651">
        <v>5</v>
      </c>
      <c r="E2651" t="s">
        <v>140</v>
      </c>
      <c r="F2651">
        <v>22186</v>
      </c>
      <c r="G2651" t="s">
        <v>141</v>
      </c>
      <c r="H2651">
        <v>125</v>
      </c>
      <c r="I2651" t="s">
        <v>371</v>
      </c>
    </row>
    <row r="2652" spans="1:9" x14ac:dyDescent="0.25">
      <c r="A2652">
        <v>1</v>
      </c>
      <c r="B2652">
        <v>810000</v>
      </c>
      <c r="C2652">
        <v>2013</v>
      </c>
      <c r="D2652">
        <v>3</v>
      </c>
      <c r="E2652" t="s">
        <v>9</v>
      </c>
      <c r="F2652">
        <v>15672</v>
      </c>
      <c r="G2652" t="s">
        <v>10</v>
      </c>
      <c r="H2652">
        <v>1888</v>
      </c>
      <c r="I2652" t="s">
        <v>359</v>
      </c>
    </row>
    <row r="2653" spans="1:9" x14ac:dyDescent="0.25">
      <c r="A2653">
        <v>1</v>
      </c>
      <c r="B2653">
        <v>848000</v>
      </c>
      <c r="C2653">
        <v>2013</v>
      </c>
      <c r="D2653">
        <v>6</v>
      </c>
      <c r="E2653" t="s">
        <v>24</v>
      </c>
      <c r="F2653">
        <v>15565</v>
      </c>
      <c r="G2653" t="s">
        <v>25</v>
      </c>
      <c r="H2653">
        <v>34.75</v>
      </c>
      <c r="I2653" t="s">
        <v>370</v>
      </c>
    </row>
    <row r="2654" spans="1:9" x14ac:dyDescent="0.25">
      <c r="A2654">
        <v>1</v>
      </c>
      <c r="B2654">
        <v>872000</v>
      </c>
      <c r="C2654">
        <v>2013</v>
      </c>
      <c r="D2654">
        <v>7</v>
      </c>
      <c r="E2654" t="s">
        <v>229</v>
      </c>
      <c r="F2654">
        <v>11337</v>
      </c>
      <c r="G2654" t="s">
        <v>230</v>
      </c>
      <c r="H2654">
        <v>17413.560000000001</v>
      </c>
      <c r="I2654" t="s">
        <v>382</v>
      </c>
    </row>
    <row r="2655" spans="1:9" x14ac:dyDescent="0.25">
      <c r="A2655">
        <v>1</v>
      </c>
      <c r="B2655">
        <v>808000</v>
      </c>
      <c r="C2655">
        <v>2013</v>
      </c>
      <c r="D2655">
        <v>4</v>
      </c>
      <c r="E2655" t="s">
        <v>62</v>
      </c>
      <c r="F2655">
        <v>10574</v>
      </c>
      <c r="G2655" t="s">
        <v>63</v>
      </c>
      <c r="H2655">
        <v>306.88</v>
      </c>
      <c r="I2655" t="s">
        <v>372</v>
      </c>
    </row>
    <row r="2656" spans="1:9" x14ac:dyDescent="0.25">
      <c r="A2656">
        <v>1</v>
      </c>
      <c r="B2656">
        <v>852500</v>
      </c>
      <c r="C2656">
        <v>2013</v>
      </c>
      <c r="D2656">
        <v>1</v>
      </c>
      <c r="E2656" t="s">
        <v>165</v>
      </c>
      <c r="F2656">
        <v>22372</v>
      </c>
      <c r="G2656" t="s">
        <v>405</v>
      </c>
      <c r="H2656">
        <v>1693.57</v>
      </c>
      <c r="I2656" t="s">
        <v>346</v>
      </c>
    </row>
    <row r="2657" spans="1:9" x14ac:dyDescent="0.25">
      <c r="A2657">
        <v>1</v>
      </c>
      <c r="B2657">
        <v>852500</v>
      </c>
      <c r="C2657">
        <v>2013</v>
      </c>
      <c r="D2657">
        <v>10</v>
      </c>
      <c r="E2657" t="s">
        <v>165</v>
      </c>
      <c r="F2657">
        <v>22372</v>
      </c>
      <c r="G2657" t="s">
        <v>405</v>
      </c>
      <c r="H2657">
        <v>2507.59</v>
      </c>
      <c r="I2657" t="s">
        <v>346</v>
      </c>
    </row>
    <row r="2658" spans="1:9" x14ac:dyDescent="0.25">
      <c r="A2658">
        <v>1</v>
      </c>
      <c r="B2658">
        <v>805000</v>
      </c>
      <c r="C2658">
        <v>2013</v>
      </c>
      <c r="D2658">
        <v>11</v>
      </c>
      <c r="E2658" t="s">
        <v>34</v>
      </c>
      <c r="F2658">
        <v>22803</v>
      </c>
      <c r="G2658" t="s">
        <v>35</v>
      </c>
      <c r="H2658">
        <v>3.36</v>
      </c>
      <c r="I2658" t="s">
        <v>386</v>
      </c>
    </row>
    <row r="2659" spans="1:9" x14ac:dyDescent="0.25">
      <c r="A2659">
        <v>2</v>
      </c>
      <c r="B2659">
        <v>847900</v>
      </c>
      <c r="C2659">
        <v>2013</v>
      </c>
      <c r="D2659">
        <v>10</v>
      </c>
      <c r="E2659" t="s">
        <v>102</v>
      </c>
      <c r="F2659">
        <v>16088</v>
      </c>
      <c r="G2659" t="s">
        <v>103</v>
      </c>
      <c r="H2659">
        <v>202.05</v>
      </c>
      <c r="I2659" t="s">
        <v>366</v>
      </c>
    </row>
    <row r="2660" spans="1:9" x14ac:dyDescent="0.25">
      <c r="A2660">
        <v>1</v>
      </c>
      <c r="B2660">
        <v>877000</v>
      </c>
      <c r="C2660">
        <v>2013</v>
      </c>
      <c r="D2660">
        <v>12</v>
      </c>
      <c r="E2660" t="s">
        <v>11</v>
      </c>
      <c r="F2660">
        <v>10131</v>
      </c>
      <c r="G2660" t="s">
        <v>12</v>
      </c>
      <c r="H2660">
        <v>34.94</v>
      </c>
      <c r="I2660" t="s">
        <v>360</v>
      </c>
    </row>
    <row r="2661" spans="1:9" x14ac:dyDescent="0.25">
      <c r="A2661">
        <v>2</v>
      </c>
      <c r="B2661">
        <v>848000</v>
      </c>
      <c r="C2661">
        <v>2013</v>
      </c>
      <c r="D2661">
        <v>6</v>
      </c>
      <c r="E2661" t="s">
        <v>106</v>
      </c>
      <c r="F2661">
        <v>22674</v>
      </c>
      <c r="G2661" t="s">
        <v>107</v>
      </c>
      <c r="H2661">
        <v>0</v>
      </c>
      <c r="I2661" t="s">
        <v>370</v>
      </c>
    </row>
    <row r="2662" spans="1:9" x14ac:dyDescent="0.25">
      <c r="A2662">
        <v>2</v>
      </c>
      <c r="B2662">
        <v>848000</v>
      </c>
      <c r="C2662">
        <v>2013</v>
      </c>
      <c r="D2662">
        <v>7</v>
      </c>
      <c r="E2662" t="s">
        <v>1075</v>
      </c>
      <c r="F2662">
        <v>21874</v>
      </c>
      <c r="G2662" t="s">
        <v>1076</v>
      </c>
      <c r="H2662">
        <v>250</v>
      </c>
      <c r="I2662" t="s">
        <v>370</v>
      </c>
    </row>
    <row r="2663" spans="1:9" x14ac:dyDescent="0.25">
      <c r="A2663">
        <v>1</v>
      </c>
      <c r="B2663">
        <v>861000</v>
      </c>
      <c r="C2663">
        <v>2013</v>
      </c>
      <c r="D2663">
        <v>12</v>
      </c>
      <c r="E2663" t="s">
        <v>184</v>
      </c>
      <c r="F2663">
        <v>10903</v>
      </c>
      <c r="G2663" t="s">
        <v>420</v>
      </c>
      <c r="H2663">
        <v>124.06</v>
      </c>
      <c r="I2663" t="s">
        <v>349</v>
      </c>
    </row>
    <row r="2664" spans="1:9" x14ac:dyDescent="0.25">
      <c r="A2664">
        <v>1</v>
      </c>
      <c r="B2664">
        <v>867000</v>
      </c>
      <c r="C2664">
        <v>2013</v>
      </c>
      <c r="D2664">
        <v>2</v>
      </c>
      <c r="E2664" t="s">
        <v>24</v>
      </c>
      <c r="F2664">
        <v>15565</v>
      </c>
      <c r="G2664" t="s">
        <v>25</v>
      </c>
      <c r="H2664">
        <v>40</v>
      </c>
      <c r="I2664" t="s">
        <v>383</v>
      </c>
    </row>
    <row r="2665" spans="1:9" x14ac:dyDescent="0.25">
      <c r="A2665">
        <v>1</v>
      </c>
      <c r="B2665">
        <v>877000</v>
      </c>
      <c r="C2665">
        <v>2013</v>
      </c>
      <c r="D2665">
        <v>9</v>
      </c>
      <c r="E2665" t="s">
        <v>112</v>
      </c>
      <c r="F2665">
        <v>10941</v>
      </c>
      <c r="G2665" t="s">
        <v>417</v>
      </c>
      <c r="H2665">
        <v>143.5</v>
      </c>
      <c r="I2665" t="s">
        <v>360</v>
      </c>
    </row>
    <row r="2666" spans="1:9" x14ac:dyDescent="0.25">
      <c r="A2666">
        <v>1</v>
      </c>
      <c r="B2666">
        <v>875000</v>
      </c>
      <c r="C2666">
        <v>2013</v>
      </c>
      <c r="D2666">
        <v>9</v>
      </c>
      <c r="E2666" t="s">
        <v>246</v>
      </c>
      <c r="F2666">
        <v>14117</v>
      </c>
      <c r="G2666" t="s">
        <v>247</v>
      </c>
      <c r="H2666">
        <v>1365.43</v>
      </c>
      <c r="I2666" t="s">
        <v>367</v>
      </c>
    </row>
    <row r="2667" spans="1:9" x14ac:dyDescent="0.25">
      <c r="A2667">
        <v>1</v>
      </c>
      <c r="B2667">
        <v>848000</v>
      </c>
      <c r="C2667">
        <v>2013</v>
      </c>
      <c r="D2667">
        <v>2</v>
      </c>
      <c r="E2667" t="s">
        <v>13</v>
      </c>
      <c r="F2667">
        <v>16106</v>
      </c>
      <c r="G2667" t="s">
        <v>14</v>
      </c>
      <c r="H2667">
        <v>112.31</v>
      </c>
      <c r="I2667" t="s">
        <v>370</v>
      </c>
    </row>
    <row r="2668" spans="1:9" x14ac:dyDescent="0.25">
      <c r="A2668">
        <v>2</v>
      </c>
      <c r="B2668">
        <v>842000</v>
      </c>
      <c r="C2668">
        <v>2013</v>
      </c>
      <c r="D2668">
        <v>9</v>
      </c>
      <c r="E2668" t="s">
        <v>615</v>
      </c>
      <c r="F2668">
        <v>24087</v>
      </c>
      <c r="G2668" t="s">
        <v>616</v>
      </c>
      <c r="H2668">
        <v>52.47</v>
      </c>
      <c r="I2668" t="s">
        <v>364</v>
      </c>
    </row>
    <row r="2669" spans="1:9" x14ac:dyDescent="0.25">
      <c r="A2669">
        <v>1</v>
      </c>
      <c r="B2669">
        <v>877000</v>
      </c>
      <c r="C2669">
        <v>2013</v>
      </c>
      <c r="D2669">
        <v>5</v>
      </c>
      <c r="E2669" t="s">
        <v>119</v>
      </c>
      <c r="F2669">
        <v>12594</v>
      </c>
      <c r="G2669" t="s">
        <v>406</v>
      </c>
      <c r="H2669">
        <v>12.99</v>
      </c>
      <c r="I2669" t="s">
        <v>360</v>
      </c>
    </row>
    <row r="2670" spans="1:9" x14ac:dyDescent="0.25">
      <c r="A2670">
        <v>2</v>
      </c>
      <c r="B2670">
        <v>848000</v>
      </c>
      <c r="C2670">
        <v>2013</v>
      </c>
      <c r="D2670">
        <v>5</v>
      </c>
      <c r="E2670" t="s">
        <v>124</v>
      </c>
      <c r="F2670">
        <v>13460</v>
      </c>
      <c r="G2670" t="s">
        <v>125</v>
      </c>
      <c r="H2670">
        <v>26.8</v>
      </c>
      <c r="I2670" t="s">
        <v>370</v>
      </c>
    </row>
    <row r="2671" spans="1:9" x14ac:dyDescent="0.25">
      <c r="A2671">
        <v>1</v>
      </c>
      <c r="B2671">
        <v>868000</v>
      </c>
      <c r="C2671">
        <v>2013</v>
      </c>
      <c r="D2671">
        <v>11</v>
      </c>
      <c r="E2671" t="s">
        <v>45</v>
      </c>
      <c r="F2671">
        <v>22363</v>
      </c>
      <c r="G2671" t="s">
        <v>46</v>
      </c>
      <c r="H2671">
        <v>74.150000000000006</v>
      </c>
      <c r="I2671" t="s">
        <v>390</v>
      </c>
    </row>
    <row r="2672" spans="1:9" x14ac:dyDescent="0.25">
      <c r="A2672">
        <v>1</v>
      </c>
      <c r="B2672">
        <v>868000</v>
      </c>
      <c r="C2672">
        <v>2013</v>
      </c>
      <c r="D2672">
        <v>7</v>
      </c>
      <c r="E2672" t="s">
        <v>84</v>
      </c>
      <c r="F2672">
        <v>22586</v>
      </c>
      <c r="G2672" t="s">
        <v>85</v>
      </c>
      <c r="H2672">
        <v>50.73</v>
      </c>
      <c r="I2672" t="s">
        <v>390</v>
      </c>
    </row>
    <row r="2673" spans="1:9" x14ac:dyDescent="0.25">
      <c r="A2673">
        <v>2</v>
      </c>
      <c r="B2673">
        <v>875000</v>
      </c>
      <c r="C2673">
        <v>2013</v>
      </c>
      <c r="D2673">
        <v>6</v>
      </c>
      <c r="E2673" t="s">
        <v>235</v>
      </c>
      <c r="F2673">
        <v>10895</v>
      </c>
      <c r="G2673" t="s">
        <v>236</v>
      </c>
      <c r="H2673">
        <v>465</v>
      </c>
      <c r="I2673" t="s">
        <v>367</v>
      </c>
    </row>
    <row r="2674" spans="1:9" x14ac:dyDescent="0.25">
      <c r="A2674">
        <v>1</v>
      </c>
      <c r="B2674">
        <v>848000</v>
      </c>
      <c r="C2674">
        <v>2013</v>
      </c>
      <c r="D2674">
        <v>4</v>
      </c>
      <c r="E2674" t="s">
        <v>493</v>
      </c>
      <c r="F2674">
        <v>10516</v>
      </c>
      <c r="G2674" t="s">
        <v>494</v>
      </c>
      <c r="H2674">
        <v>78</v>
      </c>
      <c r="I2674" t="s">
        <v>370</v>
      </c>
    </row>
    <row r="2675" spans="1:9" x14ac:dyDescent="0.25">
      <c r="A2675">
        <v>1</v>
      </c>
      <c r="B2675">
        <v>862000</v>
      </c>
      <c r="C2675">
        <v>2013</v>
      </c>
      <c r="D2675">
        <v>2</v>
      </c>
      <c r="E2675" t="s">
        <v>573</v>
      </c>
      <c r="F2675">
        <v>20829</v>
      </c>
      <c r="G2675" t="s">
        <v>574</v>
      </c>
      <c r="H2675">
        <v>234.78</v>
      </c>
      <c r="I2675" t="s">
        <v>376</v>
      </c>
    </row>
    <row r="2676" spans="1:9" x14ac:dyDescent="0.25">
      <c r="A2676">
        <v>2</v>
      </c>
      <c r="B2676">
        <v>839500</v>
      </c>
      <c r="C2676">
        <v>2013</v>
      </c>
      <c r="D2676">
        <v>6</v>
      </c>
      <c r="E2676" t="s">
        <v>615</v>
      </c>
      <c r="F2676">
        <v>24087</v>
      </c>
      <c r="G2676" t="s">
        <v>616</v>
      </c>
      <c r="H2676">
        <v>56.3</v>
      </c>
      <c r="I2676" t="s">
        <v>348</v>
      </c>
    </row>
    <row r="2677" spans="1:9" x14ac:dyDescent="0.25">
      <c r="A2677">
        <v>2</v>
      </c>
      <c r="B2677">
        <v>852500</v>
      </c>
      <c r="C2677">
        <v>2013</v>
      </c>
      <c r="D2677">
        <v>5</v>
      </c>
      <c r="E2677" t="s">
        <v>563</v>
      </c>
      <c r="F2677">
        <v>23325</v>
      </c>
      <c r="G2677" t="s">
        <v>564</v>
      </c>
      <c r="H2677">
        <v>1578.62</v>
      </c>
      <c r="I2677" t="s">
        <v>346</v>
      </c>
    </row>
    <row r="2678" spans="1:9" x14ac:dyDescent="0.25">
      <c r="A2678">
        <v>1</v>
      </c>
      <c r="B2678">
        <v>867000</v>
      </c>
      <c r="C2678">
        <v>2013</v>
      </c>
      <c r="D2678">
        <v>1</v>
      </c>
      <c r="E2678" t="s">
        <v>45</v>
      </c>
      <c r="F2678">
        <v>22363</v>
      </c>
      <c r="G2678" t="s">
        <v>46</v>
      </c>
      <c r="H2678">
        <v>729.15</v>
      </c>
      <c r="I2678" t="s">
        <v>383</v>
      </c>
    </row>
    <row r="2679" spans="1:9" x14ac:dyDescent="0.25">
      <c r="A2679">
        <v>1</v>
      </c>
      <c r="B2679">
        <v>867000</v>
      </c>
      <c r="C2679">
        <v>2013</v>
      </c>
      <c r="D2679">
        <v>10</v>
      </c>
      <c r="E2679" t="s">
        <v>45</v>
      </c>
      <c r="F2679">
        <v>22363</v>
      </c>
      <c r="G2679" t="s">
        <v>46</v>
      </c>
      <c r="H2679">
        <v>173.8</v>
      </c>
      <c r="I2679" t="s">
        <v>383</v>
      </c>
    </row>
    <row r="2680" spans="1:9" x14ac:dyDescent="0.25">
      <c r="A2680">
        <v>1</v>
      </c>
      <c r="B2680">
        <v>867000</v>
      </c>
      <c r="C2680">
        <v>2013</v>
      </c>
      <c r="D2680">
        <v>5</v>
      </c>
      <c r="E2680" t="s">
        <v>51</v>
      </c>
      <c r="F2680">
        <v>11511</v>
      </c>
      <c r="G2680" t="s">
        <v>52</v>
      </c>
      <c r="H2680">
        <v>2592</v>
      </c>
      <c r="I2680" t="s">
        <v>383</v>
      </c>
    </row>
    <row r="2681" spans="1:9" x14ac:dyDescent="0.25">
      <c r="A2681">
        <v>1</v>
      </c>
      <c r="B2681">
        <v>846700</v>
      </c>
      <c r="C2681">
        <v>2013</v>
      </c>
      <c r="D2681">
        <v>2</v>
      </c>
      <c r="E2681" t="s">
        <v>659</v>
      </c>
      <c r="F2681">
        <v>21943</v>
      </c>
      <c r="G2681" t="s">
        <v>660</v>
      </c>
      <c r="H2681">
        <v>83.48</v>
      </c>
      <c r="I2681" t="s">
        <v>393</v>
      </c>
    </row>
    <row r="2682" spans="1:9" x14ac:dyDescent="0.25">
      <c r="A2682">
        <v>1</v>
      </c>
      <c r="B2682">
        <v>865000</v>
      </c>
      <c r="C2682">
        <v>2013</v>
      </c>
      <c r="D2682">
        <v>7</v>
      </c>
      <c r="E2682" t="s">
        <v>559</v>
      </c>
      <c r="F2682">
        <v>23305</v>
      </c>
      <c r="G2682" t="s">
        <v>560</v>
      </c>
      <c r="H2682">
        <v>126</v>
      </c>
      <c r="I2682" t="s">
        <v>371</v>
      </c>
    </row>
    <row r="2683" spans="1:9" x14ac:dyDescent="0.25">
      <c r="A2683">
        <v>1</v>
      </c>
      <c r="B2683">
        <v>867000</v>
      </c>
      <c r="C2683">
        <v>2013</v>
      </c>
      <c r="D2683">
        <v>4</v>
      </c>
      <c r="E2683" t="s">
        <v>28</v>
      </c>
      <c r="F2683">
        <v>22385</v>
      </c>
      <c r="G2683" t="s">
        <v>29</v>
      </c>
      <c r="H2683">
        <v>906.18</v>
      </c>
      <c r="I2683" t="s">
        <v>383</v>
      </c>
    </row>
    <row r="2684" spans="1:9" x14ac:dyDescent="0.25">
      <c r="A2684">
        <v>1</v>
      </c>
      <c r="B2684">
        <v>861000</v>
      </c>
      <c r="C2684">
        <v>2013</v>
      </c>
      <c r="D2684">
        <v>12</v>
      </c>
      <c r="E2684" t="s">
        <v>487</v>
      </c>
      <c r="F2684">
        <v>10267</v>
      </c>
      <c r="G2684" t="s">
        <v>488</v>
      </c>
      <c r="H2684">
        <v>72.47</v>
      </c>
      <c r="I2684" t="s">
        <v>349</v>
      </c>
    </row>
    <row r="2685" spans="1:9" x14ac:dyDescent="0.25">
      <c r="A2685">
        <v>1</v>
      </c>
      <c r="B2685">
        <v>861000</v>
      </c>
      <c r="C2685">
        <v>2013</v>
      </c>
      <c r="D2685">
        <v>2</v>
      </c>
      <c r="E2685" t="s">
        <v>657</v>
      </c>
      <c r="F2685">
        <v>21947</v>
      </c>
      <c r="G2685" t="s">
        <v>658</v>
      </c>
      <c r="H2685">
        <v>38</v>
      </c>
      <c r="I2685" t="s">
        <v>349</v>
      </c>
    </row>
    <row r="2686" spans="1:9" x14ac:dyDescent="0.25">
      <c r="A2686">
        <v>1</v>
      </c>
      <c r="B2686">
        <v>848000</v>
      </c>
      <c r="C2686">
        <v>2013</v>
      </c>
      <c r="D2686">
        <v>2</v>
      </c>
      <c r="E2686" t="s">
        <v>22</v>
      </c>
      <c r="F2686">
        <v>13597</v>
      </c>
      <c r="G2686" t="s">
        <v>23</v>
      </c>
      <c r="H2686">
        <v>3161.88</v>
      </c>
      <c r="I2686" t="s">
        <v>370</v>
      </c>
    </row>
    <row r="2687" spans="1:9" x14ac:dyDescent="0.25">
      <c r="A2687">
        <v>1</v>
      </c>
      <c r="B2687">
        <v>805000</v>
      </c>
      <c r="C2687">
        <v>2013</v>
      </c>
      <c r="D2687">
        <v>3</v>
      </c>
      <c r="E2687" t="s">
        <v>548</v>
      </c>
      <c r="F2687">
        <v>22191</v>
      </c>
      <c r="G2687" t="s">
        <v>549</v>
      </c>
      <c r="H2687">
        <v>291.54000000000002</v>
      </c>
      <c r="I2687" t="s">
        <v>386</v>
      </c>
    </row>
    <row r="2688" spans="1:9" x14ac:dyDescent="0.25">
      <c r="A2688">
        <v>1</v>
      </c>
      <c r="B2688">
        <v>846700</v>
      </c>
      <c r="C2688">
        <v>2013</v>
      </c>
      <c r="D2688">
        <v>3</v>
      </c>
      <c r="E2688" t="s">
        <v>66</v>
      </c>
      <c r="F2688">
        <v>21945</v>
      </c>
      <c r="G2688" t="s">
        <v>67</v>
      </c>
      <c r="H2688">
        <v>83.08</v>
      </c>
      <c r="I2688" t="s">
        <v>393</v>
      </c>
    </row>
    <row r="2689" spans="1:9" x14ac:dyDescent="0.25">
      <c r="A2689">
        <v>2</v>
      </c>
      <c r="B2689">
        <v>865000</v>
      </c>
      <c r="C2689">
        <v>2013</v>
      </c>
      <c r="D2689">
        <v>7</v>
      </c>
      <c r="E2689" t="s">
        <v>47</v>
      </c>
      <c r="F2689">
        <v>11410</v>
      </c>
      <c r="G2689" t="s">
        <v>48</v>
      </c>
      <c r="H2689">
        <v>248.47</v>
      </c>
      <c r="I2689" t="s">
        <v>371</v>
      </c>
    </row>
    <row r="2690" spans="1:9" x14ac:dyDescent="0.25">
      <c r="A2690">
        <v>1</v>
      </c>
      <c r="B2690">
        <v>861000</v>
      </c>
      <c r="C2690">
        <v>2013</v>
      </c>
      <c r="D2690">
        <v>6</v>
      </c>
      <c r="E2690" t="s">
        <v>462</v>
      </c>
      <c r="F2690">
        <v>28076</v>
      </c>
      <c r="G2690" t="s">
        <v>868</v>
      </c>
      <c r="H2690">
        <v>2534.0700000000002</v>
      </c>
      <c r="I2690" t="s">
        <v>349</v>
      </c>
    </row>
    <row r="2691" spans="1:9" x14ac:dyDescent="0.25">
      <c r="A2691">
        <v>1</v>
      </c>
      <c r="B2691">
        <v>846700</v>
      </c>
      <c r="C2691">
        <v>2013</v>
      </c>
      <c r="D2691">
        <v>2</v>
      </c>
      <c r="E2691" t="s">
        <v>557</v>
      </c>
      <c r="F2691">
        <v>23323</v>
      </c>
      <c r="G2691" t="s">
        <v>558</v>
      </c>
      <c r="H2691">
        <v>66.08</v>
      </c>
      <c r="I2691" t="s">
        <v>393</v>
      </c>
    </row>
    <row r="2692" spans="1:9" x14ac:dyDescent="0.25">
      <c r="A2692">
        <v>2</v>
      </c>
      <c r="B2692">
        <v>861000</v>
      </c>
      <c r="C2692">
        <v>2013</v>
      </c>
      <c r="D2692">
        <v>5</v>
      </c>
      <c r="E2692" t="s">
        <v>190</v>
      </c>
      <c r="F2692">
        <v>14979</v>
      </c>
      <c r="G2692" t="s">
        <v>619</v>
      </c>
      <c r="H2692">
        <v>49.5</v>
      </c>
      <c r="I2692" t="s">
        <v>349</v>
      </c>
    </row>
    <row r="2693" spans="1:9" x14ac:dyDescent="0.25">
      <c r="A2693">
        <v>2</v>
      </c>
      <c r="B2693">
        <v>839500</v>
      </c>
      <c r="C2693">
        <v>2013</v>
      </c>
      <c r="D2693">
        <v>10</v>
      </c>
      <c r="E2693" t="s">
        <v>653</v>
      </c>
      <c r="F2693">
        <v>21778</v>
      </c>
      <c r="G2693" t="s">
        <v>654</v>
      </c>
      <c r="H2693">
        <v>33.35</v>
      </c>
      <c r="I2693" t="s">
        <v>348</v>
      </c>
    </row>
    <row r="2694" spans="1:9" x14ac:dyDescent="0.25">
      <c r="A2694">
        <v>2</v>
      </c>
      <c r="B2694">
        <v>865000</v>
      </c>
      <c r="C2694">
        <v>2013</v>
      </c>
      <c r="D2694">
        <v>4</v>
      </c>
      <c r="E2694" t="s">
        <v>497</v>
      </c>
      <c r="F2694">
        <v>10714</v>
      </c>
      <c r="G2694" t="s">
        <v>498</v>
      </c>
      <c r="H2694">
        <v>124.34</v>
      </c>
      <c r="I2694" t="s">
        <v>371</v>
      </c>
    </row>
    <row r="2695" spans="1:9" x14ac:dyDescent="0.25">
      <c r="A2695">
        <v>1</v>
      </c>
      <c r="B2695">
        <v>868000</v>
      </c>
      <c r="C2695">
        <v>2013</v>
      </c>
      <c r="D2695">
        <v>6</v>
      </c>
      <c r="E2695" t="s">
        <v>456</v>
      </c>
      <c r="F2695">
        <v>12702</v>
      </c>
      <c r="G2695" t="s">
        <v>457</v>
      </c>
      <c r="H2695">
        <v>84.83</v>
      </c>
      <c r="I2695" t="s">
        <v>390</v>
      </c>
    </row>
    <row r="2696" spans="1:9" x14ac:dyDescent="0.25">
      <c r="A2696">
        <v>2</v>
      </c>
      <c r="B2696">
        <v>848000</v>
      </c>
      <c r="C2696">
        <v>2013</v>
      </c>
      <c r="D2696">
        <v>6</v>
      </c>
      <c r="E2696" t="s">
        <v>809</v>
      </c>
      <c r="F2696">
        <v>15128</v>
      </c>
      <c r="G2696" t="s">
        <v>831</v>
      </c>
      <c r="H2696">
        <v>1376.2</v>
      </c>
      <c r="I2696" t="s">
        <v>370</v>
      </c>
    </row>
    <row r="2697" spans="1:9" x14ac:dyDescent="0.25">
      <c r="A2697">
        <v>1</v>
      </c>
      <c r="B2697">
        <v>848000</v>
      </c>
      <c r="C2697">
        <v>2013</v>
      </c>
      <c r="D2697">
        <v>2</v>
      </c>
      <c r="E2697" t="s">
        <v>82</v>
      </c>
      <c r="F2697">
        <v>22666</v>
      </c>
      <c r="G2697" t="s">
        <v>83</v>
      </c>
      <c r="H2697">
        <v>6726.33</v>
      </c>
      <c r="I2697" t="s">
        <v>370</v>
      </c>
    </row>
    <row r="2698" spans="1:9" x14ac:dyDescent="0.25">
      <c r="A2698">
        <v>2</v>
      </c>
      <c r="B2698">
        <v>846900</v>
      </c>
      <c r="C2698">
        <v>2013</v>
      </c>
      <c r="D2698">
        <v>9</v>
      </c>
      <c r="E2698" t="s">
        <v>120</v>
      </c>
      <c r="F2698">
        <v>16037</v>
      </c>
      <c r="G2698" t="s">
        <v>1117</v>
      </c>
      <c r="H2698">
        <v>-1005.57</v>
      </c>
      <c r="I2698" t="s">
        <v>919</v>
      </c>
    </row>
    <row r="2699" spans="1:9" x14ac:dyDescent="0.25">
      <c r="A2699">
        <v>1</v>
      </c>
      <c r="B2699">
        <v>841000</v>
      </c>
      <c r="C2699">
        <v>2013</v>
      </c>
      <c r="D2699">
        <v>12</v>
      </c>
      <c r="E2699" t="s">
        <v>28</v>
      </c>
      <c r="F2699">
        <v>22385</v>
      </c>
      <c r="G2699" t="s">
        <v>29</v>
      </c>
      <c r="H2699">
        <v>26.98</v>
      </c>
      <c r="I2699" t="s">
        <v>381</v>
      </c>
    </row>
    <row r="2700" spans="1:9" x14ac:dyDescent="0.25">
      <c r="A2700">
        <v>1</v>
      </c>
      <c r="B2700">
        <v>841000</v>
      </c>
      <c r="C2700">
        <v>2013</v>
      </c>
      <c r="D2700">
        <v>5</v>
      </c>
      <c r="E2700" t="s">
        <v>152</v>
      </c>
      <c r="F2700">
        <v>21948</v>
      </c>
      <c r="G2700" t="s">
        <v>924</v>
      </c>
      <c r="H2700">
        <v>54.34</v>
      </c>
      <c r="I2700" t="s">
        <v>381</v>
      </c>
    </row>
    <row r="2701" spans="1:9" x14ac:dyDescent="0.25">
      <c r="A2701">
        <v>1</v>
      </c>
      <c r="B2701">
        <v>805000</v>
      </c>
      <c r="C2701">
        <v>2013</v>
      </c>
      <c r="D2701">
        <v>3</v>
      </c>
      <c r="E2701" t="s">
        <v>132</v>
      </c>
      <c r="F2701">
        <v>10256</v>
      </c>
      <c r="G2701" t="s">
        <v>133</v>
      </c>
      <c r="H2701">
        <v>29.5</v>
      </c>
      <c r="I2701" t="s">
        <v>386</v>
      </c>
    </row>
    <row r="2702" spans="1:9" x14ac:dyDescent="0.25">
      <c r="A2702">
        <v>1</v>
      </c>
      <c r="B2702">
        <v>848000</v>
      </c>
      <c r="C2702">
        <v>2013</v>
      </c>
      <c r="D2702">
        <v>3</v>
      </c>
      <c r="E2702" t="s">
        <v>99</v>
      </c>
      <c r="F2702">
        <v>10202</v>
      </c>
      <c r="G2702" t="s">
        <v>100</v>
      </c>
      <c r="H2702">
        <v>-2482.6</v>
      </c>
      <c r="I2702" t="s">
        <v>370</v>
      </c>
    </row>
    <row r="2703" spans="1:9" x14ac:dyDescent="0.25">
      <c r="A2703">
        <v>1</v>
      </c>
      <c r="B2703">
        <v>865000</v>
      </c>
      <c r="C2703">
        <v>2013</v>
      </c>
      <c r="D2703">
        <v>9</v>
      </c>
      <c r="E2703" t="s">
        <v>28</v>
      </c>
      <c r="F2703">
        <v>22385</v>
      </c>
      <c r="G2703" t="s">
        <v>29</v>
      </c>
      <c r="H2703">
        <v>194.24</v>
      </c>
      <c r="I2703" t="s">
        <v>371</v>
      </c>
    </row>
    <row r="2704" spans="1:9" x14ac:dyDescent="0.25">
      <c r="A2704">
        <v>1</v>
      </c>
      <c r="B2704">
        <v>831500</v>
      </c>
      <c r="C2704">
        <v>2013</v>
      </c>
      <c r="D2704">
        <v>4</v>
      </c>
      <c r="E2704" t="s">
        <v>151</v>
      </c>
      <c r="F2704">
        <v>13909</v>
      </c>
      <c r="G2704" t="s">
        <v>419</v>
      </c>
      <c r="H2704">
        <v>2457.0100000000002</v>
      </c>
      <c r="I2704" t="s">
        <v>369</v>
      </c>
    </row>
    <row r="2705" spans="1:9" x14ac:dyDescent="0.25">
      <c r="A2705">
        <v>1</v>
      </c>
      <c r="B2705">
        <v>877000</v>
      </c>
      <c r="C2705">
        <v>2013</v>
      </c>
      <c r="D2705">
        <v>2</v>
      </c>
      <c r="E2705" t="s">
        <v>113</v>
      </c>
      <c r="F2705">
        <v>11216</v>
      </c>
      <c r="G2705" t="s">
        <v>114</v>
      </c>
      <c r="H2705">
        <v>4.7699999999999996</v>
      </c>
      <c r="I2705" t="s">
        <v>360</v>
      </c>
    </row>
    <row r="2706" spans="1:9" x14ac:dyDescent="0.25">
      <c r="A2706">
        <v>1</v>
      </c>
      <c r="B2706">
        <v>865000</v>
      </c>
      <c r="C2706">
        <v>2013</v>
      </c>
      <c r="D2706">
        <v>1</v>
      </c>
      <c r="E2706" t="s">
        <v>218</v>
      </c>
      <c r="F2706">
        <v>22577</v>
      </c>
      <c r="G2706" t="s">
        <v>424</v>
      </c>
      <c r="H2706">
        <v>39.96</v>
      </c>
      <c r="I2706" t="s">
        <v>371</v>
      </c>
    </row>
    <row r="2707" spans="1:9" x14ac:dyDescent="0.25">
      <c r="A2707">
        <v>1</v>
      </c>
      <c r="B2707">
        <v>865000</v>
      </c>
      <c r="C2707">
        <v>2013</v>
      </c>
      <c r="D2707">
        <v>10</v>
      </c>
      <c r="E2707" t="s">
        <v>218</v>
      </c>
      <c r="F2707">
        <v>22577</v>
      </c>
      <c r="G2707" t="s">
        <v>424</v>
      </c>
      <c r="H2707">
        <v>45.72</v>
      </c>
      <c r="I2707" t="s">
        <v>371</v>
      </c>
    </row>
    <row r="2708" spans="1:9" x14ac:dyDescent="0.25">
      <c r="A2708">
        <v>1</v>
      </c>
      <c r="B2708">
        <v>852500</v>
      </c>
      <c r="C2708">
        <v>2013</v>
      </c>
      <c r="D2708">
        <v>1</v>
      </c>
      <c r="E2708" t="s">
        <v>705</v>
      </c>
      <c r="F2708">
        <v>22918</v>
      </c>
      <c r="G2708" t="s">
        <v>706</v>
      </c>
      <c r="H2708">
        <v>101.04</v>
      </c>
      <c r="I2708" t="s">
        <v>346</v>
      </c>
    </row>
    <row r="2709" spans="1:9" x14ac:dyDescent="0.25">
      <c r="A2709">
        <v>1</v>
      </c>
      <c r="B2709">
        <v>852500</v>
      </c>
      <c r="C2709">
        <v>2013</v>
      </c>
      <c r="D2709">
        <v>10</v>
      </c>
      <c r="E2709" t="s">
        <v>705</v>
      </c>
      <c r="F2709">
        <v>22918</v>
      </c>
      <c r="G2709" t="s">
        <v>706</v>
      </c>
      <c r="H2709">
        <v>10177.44</v>
      </c>
      <c r="I2709" t="s">
        <v>346</v>
      </c>
    </row>
    <row r="2710" spans="1:9" x14ac:dyDescent="0.25">
      <c r="A2710">
        <v>2</v>
      </c>
      <c r="B2710">
        <v>867000</v>
      </c>
      <c r="C2710">
        <v>2013</v>
      </c>
      <c r="D2710">
        <v>2</v>
      </c>
      <c r="E2710" t="s">
        <v>342</v>
      </c>
      <c r="F2710">
        <v>23029</v>
      </c>
      <c r="G2710" t="s">
        <v>400</v>
      </c>
      <c r="H2710">
        <v>453.7</v>
      </c>
      <c r="I2710" t="s">
        <v>383</v>
      </c>
    </row>
    <row r="2711" spans="1:9" x14ac:dyDescent="0.25">
      <c r="A2711">
        <v>1</v>
      </c>
      <c r="B2711">
        <v>872000</v>
      </c>
      <c r="C2711">
        <v>2013</v>
      </c>
      <c r="D2711">
        <v>5</v>
      </c>
      <c r="E2711" t="s">
        <v>78</v>
      </c>
      <c r="F2711">
        <v>21944</v>
      </c>
      <c r="G2711" t="s">
        <v>79</v>
      </c>
      <c r="H2711">
        <v>50</v>
      </c>
      <c r="I2711" t="s">
        <v>382</v>
      </c>
    </row>
    <row r="2712" spans="1:9" x14ac:dyDescent="0.25">
      <c r="A2712">
        <v>1</v>
      </c>
      <c r="B2712">
        <v>871000</v>
      </c>
      <c r="C2712">
        <v>2013</v>
      </c>
      <c r="D2712">
        <v>5</v>
      </c>
      <c r="E2712" t="s">
        <v>663</v>
      </c>
      <c r="F2712">
        <v>22321</v>
      </c>
      <c r="G2712" t="s">
        <v>664</v>
      </c>
      <c r="H2712">
        <v>2910.79</v>
      </c>
      <c r="I2712" t="s">
        <v>353</v>
      </c>
    </row>
    <row r="2713" spans="1:9" x14ac:dyDescent="0.25">
      <c r="A2713">
        <v>1</v>
      </c>
      <c r="B2713">
        <v>865000</v>
      </c>
      <c r="C2713">
        <v>2013</v>
      </c>
      <c r="D2713">
        <v>9</v>
      </c>
      <c r="E2713" t="s">
        <v>646</v>
      </c>
      <c r="F2713">
        <v>24137</v>
      </c>
      <c r="G2713" t="s">
        <v>647</v>
      </c>
      <c r="H2713">
        <v>150</v>
      </c>
      <c r="I2713" t="s">
        <v>371</v>
      </c>
    </row>
    <row r="2714" spans="1:9" x14ac:dyDescent="0.25">
      <c r="A2714">
        <v>2</v>
      </c>
      <c r="B2714">
        <v>865000</v>
      </c>
      <c r="C2714">
        <v>2013</v>
      </c>
      <c r="D2714">
        <v>5</v>
      </c>
      <c r="E2714" t="s">
        <v>499</v>
      </c>
      <c r="F2714">
        <v>23057</v>
      </c>
      <c r="G2714" t="s">
        <v>500</v>
      </c>
      <c r="H2714">
        <v>250</v>
      </c>
      <c r="I2714" t="s">
        <v>371</v>
      </c>
    </row>
    <row r="2715" spans="1:9" x14ac:dyDescent="0.25">
      <c r="A2715">
        <v>1</v>
      </c>
      <c r="B2715">
        <v>871000</v>
      </c>
      <c r="C2715">
        <v>2013</v>
      </c>
      <c r="D2715">
        <v>2</v>
      </c>
      <c r="E2715" t="s">
        <v>225</v>
      </c>
      <c r="F2715">
        <v>21807</v>
      </c>
      <c r="G2715" t="s">
        <v>226</v>
      </c>
      <c r="H2715">
        <v>326.37</v>
      </c>
      <c r="I2715" t="s">
        <v>353</v>
      </c>
    </row>
    <row r="2716" spans="1:9" x14ac:dyDescent="0.25">
      <c r="A2716">
        <v>2</v>
      </c>
      <c r="B2716">
        <v>857000</v>
      </c>
      <c r="C2716">
        <v>2013</v>
      </c>
      <c r="D2716">
        <v>3</v>
      </c>
      <c r="E2716" t="s">
        <v>259</v>
      </c>
      <c r="F2716">
        <v>14127</v>
      </c>
      <c r="G2716" t="s">
        <v>260</v>
      </c>
      <c r="H2716">
        <v>3461.52</v>
      </c>
      <c r="I2716" t="s">
        <v>387</v>
      </c>
    </row>
    <row r="2717" spans="1:9" x14ac:dyDescent="0.25">
      <c r="A2717">
        <v>1</v>
      </c>
      <c r="B2717">
        <v>839500</v>
      </c>
      <c r="C2717">
        <v>2013</v>
      </c>
      <c r="D2717">
        <v>4</v>
      </c>
      <c r="E2717" t="s">
        <v>42</v>
      </c>
      <c r="F2717">
        <v>15416</v>
      </c>
      <c r="G2717" t="s">
        <v>43</v>
      </c>
      <c r="H2717">
        <v>50</v>
      </c>
      <c r="I2717" t="s">
        <v>348</v>
      </c>
    </row>
    <row r="2718" spans="1:9" x14ac:dyDescent="0.25">
      <c r="A2718">
        <v>1</v>
      </c>
      <c r="B2718">
        <v>848000</v>
      </c>
      <c r="C2718">
        <v>2013</v>
      </c>
      <c r="D2718">
        <v>3</v>
      </c>
      <c r="E2718" t="s">
        <v>11</v>
      </c>
      <c r="F2718">
        <v>10131</v>
      </c>
      <c r="G2718" t="s">
        <v>12</v>
      </c>
      <c r="H2718">
        <v>7799.11</v>
      </c>
      <c r="I2718" t="s">
        <v>370</v>
      </c>
    </row>
    <row r="2719" spans="1:9" x14ac:dyDescent="0.25">
      <c r="A2719">
        <v>1</v>
      </c>
      <c r="B2719">
        <v>857000</v>
      </c>
      <c r="C2719">
        <v>2013</v>
      </c>
      <c r="D2719">
        <v>3</v>
      </c>
      <c r="E2719" t="s">
        <v>168</v>
      </c>
      <c r="F2719">
        <v>10108</v>
      </c>
      <c r="G2719" t="s">
        <v>169</v>
      </c>
      <c r="H2719">
        <v>4500</v>
      </c>
      <c r="I2719" t="s">
        <v>387</v>
      </c>
    </row>
    <row r="2720" spans="1:9" x14ac:dyDescent="0.25">
      <c r="A2720">
        <v>2</v>
      </c>
      <c r="B2720">
        <v>852500</v>
      </c>
      <c r="C2720">
        <v>2013</v>
      </c>
      <c r="D2720">
        <v>4</v>
      </c>
      <c r="E2720" t="s">
        <v>691</v>
      </c>
      <c r="F2720">
        <v>24159</v>
      </c>
      <c r="G2720" t="s">
        <v>692</v>
      </c>
      <c r="H2720">
        <v>434.75</v>
      </c>
      <c r="I2720" t="s">
        <v>346</v>
      </c>
    </row>
    <row r="2721" spans="1:9" x14ac:dyDescent="0.25">
      <c r="A2721">
        <v>2</v>
      </c>
      <c r="B2721">
        <v>861000</v>
      </c>
      <c r="C2721">
        <v>2013</v>
      </c>
      <c r="D2721">
        <v>5</v>
      </c>
      <c r="E2721" t="s">
        <v>183</v>
      </c>
      <c r="F2721">
        <v>10255</v>
      </c>
      <c r="G2721" t="s">
        <v>426</v>
      </c>
      <c r="H2721">
        <v>-5.77</v>
      </c>
      <c r="I2721" t="s">
        <v>349</v>
      </c>
    </row>
    <row r="2722" spans="1:9" x14ac:dyDescent="0.25">
      <c r="A2722">
        <v>2</v>
      </c>
      <c r="B2722">
        <v>805000</v>
      </c>
      <c r="C2722">
        <v>2013</v>
      </c>
      <c r="D2722">
        <v>1</v>
      </c>
      <c r="E2722" t="s">
        <v>26</v>
      </c>
      <c r="F2722">
        <v>22384</v>
      </c>
      <c r="G2722" t="s">
        <v>27</v>
      </c>
      <c r="H2722">
        <v>341.7</v>
      </c>
      <c r="I2722" t="s">
        <v>386</v>
      </c>
    </row>
    <row r="2723" spans="1:9" x14ac:dyDescent="0.25">
      <c r="A2723">
        <v>2</v>
      </c>
      <c r="B2723">
        <v>805000</v>
      </c>
      <c r="C2723">
        <v>2013</v>
      </c>
      <c r="D2723">
        <v>10</v>
      </c>
      <c r="E2723" t="s">
        <v>26</v>
      </c>
      <c r="F2723">
        <v>22384</v>
      </c>
      <c r="G2723" t="s">
        <v>27</v>
      </c>
      <c r="H2723">
        <v>310.58999999999997</v>
      </c>
      <c r="I2723" t="s">
        <v>386</v>
      </c>
    </row>
    <row r="2724" spans="1:9" x14ac:dyDescent="0.25">
      <c r="A2724">
        <v>1</v>
      </c>
      <c r="B2724">
        <v>831500</v>
      </c>
      <c r="C2724">
        <v>2013</v>
      </c>
      <c r="D2724">
        <v>8</v>
      </c>
      <c r="E2724" t="s">
        <v>454</v>
      </c>
      <c r="F2724">
        <v>21839</v>
      </c>
      <c r="G2724" t="s">
        <v>455</v>
      </c>
      <c r="H2724">
        <v>57</v>
      </c>
      <c r="I2724" t="s">
        <v>369</v>
      </c>
    </row>
    <row r="2725" spans="1:9" x14ac:dyDescent="0.25">
      <c r="A2725">
        <v>1</v>
      </c>
      <c r="B2725">
        <v>877000</v>
      </c>
      <c r="C2725">
        <v>2013</v>
      </c>
      <c r="D2725">
        <v>9</v>
      </c>
      <c r="E2725" t="s">
        <v>142</v>
      </c>
      <c r="F2725">
        <v>10254</v>
      </c>
      <c r="G2725" t="s">
        <v>143</v>
      </c>
      <c r="H2725">
        <v>412.32</v>
      </c>
      <c r="I2725" t="s">
        <v>360</v>
      </c>
    </row>
    <row r="2726" spans="1:9" x14ac:dyDescent="0.25">
      <c r="A2726">
        <v>1</v>
      </c>
      <c r="B2726">
        <v>857000</v>
      </c>
      <c r="C2726">
        <v>2013</v>
      </c>
      <c r="D2726">
        <v>6</v>
      </c>
      <c r="E2726" t="s">
        <v>170</v>
      </c>
      <c r="F2726">
        <v>10154</v>
      </c>
      <c r="G2726" t="s">
        <v>171</v>
      </c>
      <c r="H2726">
        <v>1834.55</v>
      </c>
      <c r="I2726" t="s">
        <v>387</v>
      </c>
    </row>
    <row r="2727" spans="1:9" x14ac:dyDescent="0.25">
      <c r="A2727">
        <v>1</v>
      </c>
      <c r="B2727">
        <v>846700</v>
      </c>
      <c r="C2727">
        <v>2013</v>
      </c>
      <c r="D2727">
        <v>5</v>
      </c>
      <c r="E2727" t="s">
        <v>657</v>
      </c>
      <c r="F2727">
        <v>21947</v>
      </c>
      <c r="G2727" t="s">
        <v>658</v>
      </c>
      <c r="H2727">
        <v>178.18</v>
      </c>
      <c r="I2727" t="s">
        <v>393</v>
      </c>
    </row>
    <row r="2728" spans="1:9" x14ac:dyDescent="0.25">
      <c r="A2728">
        <v>2</v>
      </c>
      <c r="B2728">
        <v>847900</v>
      </c>
      <c r="C2728">
        <v>2013</v>
      </c>
      <c r="D2728">
        <v>11</v>
      </c>
      <c r="E2728" t="s">
        <v>565</v>
      </c>
      <c r="F2728">
        <v>16006</v>
      </c>
      <c r="G2728" t="s">
        <v>566</v>
      </c>
      <c r="H2728">
        <v>0.52</v>
      </c>
      <c r="I2728" t="s">
        <v>366</v>
      </c>
    </row>
    <row r="2729" spans="1:9" x14ac:dyDescent="0.25">
      <c r="A2729">
        <v>1</v>
      </c>
      <c r="B2729">
        <v>877000</v>
      </c>
      <c r="C2729">
        <v>2013</v>
      </c>
      <c r="D2729">
        <v>2</v>
      </c>
      <c r="E2729" t="s">
        <v>78</v>
      </c>
      <c r="F2729">
        <v>21944</v>
      </c>
      <c r="G2729" t="s">
        <v>79</v>
      </c>
      <c r="H2729">
        <v>55.97</v>
      </c>
      <c r="I2729" t="s">
        <v>360</v>
      </c>
    </row>
    <row r="2730" spans="1:9" x14ac:dyDescent="0.25">
      <c r="A2730">
        <v>1</v>
      </c>
      <c r="B2730">
        <v>861000</v>
      </c>
      <c r="C2730">
        <v>2013</v>
      </c>
      <c r="D2730">
        <v>11</v>
      </c>
      <c r="E2730" t="s">
        <v>1025</v>
      </c>
      <c r="F2730">
        <v>13173</v>
      </c>
      <c r="G2730" t="s">
        <v>1026</v>
      </c>
      <c r="H2730">
        <v>16.62</v>
      </c>
      <c r="I2730" t="s">
        <v>349</v>
      </c>
    </row>
    <row r="2731" spans="1:9" x14ac:dyDescent="0.25">
      <c r="A2731">
        <v>2</v>
      </c>
      <c r="B2731">
        <v>852500</v>
      </c>
      <c r="C2731">
        <v>2013</v>
      </c>
      <c r="D2731">
        <v>1</v>
      </c>
      <c r="E2731" t="s">
        <v>165</v>
      </c>
      <c r="F2731">
        <v>22372</v>
      </c>
      <c r="G2731" t="s">
        <v>405</v>
      </c>
      <c r="H2731">
        <v>590.34</v>
      </c>
      <c r="I2731" t="s">
        <v>346</v>
      </c>
    </row>
    <row r="2732" spans="1:9" x14ac:dyDescent="0.25">
      <c r="A2732">
        <v>2</v>
      </c>
      <c r="B2732">
        <v>805000</v>
      </c>
      <c r="C2732">
        <v>2013</v>
      </c>
      <c r="D2732">
        <v>10</v>
      </c>
      <c r="E2732" t="s">
        <v>463</v>
      </c>
      <c r="F2732">
        <v>22706</v>
      </c>
      <c r="G2732" t="s">
        <v>464</v>
      </c>
      <c r="H2732">
        <v>1144.29</v>
      </c>
      <c r="I2732" t="s">
        <v>386</v>
      </c>
    </row>
    <row r="2733" spans="1:9" x14ac:dyDescent="0.25">
      <c r="A2733">
        <v>1</v>
      </c>
      <c r="B2733">
        <v>871000</v>
      </c>
      <c r="C2733">
        <v>2013</v>
      </c>
      <c r="D2733">
        <v>9</v>
      </c>
      <c r="E2733" t="s">
        <v>501</v>
      </c>
      <c r="F2733">
        <v>22932</v>
      </c>
      <c r="G2733" t="s">
        <v>918</v>
      </c>
      <c r="H2733">
        <v>417.48</v>
      </c>
      <c r="I2733" t="s">
        <v>353</v>
      </c>
    </row>
    <row r="2734" spans="1:9" x14ac:dyDescent="0.25">
      <c r="A2734">
        <v>1</v>
      </c>
      <c r="B2734">
        <v>860000</v>
      </c>
      <c r="C2734">
        <v>2013</v>
      </c>
      <c r="D2734">
        <v>10</v>
      </c>
      <c r="E2734" t="s">
        <v>557</v>
      </c>
      <c r="F2734">
        <v>23323</v>
      </c>
      <c r="G2734" t="s">
        <v>558</v>
      </c>
      <c r="H2734">
        <v>16.54</v>
      </c>
      <c r="I2734" t="s">
        <v>365</v>
      </c>
    </row>
    <row r="2735" spans="1:9" x14ac:dyDescent="0.25">
      <c r="A2735">
        <v>1</v>
      </c>
      <c r="B2735">
        <v>867000</v>
      </c>
      <c r="C2735">
        <v>2013</v>
      </c>
      <c r="D2735">
        <v>4</v>
      </c>
      <c r="E2735" t="s">
        <v>456</v>
      </c>
      <c r="F2735">
        <v>12702</v>
      </c>
      <c r="G2735" t="s">
        <v>457</v>
      </c>
      <c r="H2735">
        <v>835.22</v>
      </c>
      <c r="I2735" t="s">
        <v>383</v>
      </c>
    </row>
    <row r="2736" spans="1:9" x14ac:dyDescent="0.25">
      <c r="A2736">
        <v>1</v>
      </c>
      <c r="B2736">
        <v>877000</v>
      </c>
      <c r="C2736">
        <v>2013</v>
      </c>
      <c r="D2736">
        <v>7</v>
      </c>
      <c r="E2736" t="s">
        <v>657</v>
      </c>
      <c r="F2736">
        <v>21947</v>
      </c>
      <c r="G2736" t="s">
        <v>658</v>
      </c>
      <c r="H2736">
        <v>59.23</v>
      </c>
      <c r="I2736" t="s">
        <v>360</v>
      </c>
    </row>
    <row r="2737" spans="1:9" x14ac:dyDescent="0.25">
      <c r="A2737">
        <v>1</v>
      </c>
      <c r="B2737">
        <v>852500</v>
      </c>
      <c r="C2737">
        <v>2013</v>
      </c>
      <c r="D2737">
        <v>1</v>
      </c>
      <c r="E2737" t="s">
        <v>144</v>
      </c>
      <c r="F2737">
        <v>15255</v>
      </c>
      <c r="G2737" t="s">
        <v>430</v>
      </c>
      <c r="H2737">
        <v>907.5</v>
      </c>
      <c r="I2737" t="s">
        <v>346</v>
      </c>
    </row>
    <row r="2738" spans="1:9" x14ac:dyDescent="0.25">
      <c r="A2738">
        <v>1</v>
      </c>
      <c r="B2738">
        <v>852500</v>
      </c>
      <c r="C2738">
        <v>2013</v>
      </c>
      <c r="D2738">
        <v>10</v>
      </c>
      <c r="E2738" t="s">
        <v>144</v>
      </c>
      <c r="F2738">
        <v>15255</v>
      </c>
      <c r="G2738" t="s">
        <v>430</v>
      </c>
      <c r="H2738">
        <v>1576.5</v>
      </c>
      <c r="I2738" t="s">
        <v>346</v>
      </c>
    </row>
    <row r="2739" spans="1:9" x14ac:dyDescent="0.25">
      <c r="A2739">
        <v>1</v>
      </c>
      <c r="B2739">
        <v>831500</v>
      </c>
      <c r="C2739">
        <v>2013</v>
      </c>
      <c r="D2739">
        <v>10</v>
      </c>
      <c r="E2739" t="s">
        <v>502</v>
      </c>
      <c r="F2739">
        <v>21154</v>
      </c>
      <c r="G2739" t="s">
        <v>503</v>
      </c>
      <c r="H2739">
        <v>431.24</v>
      </c>
      <c r="I2739" t="s">
        <v>369</v>
      </c>
    </row>
    <row r="2740" spans="1:9" x14ac:dyDescent="0.25">
      <c r="A2740">
        <v>1</v>
      </c>
      <c r="B2740">
        <v>847900</v>
      </c>
      <c r="C2740">
        <v>2013</v>
      </c>
      <c r="D2740">
        <v>10</v>
      </c>
      <c r="E2740" t="s">
        <v>104</v>
      </c>
      <c r="F2740">
        <v>22665</v>
      </c>
      <c r="G2740" t="s">
        <v>105</v>
      </c>
      <c r="H2740">
        <v>-1562.48</v>
      </c>
      <c r="I2740" t="s">
        <v>366</v>
      </c>
    </row>
    <row r="2741" spans="1:9" x14ac:dyDescent="0.25">
      <c r="A2741">
        <v>2</v>
      </c>
      <c r="B2741">
        <v>848000</v>
      </c>
      <c r="C2741">
        <v>2013</v>
      </c>
      <c r="D2741">
        <v>1</v>
      </c>
      <c r="E2741" t="s">
        <v>102</v>
      </c>
      <c r="F2741">
        <v>16088</v>
      </c>
      <c r="G2741" t="s">
        <v>103</v>
      </c>
      <c r="H2741">
        <v>-1608.95</v>
      </c>
      <c r="I2741" t="s">
        <v>370</v>
      </c>
    </row>
    <row r="2742" spans="1:9" x14ac:dyDescent="0.25">
      <c r="A2742">
        <v>2</v>
      </c>
      <c r="B2742">
        <v>848000</v>
      </c>
      <c r="C2742">
        <v>2013</v>
      </c>
      <c r="D2742">
        <v>10</v>
      </c>
      <c r="E2742" t="s">
        <v>102</v>
      </c>
      <c r="F2742">
        <v>16088</v>
      </c>
      <c r="G2742" t="s">
        <v>103</v>
      </c>
      <c r="H2742">
        <v>9601.57</v>
      </c>
      <c r="I2742" t="s">
        <v>370</v>
      </c>
    </row>
    <row r="2743" spans="1:9" x14ac:dyDescent="0.25">
      <c r="A2743">
        <v>2</v>
      </c>
      <c r="B2743">
        <v>847900</v>
      </c>
      <c r="C2743">
        <v>2013</v>
      </c>
      <c r="D2743">
        <v>12</v>
      </c>
      <c r="E2743" t="s">
        <v>539</v>
      </c>
      <c r="F2743">
        <v>22312</v>
      </c>
      <c r="G2743" t="s">
        <v>540</v>
      </c>
      <c r="H2743">
        <v>43.06</v>
      </c>
      <c r="I2743" t="s">
        <v>366</v>
      </c>
    </row>
    <row r="2744" spans="1:9" x14ac:dyDescent="0.25">
      <c r="A2744">
        <v>1</v>
      </c>
      <c r="B2744">
        <v>865000</v>
      </c>
      <c r="C2744">
        <v>2013</v>
      </c>
      <c r="D2744">
        <v>11</v>
      </c>
      <c r="E2744" t="s">
        <v>212</v>
      </c>
      <c r="F2744">
        <v>14219</v>
      </c>
      <c r="G2744" t="s">
        <v>213</v>
      </c>
      <c r="H2744">
        <v>441.05</v>
      </c>
      <c r="I2744" t="s">
        <v>371</v>
      </c>
    </row>
    <row r="2745" spans="1:9" x14ac:dyDescent="0.25">
      <c r="A2745">
        <v>2</v>
      </c>
      <c r="B2745">
        <v>839500</v>
      </c>
      <c r="C2745">
        <v>2013</v>
      </c>
      <c r="D2745">
        <v>7</v>
      </c>
      <c r="E2745" t="s">
        <v>340</v>
      </c>
      <c r="F2745">
        <v>23027</v>
      </c>
      <c r="G2745" t="s">
        <v>341</v>
      </c>
      <c r="H2745">
        <v>91.86</v>
      </c>
      <c r="I2745" t="s">
        <v>348</v>
      </c>
    </row>
    <row r="2746" spans="1:9" x14ac:dyDescent="0.25">
      <c r="A2746">
        <v>1</v>
      </c>
      <c r="B2746">
        <v>867000</v>
      </c>
      <c r="C2746">
        <v>2013</v>
      </c>
      <c r="D2746">
        <v>11</v>
      </c>
      <c r="E2746" t="s">
        <v>319</v>
      </c>
      <c r="F2746">
        <v>23166</v>
      </c>
      <c r="G2746" t="s">
        <v>320</v>
      </c>
      <c r="H2746">
        <v>4420.42</v>
      </c>
      <c r="I2746" t="s">
        <v>383</v>
      </c>
    </row>
    <row r="2747" spans="1:9" x14ac:dyDescent="0.25">
      <c r="A2747">
        <v>1</v>
      </c>
      <c r="B2747">
        <v>865000</v>
      </c>
      <c r="C2747">
        <v>2013</v>
      </c>
      <c r="D2747">
        <v>5</v>
      </c>
      <c r="E2747" t="s">
        <v>304</v>
      </c>
      <c r="F2747">
        <v>22974</v>
      </c>
      <c r="G2747" t="s">
        <v>305</v>
      </c>
      <c r="H2747">
        <v>329.32</v>
      </c>
      <c r="I2747" t="s">
        <v>371</v>
      </c>
    </row>
    <row r="2748" spans="1:9" x14ac:dyDescent="0.25">
      <c r="A2748">
        <v>1</v>
      </c>
      <c r="B2748">
        <v>807000</v>
      </c>
      <c r="C2748">
        <v>2013</v>
      </c>
      <c r="D2748">
        <v>1</v>
      </c>
      <c r="E2748" t="s">
        <v>38</v>
      </c>
      <c r="F2748">
        <v>21199</v>
      </c>
      <c r="G2748" t="s">
        <v>39</v>
      </c>
      <c r="H2748">
        <v>51.61</v>
      </c>
      <c r="I2748" t="s">
        <v>352</v>
      </c>
    </row>
    <row r="2749" spans="1:9" x14ac:dyDescent="0.25">
      <c r="A2749">
        <v>1</v>
      </c>
      <c r="B2749">
        <v>861000</v>
      </c>
      <c r="C2749">
        <v>2013</v>
      </c>
      <c r="D2749">
        <v>1</v>
      </c>
      <c r="E2749" t="s">
        <v>142</v>
      </c>
      <c r="F2749">
        <v>10254</v>
      </c>
      <c r="G2749" t="s">
        <v>143</v>
      </c>
      <c r="H2749">
        <v>209.16</v>
      </c>
      <c r="I2749" t="s">
        <v>349</v>
      </c>
    </row>
    <row r="2750" spans="1:9" x14ac:dyDescent="0.25">
      <c r="A2750">
        <v>2</v>
      </c>
      <c r="B2750">
        <v>847900</v>
      </c>
      <c r="C2750">
        <v>2013</v>
      </c>
      <c r="D2750">
        <v>9</v>
      </c>
      <c r="E2750" t="s">
        <v>117</v>
      </c>
      <c r="F2750">
        <v>16039</v>
      </c>
      <c r="G2750" t="s">
        <v>118</v>
      </c>
      <c r="H2750">
        <v>2.78</v>
      </c>
      <c r="I2750" t="s">
        <v>366</v>
      </c>
    </row>
    <row r="2751" spans="1:9" x14ac:dyDescent="0.25">
      <c r="A2751">
        <v>1</v>
      </c>
      <c r="B2751">
        <v>848000</v>
      </c>
      <c r="C2751">
        <v>2013</v>
      </c>
      <c r="D2751">
        <v>4</v>
      </c>
      <c r="E2751" t="s">
        <v>825</v>
      </c>
      <c r="F2751">
        <v>15760</v>
      </c>
      <c r="G2751" t="s">
        <v>826</v>
      </c>
      <c r="H2751">
        <v>-0.43</v>
      </c>
      <c r="I2751" t="s">
        <v>370</v>
      </c>
    </row>
    <row r="2752" spans="1:9" x14ac:dyDescent="0.25">
      <c r="A2752">
        <v>1</v>
      </c>
      <c r="B2752">
        <v>877000</v>
      </c>
      <c r="C2752">
        <v>2013</v>
      </c>
      <c r="D2752">
        <v>10</v>
      </c>
      <c r="E2752" t="s">
        <v>657</v>
      </c>
      <c r="F2752">
        <v>21947</v>
      </c>
      <c r="G2752" t="s">
        <v>658</v>
      </c>
      <c r="H2752">
        <v>63.78</v>
      </c>
      <c r="I2752" t="s">
        <v>360</v>
      </c>
    </row>
    <row r="2753" spans="1:9" x14ac:dyDescent="0.25">
      <c r="A2753">
        <v>2</v>
      </c>
      <c r="B2753">
        <v>847900</v>
      </c>
      <c r="C2753">
        <v>2013</v>
      </c>
      <c r="D2753">
        <v>8</v>
      </c>
      <c r="E2753" t="s">
        <v>892</v>
      </c>
      <c r="F2753">
        <v>23346</v>
      </c>
      <c r="G2753" t="s">
        <v>893</v>
      </c>
      <c r="H2753">
        <v>6030</v>
      </c>
      <c r="I2753" t="s">
        <v>366</v>
      </c>
    </row>
    <row r="2754" spans="1:9" x14ac:dyDescent="0.25">
      <c r="A2754">
        <v>1</v>
      </c>
      <c r="B2754">
        <v>805000</v>
      </c>
      <c r="C2754">
        <v>2013</v>
      </c>
      <c r="D2754">
        <v>8</v>
      </c>
      <c r="E2754" t="s">
        <v>132</v>
      </c>
      <c r="F2754">
        <v>10256</v>
      </c>
      <c r="G2754" t="s">
        <v>133</v>
      </c>
      <c r="H2754">
        <v>38.5</v>
      </c>
      <c r="I2754" t="s">
        <v>386</v>
      </c>
    </row>
    <row r="2755" spans="1:9" x14ac:dyDescent="0.25">
      <c r="A2755">
        <v>1</v>
      </c>
      <c r="B2755">
        <v>846700</v>
      </c>
      <c r="C2755">
        <v>2013</v>
      </c>
      <c r="D2755">
        <v>5</v>
      </c>
      <c r="E2755" t="s">
        <v>36</v>
      </c>
      <c r="F2755">
        <v>13126</v>
      </c>
      <c r="G2755" t="s">
        <v>37</v>
      </c>
      <c r="H2755">
        <v>296.08</v>
      </c>
      <c r="I2755" t="s">
        <v>393</v>
      </c>
    </row>
    <row r="2756" spans="1:9" x14ac:dyDescent="0.25">
      <c r="A2756">
        <v>2</v>
      </c>
      <c r="B2756">
        <v>831500</v>
      </c>
      <c r="C2756">
        <v>2013</v>
      </c>
      <c r="D2756">
        <v>1</v>
      </c>
      <c r="E2756" t="s">
        <v>26</v>
      </c>
      <c r="F2756">
        <v>22384</v>
      </c>
      <c r="G2756" t="s">
        <v>27</v>
      </c>
      <c r="H2756">
        <v>68</v>
      </c>
      <c r="I2756" t="s">
        <v>369</v>
      </c>
    </row>
    <row r="2757" spans="1:9" x14ac:dyDescent="0.25">
      <c r="A2757">
        <v>2</v>
      </c>
      <c r="B2757">
        <v>847900</v>
      </c>
      <c r="C2757">
        <v>2013</v>
      </c>
      <c r="D2757">
        <v>9</v>
      </c>
      <c r="E2757" t="s">
        <v>120</v>
      </c>
      <c r="F2757">
        <v>16037</v>
      </c>
      <c r="G2757" t="s">
        <v>1117</v>
      </c>
      <c r="H2757">
        <v>2910.22</v>
      </c>
      <c r="I2757" t="s">
        <v>366</v>
      </c>
    </row>
    <row r="2758" spans="1:9" x14ac:dyDescent="0.25">
      <c r="A2758">
        <v>1</v>
      </c>
      <c r="B2758">
        <v>861000</v>
      </c>
      <c r="C2758">
        <v>2013</v>
      </c>
      <c r="D2758">
        <v>5</v>
      </c>
      <c r="E2758" t="s">
        <v>548</v>
      </c>
      <c r="F2758">
        <v>22191</v>
      </c>
      <c r="G2758" t="s">
        <v>549</v>
      </c>
      <c r="H2758">
        <v>282.51</v>
      </c>
      <c r="I2758" t="s">
        <v>349</v>
      </c>
    </row>
    <row r="2759" spans="1:9" x14ac:dyDescent="0.25">
      <c r="A2759">
        <v>1</v>
      </c>
      <c r="B2759">
        <v>870000</v>
      </c>
      <c r="C2759">
        <v>2013</v>
      </c>
      <c r="D2759">
        <v>11</v>
      </c>
      <c r="E2759" t="s">
        <v>1164</v>
      </c>
      <c r="F2759">
        <v>22152</v>
      </c>
      <c r="G2759" t="s">
        <v>1165</v>
      </c>
      <c r="H2759">
        <v>935.68</v>
      </c>
      <c r="I2759" t="s">
        <v>356</v>
      </c>
    </row>
    <row r="2760" spans="1:9" x14ac:dyDescent="0.25">
      <c r="A2760">
        <v>1</v>
      </c>
      <c r="B2760">
        <v>811000</v>
      </c>
      <c r="C2760">
        <v>2013</v>
      </c>
      <c r="D2760">
        <v>5</v>
      </c>
      <c r="E2760" t="s">
        <v>797</v>
      </c>
      <c r="F2760">
        <v>23062</v>
      </c>
      <c r="G2760" t="s">
        <v>1197</v>
      </c>
      <c r="H2760" s="3">
        <v>7.59</v>
      </c>
      <c r="I2760" t="s">
        <v>361</v>
      </c>
    </row>
    <row r="2761" spans="1:9" x14ac:dyDescent="0.25">
      <c r="A2761">
        <v>1</v>
      </c>
      <c r="B2761">
        <v>852500</v>
      </c>
      <c r="C2761">
        <v>2013</v>
      </c>
      <c r="D2761">
        <v>9</v>
      </c>
      <c r="E2761" t="s">
        <v>691</v>
      </c>
      <c r="F2761">
        <v>24159</v>
      </c>
      <c r="G2761" t="s">
        <v>692</v>
      </c>
      <c r="H2761">
        <v>1047.69</v>
      </c>
      <c r="I2761" t="s">
        <v>346</v>
      </c>
    </row>
    <row r="2762" spans="1:9" x14ac:dyDescent="0.25">
      <c r="A2762">
        <v>1</v>
      </c>
      <c r="B2762">
        <v>857000</v>
      </c>
      <c r="C2762">
        <v>2013</v>
      </c>
      <c r="D2762">
        <v>3</v>
      </c>
      <c r="E2762" t="s">
        <v>170</v>
      </c>
      <c r="F2762">
        <v>10154</v>
      </c>
      <c r="G2762" t="s">
        <v>171</v>
      </c>
      <c r="H2762">
        <v>1834.55</v>
      </c>
      <c r="I2762" t="s">
        <v>387</v>
      </c>
    </row>
    <row r="2763" spans="1:9" x14ac:dyDescent="0.25">
      <c r="A2763">
        <v>1</v>
      </c>
      <c r="B2763">
        <v>848300</v>
      </c>
      <c r="C2763">
        <v>2013</v>
      </c>
      <c r="D2763">
        <v>3</v>
      </c>
      <c r="E2763" t="s">
        <v>325</v>
      </c>
      <c r="F2763">
        <v>23073</v>
      </c>
      <c r="G2763" t="s">
        <v>326</v>
      </c>
      <c r="H2763">
        <v>36.090000000000003</v>
      </c>
      <c r="I2763" t="s">
        <v>395</v>
      </c>
    </row>
    <row r="2764" spans="1:9" x14ac:dyDescent="0.25">
      <c r="A2764">
        <v>1</v>
      </c>
      <c r="B2764">
        <v>848000</v>
      </c>
      <c r="C2764">
        <v>2013</v>
      </c>
      <c r="D2764">
        <v>7</v>
      </c>
      <c r="E2764" t="s">
        <v>90</v>
      </c>
      <c r="F2764">
        <v>21356</v>
      </c>
      <c r="G2764" t="s">
        <v>91</v>
      </c>
      <c r="H2764">
        <v>280.22000000000003</v>
      </c>
      <c r="I2764" t="s">
        <v>370</v>
      </c>
    </row>
    <row r="2765" spans="1:9" x14ac:dyDescent="0.25">
      <c r="A2765">
        <v>1</v>
      </c>
      <c r="B2765">
        <v>848000</v>
      </c>
      <c r="C2765">
        <v>2013</v>
      </c>
      <c r="D2765">
        <v>2</v>
      </c>
      <c r="E2765" t="s">
        <v>92</v>
      </c>
      <c r="F2765">
        <v>14171</v>
      </c>
      <c r="G2765" t="s">
        <v>93</v>
      </c>
      <c r="H2765">
        <v>50</v>
      </c>
      <c r="I2765" t="s">
        <v>370</v>
      </c>
    </row>
    <row r="2766" spans="1:9" x14ac:dyDescent="0.25">
      <c r="A2766">
        <v>1</v>
      </c>
      <c r="B2766">
        <v>877000</v>
      </c>
      <c r="C2766">
        <v>2013</v>
      </c>
      <c r="D2766">
        <v>4</v>
      </c>
      <c r="E2766" t="s">
        <v>465</v>
      </c>
      <c r="F2766">
        <v>22006</v>
      </c>
      <c r="G2766" t="s">
        <v>466</v>
      </c>
      <c r="H2766">
        <v>149.68</v>
      </c>
      <c r="I2766" t="s">
        <v>360</v>
      </c>
    </row>
    <row r="2767" spans="1:9" x14ac:dyDescent="0.25">
      <c r="A2767">
        <v>2</v>
      </c>
      <c r="B2767">
        <v>847900</v>
      </c>
      <c r="C2767">
        <v>2013</v>
      </c>
      <c r="D2767">
        <v>8</v>
      </c>
      <c r="E2767" t="s">
        <v>539</v>
      </c>
      <c r="F2767">
        <v>22312</v>
      </c>
      <c r="G2767" t="s">
        <v>540</v>
      </c>
      <c r="H2767">
        <v>7135.12</v>
      </c>
      <c r="I2767" t="s">
        <v>366</v>
      </c>
    </row>
    <row r="2768" spans="1:9" x14ac:dyDescent="0.25">
      <c r="A2768">
        <v>1</v>
      </c>
      <c r="B2768">
        <v>852500</v>
      </c>
      <c r="C2768">
        <v>2013</v>
      </c>
      <c r="D2768">
        <v>11</v>
      </c>
      <c r="E2768" t="s">
        <v>151</v>
      </c>
      <c r="F2768">
        <v>13909</v>
      </c>
      <c r="G2768" t="s">
        <v>419</v>
      </c>
      <c r="H2768">
        <v>11.08</v>
      </c>
      <c r="I2768" t="s">
        <v>346</v>
      </c>
    </row>
    <row r="2769" spans="1:9" x14ac:dyDescent="0.25">
      <c r="A2769">
        <v>1</v>
      </c>
      <c r="B2769">
        <v>875000</v>
      </c>
      <c r="C2769">
        <v>2013</v>
      </c>
      <c r="D2769">
        <v>9</v>
      </c>
      <c r="E2769" t="s">
        <v>242</v>
      </c>
      <c r="F2769">
        <v>14521</v>
      </c>
      <c r="G2769" t="s">
        <v>243</v>
      </c>
      <c r="H2769">
        <v>578.28</v>
      </c>
      <c r="I2769" t="s">
        <v>367</v>
      </c>
    </row>
    <row r="2770" spans="1:9" x14ac:dyDescent="0.25">
      <c r="A2770">
        <v>1</v>
      </c>
      <c r="B2770">
        <v>865000</v>
      </c>
      <c r="C2770">
        <v>2013</v>
      </c>
      <c r="D2770">
        <v>8</v>
      </c>
      <c r="E2770" t="s">
        <v>49</v>
      </c>
      <c r="F2770">
        <v>20123</v>
      </c>
      <c r="G2770" t="s">
        <v>50</v>
      </c>
      <c r="H2770">
        <v>135</v>
      </c>
      <c r="I2770" t="s">
        <v>371</v>
      </c>
    </row>
    <row r="2771" spans="1:9" x14ac:dyDescent="0.25">
      <c r="A2771">
        <v>2</v>
      </c>
      <c r="B2771">
        <v>846900</v>
      </c>
      <c r="C2771">
        <v>2013</v>
      </c>
      <c r="D2771">
        <v>7</v>
      </c>
      <c r="E2771" t="s">
        <v>120</v>
      </c>
      <c r="F2771">
        <v>16037</v>
      </c>
      <c r="G2771" t="s">
        <v>1117</v>
      </c>
      <c r="H2771">
        <v>14796.14</v>
      </c>
      <c r="I2771" t="s">
        <v>919</v>
      </c>
    </row>
    <row r="2772" spans="1:9" x14ac:dyDescent="0.25">
      <c r="A2772">
        <v>2</v>
      </c>
      <c r="B2772">
        <v>812000</v>
      </c>
      <c r="C2772">
        <v>2013</v>
      </c>
      <c r="D2772">
        <v>9</v>
      </c>
      <c r="E2772" t="s">
        <v>342</v>
      </c>
      <c r="F2772">
        <v>23029</v>
      </c>
      <c r="G2772" t="s">
        <v>400</v>
      </c>
      <c r="H2772">
        <v>64.989999999999995</v>
      </c>
      <c r="I2772" t="s">
        <v>347</v>
      </c>
    </row>
    <row r="2773" spans="1:9" x14ac:dyDescent="0.25">
      <c r="A2773">
        <v>1</v>
      </c>
      <c r="B2773">
        <v>811000</v>
      </c>
      <c r="C2773">
        <v>2013</v>
      </c>
      <c r="D2773">
        <v>8</v>
      </c>
      <c r="E2773" t="s">
        <v>475</v>
      </c>
      <c r="F2773">
        <v>21929</v>
      </c>
      <c r="G2773" t="s">
        <v>1247</v>
      </c>
      <c r="H2773">
        <v>17195.71</v>
      </c>
      <c r="I2773" t="s">
        <v>361</v>
      </c>
    </row>
    <row r="2774" spans="1:9" x14ac:dyDescent="0.25">
      <c r="A2774">
        <v>1</v>
      </c>
      <c r="B2774">
        <v>848300</v>
      </c>
      <c r="C2774">
        <v>2013</v>
      </c>
      <c r="D2774">
        <v>3</v>
      </c>
      <c r="E2774" t="s">
        <v>518</v>
      </c>
      <c r="F2774">
        <v>12384</v>
      </c>
      <c r="G2774" t="s">
        <v>519</v>
      </c>
      <c r="H2774">
        <v>19.41</v>
      </c>
      <c r="I2774" t="s">
        <v>395</v>
      </c>
    </row>
    <row r="2775" spans="1:9" x14ac:dyDescent="0.25">
      <c r="A2775">
        <v>1</v>
      </c>
      <c r="B2775">
        <v>862000</v>
      </c>
      <c r="C2775">
        <v>2013</v>
      </c>
      <c r="D2775">
        <v>8</v>
      </c>
      <c r="E2775" t="s">
        <v>617</v>
      </c>
      <c r="F2775">
        <v>24084</v>
      </c>
      <c r="G2775" t="s">
        <v>618</v>
      </c>
      <c r="H2775">
        <v>845.95</v>
      </c>
      <c r="I2775" t="s">
        <v>376</v>
      </c>
    </row>
    <row r="2776" spans="1:9" x14ac:dyDescent="0.25">
      <c r="A2776">
        <v>1</v>
      </c>
      <c r="B2776">
        <v>852500</v>
      </c>
      <c r="C2776">
        <v>2013</v>
      </c>
      <c r="D2776">
        <v>9</v>
      </c>
      <c r="E2776" t="s">
        <v>680</v>
      </c>
      <c r="F2776">
        <v>22827</v>
      </c>
      <c r="G2776" t="s">
        <v>887</v>
      </c>
      <c r="H2776">
        <v>1673.12</v>
      </c>
      <c r="I2776" t="s">
        <v>346</v>
      </c>
    </row>
    <row r="2777" spans="1:9" x14ac:dyDescent="0.25">
      <c r="A2777">
        <v>2</v>
      </c>
      <c r="B2777">
        <v>848000</v>
      </c>
      <c r="C2777">
        <v>2013</v>
      </c>
      <c r="D2777">
        <v>8</v>
      </c>
      <c r="E2777" t="s">
        <v>151</v>
      </c>
      <c r="F2777">
        <v>13909</v>
      </c>
      <c r="G2777" t="s">
        <v>419</v>
      </c>
      <c r="H2777">
        <v>16.25</v>
      </c>
      <c r="I2777" t="s">
        <v>370</v>
      </c>
    </row>
    <row r="2778" spans="1:9" x14ac:dyDescent="0.25">
      <c r="A2778">
        <v>1</v>
      </c>
      <c r="B2778">
        <v>805000</v>
      </c>
      <c r="C2778">
        <v>2013</v>
      </c>
      <c r="D2778">
        <v>7</v>
      </c>
      <c r="E2778" t="s">
        <v>869</v>
      </c>
      <c r="F2778">
        <v>22451</v>
      </c>
      <c r="G2778" t="s">
        <v>870</v>
      </c>
      <c r="H2778">
        <v>129</v>
      </c>
      <c r="I2778" t="s">
        <v>386</v>
      </c>
    </row>
    <row r="2779" spans="1:9" x14ac:dyDescent="0.25">
      <c r="A2779">
        <v>1</v>
      </c>
      <c r="B2779">
        <v>848000</v>
      </c>
      <c r="C2779">
        <v>2013</v>
      </c>
      <c r="D2779">
        <v>8</v>
      </c>
      <c r="E2779" t="s">
        <v>456</v>
      </c>
      <c r="F2779">
        <v>12702</v>
      </c>
      <c r="G2779" t="s">
        <v>457</v>
      </c>
      <c r="H2779">
        <v>50</v>
      </c>
      <c r="I2779" t="s">
        <v>370</v>
      </c>
    </row>
    <row r="2780" spans="1:9" x14ac:dyDescent="0.25">
      <c r="A2780">
        <v>2</v>
      </c>
      <c r="B2780">
        <v>852500</v>
      </c>
      <c r="C2780">
        <v>2013</v>
      </c>
      <c r="D2780">
        <v>6</v>
      </c>
      <c r="E2780" t="s">
        <v>163</v>
      </c>
      <c r="F2780">
        <v>21626</v>
      </c>
      <c r="G2780" t="s">
        <v>164</v>
      </c>
      <c r="H2780">
        <v>1258.43</v>
      </c>
      <c r="I2780" t="s">
        <v>346</v>
      </c>
    </row>
    <row r="2781" spans="1:9" x14ac:dyDescent="0.25">
      <c r="A2781">
        <v>1</v>
      </c>
      <c r="B2781">
        <v>848000</v>
      </c>
      <c r="C2781">
        <v>2013</v>
      </c>
      <c r="D2781">
        <v>3</v>
      </c>
      <c r="E2781" t="s">
        <v>699</v>
      </c>
      <c r="F2781">
        <v>22926</v>
      </c>
      <c r="G2781" t="s">
        <v>700</v>
      </c>
      <c r="H2781">
        <v>2083.25</v>
      </c>
      <c r="I2781" t="s">
        <v>370</v>
      </c>
    </row>
    <row r="2782" spans="1:9" x14ac:dyDescent="0.25">
      <c r="A2782">
        <v>1</v>
      </c>
      <c r="B2782">
        <v>841000</v>
      </c>
      <c r="C2782">
        <v>2013</v>
      </c>
      <c r="D2782">
        <v>6</v>
      </c>
      <c r="E2782" t="s">
        <v>858</v>
      </c>
      <c r="F2782">
        <v>10570</v>
      </c>
      <c r="G2782" t="s">
        <v>859</v>
      </c>
      <c r="H2782">
        <v>7.65</v>
      </c>
      <c r="I2782" t="s">
        <v>381</v>
      </c>
    </row>
    <row r="2783" spans="1:9" x14ac:dyDescent="0.25">
      <c r="A2783">
        <v>2</v>
      </c>
      <c r="B2783">
        <v>865000</v>
      </c>
      <c r="C2783">
        <v>2013</v>
      </c>
      <c r="D2783">
        <v>6</v>
      </c>
      <c r="E2783" t="s">
        <v>219</v>
      </c>
      <c r="F2783">
        <v>14289</v>
      </c>
      <c r="G2783" t="s">
        <v>220</v>
      </c>
      <c r="H2783">
        <v>565.79</v>
      </c>
      <c r="I2783" t="s">
        <v>371</v>
      </c>
    </row>
    <row r="2784" spans="1:9" x14ac:dyDescent="0.25">
      <c r="A2784">
        <v>1</v>
      </c>
      <c r="B2784">
        <v>830000</v>
      </c>
      <c r="C2784">
        <v>2013</v>
      </c>
      <c r="D2784">
        <v>2</v>
      </c>
      <c r="E2784" t="s">
        <v>134</v>
      </c>
      <c r="F2784">
        <v>10211</v>
      </c>
      <c r="G2784" t="s">
        <v>135</v>
      </c>
      <c r="H2784">
        <v>159.5</v>
      </c>
      <c r="I2784" t="s">
        <v>375</v>
      </c>
    </row>
    <row r="2785" spans="1:9" x14ac:dyDescent="0.25">
      <c r="A2785">
        <v>1</v>
      </c>
      <c r="B2785">
        <v>848000</v>
      </c>
      <c r="C2785">
        <v>2013</v>
      </c>
      <c r="D2785">
        <v>1</v>
      </c>
      <c r="E2785" t="s">
        <v>460</v>
      </c>
      <c r="F2785">
        <v>16103</v>
      </c>
      <c r="G2785" t="s">
        <v>461</v>
      </c>
      <c r="H2785">
        <v>0</v>
      </c>
      <c r="I2785" t="s">
        <v>370</v>
      </c>
    </row>
    <row r="2786" spans="1:9" x14ac:dyDescent="0.25">
      <c r="A2786">
        <v>1</v>
      </c>
      <c r="B2786">
        <v>877000</v>
      </c>
      <c r="C2786">
        <v>2013</v>
      </c>
      <c r="D2786">
        <v>11</v>
      </c>
      <c r="E2786" t="s">
        <v>113</v>
      </c>
      <c r="F2786">
        <v>11216</v>
      </c>
      <c r="G2786" t="s">
        <v>114</v>
      </c>
      <c r="H2786">
        <v>12.04</v>
      </c>
      <c r="I2786" t="s">
        <v>360</v>
      </c>
    </row>
    <row r="2787" spans="1:9" x14ac:dyDescent="0.25">
      <c r="A2787">
        <v>2</v>
      </c>
      <c r="B2787">
        <v>848000</v>
      </c>
      <c r="C2787">
        <v>2013</v>
      </c>
      <c r="D2787">
        <v>7</v>
      </c>
      <c r="E2787" t="s">
        <v>626</v>
      </c>
      <c r="F2787">
        <v>40002</v>
      </c>
      <c r="G2787" t="s">
        <v>627</v>
      </c>
      <c r="H2787">
        <v>861.94</v>
      </c>
      <c r="I2787" t="s">
        <v>370</v>
      </c>
    </row>
    <row r="2788" spans="1:9" x14ac:dyDescent="0.25">
      <c r="A2788">
        <v>1</v>
      </c>
      <c r="B2788">
        <v>861000</v>
      </c>
      <c r="C2788">
        <v>2013</v>
      </c>
      <c r="D2788">
        <v>5</v>
      </c>
      <c r="E2788" t="s">
        <v>332</v>
      </c>
      <c r="F2788">
        <v>23160</v>
      </c>
      <c r="G2788" t="s">
        <v>333</v>
      </c>
      <c r="H2788">
        <v>460</v>
      </c>
      <c r="I2788" t="s">
        <v>349</v>
      </c>
    </row>
    <row r="2789" spans="1:9" x14ac:dyDescent="0.25">
      <c r="A2789">
        <v>2</v>
      </c>
      <c r="B2789">
        <v>865000</v>
      </c>
      <c r="C2789">
        <v>2013</v>
      </c>
      <c r="D2789">
        <v>3</v>
      </c>
      <c r="E2789" t="s">
        <v>615</v>
      </c>
      <c r="F2789">
        <v>24087</v>
      </c>
      <c r="G2789" t="s">
        <v>616</v>
      </c>
      <c r="H2789">
        <v>214.06</v>
      </c>
      <c r="I2789" t="s">
        <v>371</v>
      </c>
    </row>
    <row r="2790" spans="1:9" x14ac:dyDescent="0.25">
      <c r="A2790">
        <v>2</v>
      </c>
      <c r="B2790">
        <v>848000</v>
      </c>
      <c r="C2790">
        <v>2013</v>
      </c>
      <c r="D2790">
        <v>9</v>
      </c>
      <c r="E2790" t="s">
        <v>975</v>
      </c>
      <c r="F2790">
        <v>24205</v>
      </c>
      <c r="G2790" t="s">
        <v>976</v>
      </c>
      <c r="H2790">
        <v>85</v>
      </c>
      <c r="I2790" t="s">
        <v>370</v>
      </c>
    </row>
    <row r="2791" spans="1:9" x14ac:dyDescent="0.25">
      <c r="A2791">
        <v>2</v>
      </c>
      <c r="B2791">
        <v>868000</v>
      </c>
      <c r="C2791">
        <v>2013</v>
      </c>
      <c r="D2791">
        <v>5</v>
      </c>
      <c r="E2791" t="s">
        <v>342</v>
      </c>
      <c r="F2791">
        <v>23029</v>
      </c>
      <c r="G2791" t="s">
        <v>400</v>
      </c>
      <c r="H2791">
        <v>84.8</v>
      </c>
      <c r="I2791" t="s">
        <v>390</v>
      </c>
    </row>
    <row r="2792" spans="1:9" x14ac:dyDescent="0.25">
      <c r="A2792">
        <v>2</v>
      </c>
      <c r="B2792">
        <v>847900</v>
      </c>
      <c r="C2792">
        <v>2013</v>
      </c>
      <c r="D2792">
        <v>6</v>
      </c>
      <c r="E2792" t="s">
        <v>327</v>
      </c>
      <c r="F2792">
        <v>16020</v>
      </c>
      <c r="G2792" t="s">
        <v>328</v>
      </c>
      <c r="H2792">
        <v>-120.47</v>
      </c>
      <c r="I2792" t="s">
        <v>366</v>
      </c>
    </row>
    <row r="2793" spans="1:9" x14ac:dyDescent="0.25">
      <c r="A2793">
        <v>1</v>
      </c>
      <c r="B2793">
        <v>865000</v>
      </c>
      <c r="C2793">
        <v>2013</v>
      </c>
      <c r="D2793">
        <v>5</v>
      </c>
      <c r="E2793" t="s">
        <v>738</v>
      </c>
      <c r="F2793">
        <v>24171</v>
      </c>
      <c r="G2793" t="s">
        <v>739</v>
      </c>
      <c r="H2793">
        <v>143.34</v>
      </c>
      <c r="I2793" t="s">
        <v>371</v>
      </c>
    </row>
    <row r="2794" spans="1:9" x14ac:dyDescent="0.25">
      <c r="A2794">
        <v>1</v>
      </c>
      <c r="B2794">
        <v>877000</v>
      </c>
      <c r="C2794">
        <v>2013</v>
      </c>
      <c r="D2794">
        <v>5</v>
      </c>
      <c r="E2794" t="s">
        <v>309</v>
      </c>
      <c r="F2794">
        <v>22982</v>
      </c>
      <c r="G2794" t="s">
        <v>310</v>
      </c>
      <c r="H2794">
        <v>87.23</v>
      </c>
      <c r="I2794" t="s">
        <v>360</v>
      </c>
    </row>
    <row r="2795" spans="1:9" x14ac:dyDescent="0.25">
      <c r="A2795">
        <v>1</v>
      </c>
      <c r="B2795">
        <v>861000</v>
      </c>
      <c r="C2795">
        <v>2013</v>
      </c>
      <c r="D2795">
        <v>2</v>
      </c>
      <c r="E2795" t="s">
        <v>458</v>
      </c>
      <c r="F2795">
        <v>21661</v>
      </c>
      <c r="G2795" t="s">
        <v>459</v>
      </c>
      <c r="H2795" s="3">
        <v>1321.03</v>
      </c>
      <c r="I2795" t="s">
        <v>349</v>
      </c>
    </row>
    <row r="2796" spans="1:9" x14ac:dyDescent="0.25">
      <c r="A2796">
        <v>2</v>
      </c>
      <c r="B2796">
        <v>852500</v>
      </c>
      <c r="C2796">
        <v>2013</v>
      </c>
      <c r="D2796">
        <v>11</v>
      </c>
      <c r="E2796" t="s">
        <v>163</v>
      </c>
      <c r="F2796">
        <v>21626</v>
      </c>
      <c r="G2796" t="s">
        <v>164</v>
      </c>
      <c r="H2796">
        <v>1102.8900000000001</v>
      </c>
      <c r="I2796" t="s">
        <v>346</v>
      </c>
    </row>
    <row r="2797" spans="1:9" x14ac:dyDescent="0.25">
      <c r="A2797">
        <v>1</v>
      </c>
      <c r="B2797">
        <v>847900</v>
      </c>
      <c r="C2797">
        <v>2013</v>
      </c>
      <c r="D2797">
        <v>9</v>
      </c>
      <c r="E2797" t="s">
        <v>982</v>
      </c>
      <c r="F2797">
        <v>24213</v>
      </c>
      <c r="G2797" t="s">
        <v>1119</v>
      </c>
      <c r="H2797">
        <v>0.6</v>
      </c>
      <c r="I2797" t="s">
        <v>366</v>
      </c>
    </row>
    <row r="2798" spans="1:9" x14ac:dyDescent="0.25">
      <c r="A2798">
        <v>1</v>
      </c>
      <c r="B2798">
        <v>877000</v>
      </c>
      <c r="C2798">
        <v>2013</v>
      </c>
      <c r="D2798">
        <v>10</v>
      </c>
      <c r="E2798" t="s">
        <v>1079</v>
      </c>
      <c r="F2798">
        <v>12030</v>
      </c>
      <c r="G2798" t="s">
        <v>1080</v>
      </c>
      <c r="H2798">
        <v>1398.38</v>
      </c>
      <c r="I2798" t="s">
        <v>360</v>
      </c>
    </row>
    <row r="2799" spans="1:9" x14ac:dyDescent="0.25">
      <c r="A2799">
        <v>1</v>
      </c>
      <c r="B2799">
        <v>857000</v>
      </c>
      <c r="C2799">
        <v>2013</v>
      </c>
      <c r="D2799">
        <v>7</v>
      </c>
      <c r="E2799" t="s">
        <v>168</v>
      </c>
      <c r="F2799">
        <v>10108</v>
      </c>
      <c r="G2799" t="s">
        <v>169</v>
      </c>
      <c r="H2799">
        <v>4500</v>
      </c>
      <c r="I2799" t="s">
        <v>387</v>
      </c>
    </row>
    <row r="2800" spans="1:9" x14ac:dyDescent="0.25">
      <c r="A2800">
        <v>1</v>
      </c>
      <c r="B2800">
        <v>865000</v>
      </c>
      <c r="C2800">
        <v>2013</v>
      </c>
      <c r="D2800">
        <v>8</v>
      </c>
      <c r="E2800" t="s">
        <v>16</v>
      </c>
      <c r="F2800">
        <v>11618</v>
      </c>
      <c r="G2800" t="s">
        <v>17</v>
      </c>
      <c r="H2800">
        <v>691.5</v>
      </c>
      <c r="I2800" t="s">
        <v>371</v>
      </c>
    </row>
    <row r="2801" spans="1:9" x14ac:dyDescent="0.25">
      <c r="A2801">
        <v>1</v>
      </c>
      <c r="B2801">
        <v>877000</v>
      </c>
      <c r="C2801">
        <v>2013</v>
      </c>
      <c r="D2801">
        <v>9</v>
      </c>
      <c r="E2801" t="s">
        <v>60</v>
      </c>
      <c r="F2801">
        <v>22361</v>
      </c>
      <c r="G2801" t="s">
        <v>61</v>
      </c>
      <c r="H2801">
        <v>208.38</v>
      </c>
      <c r="I2801" t="s">
        <v>360</v>
      </c>
    </row>
    <row r="2802" spans="1:9" x14ac:dyDescent="0.25">
      <c r="A2802">
        <v>2</v>
      </c>
      <c r="B2802">
        <v>877000</v>
      </c>
      <c r="C2802">
        <v>2013</v>
      </c>
      <c r="D2802">
        <v>9</v>
      </c>
      <c r="E2802" t="s">
        <v>493</v>
      </c>
      <c r="F2802">
        <v>10516</v>
      </c>
      <c r="G2802" t="s">
        <v>494</v>
      </c>
      <c r="H2802">
        <v>200.88</v>
      </c>
      <c r="I2802" t="s">
        <v>360</v>
      </c>
    </row>
    <row r="2803" spans="1:9" x14ac:dyDescent="0.25">
      <c r="A2803">
        <v>1</v>
      </c>
      <c r="B2803">
        <v>861000</v>
      </c>
      <c r="C2803">
        <v>2013</v>
      </c>
      <c r="D2803">
        <v>7</v>
      </c>
      <c r="E2803" t="s">
        <v>156</v>
      </c>
      <c r="F2803">
        <v>21208</v>
      </c>
      <c r="G2803" t="s">
        <v>421</v>
      </c>
      <c r="H2803">
        <v>79.58</v>
      </c>
      <c r="I2803" t="s">
        <v>349</v>
      </c>
    </row>
    <row r="2804" spans="1:9" x14ac:dyDescent="0.25">
      <c r="A2804">
        <v>1</v>
      </c>
      <c r="B2804">
        <v>841000</v>
      </c>
      <c r="C2804">
        <v>2013</v>
      </c>
      <c r="D2804">
        <v>5</v>
      </c>
      <c r="E2804" t="s">
        <v>657</v>
      </c>
      <c r="F2804">
        <v>21947</v>
      </c>
      <c r="G2804" t="s">
        <v>658</v>
      </c>
      <c r="H2804">
        <v>16.190000000000001</v>
      </c>
      <c r="I2804" t="s">
        <v>381</v>
      </c>
    </row>
    <row r="2805" spans="1:9" x14ac:dyDescent="0.25">
      <c r="A2805">
        <v>1</v>
      </c>
      <c r="B2805">
        <v>865000</v>
      </c>
      <c r="C2805">
        <v>2013</v>
      </c>
      <c r="D2805">
        <v>4</v>
      </c>
      <c r="E2805" t="s">
        <v>306</v>
      </c>
      <c r="F2805">
        <v>22970</v>
      </c>
      <c r="G2805" t="s">
        <v>307</v>
      </c>
      <c r="H2805">
        <v>51.37</v>
      </c>
      <c r="I2805" t="s">
        <v>371</v>
      </c>
    </row>
    <row r="2806" spans="1:9" x14ac:dyDescent="0.25">
      <c r="A2806">
        <v>1</v>
      </c>
      <c r="B2806">
        <v>865000</v>
      </c>
      <c r="C2806">
        <v>2013</v>
      </c>
      <c r="D2806">
        <v>6</v>
      </c>
      <c r="E2806" t="s">
        <v>646</v>
      </c>
      <c r="F2806">
        <v>24137</v>
      </c>
      <c r="G2806" t="s">
        <v>647</v>
      </c>
      <c r="H2806">
        <v>150</v>
      </c>
      <c r="I2806" t="s">
        <v>371</v>
      </c>
    </row>
    <row r="2807" spans="1:9" x14ac:dyDescent="0.25">
      <c r="A2807">
        <v>1</v>
      </c>
      <c r="B2807">
        <v>809000</v>
      </c>
      <c r="C2807">
        <v>2013</v>
      </c>
      <c r="D2807">
        <v>3</v>
      </c>
      <c r="E2807" t="s">
        <v>636</v>
      </c>
      <c r="F2807">
        <v>24112</v>
      </c>
      <c r="G2807" t="s">
        <v>637</v>
      </c>
      <c r="H2807">
        <v>1125</v>
      </c>
      <c r="I2807" t="s">
        <v>379</v>
      </c>
    </row>
    <row r="2808" spans="1:9" x14ac:dyDescent="0.25">
      <c r="A2808">
        <v>1</v>
      </c>
      <c r="B2808">
        <v>810000</v>
      </c>
      <c r="C2808">
        <v>2013</v>
      </c>
      <c r="D2808">
        <v>5</v>
      </c>
      <c r="E2808" t="s">
        <v>937</v>
      </c>
      <c r="F2808">
        <v>13726</v>
      </c>
      <c r="G2808" t="s">
        <v>938</v>
      </c>
      <c r="H2808">
        <v>2096.66</v>
      </c>
      <c r="I2808" t="s">
        <v>359</v>
      </c>
    </row>
    <row r="2809" spans="1:9" x14ac:dyDescent="0.25">
      <c r="A2809">
        <v>2</v>
      </c>
      <c r="B2809">
        <v>839500</v>
      </c>
      <c r="C2809">
        <v>2013</v>
      </c>
      <c r="D2809">
        <v>3</v>
      </c>
      <c r="E2809" t="s">
        <v>342</v>
      </c>
      <c r="F2809">
        <v>23029</v>
      </c>
      <c r="G2809" t="s">
        <v>400</v>
      </c>
      <c r="H2809">
        <v>36.450000000000003</v>
      </c>
      <c r="I2809" t="s">
        <v>348</v>
      </c>
    </row>
    <row r="2810" spans="1:9" x14ac:dyDescent="0.25">
      <c r="A2810">
        <v>1</v>
      </c>
      <c r="B2810">
        <v>860000</v>
      </c>
      <c r="C2810">
        <v>2013</v>
      </c>
      <c r="D2810">
        <v>3</v>
      </c>
      <c r="E2810" t="s">
        <v>214</v>
      </c>
      <c r="F2810">
        <v>15570</v>
      </c>
      <c r="G2810" t="s">
        <v>215</v>
      </c>
      <c r="H2810">
        <v>1084.04</v>
      </c>
      <c r="I2810" t="s">
        <v>365</v>
      </c>
    </row>
    <row r="2811" spans="1:9" x14ac:dyDescent="0.25">
      <c r="A2811">
        <v>1</v>
      </c>
      <c r="B2811">
        <v>857000</v>
      </c>
      <c r="C2811">
        <v>2013</v>
      </c>
      <c r="D2811">
        <v>6</v>
      </c>
      <c r="E2811" t="s">
        <v>178</v>
      </c>
      <c r="F2811">
        <v>22536</v>
      </c>
      <c r="G2811" t="s">
        <v>179</v>
      </c>
      <c r="H2811">
        <v>1009.17</v>
      </c>
      <c r="I2811" t="s">
        <v>387</v>
      </c>
    </row>
    <row r="2812" spans="1:9" x14ac:dyDescent="0.25">
      <c r="A2812">
        <v>1</v>
      </c>
      <c r="B2812">
        <v>811000</v>
      </c>
      <c r="C2812">
        <v>2013</v>
      </c>
      <c r="D2812">
        <v>8</v>
      </c>
      <c r="E2812" t="s">
        <v>28</v>
      </c>
      <c r="F2812">
        <v>22385</v>
      </c>
      <c r="G2812" t="s">
        <v>29</v>
      </c>
      <c r="H2812">
        <v>123.45</v>
      </c>
      <c r="I2812" t="s">
        <v>361</v>
      </c>
    </row>
    <row r="2813" spans="1:9" x14ac:dyDescent="0.25">
      <c r="A2813">
        <v>2</v>
      </c>
      <c r="B2813">
        <v>839500</v>
      </c>
      <c r="C2813">
        <v>2013</v>
      </c>
      <c r="D2813">
        <v>12</v>
      </c>
      <c r="E2813" t="s">
        <v>256</v>
      </c>
      <c r="F2813">
        <v>21709</v>
      </c>
      <c r="G2813" t="s">
        <v>257</v>
      </c>
      <c r="H2813">
        <v>59.55</v>
      </c>
      <c r="I2813" t="s">
        <v>348</v>
      </c>
    </row>
    <row r="2814" spans="1:9" x14ac:dyDescent="0.25">
      <c r="A2814">
        <v>1</v>
      </c>
      <c r="B2814">
        <v>877000</v>
      </c>
      <c r="C2814">
        <v>2013</v>
      </c>
      <c r="D2814">
        <v>3</v>
      </c>
      <c r="E2814" t="s">
        <v>60</v>
      </c>
      <c r="F2814">
        <v>22361</v>
      </c>
      <c r="G2814" t="s">
        <v>61</v>
      </c>
      <c r="H2814">
        <v>29.08</v>
      </c>
      <c r="I2814" t="s">
        <v>360</v>
      </c>
    </row>
    <row r="2815" spans="1:9" x14ac:dyDescent="0.25">
      <c r="A2815">
        <v>2</v>
      </c>
      <c r="B2815">
        <v>847900</v>
      </c>
      <c r="C2815">
        <v>2013</v>
      </c>
      <c r="D2815">
        <v>1</v>
      </c>
      <c r="E2815" t="s">
        <v>120</v>
      </c>
      <c r="F2815">
        <v>16037</v>
      </c>
      <c r="G2815" t="s">
        <v>1117</v>
      </c>
      <c r="H2815">
        <v>12461.02</v>
      </c>
      <c r="I2815" t="s">
        <v>366</v>
      </c>
    </row>
    <row r="2816" spans="1:9" x14ac:dyDescent="0.25">
      <c r="A2816">
        <v>2</v>
      </c>
      <c r="B2816">
        <v>847900</v>
      </c>
      <c r="C2816">
        <v>2013</v>
      </c>
      <c r="D2816">
        <v>10</v>
      </c>
      <c r="E2816" t="s">
        <v>120</v>
      </c>
      <c r="F2816">
        <v>16037</v>
      </c>
      <c r="G2816" t="s">
        <v>1117</v>
      </c>
      <c r="H2816">
        <v>9359.94</v>
      </c>
      <c r="I2816" t="s">
        <v>366</v>
      </c>
    </row>
    <row r="2817" spans="1:9" x14ac:dyDescent="0.25">
      <c r="A2817">
        <v>1</v>
      </c>
      <c r="B2817">
        <v>868000</v>
      </c>
      <c r="C2817">
        <v>2013</v>
      </c>
      <c r="D2817">
        <v>11</v>
      </c>
      <c r="E2817" t="s">
        <v>134</v>
      </c>
      <c r="F2817">
        <v>10211</v>
      </c>
      <c r="G2817" t="s">
        <v>135</v>
      </c>
      <c r="H2817">
        <v>583.42999999999995</v>
      </c>
      <c r="I2817" t="s">
        <v>390</v>
      </c>
    </row>
    <row r="2818" spans="1:9" x14ac:dyDescent="0.25">
      <c r="A2818">
        <v>1</v>
      </c>
      <c r="B2818">
        <v>877000</v>
      </c>
      <c r="C2818">
        <v>2013</v>
      </c>
      <c r="D2818">
        <v>3</v>
      </c>
      <c r="E2818" t="s">
        <v>837</v>
      </c>
      <c r="F2818">
        <v>21946</v>
      </c>
      <c r="G2818" t="s">
        <v>838</v>
      </c>
      <c r="H2818">
        <v>136.16</v>
      </c>
      <c r="I2818" t="s">
        <v>360</v>
      </c>
    </row>
    <row r="2819" spans="1:9" x14ac:dyDescent="0.25">
      <c r="A2819">
        <v>1</v>
      </c>
      <c r="B2819">
        <v>852500</v>
      </c>
      <c r="C2819">
        <v>2013</v>
      </c>
      <c r="D2819">
        <v>9</v>
      </c>
      <c r="E2819" t="s">
        <v>683</v>
      </c>
      <c r="F2819">
        <v>21243</v>
      </c>
      <c r="G2819" t="s">
        <v>684</v>
      </c>
      <c r="H2819">
        <v>71824.5</v>
      </c>
      <c r="I2819" t="s">
        <v>346</v>
      </c>
    </row>
    <row r="2820" spans="1:9" x14ac:dyDescent="0.25">
      <c r="A2820">
        <v>1</v>
      </c>
      <c r="B2820">
        <v>848000</v>
      </c>
      <c r="C2820">
        <v>2013</v>
      </c>
      <c r="D2820">
        <v>5</v>
      </c>
      <c r="E2820" t="s">
        <v>32</v>
      </c>
      <c r="F2820">
        <v>22800</v>
      </c>
      <c r="G2820" t="s">
        <v>33</v>
      </c>
      <c r="H2820">
        <v>100</v>
      </c>
      <c r="I2820" t="s">
        <v>370</v>
      </c>
    </row>
    <row r="2821" spans="1:9" x14ac:dyDescent="0.25">
      <c r="A2821">
        <v>2</v>
      </c>
      <c r="B2821">
        <v>809000</v>
      </c>
      <c r="C2821">
        <v>2013</v>
      </c>
      <c r="D2821">
        <v>1</v>
      </c>
      <c r="E2821" t="s">
        <v>467</v>
      </c>
      <c r="F2821">
        <v>22298</v>
      </c>
      <c r="G2821" t="s">
        <v>468</v>
      </c>
      <c r="H2821">
        <v>384</v>
      </c>
      <c r="I2821" t="s">
        <v>379</v>
      </c>
    </row>
    <row r="2822" spans="1:9" x14ac:dyDescent="0.25">
      <c r="A2822">
        <v>2</v>
      </c>
      <c r="B2822">
        <v>809000</v>
      </c>
      <c r="C2822">
        <v>2013</v>
      </c>
      <c r="D2822">
        <v>10</v>
      </c>
      <c r="E2822" t="s">
        <v>467</v>
      </c>
      <c r="F2822">
        <v>22298</v>
      </c>
      <c r="G2822" t="s">
        <v>468</v>
      </c>
      <c r="H2822">
        <v>500</v>
      </c>
      <c r="I2822" t="s">
        <v>379</v>
      </c>
    </row>
    <row r="2823" spans="1:9" x14ac:dyDescent="0.25">
      <c r="A2823">
        <v>1</v>
      </c>
      <c r="B2823">
        <v>865000</v>
      </c>
      <c r="C2823">
        <v>2013</v>
      </c>
      <c r="D2823">
        <v>7</v>
      </c>
      <c r="E2823" t="s">
        <v>140</v>
      </c>
      <c r="F2823">
        <v>22186</v>
      </c>
      <c r="G2823" t="s">
        <v>141</v>
      </c>
      <c r="H2823">
        <v>125</v>
      </c>
      <c r="I2823" t="s">
        <v>371</v>
      </c>
    </row>
    <row r="2824" spans="1:9" x14ac:dyDescent="0.25">
      <c r="A2824">
        <v>1</v>
      </c>
      <c r="B2824">
        <v>811000</v>
      </c>
      <c r="C2824">
        <v>2013</v>
      </c>
      <c r="D2824">
        <v>1</v>
      </c>
      <c r="E2824" t="s">
        <v>316</v>
      </c>
      <c r="F2824">
        <v>23080</v>
      </c>
      <c r="G2824" t="s">
        <v>610</v>
      </c>
      <c r="H2824">
        <v>29.99</v>
      </c>
      <c r="I2824" t="s">
        <v>361</v>
      </c>
    </row>
    <row r="2825" spans="1:9" x14ac:dyDescent="0.25">
      <c r="A2825">
        <v>1</v>
      </c>
      <c r="B2825">
        <v>861000</v>
      </c>
      <c r="C2825">
        <v>2013</v>
      </c>
      <c r="D2825">
        <v>8</v>
      </c>
      <c r="E2825" t="s">
        <v>36</v>
      </c>
      <c r="F2825">
        <v>13126</v>
      </c>
      <c r="G2825" t="s">
        <v>37</v>
      </c>
      <c r="H2825">
        <v>31.52</v>
      </c>
      <c r="I2825" t="s">
        <v>349</v>
      </c>
    </row>
    <row r="2826" spans="1:9" x14ac:dyDescent="0.25">
      <c r="A2826">
        <v>1</v>
      </c>
      <c r="B2826">
        <v>842000</v>
      </c>
      <c r="C2826">
        <v>2013</v>
      </c>
      <c r="D2826">
        <v>6</v>
      </c>
      <c r="E2826" t="s">
        <v>456</v>
      </c>
      <c r="F2826">
        <v>12702</v>
      </c>
      <c r="G2826" t="s">
        <v>457</v>
      </c>
      <c r="H2826">
        <v>13.62</v>
      </c>
      <c r="I2826" t="s">
        <v>364</v>
      </c>
    </row>
    <row r="2827" spans="1:9" x14ac:dyDescent="0.25">
      <c r="A2827">
        <v>1</v>
      </c>
      <c r="B2827">
        <v>861000</v>
      </c>
      <c r="C2827">
        <v>2013</v>
      </c>
      <c r="D2827">
        <v>4</v>
      </c>
      <c r="E2827" t="s">
        <v>754</v>
      </c>
      <c r="F2827">
        <v>20005</v>
      </c>
      <c r="G2827" t="s">
        <v>755</v>
      </c>
      <c r="H2827">
        <v>186.15</v>
      </c>
      <c r="I2827" t="s">
        <v>349</v>
      </c>
    </row>
    <row r="2828" spans="1:9" x14ac:dyDescent="0.25">
      <c r="A2828">
        <v>2</v>
      </c>
      <c r="B2828">
        <v>846700</v>
      </c>
      <c r="C2828">
        <v>2013</v>
      </c>
      <c r="D2828">
        <v>4</v>
      </c>
      <c r="E2828" t="s">
        <v>151</v>
      </c>
      <c r="F2828">
        <v>13909</v>
      </c>
      <c r="G2828" t="s">
        <v>419</v>
      </c>
      <c r="H2828">
        <v>28.33</v>
      </c>
      <c r="I2828" t="s">
        <v>393</v>
      </c>
    </row>
    <row r="2829" spans="1:9" x14ac:dyDescent="0.25">
      <c r="A2829">
        <v>1</v>
      </c>
      <c r="B2829">
        <v>848000</v>
      </c>
      <c r="C2829">
        <v>2013</v>
      </c>
      <c r="D2829">
        <v>8</v>
      </c>
      <c r="E2829" t="s">
        <v>11</v>
      </c>
      <c r="F2829">
        <v>10131</v>
      </c>
      <c r="G2829" t="s">
        <v>12</v>
      </c>
      <c r="H2829">
        <v>18999.330000000002</v>
      </c>
      <c r="I2829" t="s">
        <v>370</v>
      </c>
    </row>
    <row r="2830" spans="1:9" x14ac:dyDescent="0.25">
      <c r="A2830">
        <v>1</v>
      </c>
      <c r="B2830">
        <v>877000</v>
      </c>
      <c r="C2830">
        <v>2013</v>
      </c>
      <c r="D2830">
        <v>6</v>
      </c>
      <c r="E2830" t="s">
        <v>66</v>
      </c>
      <c r="F2830">
        <v>21945</v>
      </c>
      <c r="G2830" t="s">
        <v>67</v>
      </c>
      <c r="H2830">
        <v>129.38999999999999</v>
      </c>
      <c r="I2830" t="s">
        <v>360</v>
      </c>
    </row>
    <row r="2831" spans="1:9" x14ac:dyDescent="0.25">
      <c r="A2831">
        <v>1</v>
      </c>
      <c r="B2831">
        <v>811000</v>
      </c>
      <c r="C2831">
        <v>2013</v>
      </c>
      <c r="D2831">
        <v>3</v>
      </c>
      <c r="E2831" t="s">
        <v>456</v>
      </c>
      <c r="F2831">
        <v>12702</v>
      </c>
      <c r="G2831" t="s">
        <v>457</v>
      </c>
      <c r="H2831">
        <v>10.49</v>
      </c>
      <c r="I2831" t="s">
        <v>361</v>
      </c>
    </row>
    <row r="2832" spans="1:9" x14ac:dyDescent="0.25">
      <c r="A2832">
        <v>1</v>
      </c>
      <c r="B2832">
        <v>845000</v>
      </c>
      <c r="C2832">
        <v>2013</v>
      </c>
      <c r="D2832">
        <v>8</v>
      </c>
      <c r="E2832" t="s">
        <v>724</v>
      </c>
      <c r="F2832">
        <v>24170</v>
      </c>
      <c r="G2832" t="s">
        <v>725</v>
      </c>
      <c r="H2832">
        <v>91.96</v>
      </c>
      <c r="I2832" t="s">
        <v>357</v>
      </c>
    </row>
    <row r="2833" spans="1:9" x14ac:dyDescent="0.25">
      <c r="A2833">
        <v>1</v>
      </c>
      <c r="B2833">
        <v>844000</v>
      </c>
      <c r="C2833">
        <v>2013</v>
      </c>
      <c r="D2833">
        <v>11</v>
      </c>
      <c r="E2833" t="s">
        <v>124</v>
      </c>
      <c r="F2833">
        <v>13460</v>
      </c>
      <c r="G2833" t="s">
        <v>125</v>
      </c>
      <c r="H2833">
        <v>6.28</v>
      </c>
      <c r="I2833" t="s">
        <v>384</v>
      </c>
    </row>
    <row r="2834" spans="1:9" x14ac:dyDescent="0.25">
      <c r="A2834">
        <v>1</v>
      </c>
      <c r="B2834">
        <v>852500</v>
      </c>
      <c r="C2834">
        <v>2013</v>
      </c>
      <c r="D2834">
        <v>12</v>
      </c>
      <c r="E2834" t="s">
        <v>683</v>
      </c>
      <c r="F2834">
        <v>21243</v>
      </c>
      <c r="G2834" t="s">
        <v>684</v>
      </c>
      <c r="H2834">
        <v>69682.89</v>
      </c>
      <c r="I2834" t="s">
        <v>346</v>
      </c>
    </row>
    <row r="2835" spans="1:9" x14ac:dyDescent="0.25">
      <c r="A2835">
        <v>2</v>
      </c>
      <c r="B2835">
        <v>862500</v>
      </c>
      <c r="C2835">
        <v>2013</v>
      </c>
      <c r="D2835">
        <v>1</v>
      </c>
      <c r="E2835" t="s">
        <v>74</v>
      </c>
      <c r="F2835">
        <v>10147</v>
      </c>
      <c r="G2835" t="s">
        <v>75</v>
      </c>
      <c r="H2835">
        <v>208.78</v>
      </c>
      <c r="I2835" t="s">
        <v>363</v>
      </c>
    </row>
    <row r="2836" spans="1:9" x14ac:dyDescent="0.25">
      <c r="A2836">
        <v>2</v>
      </c>
      <c r="B2836">
        <v>862500</v>
      </c>
      <c r="C2836">
        <v>2013</v>
      </c>
      <c r="D2836">
        <v>10</v>
      </c>
      <c r="E2836" t="s">
        <v>74</v>
      </c>
      <c r="F2836">
        <v>10147</v>
      </c>
      <c r="G2836" t="s">
        <v>75</v>
      </c>
      <c r="H2836">
        <v>208.78</v>
      </c>
      <c r="I2836" t="s">
        <v>363</v>
      </c>
    </row>
    <row r="2837" spans="1:9" x14ac:dyDescent="0.25">
      <c r="A2837">
        <v>1</v>
      </c>
      <c r="B2837">
        <v>871000</v>
      </c>
      <c r="C2837">
        <v>2013</v>
      </c>
      <c r="D2837">
        <v>5</v>
      </c>
      <c r="E2837" t="s">
        <v>520</v>
      </c>
      <c r="F2837">
        <v>22168</v>
      </c>
      <c r="G2837" t="s">
        <v>521</v>
      </c>
      <c r="H2837">
        <v>923.46</v>
      </c>
      <c r="I2837" t="s">
        <v>353</v>
      </c>
    </row>
    <row r="2838" spans="1:9" x14ac:dyDescent="0.25">
      <c r="A2838">
        <v>1</v>
      </c>
      <c r="B2838">
        <v>871000</v>
      </c>
      <c r="C2838">
        <v>2013</v>
      </c>
      <c r="D2838">
        <v>11</v>
      </c>
      <c r="E2838" t="s">
        <v>1008</v>
      </c>
      <c r="F2838">
        <v>14135</v>
      </c>
      <c r="G2838" t="s">
        <v>1009</v>
      </c>
      <c r="H2838">
        <v>20.28</v>
      </c>
      <c r="I2838" t="s">
        <v>353</v>
      </c>
    </row>
    <row r="2839" spans="1:9" x14ac:dyDescent="0.25">
      <c r="A2839">
        <v>2</v>
      </c>
      <c r="B2839">
        <v>805000</v>
      </c>
      <c r="C2839">
        <v>2013</v>
      </c>
      <c r="D2839">
        <v>8</v>
      </c>
      <c r="E2839" t="s">
        <v>20</v>
      </c>
      <c r="F2839">
        <v>11247</v>
      </c>
      <c r="G2839" t="s">
        <v>21</v>
      </c>
      <c r="H2839">
        <v>75</v>
      </c>
      <c r="I2839" t="s">
        <v>386</v>
      </c>
    </row>
    <row r="2840" spans="1:9" x14ac:dyDescent="0.25">
      <c r="A2840">
        <v>2</v>
      </c>
      <c r="B2840">
        <v>848000</v>
      </c>
      <c r="C2840">
        <v>2013</v>
      </c>
      <c r="D2840">
        <v>2</v>
      </c>
      <c r="E2840" t="s">
        <v>740</v>
      </c>
      <c r="F2840">
        <v>23162</v>
      </c>
      <c r="G2840" t="s">
        <v>741</v>
      </c>
      <c r="H2840">
        <v>66.040000000000006</v>
      </c>
      <c r="I2840" t="s">
        <v>370</v>
      </c>
    </row>
    <row r="2841" spans="1:9" x14ac:dyDescent="0.25">
      <c r="A2841">
        <v>1</v>
      </c>
      <c r="B2841">
        <v>848000</v>
      </c>
      <c r="C2841">
        <v>2013</v>
      </c>
      <c r="D2841">
        <v>3</v>
      </c>
      <c r="E2841" t="s">
        <v>128</v>
      </c>
      <c r="F2841">
        <v>13307</v>
      </c>
      <c r="G2841" t="s">
        <v>129</v>
      </c>
      <c r="H2841">
        <v>1381.26</v>
      </c>
      <c r="I2841" t="s">
        <v>370</v>
      </c>
    </row>
    <row r="2842" spans="1:9" x14ac:dyDescent="0.25">
      <c r="A2842">
        <v>1</v>
      </c>
      <c r="B2842">
        <v>877000</v>
      </c>
      <c r="C2842">
        <v>2013</v>
      </c>
      <c r="D2842">
        <v>9</v>
      </c>
      <c r="E2842" t="s">
        <v>445</v>
      </c>
      <c r="F2842">
        <v>21433</v>
      </c>
      <c r="G2842" t="s">
        <v>446</v>
      </c>
      <c r="H2842">
        <v>81.38</v>
      </c>
      <c r="I2842" t="s">
        <v>360</v>
      </c>
    </row>
    <row r="2843" spans="1:9" x14ac:dyDescent="0.25">
      <c r="A2843">
        <v>1</v>
      </c>
      <c r="B2843">
        <v>852500</v>
      </c>
      <c r="C2843">
        <v>2013</v>
      </c>
      <c r="D2843">
        <v>7</v>
      </c>
      <c r="E2843" t="s">
        <v>163</v>
      </c>
      <c r="F2843">
        <v>21626</v>
      </c>
      <c r="G2843" t="s">
        <v>164</v>
      </c>
      <c r="H2843">
        <v>1871.68</v>
      </c>
      <c r="I2843" t="s">
        <v>346</v>
      </c>
    </row>
    <row r="2844" spans="1:9" x14ac:dyDescent="0.25">
      <c r="A2844">
        <v>1</v>
      </c>
      <c r="B2844">
        <v>865000</v>
      </c>
      <c r="C2844">
        <v>2013</v>
      </c>
      <c r="D2844">
        <v>4</v>
      </c>
      <c r="E2844" t="s">
        <v>42</v>
      </c>
      <c r="F2844">
        <v>15416</v>
      </c>
      <c r="G2844" t="s">
        <v>43</v>
      </c>
      <c r="H2844">
        <v>121.95</v>
      </c>
      <c r="I2844" t="s">
        <v>371</v>
      </c>
    </row>
    <row r="2845" spans="1:9" x14ac:dyDescent="0.25">
      <c r="A2845">
        <v>2</v>
      </c>
      <c r="B2845">
        <v>831500</v>
      </c>
      <c r="C2845">
        <v>2013</v>
      </c>
      <c r="D2845">
        <v>7</v>
      </c>
      <c r="E2845" t="s">
        <v>454</v>
      </c>
      <c r="F2845">
        <v>21839</v>
      </c>
      <c r="G2845" t="s">
        <v>455</v>
      </c>
      <c r="H2845">
        <v>21</v>
      </c>
      <c r="I2845" t="s">
        <v>369</v>
      </c>
    </row>
    <row r="2846" spans="1:9" x14ac:dyDescent="0.25">
      <c r="A2846">
        <v>2</v>
      </c>
      <c r="B2846">
        <v>839500</v>
      </c>
      <c r="C2846">
        <v>2013</v>
      </c>
      <c r="D2846">
        <v>9</v>
      </c>
      <c r="E2846" t="s">
        <v>342</v>
      </c>
      <c r="F2846">
        <v>23029</v>
      </c>
      <c r="G2846" t="s">
        <v>400</v>
      </c>
      <c r="H2846">
        <v>36.409999999999997</v>
      </c>
      <c r="I2846" t="s">
        <v>348</v>
      </c>
    </row>
    <row r="2847" spans="1:9" x14ac:dyDescent="0.25">
      <c r="A2847">
        <v>2</v>
      </c>
      <c r="B2847">
        <v>848000</v>
      </c>
      <c r="C2847">
        <v>2013</v>
      </c>
      <c r="D2847">
        <v>8</v>
      </c>
      <c r="E2847" t="s">
        <v>890</v>
      </c>
      <c r="F2847">
        <v>24182</v>
      </c>
      <c r="G2847" t="s">
        <v>891</v>
      </c>
      <c r="H2847">
        <v>232.44</v>
      </c>
      <c r="I2847" t="s">
        <v>370</v>
      </c>
    </row>
    <row r="2848" spans="1:9" x14ac:dyDescent="0.25">
      <c r="A2848">
        <v>2</v>
      </c>
      <c r="B2848">
        <v>865000</v>
      </c>
      <c r="C2848">
        <v>2013</v>
      </c>
      <c r="D2848">
        <v>5</v>
      </c>
      <c r="E2848" t="s">
        <v>342</v>
      </c>
      <c r="F2848">
        <v>23029</v>
      </c>
      <c r="G2848" t="s">
        <v>400</v>
      </c>
      <c r="H2848">
        <v>250</v>
      </c>
      <c r="I2848" t="s">
        <v>371</v>
      </c>
    </row>
    <row r="2849" spans="1:9" x14ac:dyDescent="0.25">
      <c r="A2849">
        <v>2</v>
      </c>
      <c r="B2849">
        <v>809000</v>
      </c>
      <c r="C2849">
        <v>2013</v>
      </c>
      <c r="D2849">
        <v>9</v>
      </c>
      <c r="E2849" t="s">
        <v>74</v>
      </c>
      <c r="F2849">
        <v>10147</v>
      </c>
      <c r="G2849" t="s">
        <v>75</v>
      </c>
      <c r="H2849">
        <v>12.5</v>
      </c>
      <c r="I2849" t="s">
        <v>379</v>
      </c>
    </row>
    <row r="2850" spans="1:9" x14ac:dyDescent="0.25">
      <c r="A2850">
        <v>1</v>
      </c>
      <c r="B2850">
        <v>839500</v>
      </c>
      <c r="C2850">
        <v>2013</v>
      </c>
      <c r="D2850">
        <v>9</v>
      </c>
      <c r="E2850" t="s">
        <v>456</v>
      </c>
      <c r="F2850">
        <v>12702</v>
      </c>
      <c r="G2850" t="s">
        <v>457</v>
      </c>
      <c r="H2850">
        <v>10.61</v>
      </c>
      <c r="I2850" t="s">
        <v>348</v>
      </c>
    </row>
    <row r="2851" spans="1:9" x14ac:dyDescent="0.25">
      <c r="A2851">
        <v>1</v>
      </c>
      <c r="B2851">
        <v>875000</v>
      </c>
      <c r="C2851">
        <v>2013</v>
      </c>
      <c r="D2851">
        <v>5</v>
      </c>
      <c r="E2851" t="s">
        <v>237</v>
      </c>
      <c r="F2851">
        <v>10896</v>
      </c>
      <c r="G2851" t="s">
        <v>238</v>
      </c>
      <c r="H2851">
        <v>615.55999999999995</v>
      </c>
      <c r="I2851" t="s">
        <v>367</v>
      </c>
    </row>
    <row r="2852" spans="1:9" x14ac:dyDescent="0.25">
      <c r="A2852">
        <v>1</v>
      </c>
      <c r="B2852">
        <v>852500</v>
      </c>
      <c r="C2852">
        <v>2013</v>
      </c>
      <c r="D2852">
        <v>4</v>
      </c>
      <c r="E2852" t="s">
        <v>163</v>
      </c>
      <c r="F2852">
        <v>21626</v>
      </c>
      <c r="G2852" t="s">
        <v>164</v>
      </c>
      <c r="H2852">
        <v>2012.21</v>
      </c>
      <c r="I2852" t="s">
        <v>346</v>
      </c>
    </row>
    <row r="2853" spans="1:9" x14ac:dyDescent="0.25">
      <c r="A2853">
        <v>1</v>
      </c>
      <c r="B2853">
        <v>872100</v>
      </c>
      <c r="C2853">
        <v>2013</v>
      </c>
      <c r="D2853">
        <v>3</v>
      </c>
      <c r="E2853" t="s">
        <v>222</v>
      </c>
      <c r="F2853">
        <v>13515</v>
      </c>
      <c r="G2853" t="s">
        <v>223</v>
      </c>
      <c r="H2853">
        <v>229.17</v>
      </c>
      <c r="I2853" t="s">
        <v>391</v>
      </c>
    </row>
    <row r="2854" spans="1:9" x14ac:dyDescent="0.25">
      <c r="A2854">
        <v>1</v>
      </c>
      <c r="B2854">
        <v>867000</v>
      </c>
      <c r="C2854">
        <v>2013</v>
      </c>
      <c r="D2854">
        <v>2</v>
      </c>
      <c r="E2854" t="s">
        <v>32</v>
      </c>
      <c r="F2854">
        <v>22800</v>
      </c>
      <c r="G2854" t="s">
        <v>33</v>
      </c>
      <c r="H2854">
        <v>942.42</v>
      </c>
      <c r="I2854" t="s">
        <v>383</v>
      </c>
    </row>
    <row r="2855" spans="1:9" x14ac:dyDescent="0.25">
      <c r="A2855">
        <v>1</v>
      </c>
      <c r="B2855">
        <v>857000</v>
      </c>
      <c r="C2855">
        <v>2013</v>
      </c>
      <c r="D2855">
        <v>4</v>
      </c>
      <c r="E2855" t="s">
        <v>168</v>
      </c>
      <c r="F2855">
        <v>10108</v>
      </c>
      <c r="G2855" t="s">
        <v>169</v>
      </c>
      <c r="H2855">
        <v>4500</v>
      </c>
      <c r="I2855" t="s">
        <v>387</v>
      </c>
    </row>
    <row r="2856" spans="1:9" x14ac:dyDescent="0.25">
      <c r="A2856">
        <v>1</v>
      </c>
      <c r="B2856">
        <v>830000</v>
      </c>
      <c r="C2856">
        <v>2013</v>
      </c>
      <c r="D2856">
        <v>5</v>
      </c>
      <c r="E2856" t="s">
        <v>134</v>
      </c>
      <c r="F2856">
        <v>10211</v>
      </c>
      <c r="G2856" t="s">
        <v>135</v>
      </c>
      <c r="H2856">
        <v>166.07</v>
      </c>
      <c r="I2856" t="s">
        <v>375</v>
      </c>
    </row>
    <row r="2857" spans="1:9" x14ac:dyDescent="0.25">
      <c r="A2857">
        <v>1</v>
      </c>
      <c r="B2857">
        <v>844000</v>
      </c>
      <c r="C2857">
        <v>2013</v>
      </c>
      <c r="D2857">
        <v>2</v>
      </c>
      <c r="E2857" t="s">
        <v>44</v>
      </c>
      <c r="F2857">
        <v>20056</v>
      </c>
      <c r="G2857" t="s">
        <v>435</v>
      </c>
      <c r="H2857">
        <v>0.92</v>
      </c>
      <c r="I2857" t="s">
        <v>384</v>
      </c>
    </row>
    <row r="2858" spans="1:9" x14ac:dyDescent="0.25">
      <c r="A2858">
        <v>1</v>
      </c>
      <c r="B2858">
        <v>857000</v>
      </c>
      <c r="C2858">
        <v>2013</v>
      </c>
      <c r="D2858">
        <v>7</v>
      </c>
      <c r="E2858" t="s">
        <v>180</v>
      </c>
      <c r="F2858">
        <v>12814</v>
      </c>
      <c r="G2858" t="s">
        <v>181</v>
      </c>
      <c r="H2858">
        <v>13599.85</v>
      </c>
      <c r="I2858" t="s">
        <v>387</v>
      </c>
    </row>
    <row r="2859" spans="1:9" x14ac:dyDescent="0.25">
      <c r="A2859">
        <v>1</v>
      </c>
      <c r="B2859">
        <v>831500</v>
      </c>
      <c r="C2859">
        <v>2013</v>
      </c>
      <c r="D2859">
        <v>10</v>
      </c>
      <c r="E2859" t="s">
        <v>752</v>
      </c>
      <c r="F2859">
        <v>21150</v>
      </c>
      <c r="G2859" t="s">
        <v>753</v>
      </c>
      <c r="H2859">
        <v>673.76</v>
      </c>
      <c r="I2859" t="s">
        <v>369</v>
      </c>
    </row>
    <row r="2860" spans="1:9" x14ac:dyDescent="0.25">
      <c r="A2860">
        <v>1</v>
      </c>
      <c r="B2860">
        <v>848000</v>
      </c>
      <c r="C2860">
        <v>2013</v>
      </c>
      <c r="D2860">
        <v>12</v>
      </c>
      <c r="E2860" t="s">
        <v>104</v>
      </c>
      <c r="F2860">
        <v>22665</v>
      </c>
      <c r="G2860" t="s">
        <v>105</v>
      </c>
      <c r="H2860">
        <v>9200.7800000000007</v>
      </c>
      <c r="I2860" t="s">
        <v>370</v>
      </c>
    </row>
    <row r="2861" spans="1:9" x14ac:dyDescent="0.25">
      <c r="A2861">
        <v>2</v>
      </c>
      <c r="B2861">
        <v>847900</v>
      </c>
      <c r="C2861">
        <v>2013</v>
      </c>
      <c r="D2861">
        <v>10</v>
      </c>
      <c r="E2861" t="s">
        <v>622</v>
      </c>
      <c r="F2861">
        <v>11823</v>
      </c>
      <c r="G2861" t="s">
        <v>623</v>
      </c>
      <c r="H2861">
        <v>0</v>
      </c>
      <c r="I2861" t="s">
        <v>366</v>
      </c>
    </row>
    <row r="2862" spans="1:9" x14ac:dyDescent="0.25">
      <c r="A2862">
        <v>1</v>
      </c>
      <c r="B2862">
        <v>877000</v>
      </c>
      <c r="C2862">
        <v>2013</v>
      </c>
      <c r="D2862">
        <v>4</v>
      </c>
      <c r="E2862" t="s">
        <v>250</v>
      </c>
      <c r="F2862">
        <v>21420</v>
      </c>
      <c r="G2862" t="s">
        <v>403</v>
      </c>
      <c r="H2862">
        <v>816.35</v>
      </c>
      <c r="I2862" t="s">
        <v>360</v>
      </c>
    </row>
    <row r="2863" spans="1:9" x14ac:dyDescent="0.25">
      <c r="A2863">
        <v>2</v>
      </c>
      <c r="B2863">
        <v>877000</v>
      </c>
      <c r="C2863">
        <v>2013</v>
      </c>
      <c r="D2863">
        <v>1</v>
      </c>
      <c r="E2863" t="s">
        <v>123</v>
      </c>
      <c r="F2863">
        <v>11364</v>
      </c>
      <c r="G2863" t="s">
        <v>408</v>
      </c>
      <c r="H2863">
        <v>2125.1</v>
      </c>
      <c r="I2863" t="s">
        <v>360</v>
      </c>
    </row>
    <row r="2864" spans="1:9" x14ac:dyDescent="0.25">
      <c r="A2864">
        <v>2</v>
      </c>
      <c r="B2864">
        <v>877000</v>
      </c>
      <c r="C2864">
        <v>2013</v>
      </c>
      <c r="D2864">
        <v>10</v>
      </c>
      <c r="E2864" t="s">
        <v>123</v>
      </c>
      <c r="F2864">
        <v>11364</v>
      </c>
      <c r="G2864" t="s">
        <v>408</v>
      </c>
      <c r="H2864">
        <v>1381.56</v>
      </c>
      <c r="I2864" t="s">
        <v>360</v>
      </c>
    </row>
    <row r="2865" spans="1:9" x14ac:dyDescent="0.25">
      <c r="A2865">
        <v>1</v>
      </c>
      <c r="B2865">
        <v>852500</v>
      </c>
      <c r="C2865">
        <v>2013</v>
      </c>
      <c r="D2865">
        <v>5</v>
      </c>
      <c r="E2865" t="s">
        <v>163</v>
      </c>
      <c r="F2865">
        <v>21626</v>
      </c>
      <c r="G2865" t="s">
        <v>164</v>
      </c>
      <c r="H2865">
        <v>1811.71</v>
      </c>
      <c r="I2865" t="s">
        <v>346</v>
      </c>
    </row>
    <row r="2866" spans="1:9" x14ac:dyDescent="0.25">
      <c r="A2866">
        <v>1</v>
      </c>
      <c r="B2866">
        <v>848300</v>
      </c>
      <c r="C2866">
        <v>2013</v>
      </c>
      <c r="D2866">
        <v>11</v>
      </c>
      <c r="E2866" t="s">
        <v>630</v>
      </c>
      <c r="F2866">
        <v>40001</v>
      </c>
      <c r="G2866" t="s">
        <v>631</v>
      </c>
      <c r="H2866">
        <v>0.39</v>
      </c>
      <c r="I2866" t="s">
        <v>395</v>
      </c>
    </row>
    <row r="2867" spans="1:9" x14ac:dyDescent="0.25">
      <c r="A2867">
        <v>2</v>
      </c>
      <c r="B2867">
        <v>868000</v>
      </c>
      <c r="C2867">
        <v>2013</v>
      </c>
      <c r="D2867">
        <v>5</v>
      </c>
      <c r="E2867" t="s">
        <v>463</v>
      </c>
      <c r="F2867">
        <v>22706</v>
      </c>
      <c r="G2867" t="s">
        <v>464</v>
      </c>
      <c r="H2867">
        <v>27.33</v>
      </c>
      <c r="I2867" t="s">
        <v>390</v>
      </c>
    </row>
    <row r="2868" spans="1:9" x14ac:dyDescent="0.25">
      <c r="A2868">
        <v>1</v>
      </c>
      <c r="B2868">
        <v>865000</v>
      </c>
      <c r="C2868">
        <v>2013</v>
      </c>
      <c r="D2868">
        <v>3</v>
      </c>
      <c r="E2868" t="s">
        <v>92</v>
      </c>
      <c r="F2868">
        <v>14171</v>
      </c>
      <c r="G2868" t="s">
        <v>93</v>
      </c>
      <c r="H2868">
        <v>125</v>
      </c>
      <c r="I2868" t="s">
        <v>371</v>
      </c>
    </row>
    <row r="2869" spans="1:9" x14ac:dyDescent="0.25">
      <c r="A2869">
        <v>1</v>
      </c>
      <c r="B2869">
        <v>846700</v>
      </c>
      <c r="C2869">
        <v>2013</v>
      </c>
      <c r="D2869">
        <v>3</v>
      </c>
      <c r="E2869" t="s">
        <v>510</v>
      </c>
      <c r="F2869">
        <v>20737</v>
      </c>
      <c r="G2869" t="s">
        <v>511</v>
      </c>
      <c r="H2869">
        <v>328.45</v>
      </c>
      <c r="I2869" t="s">
        <v>393</v>
      </c>
    </row>
    <row r="2870" spans="1:9" x14ac:dyDescent="0.25">
      <c r="A2870">
        <v>1</v>
      </c>
      <c r="B2870">
        <v>877000</v>
      </c>
      <c r="C2870">
        <v>2013</v>
      </c>
      <c r="D2870">
        <v>6</v>
      </c>
      <c r="E2870" t="s">
        <v>445</v>
      </c>
      <c r="F2870">
        <v>21433</v>
      </c>
      <c r="G2870" t="s">
        <v>446</v>
      </c>
      <c r="H2870">
        <v>60.17</v>
      </c>
      <c r="I2870" t="s">
        <v>360</v>
      </c>
    </row>
    <row r="2871" spans="1:9" x14ac:dyDescent="0.25">
      <c r="A2871">
        <v>1</v>
      </c>
      <c r="B2871">
        <v>871000</v>
      </c>
      <c r="C2871">
        <v>2013</v>
      </c>
      <c r="D2871">
        <v>10</v>
      </c>
      <c r="E2871" t="s">
        <v>663</v>
      </c>
      <c r="F2871">
        <v>22321</v>
      </c>
      <c r="G2871" t="s">
        <v>664</v>
      </c>
      <c r="H2871">
        <v>625.19000000000005</v>
      </c>
      <c r="I2871" t="s">
        <v>353</v>
      </c>
    </row>
    <row r="2872" spans="1:9" x14ac:dyDescent="0.25">
      <c r="A2872">
        <v>1</v>
      </c>
      <c r="B2872">
        <v>811000</v>
      </c>
      <c r="C2872">
        <v>2013</v>
      </c>
      <c r="D2872">
        <v>4</v>
      </c>
      <c r="E2872" t="s">
        <v>456</v>
      </c>
      <c r="F2872">
        <v>12702</v>
      </c>
      <c r="G2872" t="s">
        <v>457</v>
      </c>
      <c r="H2872">
        <v>10.49</v>
      </c>
      <c r="I2872" t="s">
        <v>361</v>
      </c>
    </row>
    <row r="2873" spans="1:9" x14ac:dyDescent="0.25">
      <c r="A2873">
        <v>1</v>
      </c>
      <c r="B2873">
        <v>844000</v>
      </c>
      <c r="C2873">
        <v>2013</v>
      </c>
      <c r="D2873">
        <v>5</v>
      </c>
      <c r="E2873" t="s">
        <v>124</v>
      </c>
      <c r="F2873">
        <v>13460</v>
      </c>
      <c r="G2873" t="s">
        <v>125</v>
      </c>
      <c r="H2873">
        <v>6.28</v>
      </c>
      <c r="I2873" t="s">
        <v>384</v>
      </c>
    </row>
    <row r="2874" spans="1:9" x14ac:dyDescent="0.25">
      <c r="A2874">
        <v>1</v>
      </c>
      <c r="B2874">
        <v>862000</v>
      </c>
      <c r="C2874">
        <v>2013</v>
      </c>
      <c r="D2874">
        <v>8</v>
      </c>
      <c r="E2874" t="s">
        <v>866</v>
      </c>
      <c r="F2874">
        <v>22378</v>
      </c>
      <c r="G2874" t="s">
        <v>867</v>
      </c>
      <c r="H2874">
        <v>349.58</v>
      </c>
      <c r="I2874" t="s">
        <v>376</v>
      </c>
    </row>
    <row r="2875" spans="1:9" x14ac:dyDescent="0.25">
      <c r="A2875">
        <v>1</v>
      </c>
      <c r="B2875">
        <v>867000</v>
      </c>
      <c r="C2875">
        <v>2013</v>
      </c>
      <c r="D2875">
        <v>2</v>
      </c>
      <c r="E2875" t="s">
        <v>456</v>
      </c>
      <c r="F2875">
        <v>12702</v>
      </c>
      <c r="G2875" t="s">
        <v>457</v>
      </c>
      <c r="H2875">
        <v>1034.28</v>
      </c>
      <c r="I2875" t="s">
        <v>383</v>
      </c>
    </row>
    <row r="2876" spans="1:9" x14ac:dyDescent="0.25">
      <c r="A2876">
        <v>1</v>
      </c>
      <c r="B2876">
        <v>841000</v>
      </c>
      <c r="C2876">
        <v>2013</v>
      </c>
      <c r="D2876">
        <v>2</v>
      </c>
      <c r="E2876" t="s">
        <v>22</v>
      </c>
      <c r="F2876">
        <v>13597</v>
      </c>
      <c r="G2876" t="s">
        <v>23</v>
      </c>
      <c r="H2876">
        <v>346.99</v>
      </c>
      <c r="I2876" t="s">
        <v>381</v>
      </c>
    </row>
    <row r="2877" spans="1:9" x14ac:dyDescent="0.25">
      <c r="A2877">
        <v>1</v>
      </c>
      <c r="B2877">
        <v>865000</v>
      </c>
      <c r="C2877">
        <v>2013</v>
      </c>
      <c r="D2877">
        <v>2</v>
      </c>
      <c r="E2877" t="s">
        <v>218</v>
      </c>
      <c r="F2877">
        <v>22577</v>
      </c>
      <c r="G2877" t="s">
        <v>424</v>
      </c>
      <c r="H2877">
        <v>41.45</v>
      </c>
      <c r="I2877" t="s">
        <v>371</v>
      </c>
    </row>
    <row r="2878" spans="1:9" x14ac:dyDescent="0.25">
      <c r="A2878">
        <v>1</v>
      </c>
      <c r="B2878">
        <v>875000</v>
      </c>
      <c r="C2878">
        <v>2013</v>
      </c>
      <c r="D2878">
        <v>7</v>
      </c>
      <c r="E2878" t="s">
        <v>471</v>
      </c>
      <c r="F2878">
        <v>12876</v>
      </c>
      <c r="G2878" t="s">
        <v>472</v>
      </c>
      <c r="H2878">
        <v>154.12</v>
      </c>
      <c r="I2878" t="s">
        <v>367</v>
      </c>
    </row>
    <row r="2879" spans="1:9" x14ac:dyDescent="0.25">
      <c r="A2879">
        <v>2</v>
      </c>
      <c r="B2879">
        <v>867000</v>
      </c>
      <c r="C2879">
        <v>2013</v>
      </c>
      <c r="D2879">
        <v>10</v>
      </c>
      <c r="E2879" t="s">
        <v>463</v>
      </c>
      <c r="F2879">
        <v>22706</v>
      </c>
      <c r="G2879" t="s">
        <v>464</v>
      </c>
      <c r="H2879">
        <v>112.04</v>
      </c>
      <c r="I2879" t="s">
        <v>383</v>
      </c>
    </row>
    <row r="2880" spans="1:9" x14ac:dyDescent="0.25">
      <c r="A2880">
        <v>2</v>
      </c>
      <c r="B2880">
        <v>805000</v>
      </c>
      <c r="C2880">
        <v>2013</v>
      </c>
      <c r="D2880">
        <v>3</v>
      </c>
      <c r="E2880" t="s">
        <v>489</v>
      </c>
      <c r="F2880">
        <v>23028</v>
      </c>
      <c r="G2880" t="s">
        <v>490</v>
      </c>
      <c r="H2880">
        <v>977.86</v>
      </c>
      <c r="I2880" t="s">
        <v>386</v>
      </c>
    </row>
    <row r="2881" spans="1:9" x14ac:dyDescent="0.25">
      <c r="A2881">
        <v>3</v>
      </c>
      <c r="B2881">
        <v>847900</v>
      </c>
      <c r="C2881">
        <v>2013</v>
      </c>
      <c r="D2881">
        <v>12</v>
      </c>
      <c r="E2881" t="s">
        <v>109</v>
      </c>
      <c r="F2881">
        <v>16040</v>
      </c>
      <c r="G2881" t="s">
        <v>110</v>
      </c>
      <c r="H2881">
        <v>16.39</v>
      </c>
      <c r="I2881" t="s">
        <v>366</v>
      </c>
    </row>
    <row r="2882" spans="1:9" x14ac:dyDescent="0.25">
      <c r="A2882">
        <v>1</v>
      </c>
      <c r="B2882">
        <v>831500</v>
      </c>
      <c r="C2882">
        <v>2013</v>
      </c>
      <c r="D2882">
        <v>3</v>
      </c>
      <c r="E2882" t="s">
        <v>840</v>
      </c>
      <c r="F2882">
        <v>20320</v>
      </c>
      <c r="G2882" t="s">
        <v>841</v>
      </c>
      <c r="H2882">
        <v>67.5</v>
      </c>
      <c r="I2882" t="s">
        <v>369</v>
      </c>
    </row>
    <row r="2883" spans="1:9" x14ac:dyDescent="0.25">
      <c r="A2883">
        <v>1</v>
      </c>
      <c r="B2883">
        <v>831500</v>
      </c>
      <c r="C2883">
        <v>2013</v>
      </c>
      <c r="D2883">
        <v>4</v>
      </c>
      <c r="E2883" t="s">
        <v>138</v>
      </c>
      <c r="F2883">
        <v>22369</v>
      </c>
      <c r="G2883" t="s">
        <v>139</v>
      </c>
      <c r="H2883">
        <v>16.649999999999999</v>
      </c>
      <c r="I2883" t="s">
        <v>369</v>
      </c>
    </row>
    <row r="2884" spans="1:9" x14ac:dyDescent="0.25">
      <c r="A2884">
        <v>1</v>
      </c>
      <c r="B2884">
        <v>857000</v>
      </c>
      <c r="C2884">
        <v>2013</v>
      </c>
      <c r="D2884">
        <v>2</v>
      </c>
      <c r="E2884" t="s">
        <v>648</v>
      </c>
      <c r="F2884">
        <v>24136</v>
      </c>
      <c r="G2884" t="s">
        <v>649</v>
      </c>
      <c r="H2884">
        <v>270</v>
      </c>
      <c r="I2884" t="s">
        <v>387</v>
      </c>
    </row>
    <row r="2885" spans="1:9" x14ac:dyDescent="0.25">
      <c r="A2885">
        <v>1</v>
      </c>
      <c r="B2885">
        <v>865000</v>
      </c>
      <c r="C2885">
        <v>2013</v>
      </c>
      <c r="D2885">
        <v>6</v>
      </c>
      <c r="E2885" t="s">
        <v>92</v>
      </c>
      <c r="F2885">
        <v>14171</v>
      </c>
      <c r="G2885" t="s">
        <v>93</v>
      </c>
      <c r="H2885">
        <v>125</v>
      </c>
      <c r="I2885" t="s">
        <v>371</v>
      </c>
    </row>
    <row r="2886" spans="1:9" x14ac:dyDescent="0.25">
      <c r="A2886">
        <v>1</v>
      </c>
      <c r="B2886">
        <v>837000</v>
      </c>
      <c r="C2886">
        <v>2013</v>
      </c>
      <c r="D2886">
        <v>9</v>
      </c>
      <c r="E2886" t="s">
        <v>1128</v>
      </c>
      <c r="F2886">
        <v>10214</v>
      </c>
      <c r="G2886" t="s">
        <v>1129</v>
      </c>
      <c r="H2886">
        <v>4141.91</v>
      </c>
      <c r="I2886" t="s">
        <v>389</v>
      </c>
    </row>
    <row r="2887" spans="1:9" x14ac:dyDescent="0.25">
      <c r="A2887">
        <v>2</v>
      </c>
      <c r="B2887">
        <v>805000</v>
      </c>
      <c r="C2887">
        <v>2013</v>
      </c>
      <c r="D2887">
        <v>5</v>
      </c>
      <c r="E2887" t="s">
        <v>583</v>
      </c>
      <c r="F2887">
        <v>24018</v>
      </c>
      <c r="G2887" t="s">
        <v>584</v>
      </c>
      <c r="H2887">
        <v>821.59</v>
      </c>
      <c r="I2887" t="s">
        <v>386</v>
      </c>
    </row>
    <row r="2888" spans="1:9" x14ac:dyDescent="0.25">
      <c r="A2888">
        <v>1</v>
      </c>
      <c r="B2888">
        <v>865000</v>
      </c>
      <c r="C2888">
        <v>2013</v>
      </c>
      <c r="D2888">
        <v>10</v>
      </c>
      <c r="E2888" t="s">
        <v>559</v>
      </c>
      <c r="F2888">
        <v>23305</v>
      </c>
      <c r="G2888" t="s">
        <v>560</v>
      </c>
      <c r="H2888">
        <v>126</v>
      </c>
      <c r="I2888" t="s">
        <v>371</v>
      </c>
    </row>
    <row r="2889" spans="1:9" x14ac:dyDescent="0.25">
      <c r="A2889">
        <v>2</v>
      </c>
      <c r="B2889">
        <v>812000</v>
      </c>
      <c r="C2889">
        <v>2013</v>
      </c>
      <c r="D2889">
        <v>10</v>
      </c>
      <c r="E2889" t="s">
        <v>615</v>
      </c>
      <c r="F2889">
        <v>24087</v>
      </c>
      <c r="G2889" t="s">
        <v>616</v>
      </c>
      <c r="H2889">
        <v>65.02</v>
      </c>
      <c r="I2889" t="s">
        <v>347</v>
      </c>
    </row>
    <row r="2890" spans="1:9" x14ac:dyDescent="0.25">
      <c r="A2890">
        <v>1</v>
      </c>
      <c r="B2890">
        <v>846700</v>
      </c>
      <c r="C2890">
        <v>2013</v>
      </c>
      <c r="D2890">
        <v>10</v>
      </c>
      <c r="E2890" t="s">
        <v>445</v>
      </c>
      <c r="F2890">
        <v>21433</v>
      </c>
      <c r="G2890" t="s">
        <v>446</v>
      </c>
      <c r="H2890">
        <v>237.06</v>
      </c>
      <c r="I2890" t="s">
        <v>393</v>
      </c>
    </row>
    <row r="2891" spans="1:9" x14ac:dyDescent="0.25">
      <c r="A2891">
        <v>2</v>
      </c>
      <c r="B2891">
        <v>852500</v>
      </c>
      <c r="C2891">
        <v>2013</v>
      </c>
      <c r="D2891">
        <v>7</v>
      </c>
      <c r="E2891" t="s">
        <v>163</v>
      </c>
      <c r="F2891">
        <v>21626</v>
      </c>
      <c r="G2891" t="s">
        <v>164</v>
      </c>
      <c r="H2891">
        <v>1258.43</v>
      </c>
      <c r="I2891" t="s">
        <v>346</v>
      </c>
    </row>
    <row r="2892" spans="1:9" x14ac:dyDescent="0.25">
      <c r="A2892">
        <v>1</v>
      </c>
      <c r="B2892">
        <v>846600</v>
      </c>
      <c r="C2892">
        <v>2013</v>
      </c>
      <c r="D2892">
        <v>11</v>
      </c>
      <c r="E2892" t="s">
        <v>630</v>
      </c>
      <c r="F2892">
        <v>40001</v>
      </c>
      <c r="G2892" t="s">
        <v>631</v>
      </c>
      <c r="H2892">
        <v>0</v>
      </c>
      <c r="I2892" t="s">
        <v>380</v>
      </c>
    </row>
    <row r="2893" spans="1:9" x14ac:dyDescent="0.25">
      <c r="A2893">
        <v>1</v>
      </c>
      <c r="B2893">
        <v>867000</v>
      </c>
      <c r="C2893">
        <v>2013</v>
      </c>
      <c r="D2893">
        <v>4</v>
      </c>
      <c r="E2893" t="s">
        <v>84</v>
      </c>
      <c r="F2893">
        <v>22586</v>
      </c>
      <c r="G2893" t="s">
        <v>85</v>
      </c>
      <c r="H2893">
        <v>194.39</v>
      </c>
      <c r="I2893" t="s">
        <v>383</v>
      </c>
    </row>
    <row r="2894" spans="1:9" x14ac:dyDescent="0.25">
      <c r="A2894">
        <v>1</v>
      </c>
      <c r="B2894">
        <v>865000</v>
      </c>
      <c r="C2894">
        <v>2013</v>
      </c>
      <c r="D2894">
        <v>4</v>
      </c>
      <c r="E2894" t="s">
        <v>302</v>
      </c>
      <c r="F2894">
        <v>22927</v>
      </c>
      <c r="G2894" t="s">
        <v>303</v>
      </c>
      <c r="H2894">
        <v>486.37</v>
      </c>
      <c r="I2894" t="s">
        <v>371</v>
      </c>
    </row>
    <row r="2895" spans="1:9" x14ac:dyDescent="0.25">
      <c r="A2895">
        <v>2</v>
      </c>
      <c r="B2895">
        <v>847900</v>
      </c>
      <c r="C2895">
        <v>2013</v>
      </c>
      <c r="D2895">
        <v>7</v>
      </c>
      <c r="E2895" t="s">
        <v>982</v>
      </c>
      <c r="F2895">
        <v>24213</v>
      </c>
      <c r="G2895" t="s">
        <v>1119</v>
      </c>
      <c r="H2895">
        <v>663.82</v>
      </c>
      <c r="I2895" t="s">
        <v>366</v>
      </c>
    </row>
    <row r="2896" spans="1:9" x14ac:dyDescent="0.25">
      <c r="A2896">
        <v>1</v>
      </c>
      <c r="B2896">
        <v>805000</v>
      </c>
      <c r="C2896">
        <v>2013</v>
      </c>
      <c r="D2896">
        <v>3</v>
      </c>
      <c r="E2896" t="s">
        <v>20</v>
      </c>
      <c r="F2896">
        <v>11247</v>
      </c>
      <c r="G2896" t="s">
        <v>21</v>
      </c>
      <c r="H2896">
        <v>3308.98</v>
      </c>
      <c r="I2896" t="s">
        <v>386</v>
      </c>
    </row>
    <row r="2897" spans="1:9" x14ac:dyDescent="0.25">
      <c r="A2897">
        <v>1</v>
      </c>
      <c r="B2897">
        <v>877000</v>
      </c>
      <c r="C2897">
        <v>2013</v>
      </c>
      <c r="D2897">
        <v>11</v>
      </c>
      <c r="E2897" t="s">
        <v>97</v>
      </c>
      <c r="F2897">
        <v>10070</v>
      </c>
      <c r="G2897" t="s">
        <v>418</v>
      </c>
      <c r="H2897">
        <v>61.72</v>
      </c>
      <c r="I2897" t="s">
        <v>360</v>
      </c>
    </row>
    <row r="2898" spans="1:9" x14ac:dyDescent="0.25">
      <c r="A2898">
        <v>2</v>
      </c>
      <c r="B2898">
        <v>841000</v>
      </c>
      <c r="C2898">
        <v>2013</v>
      </c>
      <c r="D2898">
        <v>3</v>
      </c>
      <c r="E2898" t="s">
        <v>342</v>
      </c>
      <c r="F2898">
        <v>23029</v>
      </c>
      <c r="G2898" t="s">
        <v>400</v>
      </c>
      <c r="H2898">
        <v>19.989999999999998</v>
      </c>
      <c r="I2898" t="s">
        <v>381</v>
      </c>
    </row>
    <row r="2899" spans="1:9" x14ac:dyDescent="0.25">
      <c r="A2899">
        <v>1</v>
      </c>
      <c r="B2899">
        <v>811000</v>
      </c>
      <c r="C2899">
        <v>2013</v>
      </c>
      <c r="D2899">
        <v>7</v>
      </c>
      <c r="E2899" t="s">
        <v>28</v>
      </c>
      <c r="F2899">
        <v>22385</v>
      </c>
      <c r="G2899" t="s">
        <v>29</v>
      </c>
      <c r="H2899">
        <v>71.95</v>
      </c>
      <c r="I2899" t="s">
        <v>361</v>
      </c>
    </row>
    <row r="2900" spans="1:9" x14ac:dyDescent="0.25">
      <c r="A2900">
        <v>2</v>
      </c>
      <c r="B2900">
        <v>865000</v>
      </c>
      <c r="C2900">
        <v>2013</v>
      </c>
      <c r="D2900">
        <v>7</v>
      </c>
      <c r="E2900" t="s">
        <v>219</v>
      </c>
      <c r="F2900">
        <v>14289</v>
      </c>
      <c r="G2900" t="s">
        <v>220</v>
      </c>
      <c r="H2900">
        <v>570.55999999999995</v>
      </c>
      <c r="I2900" t="s">
        <v>371</v>
      </c>
    </row>
    <row r="2901" spans="1:9" x14ac:dyDescent="0.25">
      <c r="A2901">
        <v>1</v>
      </c>
      <c r="B2901">
        <v>848000</v>
      </c>
      <c r="C2901">
        <v>2013</v>
      </c>
      <c r="D2901">
        <v>7</v>
      </c>
      <c r="E2901" t="s">
        <v>789</v>
      </c>
      <c r="F2901">
        <v>14659</v>
      </c>
      <c r="G2901" t="s">
        <v>790</v>
      </c>
      <c r="H2901">
        <v>644.14</v>
      </c>
      <c r="I2901" t="s">
        <v>370</v>
      </c>
    </row>
    <row r="2902" spans="1:9" x14ac:dyDescent="0.25">
      <c r="A2902">
        <v>1</v>
      </c>
      <c r="B2902">
        <v>865000</v>
      </c>
      <c r="C2902">
        <v>2013</v>
      </c>
      <c r="D2902">
        <v>2</v>
      </c>
      <c r="E2902" t="s">
        <v>217</v>
      </c>
      <c r="F2902">
        <v>22567</v>
      </c>
      <c r="G2902" t="s">
        <v>1118</v>
      </c>
      <c r="H2902">
        <v>229.93</v>
      </c>
      <c r="I2902" t="s">
        <v>371</v>
      </c>
    </row>
    <row r="2903" spans="1:9" x14ac:dyDescent="0.25">
      <c r="A2903">
        <v>2</v>
      </c>
      <c r="B2903">
        <v>848000</v>
      </c>
      <c r="C2903">
        <v>2013</v>
      </c>
      <c r="D2903">
        <v>4</v>
      </c>
      <c r="E2903" t="s">
        <v>106</v>
      </c>
      <c r="F2903">
        <v>22674</v>
      </c>
      <c r="G2903" t="s">
        <v>107</v>
      </c>
      <c r="H2903">
        <v>0</v>
      </c>
      <c r="I2903" t="s">
        <v>370</v>
      </c>
    </row>
    <row r="2904" spans="1:9" x14ac:dyDescent="0.25">
      <c r="A2904">
        <v>1</v>
      </c>
      <c r="B2904">
        <v>857000</v>
      </c>
      <c r="C2904">
        <v>2013</v>
      </c>
      <c r="D2904">
        <v>5</v>
      </c>
      <c r="E2904" t="s">
        <v>261</v>
      </c>
      <c r="F2904">
        <v>20021</v>
      </c>
      <c r="G2904" t="s">
        <v>262</v>
      </c>
      <c r="H2904">
        <v>25418.83</v>
      </c>
      <c r="I2904" t="s">
        <v>387</v>
      </c>
    </row>
    <row r="2905" spans="1:9" x14ac:dyDescent="0.25">
      <c r="A2905">
        <v>1</v>
      </c>
      <c r="B2905">
        <v>811000</v>
      </c>
      <c r="C2905">
        <v>2013</v>
      </c>
      <c r="D2905">
        <v>6</v>
      </c>
      <c r="E2905" t="s">
        <v>45</v>
      </c>
      <c r="F2905">
        <v>22363</v>
      </c>
      <c r="G2905" t="s">
        <v>46</v>
      </c>
      <c r="H2905">
        <v>20</v>
      </c>
      <c r="I2905" t="s">
        <v>361</v>
      </c>
    </row>
    <row r="2906" spans="1:9" x14ac:dyDescent="0.25">
      <c r="A2906">
        <v>1</v>
      </c>
      <c r="B2906">
        <v>848300</v>
      </c>
      <c r="C2906">
        <v>2013</v>
      </c>
      <c r="D2906">
        <v>4</v>
      </c>
      <c r="E2906" t="s">
        <v>518</v>
      </c>
      <c r="F2906">
        <v>12384</v>
      </c>
      <c r="G2906" t="s">
        <v>519</v>
      </c>
      <c r="H2906">
        <v>9.5500000000000007</v>
      </c>
      <c r="I2906" t="s">
        <v>395</v>
      </c>
    </row>
    <row r="2907" spans="1:9" x14ac:dyDescent="0.25">
      <c r="A2907">
        <v>1</v>
      </c>
      <c r="B2907">
        <v>871000</v>
      </c>
      <c r="C2907">
        <v>2013</v>
      </c>
      <c r="D2907">
        <v>5</v>
      </c>
      <c r="E2907" t="s">
        <v>227</v>
      </c>
      <c r="F2907">
        <v>22159</v>
      </c>
      <c r="G2907" t="s">
        <v>228</v>
      </c>
      <c r="H2907">
        <v>1676.01</v>
      </c>
      <c r="I2907" t="s">
        <v>353</v>
      </c>
    </row>
    <row r="2908" spans="1:9" x14ac:dyDescent="0.25">
      <c r="A2908">
        <v>1</v>
      </c>
      <c r="B2908">
        <v>865000</v>
      </c>
      <c r="C2908">
        <v>2013</v>
      </c>
      <c r="D2908">
        <v>12</v>
      </c>
      <c r="E2908" t="s">
        <v>92</v>
      </c>
      <c r="F2908">
        <v>14171</v>
      </c>
      <c r="G2908" t="s">
        <v>93</v>
      </c>
      <c r="H2908">
        <v>125</v>
      </c>
      <c r="I2908" t="s">
        <v>371</v>
      </c>
    </row>
    <row r="2909" spans="1:9" x14ac:dyDescent="0.25">
      <c r="A2909">
        <v>1</v>
      </c>
      <c r="B2909">
        <v>848000</v>
      </c>
      <c r="C2909">
        <v>2013</v>
      </c>
      <c r="D2909">
        <v>4</v>
      </c>
      <c r="E2909" t="s">
        <v>151</v>
      </c>
      <c r="F2909">
        <v>13909</v>
      </c>
      <c r="G2909" t="s">
        <v>419</v>
      </c>
      <c r="H2909">
        <v>2175.1</v>
      </c>
      <c r="I2909" t="s">
        <v>370</v>
      </c>
    </row>
    <row r="2910" spans="1:9" x14ac:dyDescent="0.25">
      <c r="A2910">
        <v>1</v>
      </c>
      <c r="B2910">
        <v>865000</v>
      </c>
      <c r="C2910">
        <v>2013</v>
      </c>
      <c r="D2910">
        <v>1</v>
      </c>
      <c r="E2910" t="s">
        <v>216</v>
      </c>
      <c r="F2910">
        <v>22090</v>
      </c>
      <c r="G2910" t="s">
        <v>429</v>
      </c>
      <c r="H2910">
        <v>34.380000000000003</v>
      </c>
      <c r="I2910" t="s">
        <v>371</v>
      </c>
    </row>
    <row r="2911" spans="1:9" x14ac:dyDescent="0.25">
      <c r="A2911">
        <v>1</v>
      </c>
      <c r="B2911">
        <v>865000</v>
      </c>
      <c r="C2911">
        <v>2013</v>
      </c>
      <c r="D2911">
        <v>10</v>
      </c>
      <c r="E2911" t="s">
        <v>216</v>
      </c>
      <c r="F2911">
        <v>22090</v>
      </c>
      <c r="G2911" t="s">
        <v>429</v>
      </c>
      <c r="H2911">
        <v>36.04</v>
      </c>
      <c r="I2911" t="s">
        <v>371</v>
      </c>
    </row>
    <row r="2912" spans="1:9" x14ac:dyDescent="0.25">
      <c r="A2912">
        <v>1</v>
      </c>
      <c r="B2912">
        <v>848000</v>
      </c>
      <c r="C2912">
        <v>2013</v>
      </c>
      <c r="D2912">
        <v>8</v>
      </c>
      <c r="E2912" t="s">
        <v>24</v>
      </c>
      <c r="F2912">
        <v>15565</v>
      </c>
      <c r="G2912" t="s">
        <v>25</v>
      </c>
      <c r="H2912">
        <v>909.43</v>
      </c>
      <c r="I2912" t="s">
        <v>370</v>
      </c>
    </row>
    <row r="2913" spans="1:9" x14ac:dyDescent="0.25">
      <c r="A2913">
        <v>2</v>
      </c>
      <c r="B2913">
        <v>862000</v>
      </c>
      <c r="C2913">
        <v>2013</v>
      </c>
      <c r="D2913">
        <v>2</v>
      </c>
      <c r="E2913" t="s">
        <v>707</v>
      </c>
      <c r="F2913">
        <v>24168</v>
      </c>
      <c r="G2913" t="s">
        <v>708</v>
      </c>
      <c r="H2913">
        <v>79.66</v>
      </c>
      <c r="I2913" t="s">
        <v>376</v>
      </c>
    </row>
    <row r="2914" spans="1:9" x14ac:dyDescent="0.25">
      <c r="A2914">
        <v>1</v>
      </c>
      <c r="B2914">
        <v>861000</v>
      </c>
      <c r="C2914">
        <v>2013</v>
      </c>
      <c r="D2914">
        <v>2</v>
      </c>
      <c r="E2914" t="s">
        <v>190</v>
      </c>
      <c r="F2914">
        <v>14979</v>
      </c>
      <c r="G2914" t="s">
        <v>619</v>
      </c>
      <c r="H2914">
        <v>105.6</v>
      </c>
      <c r="I2914" t="s">
        <v>349</v>
      </c>
    </row>
    <row r="2915" spans="1:9" x14ac:dyDescent="0.25">
      <c r="A2915">
        <v>1</v>
      </c>
      <c r="B2915">
        <v>871000</v>
      </c>
      <c r="C2915">
        <v>2013</v>
      </c>
      <c r="D2915">
        <v>1</v>
      </c>
      <c r="E2915" t="s">
        <v>22</v>
      </c>
      <c r="F2915">
        <v>13597</v>
      </c>
      <c r="G2915" t="s">
        <v>23</v>
      </c>
      <c r="H2915">
        <v>607.98</v>
      </c>
      <c r="I2915" t="s">
        <v>353</v>
      </c>
    </row>
    <row r="2916" spans="1:9" x14ac:dyDescent="0.25">
      <c r="A2916">
        <v>1</v>
      </c>
      <c r="B2916">
        <v>844000</v>
      </c>
      <c r="C2916">
        <v>2013</v>
      </c>
      <c r="D2916">
        <v>8</v>
      </c>
      <c r="E2916" t="s">
        <v>140</v>
      </c>
      <c r="F2916">
        <v>22186</v>
      </c>
      <c r="G2916" t="s">
        <v>141</v>
      </c>
      <c r="H2916">
        <v>6.08</v>
      </c>
      <c r="I2916" t="s">
        <v>384</v>
      </c>
    </row>
    <row r="2917" spans="1:9" x14ac:dyDescent="0.25">
      <c r="A2917">
        <v>2</v>
      </c>
      <c r="B2917">
        <v>805000</v>
      </c>
      <c r="C2917">
        <v>2013</v>
      </c>
      <c r="D2917">
        <v>12</v>
      </c>
      <c r="E2917" t="s">
        <v>653</v>
      </c>
      <c r="F2917">
        <v>21778</v>
      </c>
      <c r="G2917" t="s">
        <v>654</v>
      </c>
      <c r="H2917">
        <v>110.34</v>
      </c>
      <c r="I2917" t="s">
        <v>386</v>
      </c>
    </row>
    <row r="2918" spans="1:9" x14ac:dyDescent="0.25">
      <c r="A2918">
        <v>1</v>
      </c>
      <c r="B2918">
        <v>877000</v>
      </c>
      <c r="C2918">
        <v>2013</v>
      </c>
      <c r="D2918">
        <v>7</v>
      </c>
      <c r="E2918" t="s">
        <v>338</v>
      </c>
      <c r="F2918">
        <v>23157</v>
      </c>
      <c r="G2918" t="s">
        <v>339</v>
      </c>
      <c r="H2918">
        <v>532.54999999999995</v>
      </c>
      <c r="I2918" t="s">
        <v>360</v>
      </c>
    </row>
    <row r="2919" spans="1:9" x14ac:dyDescent="0.25">
      <c r="A2919">
        <v>1</v>
      </c>
      <c r="B2919">
        <v>877000</v>
      </c>
      <c r="C2919">
        <v>2013</v>
      </c>
      <c r="D2919">
        <v>8</v>
      </c>
      <c r="E2919" t="s">
        <v>465</v>
      </c>
      <c r="F2919">
        <v>22006</v>
      </c>
      <c r="G2919" t="s">
        <v>466</v>
      </c>
      <c r="H2919">
        <v>348.51</v>
      </c>
      <c r="I2919" t="s">
        <v>360</v>
      </c>
    </row>
    <row r="2920" spans="1:9" x14ac:dyDescent="0.25">
      <c r="A2920">
        <v>1</v>
      </c>
      <c r="B2920">
        <v>877000</v>
      </c>
      <c r="C2920">
        <v>2013</v>
      </c>
      <c r="D2920">
        <v>1</v>
      </c>
      <c r="E2920" t="s">
        <v>709</v>
      </c>
      <c r="F2920">
        <v>22179</v>
      </c>
      <c r="G2920" t="s">
        <v>710</v>
      </c>
      <c r="H2920">
        <v>76.56</v>
      </c>
      <c r="I2920" t="s">
        <v>360</v>
      </c>
    </row>
    <row r="2921" spans="1:9" x14ac:dyDescent="0.25">
      <c r="A2921">
        <v>1</v>
      </c>
      <c r="B2921">
        <v>846700</v>
      </c>
      <c r="C2921">
        <v>2013</v>
      </c>
      <c r="D2921">
        <v>3</v>
      </c>
      <c r="E2921" t="s">
        <v>325</v>
      </c>
      <c r="F2921">
        <v>23073</v>
      </c>
      <c r="G2921" t="s">
        <v>326</v>
      </c>
      <c r="H2921">
        <v>31.65</v>
      </c>
      <c r="I2921" t="s">
        <v>393</v>
      </c>
    </row>
    <row r="2922" spans="1:9" x14ac:dyDescent="0.25">
      <c r="A2922">
        <v>1</v>
      </c>
      <c r="B2922">
        <v>848000</v>
      </c>
      <c r="C2922">
        <v>2013</v>
      </c>
      <c r="D2922">
        <v>1</v>
      </c>
      <c r="E2922" t="s">
        <v>689</v>
      </c>
      <c r="F2922">
        <v>24020</v>
      </c>
      <c r="G2922" t="s">
        <v>690</v>
      </c>
      <c r="H2922">
        <v>-1178</v>
      </c>
      <c r="I2922" t="s">
        <v>370</v>
      </c>
    </row>
    <row r="2923" spans="1:9" x14ac:dyDescent="0.25">
      <c r="A2923">
        <v>2</v>
      </c>
      <c r="B2923">
        <v>841000</v>
      </c>
      <c r="C2923">
        <v>2013</v>
      </c>
      <c r="D2923">
        <v>2</v>
      </c>
      <c r="E2923" t="s">
        <v>151</v>
      </c>
      <c r="F2923">
        <v>13909</v>
      </c>
      <c r="G2923" t="s">
        <v>419</v>
      </c>
      <c r="H2923">
        <v>1218.52</v>
      </c>
      <c r="I2923" t="s">
        <v>381</v>
      </c>
    </row>
    <row r="2924" spans="1:9" x14ac:dyDescent="0.25">
      <c r="A2924">
        <v>1</v>
      </c>
      <c r="B2924">
        <v>846700</v>
      </c>
      <c r="C2924">
        <v>2013</v>
      </c>
      <c r="D2924">
        <v>6</v>
      </c>
      <c r="E2924" t="s">
        <v>44</v>
      </c>
      <c r="F2924">
        <v>20056</v>
      </c>
      <c r="G2924" t="s">
        <v>435</v>
      </c>
      <c r="H2924">
        <v>95</v>
      </c>
      <c r="I2924" t="s">
        <v>393</v>
      </c>
    </row>
    <row r="2925" spans="1:9" x14ac:dyDescent="0.25">
      <c r="A2925">
        <v>1</v>
      </c>
      <c r="B2925">
        <v>808000</v>
      </c>
      <c r="C2925">
        <v>2013</v>
      </c>
      <c r="D2925">
        <v>5</v>
      </c>
      <c r="E2925" t="s">
        <v>64</v>
      </c>
      <c r="F2925">
        <v>11508</v>
      </c>
      <c r="G2925" t="s">
        <v>65</v>
      </c>
      <c r="H2925">
        <v>100</v>
      </c>
      <c r="I2925" t="s">
        <v>372</v>
      </c>
    </row>
    <row r="2926" spans="1:9" x14ac:dyDescent="0.25">
      <c r="A2926">
        <v>2</v>
      </c>
      <c r="B2926">
        <v>844000</v>
      </c>
      <c r="C2926">
        <v>2013</v>
      </c>
      <c r="D2926">
        <v>1</v>
      </c>
      <c r="E2926" t="s">
        <v>499</v>
      </c>
      <c r="F2926">
        <v>23057</v>
      </c>
      <c r="G2926" t="s">
        <v>500</v>
      </c>
      <c r="H2926">
        <v>49.5</v>
      </c>
      <c r="I2926" t="s">
        <v>384</v>
      </c>
    </row>
    <row r="2927" spans="1:9" x14ac:dyDescent="0.25">
      <c r="A2927">
        <v>1</v>
      </c>
      <c r="B2927">
        <v>862000</v>
      </c>
      <c r="C2927">
        <v>2013</v>
      </c>
      <c r="D2927">
        <v>11</v>
      </c>
      <c r="E2927" t="s">
        <v>206</v>
      </c>
      <c r="F2927">
        <v>13676</v>
      </c>
      <c r="G2927" t="s">
        <v>207</v>
      </c>
      <c r="H2927">
        <v>170</v>
      </c>
      <c r="I2927" t="s">
        <v>376</v>
      </c>
    </row>
    <row r="2928" spans="1:9" x14ac:dyDescent="0.25">
      <c r="A2928">
        <v>1</v>
      </c>
      <c r="B2928">
        <v>868000</v>
      </c>
      <c r="C2928">
        <v>2013</v>
      </c>
      <c r="D2928">
        <v>8</v>
      </c>
      <c r="E2928" t="s">
        <v>45</v>
      </c>
      <c r="F2928">
        <v>22363</v>
      </c>
      <c r="G2928" t="s">
        <v>46</v>
      </c>
      <c r="H2928">
        <v>137.38999999999999</v>
      </c>
      <c r="I2928" t="s">
        <v>390</v>
      </c>
    </row>
    <row r="2929" spans="1:9" x14ac:dyDescent="0.25">
      <c r="A2929">
        <v>1</v>
      </c>
      <c r="B2929">
        <v>848000</v>
      </c>
      <c r="C2929">
        <v>2013</v>
      </c>
      <c r="D2929">
        <v>4</v>
      </c>
      <c r="E2929" t="s">
        <v>13</v>
      </c>
      <c r="F2929">
        <v>16106</v>
      </c>
      <c r="G2929" t="s">
        <v>14</v>
      </c>
      <c r="H2929">
        <v>24.52</v>
      </c>
      <c r="I2929" t="s">
        <v>370</v>
      </c>
    </row>
    <row r="2930" spans="1:9" x14ac:dyDescent="0.25">
      <c r="A2930">
        <v>2</v>
      </c>
      <c r="B2930">
        <v>842000</v>
      </c>
      <c r="C2930">
        <v>2013</v>
      </c>
      <c r="D2930">
        <v>10</v>
      </c>
      <c r="E2930" t="s">
        <v>1067</v>
      </c>
      <c r="F2930">
        <v>24225</v>
      </c>
      <c r="G2930" t="s">
        <v>1068</v>
      </c>
      <c r="H2930">
        <v>-14.1</v>
      </c>
      <c r="I2930" t="s">
        <v>364</v>
      </c>
    </row>
    <row r="2931" spans="1:9" x14ac:dyDescent="0.25">
      <c r="A2931">
        <v>1</v>
      </c>
      <c r="B2931">
        <v>865000</v>
      </c>
      <c r="C2931">
        <v>2013</v>
      </c>
      <c r="D2931">
        <v>9</v>
      </c>
      <c r="E2931" t="s">
        <v>212</v>
      </c>
      <c r="F2931">
        <v>14219</v>
      </c>
      <c r="G2931" t="s">
        <v>213</v>
      </c>
      <c r="H2931">
        <v>440.07</v>
      </c>
      <c r="I2931" t="s">
        <v>371</v>
      </c>
    </row>
    <row r="2932" spans="1:9" x14ac:dyDescent="0.25">
      <c r="A2932">
        <v>2</v>
      </c>
      <c r="B2932">
        <v>847900</v>
      </c>
      <c r="C2932">
        <v>2013</v>
      </c>
      <c r="D2932">
        <v>9</v>
      </c>
      <c r="E2932" t="s">
        <v>106</v>
      </c>
      <c r="F2932">
        <v>22674</v>
      </c>
      <c r="G2932" t="s">
        <v>107</v>
      </c>
      <c r="H2932">
        <v>4519.91</v>
      </c>
      <c r="I2932" t="s">
        <v>366</v>
      </c>
    </row>
    <row r="2933" spans="1:9" x14ac:dyDescent="0.25">
      <c r="A2933">
        <v>1</v>
      </c>
      <c r="B2933">
        <v>875000</v>
      </c>
      <c r="C2933">
        <v>2013</v>
      </c>
      <c r="D2933">
        <v>6</v>
      </c>
      <c r="E2933" t="s">
        <v>231</v>
      </c>
      <c r="F2933">
        <v>10053</v>
      </c>
      <c r="G2933" t="s">
        <v>232</v>
      </c>
      <c r="H2933">
        <v>22.27</v>
      </c>
      <c r="I2933" t="s">
        <v>367</v>
      </c>
    </row>
    <row r="2934" spans="1:9" x14ac:dyDescent="0.25">
      <c r="A2934">
        <v>2</v>
      </c>
      <c r="B2934">
        <v>877000</v>
      </c>
      <c r="C2934">
        <v>2013</v>
      </c>
      <c r="D2934">
        <v>3</v>
      </c>
      <c r="E2934" t="s">
        <v>263</v>
      </c>
      <c r="F2934">
        <v>22664</v>
      </c>
      <c r="G2934" t="s">
        <v>1193</v>
      </c>
      <c r="H2934">
        <v>1462.6</v>
      </c>
      <c r="I2934" t="s">
        <v>360</v>
      </c>
    </row>
    <row r="2935" spans="1:9" x14ac:dyDescent="0.25">
      <c r="A2935">
        <v>1</v>
      </c>
      <c r="B2935">
        <v>831500</v>
      </c>
      <c r="C2935">
        <v>2013</v>
      </c>
      <c r="D2935">
        <v>2</v>
      </c>
      <c r="E2935" t="s">
        <v>659</v>
      </c>
      <c r="F2935">
        <v>21943</v>
      </c>
      <c r="G2935" t="s">
        <v>660</v>
      </c>
      <c r="H2935">
        <v>99.75</v>
      </c>
      <c r="I2935" t="s">
        <v>369</v>
      </c>
    </row>
    <row r="2936" spans="1:9" x14ac:dyDescent="0.25">
      <c r="A2936">
        <v>1</v>
      </c>
      <c r="B2936">
        <v>844000</v>
      </c>
      <c r="C2936">
        <v>2013</v>
      </c>
      <c r="D2936">
        <v>4</v>
      </c>
      <c r="E2936" t="s">
        <v>90</v>
      </c>
      <c r="F2936">
        <v>21356</v>
      </c>
      <c r="G2936" t="s">
        <v>91</v>
      </c>
      <c r="H2936">
        <v>303.27999999999997</v>
      </c>
      <c r="I2936" t="s">
        <v>384</v>
      </c>
    </row>
    <row r="2937" spans="1:9" x14ac:dyDescent="0.25">
      <c r="A2937">
        <v>1</v>
      </c>
      <c r="B2937">
        <v>861000</v>
      </c>
      <c r="C2937">
        <v>2013</v>
      </c>
      <c r="D2937">
        <v>2</v>
      </c>
      <c r="E2937" t="s">
        <v>742</v>
      </c>
      <c r="F2937">
        <v>22267</v>
      </c>
      <c r="G2937" t="s">
        <v>743</v>
      </c>
      <c r="H2937">
        <v>80.430000000000007</v>
      </c>
      <c r="I2937" t="s">
        <v>349</v>
      </c>
    </row>
    <row r="2938" spans="1:9" x14ac:dyDescent="0.25">
      <c r="A2938">
        <v>1</v>
      </c>
      <c r="B2938">
        <v>877000</v>
      </c>
      <c r="C2938">
        <v>2013</v>
      </c>
      <c r="D2938">
        <v>5</v>
      </c>
      <c r="E2938" t="s">
        <v>789</v>
      </c>
      <c r="F2938">
        <v>14659</v>
      </c>
      <c r="G2938" t="s">
        <v>790</v>
      </c>
      <c r="H2938">
        <v>13.83</v>
      </c>
      <c r="I2938" t="s">
        <v>360</v>
      </c>
    </row>
    <row r="2939" spans="1:9" x14ac:dyDescent="0.25">
      <c r="A2939">
        <v>1</v>
      </c>
      <c r="B2939">
        <v>861000</v>
      </c>
      <c r="C2939">
        <v>2013</v>
      </c>
      <c r="D2939">
        <v>2</v>
      </c>
      <c r="E2939" t="s">
        <v>66</v>
      </c>
      <c r="F2939">
        <v>21945</v>
      </c>
      <c r="G2939" t="s">
        <v>67</v>
      </c>
      <c r="H2939">
        <v>135.47999999999999</v>
      </c>
      <c r="I2939" t="s">
        <v>349</v>
      </c>
    </row>
    <row r="2940" spans="1:9" x14ac:dyDescent="0.25">
      <c r="A2940">
        <v>1</v>
      </c>
      <c r="B2940">
        <v>862000</v>
      </c>
      <c r="C2940">
        <v>2013</v>
      </c>
      <c r="D2940">
        <v>7</v>
      </c>
      <c r="E2940" t="s">
        <v>208</v>
      </c>
      <c r="F2940">
        <v>22782</v>
      </c>
      <c r="G2940" t="s">
        <v>209</v>
      </c>
      <c r="H2940">
        <v>439.34</v>
      </c>
      <c r="I2940" t="s">
        <v>376</v>
      </c>
    </row>
    <row r="2941" spans="1:9" x14ac:dyDescent="0.25">
      <c r="A2941">
        <v>1</v>
      </c>
      <c r="B2941">
        <v>877000</v>
      </c>
      <c r="C2941">
        <v>2013</v>
      </c>
      <c r="D2941">
        <v>3</v>
      </c>
      <c r="E2941" t="s">
        <v>255</v>
      </c>
      <c r="F2941">
        <v>14359</v>
      </c>
      <c r="G2941" t="s">
        <v>407</v>
      </c>
      <c r="H2941">
        <v>47.2</v>
      </c>
      <c r="I2941" t="s">
        <v>360</v>
      </c>
    </row>
    <row r="2942" spans="1:9" x14ac:dyDescent="0.25">
      <c r="A2942">
        <v>1</v>
      </c>
      <c r="B2942">
        <v>845000</v>
      </c>
      <c r="C2942">
        <v>2013</v>
      </c>
      <c r="D2942">
        <v>11</v>
      </c>
      <c r="E2942" t="s">
        <v>724</v>
      </c>
      <c r="F2942">
        <v>24170</v>
      </c>
      <c r="G2942" t="s">
        <v>725</v>
      </c>
      <c r="H2942">
        <v>100</v>
      </c>
      <c r="I2942" t="s">
        <v>357</v>
      </c>
    </row>
    <row r="2943" spans="1:9" x14ac:dyDescent="0.25">
      <c r="A2943">
        <v>1</v>
      </c>
      <c r="B2943">
        <v>839500</v>
      </c>
      <c r="C2943">
        <v>2013</v>
      </c>
      <c r="D2943">
        <v>6</v>
      </c>
      <c r="E2943" t="s">
        <v>11</v>
      </c>
      <c r="F2943">
        <v>10131</v>
      </c>
      <c r="G2943" t="s">
        <v>12</v>
      </c>
      <c r="H2943">
        <v>-131.69</v>
      </c>
      <c r="I2943" t="s">
        <v>348</v>
      </c>
    </row>
    <row r="2944" spans="1:9" x14ac:dyDescent="0.25">
      <c r="A2944">
        <v>1</v>
      </c>
      <c r="B2944">
        <v>868000</v>
      </c>
      <c r="C2944">
        <v>2013</v>
      </c>
      <c r="D2944">
        <v>6</v>
      </c>
      <c r="E2944" t="s">
        <v>134</v>
      </c>
      <c r="F2944">
        <v>10211</v>
      </c>
      <c r="G2944" t="s">
        <v>135</v>
      </c>
      <c r="H2944">
        <v>60</v>
      </c>
      <c r="I2944" t="s">
        <v>390</v>
      </c>
    </row>
    <row r="2945" spans="1:9" x14ac:dyDescent="0.25">
      <c r="A2945">
        <v>2</v>
      </c>
      <c r="B2945">
        <v>842000</v>
      </c>
      <c r="C2945">
        <v>2013</v>
      </c>
      <c r="D2945">
        <v>9</v>
      </c>
      <c r="E2945" t="s">
        <v>1067</v>
      </c>
      <c r="F2945">
        <v>24225</v>
      </c>
      <c r="G2945" t="s">
        <v>1068</v>
      </c>
      <c r="H2945">
        <v>14.1</v>
      </c>
      <c r="I2945" t="s">
        <v>364</v>
      </c>
    </row>
    <row r="2946" spans="1:9" x14ac:dyDescent="0.25">
      <c r="A2946">
        <v>1</v>
      </c>
      <c r="B2946">
        <v>862000</v>
      </c>
      <c r="C2946">
        <v>2013</v>
      </c>
      <c r="D2946">
        <v>7</v>
      </c>
      <c r="E2946" t="s">
        <v>573</v>
      </c>
      <c r="F2946">
        <v>20829</v>
      </c>
      <c r="G2946" t="s">
        <v>574</v>
      </c>
      <c r="H2946">
        <v>149.29</v>
      </c>
      <c r="I2946" t="s">
        <v>376</v>
      </c>
    </row>
    <row r="2947" spans="1:9" x14ac:dyDescent="0.25">
      <c r="A2947">
        <v>1</v>
      </c>
      <c r="B2947">
        <v>848000</v>
      </c>
      <c r="C2947">
        <v>2013</v>
      </c>
      <c r="D2947">
        <v>9</v>
      </c>
      <c r="E2947" t="s">
        <v>92</v>
      </c>
      <c r="F2947">
        <v>14171</v>
      </c>
      <c r="G2947" t="s">
        <v>93</v>
      </c>
      <c r="H2947">
        <v>75</v>
      </c>
      <c r="I2947" t="s">
        <v>370</v>
      </c>
    </row>
    <row r="2948" spans="1:9" x14ac:dyDescent="0.25">
      <c r="A2948">
        <v>1</v>
      </c>
      <c r="B2948">
        <v>865000</v>
      </c>
      <c r="C2948">
        <v>2013</v>
      </c>
      <c r="D2948">
        <v>9</v>
      </c>
      <c r="E2948" t="s">
        <v>218</v>
      </c>
      <c r="F2948">
        <v>22577</v>
      </c>
      <c r="G2948" t="s">
        <v>424</v>
      </c>
      <c r="H2948">
        <v>45.66</v>
      </c>
      <c r="I2948" t="s">
        <v>371</v>
      </c>
    </row>
    <row r="2949" spans="1:9" x14ac:dyDescent="0.25">
      <c r="A2949">
        <v>1</v>
      </c>
      <c r="B2949">
        <v>848000</v>
      </c>
      <c r="C2949">
        <v>2013</v>
      </c>
      <c r="D2949">
        <v>4</v>
      </c>
      <c r="E2949" t="s">
        <v>518</v>
      </c>
      <c r="F2949">
        <v>12384</v>
      </c>
      <c r="G2949" t="s">
        <v>519</v>
      </c>
      <c r="H2949">
        <v>6.72</v>
      </c>
      <c r="I2949" t="s">
        <v>370</v>
      </c>
    </row>
    <row r="2950" spans="1:9" x14ac:dyDescent="0.25">
      <c r="A2950">
        <v>1</v>
      </c>
      <c r="B2950">
        <v>831500</v>
      </c>
      <c r="C2950">
        <v>2013</v>
      </c>
      <c r="D2950">
        <v>12</v>
      </c>
      <c r="E2950" t="s">
        <v>36</v>
      </c>
      <c r="F2950">
        <v>13126</v>
      </c>
      <c r="G2950" t="s">
        <v>37</v>
      </c>
      <c r="H2950">
        <v>75.53</v>
      </c>
      <c r="I2950" t="s">
        <v>369</v>
      </c>
    </row>
    <row r="2951" spans="1:9" x14ac:dyDescent="0.25">
      <c r="A2951">
        <v>1</v>
      </c>
      <c r="B2951">
        <v>839500</v>
      </c>
      <c r="C2951">
        <v>2013</v>
      </c>
      <c r="D2951">
        <v>2</v>
      </c>
      <c r="E2951" t="s">
        <v>30</v>
      </c>
      <c r="F2951">
        <v>22668</v>
      </c>
      <c r="G2951" t="s">
        <v>31</v>
      </c>
      <c r="H2951">
        <v>151.26</v>
      </c>
      <c r="I2951" t="s">
        <v>348</v>
      </c>
    </row>
    <row r="2952" spans="1:9" x14ac:dyDescent="0.25">
      <c r="A2952">
        <v>2</v>
      </c>
      <c r="B2952">
        <v>852500</v>
      </c>
      <c r="C2952">
        <v>2013</v>
      </c>
      <c r="D2952">
        <v>1</v>
      </c>
      <c r="E2952" t="s">
        <v>683</v>
      </c>
      <c r="F2952">
        <v>21243</v>
      </c>
      <c r="G2952" t="s">
        <v>684</v>
      </c>
      <c r="H2952">
        <v>31084.55</v>
      </c>
      <c r="I2952" t="s">
        <v>346</v>
      </c>
    </row>
    <row r="2953" spans="1:9" x14ac:dyDescent="0.25">
      <c r="A2953">
        <v>2</v>
      </c>
      <c r="B2953">
        <v>852500</v>
      </c>
      <c r="C2953">
        <v>2013</v>
      </c>
      <c r="D2953">
        <v>10</v>
      </c>
      <c r="E2953" t="s">
        <v>683</v>
      </c>
      <c r="F2953">
        <v>21243</v>
      </c>
      <c r="G2953" t="s">
        <v>684</v>
      </c>
      <c r="H2953">
        <v>31725.55</v>
      </c>
      <c r="I2953" t="s">
        <v>346</v>
      </c>
    </row>
    <row r="2954" spans="1:9" x14ac:dyDescent="0.25">
      <c r="A2954">
        <v>1</v>
      </c>
      <c r="B2954">
        <v>877000</v>
      </c>
      <c r="C2954">
        <v>2013</v>
      </c>
      <c r="D2954">
        <v>11</v>
      </c>
      <c r="E2954" t="s">
        <v>250</v>
      </c>
      <c r="F2954">
        <v>21420</v>
      </c>
      <c r="G2954" t="s">
        <v>403</v>
      </c>
      <c r="H2954">
        <v>1184.78</v>
      </c>
      <c r="I2954" t="s">
        <v>360</v>
      </c>
    </row>
    <row r="2955" spans="1:9" x14ac:dyDescent="0.25">
      <c r="A2955">
        <v>2</v>
      </c>
      <c r="B2955">
        <v>867000</v>
      </c>
      <c r="C2955">
        <v>2013</v>
      </c>
      <c r="D2955">
        <v>8</v>
      </c>
      <c r="E2955" t="s">
        <v>615</v>
      </c>
      <c r="F2955">
        <v>24087</v>
      </c>
      <c r="G2955" t="s">
        <v>616</v>
      </c>
      <c r="H2955">
        <v>1234.18</v>
      </c>
      <c r="I2955" t="s">
        <v>383</v>
      </c>
    </row>
    <row r="2956" spans="1:9" x14ac:dyDescent="0.25">
      <c r="A2956">
        <v>1</v>
      </c>
      <c r="B2956">
        <v>848000</v>
      </c>
      <c r="C2956">
        <v>2013</v>
      </c>
      <c r="D2956">
        <v>6</v>
      </c>
      <c r="E2956" t="s">
        <v>967</v>
      </c>
      <c r="F2956">
        <v>24211</v>
      </c>
      <c r="G2956" t="s">
        <v>968</v>
      </c>
      <c r="H2956">
        <v>51</v>
      </c>
      <c r="I2956" t="s">
        <v>370</v>
      </c>
    </row>
    <row r="2957" spans="1:9" x14ac:dyDescent="0.25">
      <c r="A2957">
        <v>1</v>
      </c>
      <c r="B2957">
        <v>841000</v>
      </c>
      <c r="C2957">
        <v>2013</v>
      </c>
      <c r="D2957">
        <v>12</v>
      </c>
      <c r="E2957" t="s">
        <v>151</v>
      </c>
      <c r="F2957">
        <v>13909</v>
      </c>
      <c r="G2957" t="s">
        <v>419</v>
      </c>
      <c r="H2957">
        <v>1814.72</v>
      </c>
      <c r="I2957" t="s">
        <v>381</v>
      </c>
    </row>
    <row r="2958" spans="1:9" x14ac:dyDescent="0.25">
      <c r="A2958">
        <v>1</v>
      </c>
      <c r="B2958">
        <v>848300</v>
      </c>
      <c r="C2958">
        <v>2013</v>
      </c>
      <c r="D2958">
        <v>4</v>
      </c>
      <c r="E2958" t="s">
        <v>825</v>
      </c>
      <c r="F2958">
        <v>15760</v>
      </c>
      <c r="G2958" t="s">
        <v>826</v>
      </c>
      <c r="H2958">
        <v>0.43</v>
      </c>
      <c r="I2958" t="s">
        <v>395</v>
      </c>
    </row>
    <row r="2959" spans="1:9" x14ac:dyDescent="0.25">
      <c r="A2959">
        <v>1</v>
      </c>
      <c r="B2959">
        <v>848000</v>
      </c>
      <c r="C2959">
        <v>2013</v>
      </c>
      <c r="D2959">
        <v>5</v>
      </c>
      <c r="E2959" t="s">
        <v>890</v>
      </c>
      <c r="F2959">
        <v>24182</v>
      </c>
      <c r="G2959" t="s">
        <v>891</v>
      </c>
      <c r="H2959">
        <v>673.92</v>
      </c>
      <c r="I2959" t="s">
        <v>370</v>
      </c>
    </row>
    <row r="2960" spans="1:9" x14ac:dyDescent="0.25">
      <c r="A2960">
        <v>1</v>
      </c>
      <c r="B2960">
        <v>861000</v>
      </c>
      <c r="C2960">
        <v>2013</v>
      </c>
      <c r="D2960">
        <v>8</v>
      </c>
      <c r="E2960" t="s">
        <v>779</v>
      </c>
      <c r="F2960">
        <v>12712</v>
      </c>
      <c r="G2960" t="s">
        <v>780</v>
      </c>
      <c r="H2960">
        <v>32.49</v>
      </c>
      <c r="I2960" t="s">
        <v>349</v>
      </c>
    </row>
    <row r="2961" spans="1:9" x14ac:dyDescent="0.25">
      <c r="A2961">
        <v>2</v>
      </c>
      <c r="B2961">
        <v>865000</v>
      </c>
      <c r="C2961">
        <v>2013</v>
      </c>
      <c r="D2961">
        <v>4</v>
      </c>
      <c r="E2961" t="s">
        <v>615</v>
      </c>
      <c r="F2961">
        <v>24087</v>
      </c>
      <c r="G2961" t="s">
        <v>616</v>
      </c>
      <c r="H2961">
        <v>109.49</v>
      </c>
      <c r="I2961" t="s">
        <v>371</v>
      </c>
    </row>
    <row r="2962" spans="1:9" x14ac:dyDescent="0.25">
      <c r="A2962">
        <v>2</v>
      </c>
      <c r="B2962">
        <v>865000</v>
      </c>
      <c r="C2962">
        <v>2013</v>
      </c>
      <c r="D2962">
        <v>9</v>
      </c>
      <c r="E2962" t="s">
        <v>615</v>
      </c>
      <c r="F2962">
        <v>24087</v>
      </c>
      <c r="G2962" t="s">
        <v>616</v>
      </c>
      <c r="H2962">
        <v>98.82</v>
      </c>
      <c r="I2962" t="s">
        <v>371</v>
      </c>
    </row>
    <row r="2963" spans="1:9" x14ac:dyDescent="0.25">
      <c r="A2963">
        <v>1</v>
      </c>
      <c r="B2963">
        <v>839500</v>
      </c>
      <c r="C2963">
        <v>2013</v>
      </c>
      <c r="D2963">
        <v>4</v>
      </c>
      <c r="E2963" t="s">
        <v>84</v>
      </c>
      <c r="F2963">
        <v>22586</v>
      </c>
      <c r="G2963" t="s">
        <v>85</v>
      </c>
      <c r="H2963">
        <v>143.57</v>
      </c>
      <c r="I2963" t="s">
        <v>348</v>
      </c>
    </row>
    <row r="2964" spans="1:9" x14ac:dyDescent="0.25">
      <c r="A2964">
        <v>2</v>
      </c>
      <c r="B2964">
        <v>831500</v>
      </c>
      <c r="C2964">
        <v>2013</v>
      </c>
      <c r="D2964">
        <v>8</v>
      </c>
      <c r="E2964" t="s">
        <v>532</v>
      </c>
      <c r="F2964">
        <v>23173</v>
      </c>
      <c r="G2964" t="s">
        <v>839</v>
      </c>
      <c r="H2964">
        <v>206.64</v>
      </c>
      <c r="I2964" t="s">
        <v>369</v>
      </c>
    </row>
    <row r="2965" spans="1:9" x14ac:dyDescent="0.25">
      <c r="A2965">
        <v>1</v>
      </c>
      <c r="B2965">
        <v>844000</v>
      </c>
      <c r="C2965">
        <v>2013</v>
      </c>
      <c r="D2965">
        <v>1</v>
      </c>
      <c r="E2965" t="s">
        <v>90</v>
      </c>
      <c r="F2965">
        <v>21356</v>
      </c>
      <c r="G2965" t="s">
        <v>91</v>
      </c>
      <c r="H2965">
        <v>223.86</v>
      </c>
      <c r="I2965" t="s">
        <v>384</v>
      </c>
    </row>
    <row r="2966" spans="1:9" x14ac:dyDescent="0.25">
      <c r="A2966">
        <v>1</v>
      </c>
      <c r="B2966">
        <v>844000</v>
      </c>
      <c r="C2966">
        <v>2013</v>
      </c>
      <c r="D2966">
        <v>10</v>
      </c>
      <c r="E2966" t="s">
        <v>90</v>
      </c>
      <c r="F2966">
        <v>21356</v>
      </c>
      <c r="G2966" t="s">
        <v>91</v>
      </c>
      <c r="H2966">
        <v>170.97</v>
      </c>
      <c r="I2966" t="s">
        <v>384</v>
      </c>
    </row>
    <row r="2967" spans="1:9" x14ac:dyDescent="0.25">
      <c r="A2967">
        <v>1</v>
      </c>
      <c r="B2967">
        <v>865000</v>
      </c>
      <c r="C2967">
        <v>2013</v>
      </c>
      <c r="D2967">
        <v>5</v>
      </c>
      <c r="E2967" t="s">
        <v>49</v>
      </c>
      <c r="F2967">
        <v>20123</v>
      </c>
      <c r="G2967" t="s">
        <v>50</v>
      </c>
      <c r="H2967">
        <v>135</v>
      </c>
      <c r="I2967" t="s">
        <v>371</v>
      </c>
    </row>
    <row r="2968" spans="1:9" x14ac:dyDescent="0.25">
      <c r="A2968">
        <v>1</v>
      </c>
      <c r="B2968">
        <v>868000</v>
      </c>
      <c r="C2968">
        <v>2013</v>
      </c>
      <c r="D2968">
        <v>10</v>
      </c>
      <c r="E2968" t="s">
        <v>134</v>
      </c>
      <c r="F2968">
        <v>10211</v>
      </c>
      <c r="G2968" t="s">
        <v>135</v>
      </c>
      <c r="H2968">
        <v>1156.9100000000001</v>
      </c>
      <c r="I2968" t="s">
        <v>390</v>
      </c>
    </row>
    <row r="2969" spans="1:9" x14ac:dyDescent="0.25">
      <c r="A2969">
        <v>2</v>
      </c>
      <c r="B2969">
        <v>865000</v>
      </c>
      <c r="C2969">
        <v>2013</v>
      </c>
      <c r="D2969">
        <v>11</v>
      </c>
      <c r="E2969" t="s">
        <v>343</v>
      </c>
      <c r="F2969">
        <v>23071</v>
      </c>
      <c r="G2969" t="s">
        <v>344</v>
      </c>
      <c r="H2969">
        <v>125</v>
      </c>
      <c r="I2969" t="s">
        <v>371</v>
      </c>
    </row>
    <row r="2970" spans="1:9" x14ac:dyDescent="0.25">
      <c r="A2970">
        <v>2</v>
      </c>
      <c r="B2970">
        <v>868000</v>
      </c>
      <c r="C2970">
        <v>2013</v>
      </c>
      <c r="D2970">
        <v>8</v>
      </c>
      <c r="E2970" t="s">
        <v>342</v>
      </c>
      <c r="F2970">
        <v>23029</v>
      </c>
      <c r="G2970" t="s">
        <v>400</v>
      </c>
      <c r="H2970">
        <v>51.2</v>
      </c>
      <c r="I2970" t="s">
        <v>390</v>
      </c>
    </row>
    <row r="2971" spans="1:9" x14ac:dyDescent="0.25">
      <c r="A2971">
        <v>1</v>
      </c>
      <c r="B2971">
        <v>865000</v>
      </c>
      <c r="C2971">
        <v>2013</v>
      </c>
      <c r="D2971">
        <v>9</v>
      </c>
      <c r="E2971" t="s">
        <v>216</v>
      </c>
      <c r="F2971">
        <v>22090</v>
      </c>
      <c r="G2971" t="s">
        <v>429</v>
      </c>
      <c r="H2971">
        <v>36.01</v>
      </c>
      <c r="I2971" t="s">
        <v>371</v>
      </c>
    </row>
    <row r="2972" spans="1:9" x14ac:dyDescent="0.25">
      <c r="A2972">
        <v>1</v>
      </c>
      <c r="B2972">
        <v>805000</v>
      </c>
      <c r="C2972">
        <v>2013</v>
      </c>
      <c r="D2972">
        <v>3</v>
      </c>
      <c r="E2972" t="s">
        <v>51</v>
      </c>
      <c r="F2972">
        <v>11511</v>
      </c>
      <c r="G2972" t="s">
        <v>52</v>
      </c>
      <c r="H2972">
        <v>175.48</v>
      </c>
      <c r="I2972" t="s">
        <v>386</v>
      </c>
    </row>
    <row r="2973" spans="1:9" x14ac:dyDescent="0.25">
      <c r="A2973">
        <v>2</v>
      </c>
      <c r="B2973">
        <v>877000</v>
      </c>
      <c r="C2973">
        <v>2013</v>
      </c>
      <c r="D2973">
        <v>10</v>
      </c>
      <c r="E2973" t="s">
        <v>1079</v>
      </c>
      <c r="F2973">
        <v>12030</v>
      </c>
      <c r="G2973" t="s">
        <v>1080</v>
      </c>
      <c r="H2973">
        <v>532.48</v>
      </c>
      <c r="I2973" t="s">
        <v>360</v>
      </c>
    </row>
    <row r="2974" spans="1:9" x14ac:dyDescent="0.25">
      <c r="A2974">
        <v>1</v>
      </c>
      <c r="B2974">
        <v>862000</v>
      </c>
      <c r="C2974">
        <v>2013</v>
      </c>
      <c r="D2974">
        <v>9</v>
      </c>
      <c r="E2974" t="s">
        <v>80</v>
      </c>
      <c r="F2974">
        <v>21095</v>
      </c>
      <c r="G2974" t="s">
        <v>81</v>
      </c>
      <c r="H2974">
        <v>3224.83</v>
      </c>
      <c r="I2974" t="s">
        <v>376</v>
      </c>
    </row>
    <row r="2975" spans="1:9" x14ac:dyDescent="0.25">
      <c r="A2975">
        <v>1</v>
      </c>
      <c r="B2975">
        <v>861000</v>
      </c>
      <c r="C2975">
        <v>2013</v>
      </c>
      <c r="D2975">
        <v>8</v>
      </c>
      <c r="E2975" t="s">
        <v>1105</v>
      </c>
      <c r="F2975">
        <v>15341</v>
      </c>
      <c r="G2975" t="s">
        <v>1106</v>
      </c>
      <c r="H2975">
        <v>151.4</v>
      </c>
      <c r="I2975" t="s">
        <v>349</v>
      </c>
    </row>
    <row r="2976" spans="1:9" x14ac:dyDescent="0.25">
      <c r="A2976">
        <v>1</v>
      </c>
      <c r="B2976">
        <v>857000</v>
      </c>
      <c r="C2976">
        <v>2013</v>
      </c>
      <c r="D2976">
        <v>2</v>
      </c>
      <c r="E2976" t="s">
        <v>299</v>
      </c>
      <c r="F2976">
        <v>22959</v>
      </c>
      <c r="G2976" t="s">
        <v>300</v>
      </c>
      <c r="H2976">
        <v>7950</v>
      </c>
      <c r="I2976" t="s">
        <v>387</v>
      </c>
    </row>
    <row r="2977" spans="1:9" x14ac:dyDescent="0.25">
      <c r="A2977">
        <v>1</v>
      </c>
      <c r="B2977">
        <v>831500</v>
      </c>
      <c r="C2977">
        <v>2013</v>
      </c>
      <c r="D2977">
        <v>6</v>
      </c>
      <c r="E2977" t="s">
        <v>151</v>
      </c>
      <c r="F2977">
        <v>13909</v>
      </c>
      <c r="G2977" t="s">
        <v>419</v>
      </c>
      <c r="H2977">
        <v>3085.55</v>
      </c>
      <c r="I2977" t="s">
        <v>369</v>
      </c>
    </row>
    <row r="2978" spans="1:9" x14ac:dyDescent="0.25">
      <c r="A2978">
        <v>1</v>
      </c>
      <c r="B2978">
        <v>805000</v>
      </c>
      <c r="C2978">
        <v>2013</v>
      </c>
      <c r="D2978">
        <v>3</v>
      </c>
      <c r="E2978" t="s">
        <v>502</v>
      </c>
      <c r="F2978">
        <v>21154</v>
      </c>
      <c r="G2978" t="s">
        <v>503</v>
      </c>
      <c r="H2978">
        <v>20.56</v>
      </c>
      <c r="I2978" t="s">
        <v>386</v>
      </c>
    </row>
    <row r="2979" spans="1:9" x14ac:dyDescent="0.25">
      <c r="A2979">
        <v>1</v>
      </c>
      <c r="B2979">
        <v>870000</v>
      </c>
      <c r="C2979">
        <v>2013</v>
      </c>
      <c r="D2979">
        <v>3</v>
      </c>
      <c r="E2979" t="s">
        <v>222</v>
      </c>
      <c r="F2979">
        <v>13515</v>
      </c>
      <c r="G2979" t="s">
        <v>223</v>
      </c>
      <c r="H2979">
        <v>2354.4299999999998</v>
      </c>
      <c r="I2979" t="s">
        <v>356</v>
      </c>
    </row>
    <row r="2980" spans="1:9" x14ac:dyDescent="0.25">
      <c r="A2980">
        <v>2</v>
      </c>
      <c r="B2980">
        <v>847900</v>
      </c>
      <c r="C2980">
        <v>2013</v>
      </c>
      <c r="D2980">
        <v>9</v>
      </c>
      <c r="E2980" t="s">
        <v>151</v>
      </c>
      <c r="F2980">
        <v>13909</v>
      </c>
      <c r="G2980" t="s">
        <v>419</v>
      </c>
      <c r="H2980">
        <v>28.33</v>
      </c>
      <c r="I2980" t="s">
        <v>366</v>
      </c>
    </row>
    <row r="2981" spans="1:9" x14ac:dyDescent="0.25">
      <c r="A2981">
        <v>1</v>
      </c>
      <c r="B2981">
        <v>848000</v>
      </c>
      <c r="C2981">
        <v>2013</v>
      </c>
      <c r="D2981">
        <v>2</v>
      </c>
      <c r="E2981" t="s">
        <v>325</v>
      </c>
      <c r="F2981">
        <v>23073</v>
      </c>
      <c r="G2981" t="s">
        <v>326</v>
      </c>
      <c r="H2981">
        <v>-100</v>
      </c>
      <c r="I2981" t="s">
        <v>370</v>
      </c>
    </row>
    <row r="2982" spans="1:9" x14ac:dyDescent="0.25">
      <c r="A2982">
        <v>1</v>
      </c>
      <c r="B2982">
        <v>848000</v>
      </c>
      <c r="C2982">
        <v>2013</v>
      </c>
      <c r="D2982">
        <v>11</v>
      </c>
      <c r="E2982" t="s">
        <v>151</v>
      </c>
      <c r="F2982">
        <v>13909</v>
      </c>
      <c r="G2982" t="s">
        <v>419</v>
      </c>
      <c r="H2982">
        <v>1790.33</v>
      </c>
      <c r="I2982" t="s">
        <v>370</v>
      </c>
    </row>
    <row r="2983" spans="1:9" x14ac:dyDescent="0.25">
      <c r="A2983">
        <v>1</v>
      </c>
      <c r="B2983">
        <v>811000</v>
      </c>
      <c r="C2983">
        <v>2013</v>
      </c>
      <c r="D2983">
        <v>4</v>
      </c>
      <c r="E2983" t="s">
        <v>475</v>
      </c>
      <c r="F2983">
        <v>21929</v>
      </c>
      <c r="G2983" t="s">
        <v>1247</v>
      </c>
      <c r="H2983">
        <v>16850.41</v>
      </c>
      <c r="I2983" t="s">
        <v>361</v>
      </c>
    </row>
    <row r="2984" spans="1:9" x14ac:dyDescent="0.25">
      <c r="A2984">
        <v>1</v>
      </c>
      <c r="B2984">
        <v>872000</v>
      </c>
      <c r="C2984">
        <v>2013</v>
      </c>
      <c r="D2984">
        <v>6</v>
      </c>
      <c r="E2984" t="s">
        <v>20</v>
      </c>
      <c r="F2984">
        <v>11247</v>
      </c>
      <c r="G2984" t="s">
        <v>21</v>
      </c>
      <c r="H2984">
        <v>966.38</v>
      </c>
      <c r="I2984" t="s">
        <v>382</v>
      </c>
    </row>
    <row r="2985" spans="1:9" x14ac:dyDescent="0.25">
      <c r="A2985">
        <v>1</v>
      </c>
      <c r="B2985">
        <v>865000</v>
      </c>
      <c r="C2985">
        <v>2013</v>
      </c>
      <c r="D2985">
        <v>2</v>
      </c>
      <c r="E2985" t="s">
        <v>304</v>
      </c>
      <c r="F2985">
        <v>22974</v>
      </c>
      <c r="G2985" t="s">
        <v>305</v>
      </c>
      <c r="H2985">
        <v>164.7</v>
      </c>
      <c r="I2985" t="s">
        <v>371</v>
      </c>
    </row>
    <row r="2986" spans="1:9" x14ac:dyDescent="0.25">
      <c r="A2986">
        <v>1</v>
      </c>
      <c r="B2986">
        <v>844000</v>
      </c>
      <c r="C2986">
        <v>2013</v>
      </c>
      <c r="D2986">
        <v>3</v>
      </c>
      <c r="E2986" t="s">
        <v>45</v>
      </c>
      <c r="F2986">
        <v>22363</v>
      </c>
      <c r="G2986" t="s">
        <v>46</v>
      </c>
      <c r="H2986">
        <v>1.7</v>
      </c>
      <c r="I2986" t="s">
        <v>384</v>
      </c>
    </row>
    <row r="2987" spans="1:9" x14ac:dyDescent="0.25">
      <c r="A2987">
        <v>1</v>
      </c>
      <c r="B2987">
        <v>852500</v>
      </c>
      <c r="C2987">
        <v>2013</v>
      </c>
      <c r="D2987">
        <v>8</v>
      </c>
      <c r="E2987" t="s">
        <v>680</v>
      </c>
      <c r="F2987">
        <v>22827</v>
      </c>
      <c r="G2987" t="s">
        <v>887</v>
      </c>
      <c r="H2987">
        <v>1673.12</v>
      </c>
      <c r="I2987" t="s">
        <v>346</v>
      </c>
    </row>
    <row r="2988" spans="1:9" x14ac:dyDescent="0.25">
      <c r="A2988">
        <v>2</v>
      </c>
      <c r="B2988">
        <v>865000</v>
      </c>
      <c r="C2988">
        <v>2013</v>
      </c>
      <c r="D2988">
        <v>10</v>
      </c>
      <c r="E2988" t="s">
        <v>653</v>
      </c>
      <c r="F2988">
        <v>21778</v>
      </c>
      <c r="G2988" t="s">
        <v>654</v>
      </c>
      <c r="H2988">
        <v>171.7</v>
      </c>
      <c r="I2988" t="s">
        <v>371</v>
      </c>
    </row>
    <row r="2989" spans="1:9" x14ac:dyDescent="0.25">
      <c r="A2989">
        <v>2</v>
      </c>
      <c r="B2989">
        <v>861000</v>
      </c>
      <c r="C2989">
        <v>2013</v>
      </c>
      <c r="D2989">
        <v>12</v>
      </c>
      <c r="E2989" t="s">
        <v>191</v>
      </c>
      <c r="F2989">
        <v>20273</v>
      </c>
      <c r="G2989" t="s">
        <v>192</v>
      </c>
      <c r="H2989">
        <v>68.849999999999994</v>
      </c>
      <c r="I2989" t="s">
        <v>349</v>
      </c>
    </row>
    <row r="2990" spans="1:9" x14ac:dyDescent="0.25">
      <c r="A2990">
        <v>1</v>
      </c>
      <c r="B2990">
        <v>867000</v>
      </c>
      <c r="C2990">
        <v>2013</v>
      </c>
      <c r="D2990">
        <v>9</v>
      </c>
      <c r="E2990" t="s">
        <v>45</v>
      </c>
      <c r="F2990">
        <v>22363</v>
      </c>
      <c r="G2990" t="s">
        <v>46</v>
      </c>
      <c r="H2990">
        <v>366.1</v>
      </c>
      <c r="I2990" t="s">
        <v>383</v>
      </c>
    </row>
    <row r="2991" spans="1:9" x14ac:dyDescent="0.25">
      <c r="A2991">
        <v>2</v>
      </c>
      <c r="B2991">
        <v>848000</v>
      </c>
      <c r="C2991">
        <v>2013</v>
      </c>
      <c r="D2991">
        <v>5</v>
      </c>
      <c r="E2991" t="s">
        <v>594</v>
      </c>
      <c r="F2991">
        <v>10198</v>
      </c>
      <c r="G2991" t="s">
        <v>595</v>
      </c>
      <c r="H2991">
        <v>1366.2</v>
      </c>
      <c r="I2991" t="s">
        <v>370</v>
      </c>
    </row>
    <row r="2992" spans="1:9" x14ac:dyDescent="0.25">
      <c r="A2992">
        <v>2</v>
      </c>
      <c r="B2992">
        <v>846600</v>
      </c>
      <c r="C2992">
        <v>2013</v>
      </c>
      <c r="D2992">
        <v>11</v>
      </c>
      <c r="E2992" t="s">
        <v>120</v>
      </c>
      <c r="F2992">
        <v>16037</v>
      </c>
      <c r="G2992" t="s">
        <v>1117</v>
      </c>
      <c r="H2992">
        <v>-10000</v>
      </c>
      <c r="I2992" t="s">
        <v>380</v>
      </c>
    </row>
    <row r="2993" spans="1:9" x14ac:dyDescent="0.25">
      <c r="A2993">
        <v>1</v>
      </c>
      <c r="B2993">
        <v>861000</v>
      </c>
      <c r="C2993">
        <v>2013</v>
      </c>
      <c r="D2993">
        <v>9</v>
      </c>
      <c r="E2993" t="s">
        <v>487</v>
      </c>
      <c r="F2993">
        <v>10267</v>
      </c>
      <c r="G2993" t="s">
        <v>488</v>
      </c>
      <c r="H2993">
        <v>72.760000000000005</v>
      </c>
      <c r="I2993" t="s">
        <v>349</v>
      </c>
    </row>
    <row r="2994" spans="1:9" x14ac:dyDescent="0.25">
      <c r="A2994">
        <v>1</v>
      </c>
      <c r="B2994">
        <v>867000</v>
      </c>
      <c r="C2994">
        <v>2013</v>
      </c>
      <c r="D2994">
        <v>12</v>
      </c>
      <c r="E2994" t="s">
        <v>28</v>
      </c>
      <c r="F2994">
        <v>22385</v>
      </c>
      <c r="G2994" t="s">
        <v>29</v>
      </c>
      <c r="H2994">
        <v>1816.43</v>
      </c>
      <c r="I2994" t="s">
        <v>383</v>
      </c>
    </row>
    <row r="2995" spans="1:9" x14ac:dyDescent="0.25">
      <c r="A2995">
        <v>1</v>
      </c>
      <c r="B2995">
        <v>805000</v>
      </c>
      <c r="C2995">
        <v>2013</v>
      </c>
      <c r="D2995">
        <v>7</v>
      </c>
      <c r="E2995" t="s">
        <v>34</v>
      </c>
      <c r="F2995">
        <v>22803</v>
      </c>
      <c r="G2995" t="s">
        <v>35</v>
      </c>
      <c r="H2995">
        <v>3.36</v>
      </c>
      <c r="I2995" t="s">
        <v>386</v>
      </c>
    </row>
    <row r="2996" spans="1:9" x14ac:dyDescent="0.25">
      <c r="A2996">
        <v>1</v>
      </c>
      <c r="B2996">
        <v>852500</v>
      </c>
      <c r="C2996">
        <v>2013</v>
      </c>
      <c r="D2996">
        <v>4</v>
      </c>
      <c r="E2996" t="s">
        <v>165</v>
      </c>
      <c r="F2996">
        <v>22372</v>
      </c>
      <c r="G2996" t="s">
        <v>405</v>
      </c>
      <c r="H2996">
        <v>1720.26</v>
      </c>
      <c r="I2996" t="s">
        <v>346</v>
      </c>
    </row>
    <row r="2997" spans="1:9" x14ac:dyDescent="0.25">
      <c r="A2997">
        <v>1</v>
      </c>
      <c r="B2997">
        <v>848000</v>
      </c>
      <c r="C2997">
        <v>2013</v>
      </c>
      <c r="D2997">
        <v>5</v>
      </c>
      <c r="E2997" t="s">
        <v>124</v>
      </c>
      <c r="F2997">
        <v>13460</v>
      </c>
      <c r="G2997" t="s">
        <v>125</v>
      </c>
      <c r="H2997">
        <v>675.07</v>
      </c>
      <c r="I2997" t="s">
        <v>370</v>
      </c>
    </row>
    <row r="2998" spans="1:9" x14ac:dyDescent="0.25">
      <c r="A2998">
        <v>2</v>
      </c>
      <c r="B2998">
        <v>867000</v>
      </c>
      <c r="C2998">
        <v>2013</v>
      </c>
      <c r="D2998">
        <v>4</v>
      </c>
      <c r="E2998" t="s">
        <v>499</v>
      </c>
      <c r="F2998">
        <v>23057</v>
      </c>
      <c r="G2998" t="s">
        <v>500</v>
      </c>
      <c r="H2998">
        <v>521.29999999999995</v>
      </c>
      <c r="I2998" t="s">
        <v>383</v>
      </c>
    </row>
    <row r="2999" spans="1:9" x14ac:dyDescent="0.25">
      <c r="A2999">
        <v>1</v>
      </c>
      <c r="B2999">
        <v>871000</v>
      </c>
      <c r="C2999">
        <v>2013</v>
      </c>
      <c r="D2999">
        <v>7</v>
      </c>
      <c r="E2999" t="s">
        <v>663</v>
      </c>
      <c r="F2999">
        <v>22321</v>
      </c>
      <c r="G2999" t="s">
        <v>664</v>
      </c>
      <c r="H2999">
        <v>7356.96</v>
      </c>
      <c r="I2999" t="s">
        <v>353</v>
      </c>
    </row>
    <row r="3000" spans="1:9" x14ac:dyDescent="0.25">
      <c r="A3000">
        <v>1</v>
      </c>
      <c r="B3000">
        <v>865000</v>
      </c>
      <c r="C3000">
        <v>2013</v>
      </c>
      <c r="D3000">
        <v>2</v>
      </c>
      <c r="E3000" t="s">
        <v>611</v>
      </c>
      <c r="F3000">
        <v>14602</v>
      </c>
      <c r="G3000" t="s">
        <v>612</v>
      </c>
      <c r="H3000">
        <v>216</v>
      </c>
      <c r="I3000" t="s">
        <v>371</v>
      </c>
    </row>
    <row r="3001" spans="1:9" x14ac:dyDescent="0.25">
      <c r="A3001">
        <v>1</v>
      </c>
      <c r="B3001">
        <v>868000</v>
      </c>
      <c r="C3001">
        <v>2013</v>
      </c>
      <c r="D3001">
        <v>2</v>
      </c>
      <c r="E3001" t="s">
        <v>130</v>
      </c>
      <c r="F3001">
        <v>10205</v>
      </c>
      <c r="G3001" t="s">
        <v>131</v>
      </c>
      <c r="H3001">
        <v>79.8</v>
      </c>
      <c r="I3001" t="s">
        <v>390</v>
      </c>
    </row>
    <row r="3002" spans="1:9" x14ac:dyDescent="0.25">
      <c r="A3002">
        <v>2</v>
      </c>
      <c r="B3002">
        <v>877000</v>
      </c>
      <c r="C3002">
        <v>2013</v>
      </c>
      <c r="D3002">
        <v>9</v>
      </c>
      <c r="E3002" t="s">
        <v>579</v>
      </c>
      <c r="F3002">
        <v>21247</v>
      </c>
      <c r="G3002" t="s">
        <v>580</v>
      </c>
      <c r="H3002">
        <v>3697.44</v>
      </c>
      <c r="I3002" t="s">
        <v>360</v>
      </c>
    </row>
    <row r="3003" spans="1:9" x14ac:dyDescent="0.25">
      <c r="A3003">
        <v>1</v>
      </c>
      <c r="B3003">
        <v>808000</v>
      </c>
      <c r="C3003">
        <v>2013</v>
      </c>
      <c r="D3003">
        <v>12</v>
      </c>
      <c r="E3003" t="s">
        <v>1294</v>
      </c>
      <c r="F3003">
        <v>20022</v>
      </c>
      <c r="G3003" t="s">
        <v>1295</v>
      </c>
      <c r="H3003">
        <v>71</v>
      </c>
      <c r="I3003" t="s">
        <v>372</v>
      </c>
    </row>
    <row r="3004" spans="1:9" x14ac:dyDescent="0.25">
      <c r="A3004">
        <v>1</v>
      </c>
      <c r="B3004">
        <v>845000</v>
      </c>
      <c r="C3004">
        <v>2013</v>
      </c>
      <c r="D3004">
        <v>3</v>
      </c>
      <c r="E3004" t="s">
        <v>681</v>
      </c>
      <c r="F3004">
        <v>24158</v>
      </c>
      <c r="G3004" t="s">
        <v>682</v>
      </c>
      <c r="H3004">
        <v>1122</v>
      </c>
      <c r="I3004" t="s">
        <v>357</v>
      </c>
    </row>
    <row r="3005" spans="1:9" x14ac:dyDescent="0.25">
      <c r="A3005">
        <v>1</v>
      </c>
      <c r="B3005">
        <v>844000</v>
      </c>
      <c r="C3005">
        <v>2013</v>
      </c>
      <c r="D3005">
        <v>6</v>
      </c>
      <c r="E3005" t="s">
        <v>30</v>
      </c>
      <c r="F3005">
        <v>22668</v>
      </c>
      <c r="G3005" t="s">
        <v>31</v>
      </c>
      <c r="H3005">
        <v>18.399999999999999</v>
      </c>
      <c r="I3005" t="s">
        <v>384</v>
      </c>
    </row>
    <row r="3006" spans="1:9" x14ac:dyDescent="0.25">
      <c r="A3006">
        <v>1</v>
      </c>
      <c r="B3006">
        <v>861000</v>
      </c>
      <c r="C3006">
        <v>2013</v>
      </c>
      <c r="D3006">
        <v>8</v>
      </c>
      <c r="E3006" t="s">
        <v>1134</v>
      </c>
      <c r="F3006">
        <v>20976</v>
      </c>
      <c r="G3006" t="s">
        <v>1135</v>
      </c>
      <c r="H3006">
        <v>343.5</v>
      </c>
      <c r="I3006" t="s">
        <v>349</v>
      </c>
    </row>
    <row r="3007" spans="1:9" x14ac:dyDescent="0.25">
      <c r="A3007">
        <v>1</v>
      </c>
      <c r="B3007">
        <v>865000</v>
      </c>
      <c r="C3007">
        <v>2013</v>
      </c>
      <c r="D3007">
        <v>8</v>
      </c>
      <c r="E3007" t="s">
        <v>149</v>
      </c>
      <c r="F3007">
        <v>22187</v>
      </c>
      <c r="G3007" t="s">
        <v>150</v>
      </c>
      <c r="H3007">
        <v>125</v>
      </c>
      <c r="I3007" t="s">
        <v>371</v>
      </c>
    </row>
    <row r="3008" spans="1:9" x14ac:dyDescent="0.25">
      <c r="A3008">
        <v>1</v>
      </c>
      <c r="B3008">
        <v>857000</v>
      </c>
      <c r="C3008">
        <v>2013</v>
      </c>
      <c r="D3008">
        <v>9</v>
      </c>
      <c r="E3008" t="s">
        <v>299</v>
      </c>
      <c r="F3008">
        <v>22959</v>
      </c>
      <c r="G3008" t="s">
        <v>300</v>
      </c>
      <c r="H3008">
        <v>7950</v>
      </c>
      <c r="I3008" t="s">
        <v>387</v>
      </c>
    </row>
    <row r="3009" spans="1:9" x14ac:dyDescent="0.25">
      <c r="A3009">
        <v>1</v>
      </c>
      <c r="B3009">
        <v>862500</v>
      </c>
      <c r="C3009">
        <v>2013</v>
      </c>
      <c r="D3009">
        <v>8</v>
      </c>
      <c r="E3009" t="s">
        <v>321</v>
      </c>
      <c r="F3009">
        <v>23094</v>
      </c>
      <c r="G3009" t="s">
        <v>322</v>
      </c>
      <c r="H3009">
        <v>505</v>
      </c>
      <c r="I3009" t="s">
        <v>363</v>
      </c>
    </row>
    <row r="3010" spans="1:9" x14ac:dyDescent="0.25">
      <c r="A3010">
        <v>1</v>
      </c>
      <c r="B3010">
        <v>844000</v>
      </c>
      <c r="C3010">
        <v>2013</v>
      </c>
      <c r="D3010">
        <v>10</v>
      </c>
      <c r="E3010" t="s">
        <v>1146</v>
      </c>
      <c r="F3010">
        <v>22756</v>
      </c>
      <c r="G3010" t="s">
        <v>1147</v>
      </c>
      <c r="H3010">
        <v>128</v>
      </c>
      <c r="I3010" t="s">
        <v>384</v>
      </c>
    </row>
    <row r="3011" spans="1:9" x14ac:dyDescent="0.25">
      <c r="A3011">
        <v>2</v>
      </c>
      <c r="B3011">
        <v>848000</v>
      </c>
      <c r="C3011">
        <v>2013</v>
      </c>
      <c r="D3011">
        <v>6</v>
      </c>
      <c r="E3011" t="s">
        <v>583</v>
      </c>
      <c r="F3011">
        <v>24018</v>
      </c>
      <c r="G3011" t="s">
        <v>584</v>
      </c>
      <c r="H3011">
        <v>247.63</v>
      </c>
      <c r="I3011" t="s">
        <v>370</v>
      </c>
    </row>
    <row r="3012" spans="1:9" x14ac:dyDescent="0.25">
      <c r="A3012">
        <v>1</v>
      </c>
      <c r="B3012">
        <v>862000</v>
      </c>
      <c r="C3012">
        <v>2013</v>
      </c>
      <c r="D3012">
        <v>5</v>
      </c>
      <c r="E3012" t="s">
        <v>204</v>
      </c>
      <c r="F3012">
        <v>11099</v>
      </c>
      <c r="G3012" t="s">
        <v>205</v>
      </c>
      <c r="H3012">
        <v>4698.3900000000003</v>
      </c>
      <c r="I3012" t="s">
        <v>376</v>
      </c>
    </row>
    <row r="3013" spans="1:9" x14ac:dyDescent="0.25">
      <c r="A3013">
        <v>1</v>
      </c>
      <c r="B3013">
        <v>812000</v>
      </c>
      <c r="C3013">
        <v>2013</v>
      </c>
      <c r="D3013">
        <v>2</v>
      </c>
      <c r="E3013" t="s">
        <v>22</v>
      </c>
      <c r="F3013">
        <v>13597</v>
      </c>
      <c r="G3013" t="s">
        <v>23</v>
      </c>
      <c r="H3013">
        <v>886.73</v>
      </c>
      <c r="I3013" t="s">
        <v>347</v>
      </c>
    </row>
    <row r="3014" spans="1:9" x14ac:dyDescent="0.25">
      <c r="A3014">
        <v>1</v>
      </c>
      <c r="B3014">
        <v>846800</v>
      </c>
      <c r="C3014">
        <v>2013</v>
      </c>
      <c r="D3014">
        <v>9</v>
      </c>
      <c r="E3014" t="s">
        <v>11</v>
      </c>
      <c r="F3014">
        <v>10131</v>
      </c>
      <c r="G3014" t="s">
        <v>12</v>
      </c>
      <c r="H3014">
        <v>8480</v>
      </c>
      <c r="I3014" t="s">
        <v>394</v>
      </c>
    </row>
    <row r="3015" spans="1:9" x14ac:dyDescent="0.25">
      <c r="A3015">
        <v>1</v>
      </c>
      <c r="B3015">
        <v>865000</v>
      </c>
      <c r="C3015">
        <v>2013</v>
      </c>
      <c r="D3015">
        <v>5</v>
      </c>
      <c r="E3015" t="s">
        <v>51</v>
      </c>
      <c r="F3015">
        <v>11511</v>
      </c>
      <c r="G3015" t="s">
        <v>52</v>
      </c>
      <c r="H3015">
        <v>209.03</v>
      </c>
      <c r="I3015" t="s">
        <v>371</v>
      </c>
    </row>
    <row r="3016" spans="1:9" x14ac:dyDescent="0.25">
      <c r="A3016">
        <v>1</v>
      </c>
      <c r="B3016">
        <v>865000</v>
      </c>
      <c r="C3016">
        <v>2013</v>
      </c>
      <c r="D3016">
        <v>9</v>
      </c>
      <c r="E3016" t="s">
        <v>51</v>
      </c>
      <c r="F3016">
        <v>11511</v>
      </c>
      <c r="G3016" t="s">
        <v>52</v>
      </c>
      <c r="H3016">
        <v>166.66</v>
      </c>
      <c r="I3016" t="s">
        <v>371</v>
      </c>
    </row>
    <row r="3017" spans="1:9" x14ac:dyDescent="0.25">
      <c r="A3017">
        <v>1</v>
      </c>
      <c r="B3017">
        <v>862500</v>
      </c>
      <c r="C3017">
        <v>2013</v>
      </c>
      <c r="D3017">
        <v>4</v>
      </c>
      <c r="E3017" t="s">
        <v>661</v>
      </c>
      <c r="F3017">
        <v>22864</v>
      </c>
      <c r="G3017" t="s">
        <v>662</v>
      </c>
      <c r="H3017">
        <v>20.86</v>
      </c>
      <c r="I3017" t="s">
        <v>363</v>
      </c>
    </row>
    <row r="3018" spans="1:9" x14ac:dyDescent="0.25">
      <c r="A3018">
        <v>1</v>
      </c>
      <c r="B3018">
        <v>848000</v>
      </c>
      <c r="C3018">
        <v>2013</v>
      </c>
      <c r="D3018">
        <v>12</v>
      </c>
      <c r="E3018" t="s">
        <v>630</v>
      </c>
      <c r="F3018">
        <v>40001</v>
      </c>
      <c r="G3018" t="s">
        <v>631</v>
      </c>
      <c r="H3018">
        <v>3213.84</v>
      </c>
      <c r="I3018" t="s">
        <v>370</v>
      </c>
    </row>
    <row r="3019" spans="1:9" x14ac:dyDescent="0.25">
      <c r="A3019">
        <v>1</v>
      </c>
      <c r="B3019">
        <v>812000</v>
      </c>
      <c r="C3019">
        <v>2013</v>
      </c>
      <c r="D3019">
        <v>1</v>
      </c>
      <c r="E3019" t="s">
        <v>646</v>
      </c>
      <c r="F3019">
        <v>24137</v>
      </c>
      <c r="G3019" t="s">
        <v>647</v>
      </c>
      <c r="H3019">
        <v>24.99</v>
      </c>
      <c r="I3019" t="s">
        <v>347</v>
      </c>
    </row>
    <row r="3020" spans="1:9" x14ac:dyDescent="0.25">
      <c r="A3020">
        <v>1</v>
      </c>
      <c r="B3020">
        <v>844000</v>
      </c>
      <c r="C3020">
        <v>2013</v>
      </c>
      <c r="D3020">
        <v>5</v>
      </c>
      <c r="E3020" t="s">
        <v>902</v>
      </c>
      <c r="F3020">
        <v>13658</v>
      </c>
      <c r="G3020" t="s">
        <v>903</v>
      </c>
      <c r="H3020">
        <v>151</v>
      </c>
      <c r="I3020" t="s">
        <v>384</v>
      </c>
    </row>
    <row r="3021" spans="1:9" x14ac:dyDescent="0.25">
      <c r="A3021">
        <v>1</v>
      </c>
      <c r="B3021">
        <v>808000</v>
      </c>
      <c r="C3021">
        <v>2013</v>
      </c>
      <c r="D3021">
        <v>1</v>
      </c>
      <c r="E3021" t="s">
        <v>70</v>
      </c>
      <c r="F3021">
        <v>10913</v>
      </c>
      <c r="G3021" t="s">
        <v>71</v>
      </c>
      <c r="H3021">
        <v>295.89</v>
      </c>
      <c r="I3021" t="s">
        <v>372</v>
      </c>
    </row>
    <row r="3022" spans="1:9" x14ac:dyDescent="0.25">
      <c r="A3022">
        <v>1</v>
      </c>
      <c r="B3022">
        <v>808000</v>
      </c>
      <c r="C3022">
        <v>2013</v>
      </c>
      <c r="D3022">
        <v>10</v>
      </c>
      <c r="E3022" t="s">
        <v>70</v>
      </c>
      <c r="F3022">
        <v>10913</v>
      </c>
      <c r="G3022" t="s">
        <v>71</v>
      </c>
      <c r="H3022">
        <v>444.96</v>
      </c>
      <c r="I3022" t="s">
        <v>372</v>
      </c>
    </row>
    <row r="3023" spans="1:9" x14ac:dyDescent="0.25">
      <c r="A3023">
        <v>1</v>
      </c>
      <c r="B3023">
        <v>867000</v>
      </c>
      <c r="C3023">
        <v>2013</v>
      </c>
      <c r="D3023">
        <v>1</v>
      </c>
      <c r="E3023" t="s">
        <v>51</v>
      </c>
      <c r="F3023">
        <v>11511</v>
      </c>
      <c r="G3023" t="s">
        <v>52</v>
      </c>
      <c r="H3023">
        <v>3414.68</v>
      </c>
      <c r="I3023" t="s">
        <v>383</v>
      </c>
    </row>
    <row r="3024" spans="1:9" x14ac:dyDescent="0.25">
      <c r="A3024">
        <v>1</v>
      </c>
      <c r="B3024">
        <v>867000</v>
      </c>
      <c r="C3024">
        <v>2013</v>
      </c>
      <c r="D3024">
        <v>10</v>
      </c>
      <c r="E3024" t="s">
        <v>51</v>
      </c>
      <c r="F3024">
        <v>11511</v>
      </c>
      <c r="G3024" t="s">
        <v>52</v>
      </c>
      <c r="H3024">
        <v>2443.33</v>
      </c>
      <c r="I3024" t="s">
        <v>383</v>
      </c>
    </row>
    <row r="3025" spans="1:9" x14ac:dyDescent="0.25">
      <c r="A3025">
        <v>2</v>
      </c>
      <c r="B3025">
        <v>865000</v>
      </c>
      <c r="C3025">
        <v>2013</v>
      </c>
      <c r="D3025">
        <v>1</v>
      </c>
      <c r="E3025" t="s">
        <v>473</v>
      </c>
      <c r="F3025">
        <v>13278</v>
      </c>
      <c r="G3025" t="s">
        <v>474</v>
      </c>
      <c r="H3025">
        <v>441.89</v>
      </c>
      <c r="I3025" t="s">
        <v>371</v>
      </c>
    </row>
    <row r="3026" spans="1:9" x14ac:dyDescent="0.25">
      <c r="A3026">
        <v>2</v>
      </c>
      <c r="B3026">
        <v>865000</v>
      </c>
      <c r="C3026">
        <v>2013</v>
      </c>
      <c r="D3026">
        <v>10</v>
      </c>
      <c r="E3026" t="s">
        <v>473</v>
      </c>
      <c r="F3026">
        <v>13278</v>
      </c>
      <c r="G3026" t="s">
        <v>474</v>
      </c>
      <c r="H3026">
        <v>422.16</v>
      </c>
      <c r="I3026" t="s">
        <v>371</v>
      </c>
    </row>
    <row r="3027" spans="1:9" x14ac:dyDescent="0.25">
      <c r="A3027">
        <v>1</v>
      </c>
      <c r="B3027">
        <v>848300</v>
      </c>
      <c r="C3027">
        <v>2013</v>
      </c>
      <c r="D3027">
        <v>6</v>
      </c>
      <c r="E3027" t="s">
        <v>518</v>
      </c>
      <c r="F3027">
        <v>12384</v>
      </c>
      <c r="G3027" t="s">
        <v>519</v>
      </c>
      <c r="H3027">
        <v>19.09</v>
      </c>
      <c r="I3027" t="s">
        <v>395</v>
      </c>
    </row>
    <row r="3028" spans="1:9" x14ac:dyDescent="0.25">
      <c r="A3028">
        <v>2</v>
      </c>
      <c r="B3028">
        <v>848000</v>
      </c>
      <c r="C3028">
        <v>2013</v>
      </c>
      <c r="D3028">
        <v>7</v>
      </c>
      <c r="E3028" t="s">
        <v>104</v>
      </c>
      <c r="F3028">
        <v>22665</v>
      </c>
      <c r="G3028" t="s">
        <v>105</v>
      </c>
      <c r="H3028">
        <v>11626.44</v>
      </c>
      <c r="I3028" t="s">
        <v>370</v>
      </c>
    </row>
    <row r="3029" spans="1:9" x14ac:dyDescent="0.25">
      <c r="A3029">
        <v>1</v>
      </c>
      <c r="B3029">
        <v>852500</v>
      </c>
      <c r="C3029">
        <v>2013</v>
      </c>
      <c r="D3029">
        <v>8</v>
      </c>
      <c r="E3029" t="s">
        <v>161</v>
      </c>
      <c r="F3029">
        <v>10088</v>
      </c>
      <c r="G3029" t="s">
        <v>162</v>
      </c>
      <c r="H3029">
        <v>250</v>
      </c>
      <c r="I3029" t="s">
        <v>346</v>
      </c>
    </row>
    <row r="3030" spans="1:9" x14ac:dyDescent="0.25">
      <c r="A3030">
        <v>1</v>
      </c>
      <c r="B3030">
        <v>848000</v>
      </c>
      <c r="C3030">
        <v>2013</v>
      </c>
      <c r="D3030">
        <v>12</v>
      </c>
      <c r="E3030" t="s">
        <v>890</v>
      </c>
      <c r="F3030">
        <v>24182</v>
      </c>
      <c r="G3030" t="s">
        <v>891</v>
      </c>
      <c r="H3030">
        <v>887.97</v>
      </c>
      <c r="I3030" t="s">
        <v>370</v>
      </c>
    </row>
    <row r="3031" spans="1:9" x14ac:dyDescent="0.25">
      <c r="A3031">
        <v>1</v>
      </c>
      <c r="B3031">
        <v>848000</v>
      </c>
      <c r="C3031">
        <v>2013</v>
      </c>
      <c r="D3031">
        <v>1</v>
      </c>
      <c r="E3031" t="s">
        <v>151</v>
      </c>
      <c r="F3031">
        <v>13909</v>
      </c>
      <c r="G3031" t="s">
        <v>419</v>
      </c>
      <c r="H3031">
        <v>56.66</v>
      </c>
      <c r="I3031" t="s">
        <v>370</v>
      </c>
    </row>
    <row r="3032" spans="1:9" x14ac:dyDescent="0.25">
      <c r="A3032">
        <v>1</v>
      </c>
      <c r="B3032">
        <v>848000</v>
      </c>
      <c r="C3032">
        <v>2013</v>
      </c>
      <c r="D3032">
        <v>10</v>
      </c>
      <c r="E3032" t="s">
        <v>151</v>
      </c>
      <c r="F3032">
        <v>13909</v>
      </c>
      <c r="G3032" t="s">
        <v>419</v>
      </c>
      <c r="H3032">
        <v>928.27</v>
      </c>
      <c r="I3032" t="s">
        <v>370</v>
      </c>
    </row>
    <row r="3033" spans="1:9" x14ac:dyDescent="0.25">
      <c r="A3033">
        <v>2</v>
      </c>
      <c r="B3033">
        <v>868000</v>
      </c>
      <c r="C3033">
        <v>2013</v>
      </c>
      <c r="D3033">
        <v>9</v>
      </c>
      <c r="E3033" t="s">
        <v>342</v>
      </c>
      <c r="F3033">
        <v>23029</v>
      </c>
      <c r="G3033" t="s">
        <v>400</v>
      </c>
      <c r="H3033">
        <v>15</v>
      </c>
      <c r="I3033" t="s">
        <v>390</v>
      </c>
    </row>
    <row r="3034" spans="1:9" x14ac:dyDescent="0.25">
      <c r="A3034">
        <v>1</v>
      </c>
      <c r="B3034">
        <v>846700</v>
      </c>
      <c r="C3034">
        <v>2013</v>
      </c>
      <c r="D3034">
        <v>8</v>
      </c>
      <c r="E3034" t="s">
        <v>152</v>
      </c>
      <c r="F3034">
        <v>21948</v>
      </c>
      <c r="G3034" t="s">
        <v>924</v>
      </c>
      <c r="H3034">
        <v>28.62</v>
      </c>
      <c r="I3034" t="s">
        <v>393</v>
      </c>
    </row>
    <row r="3035" spans="1:9" x14ac:dyDescent="0.25">
      <c r="A3035">
        <v>1</v>
      </c>
      <c r="B3035">
        <v>841000</v>
      </c>
      <c r="C3035">
        <v>2013</v>
      </c>
      <c r="D3035">
        <v>6</v>
      </c>
      <c r="E3035" t="s">
        <v>336</v>
      </c>
      <c r="F3035">
        <v>22184</v>
      </c>
      <c r="G3035" t="s">
        <v>337</v>
      </c>
      <c r="H3035">
        <v>75</v>
      </c>
      <c r="I3035" t="s">
        <v>381</v>
      </c>
    </row>
    <row r="3036" spans="1:9" x14ac:dyDescent="0.25">
      <c r="A3036">
        <v>1</v>
      </c>
      <c r="B3036">
        <v>875000</v>
      </c>
      <c r="C3036">
        <v>2013</v>
      </c>
      <c r="D3036">
        <v>9</v>
      </c>
      <c r="E3036" t="s">
        <v>248</v>
      </c>
      <c r="F3036">
        <v>14140</v>
      </c>
      <c r="G3036" t="s">
        <v>249</v>
      </c>
      <c r="H3036">
        <v>31.86</v>
      </c>
      <c r="I3036" t="s">
        <v>367</v>
      </c>
    </row>
    <row r="3037" spans="1:9" x14ac:dyDescent="0.25">
      <c r="A3037">
        <v>1</v>
      </c>
      <c r="B3037">
        <v>852500</v>
      </c>
      <c r="C3037">
        <v>2013</v>
      </c>
      <c r="D3037">
        <v>11</v>
      </c>
      <c r="E3037" t="s">
        <v>705</v>
      </c>
      <c r="F3037">
        <v>22918</v>
      </c>
      <c r="G3037" t="s">
        <v>706</v>
      </c>
      <c r="H3037">
        <v>10687.48</v>
      </c>
      <c r="I3037" t="s">
        <v>346</v>
      </c>
    </row>
    <row r="3038" spans="1:9" x14ac:dyDescent="0.25">
      <c r="A3038">
        <v>1</v>
      </c>
      <c r="B3038">
        <v>811000</v>
      </c>
      <c r="C3038">
        <v>2013</v>
      </c>
      <c r="D3038">
        <v>12</v>
      </c>
      <c r="E3038" t="s">
        <v>28</v>
      </c>
      <c r="F3038">
        <v>22385</v>
      </c>
      <c r="G3038" t="s">
        <v>29</v>
      </c>
      <c r="H3038">
        <v>125.52</v>
      </c>
      <c r="I3038" t="s">
        <v>361</v>
      </c>
    </row>
    <row r="3039" spans="1:9" x14ac:dyDescent="0.25">
      <c r="A3039">
        <v>1</v>
      </c>
      <c r="B3039">
        <v>848000</v>
      </c>
      <c r="C3039">
        <v>2013</v>
      </c>
      <c r="D3039">
        <v>2</v>
      </c>
      <c r="E3039" t="s">
        <v>613</v>
      </c>
      <c r="F3039">
        <v>24071</v>
      </c>
      <c r="G3039" t="s">
        <v>614</v>
      </c>
      <c r="H3039">
        <v>60</v>
      </c>
      <c r="I3039" t="s">
        <v>370</v>
      </c>
    </row>
    <row r="3040" spans="1:9" x14ac:dyDescent="0.25">
      <c r="A3040">
        <v>1</v>
      </c>
      <c r="B3040">
        <v>848000</v>
      </c>
      <c r="C3040">
        <v>2013</v>
      </c>
      <c r="D3040">
        <v>11</v>
      </c>
      <c r="E3040" t="s">
        <v>890</v>
      </c>
      <c r="F3040">
        <v>24182</v>
      </c>
      <c r="G3040" t="s">
        <v>891</v>
      </c>
      <c r="H3040">
        <v>125.07</v>
      </c>
      <c r="I3040" t="s">
        <v>370</v>
      </c>
    </row>
    <row r="3041" spans="1:9" x14ac:dyDescent="0.25">
      <c r="A3041">
        <v>2</v>
      </c>
      <c r="B3041">
        <v>865000</v>
      </c>
      <c r="C3041">
        <v>2013</v>
      </c>
      <c r="D3041">
        <v>1</v>
      </c>
      <c r="E3041" t="s">
        <v>615</v>
      </c>
      <c r="F3041">
        <v>24087</v>
      </c>
      <c r="G3041" t="s">
        <v>616</v>
      </c>
      <c r="H3041">
        <v>109.62</v>
      </c>
      <c r="I3041" t="s">
        <v>371</v>
      </c>
    </row>
    <row r="3042" spans="1:9" x14ac:dyDescent="0.25">
      <c r="A3042">
        <v>2</v>
      </c>
      <c r="B3042">
        <v>865000</v>
      </c>
      <c r="C3042">
        <v>2013</v>
      </c>
      <c r="D3042">
        <v>10</v>
      </c>
      <c r="E3042" t="s">
        <v>615</v>
      </c>
      <c r="F3042">
        <v>24087</v>
      </c>
      <c r="G3042" t="s">
        <v>616</v>
      </c>
      <c r="H3042">
        <v>98.82</v>
      </c>
      <c r="I3042" t="s">
        <v>371</v>
      </c>
    </row>
    <row r="3043" spans="1:9" x14ac:dyDescent="0.25">
      <c r="A3043">
        <v>2</v>
      </c>
      <c r="B3043">
        <v>847900</v>
      </c>
      <c r="C3043">
        <v>2013</v>
      </c>
      <c r="D3043">
        <v>9</v>
      </c>
      <c r="E3043" t="s">
        <v>524</v>
      </c>
      <c r="F3043">
        <v>11792</v>
      </c>
      <c r="G3043" t="s">
        <v>525</v>
      </c>
      <c r="H3043">
        <v>0</v>
      </c>
      <c r="I3043" t="s">
        <v>366</v>
      </c>
    </row>
    <row r="3044" spans="1:9" x14ac:dyDescent="0.25">
      <c r="A3044">
        <v>2</v>
      </c>
      <c r="B3044">
        <v>848000</v>
      </c>
      <c r="C3044">
        <v>2013</v>
      </c>
      <c r="D3044">
        <v>6</v>
      </c>
      <c r="E3044" t="s">
        <v>634</v>
      </c>
      <c r="F3044">
        <v>22695</v>
      </c>
      <c r="G3044" t="s">
        <v>635</v>
      </c>
      <c r="H3044">
        <v>-337.08</v>
      </c>
      <c r="I3044" t="s">
        <v>370</v>
      </c>
    </row>
    <row r="3045" spans="1:9" x14ac:dyDescent="0.25">
      <c r="A3045">
        <v>1</v>
      </c>
      <c r="B3045">
        <v>852500</v>
      </c>
      <c r="C3045">
        <v>2013</v>
      </c>
      <c r="D3045">
        <v>8</v>
      </c>
      <c r="E3045" t="s">
        <v>936</v>
      </c>
      <c r="F3045">
        <v>14494</v>
      </c>
      <c r="G3045" t="s">
        <v>1188</v>
      </c>
      <c r="H3045">
        <v>3676.27</v>
      </c>
      <c r="I3045" t="s">
        <v>346</v>
      </c>
    </row>
    <row r="3046" spans="1:9" x14ac:dyDescent="0.25">
      <c r="A3046">
        <v>1</v>
      </c>
      <c r="B3046">
        <v>872000</v>
      </c>
      <c r="C3046">
        <v>2013</v>
      </c>
      <c r="D3046">
        <v>3</v>
      </c>
      <c r="E3046" t="s">
        <v>210</v>
      </c>
      <c r="F3046">
        <v>14397</v>
      </c>
      <c r="G3046" t="s">
        <v>211</v>
      </c>
      <c r="H3046">
        <v>503.3</v>
      </c>
      <c r="I3046" t="s">
        <v>382</v>
      </c>
    </row>
    <row r="3047" spans="1:9" x14ac:dyDescent="0.25">
      <c r="A3047">
        <v>1</v>
      </c>
      <c r="B3047">
        <v>848000</v>
      </c>
      <c r="C3047">
        <v>2013</v>
      </c>
      <c r="D3047">
        <v>6</v>
      </c>
      <c r="E3047" t="s">
        <v>885</v>
      </c>
      <c r="F3047">
        <v>11882</v>
      </c>
      <c r="G3047" t="s">
        <v>886</v>
      </c>
      <c r="H3047">
        <v>39.36</v>
      </c>
      <c r="I3047" t="s">
        <v>370</v>
      </c>
    </row>
    <row r="3048" spans="1:9" x14ac:dyDescent="0.25">
      <c r="A3048">
        <v>1</v>
      </c>
      <c r="B3048">
        <v>861000</v>
      </c>
      <c r="C3048">
        <v>2013</v>
      </c>
      <c r="D3048">
        <v>12</v>
      </c>
      <c r="E3048" t="s">
        <v>934</v>
      </c>
      <c r="F3048">
        <v>24204</v>
      </c>
      <c r="G3048" t="s">
        <v>935</v>
      </c>
      <c r="H3048">
        <v>7021.15</v>
      </c>
      <c r="I3048" t="s">
        <v>349</v>
      </c>
    </row>
    <row r="3049" spans="1:9" x14ac:dyDescent="0.25">
      <c r="A3049">
        <v>1</v>
      </c>
      <c r="B3049">
        <v>846200</v>
      </c>
      <c r="C3049">
        <v>2013</v>
      </c>
      <c r="D3049">
        <v>12</v>
      </c>
      <c r="E3049" t="s">
        <v>1004</v>
      </c>
      <c r="F3049">
        <v>10353</v>
      </c>
      <c r="G3049" t="s">
        <v>1287</v>
      </c>
      <c r="H3049">
        <v>690</v>
      </c>
      <c r="I3049" t="s">
        <v>385</v>
      </c>
    </row>
    <row r="3050" spans="1:9" x14ac:dyDescent="0.25">
      <c r="A3050">
        <v>1</v>
      </c>
      <c r="B3050">
        <v>857000</v>
      </c>
      <c r="C3050">
        <v>2013</v>
      </c>
      <c r="D3050">
        <v>6</v>
      </c>
      <c r="E3050" t="s">
        <v>174</v>
      </c>
      <c r="F3050">
        <v>14245</v>
      </c>
      <c r="G3050" t="s">
        <v>175</v>
      </c>
      <c r="H3050">
        <v>2228</v>
      </c>
      <c r="I3050" t="s">
        <v>387</v>
      </c>
    </row>
    <row r="3051" spans="1:9" x14ac:dyDescent="0.25">
      <c r="A3051">
        <v>2</v>
      </c>
      <c r="B3051">
        <v>865000</v>
      </c>
      <c r="C3051">
        <v>2013</v>
      </c>
      <c r="D3051">
        <v>8</v>
      </c>
      <c r="E3051" t="s">
        <v>342</v>
      </c>
      <c r="F3051">
        <v>23029</v>
      </c>
      <c r="G3051" t="s">
        <v>400</v>
      </c>
      <c r="H3051">
        <v>275</v>
      </c>
      <c r="I3051" t="s">
        <v>371</v>
      </c>
    </row>
    <row r="3052" spans="1:9" x14ac:dyDescent="0.25">
      <c r="A3052">
        <v>2</v>
      </c>
      <c r="B3052">
        <v>831500</v>
      </c>
      <c r="C3052">
        <v>2013</v>
      </c>
      <c r="D3052">
        <v>3</v>
      </c>
      <c r="E3052" t="s">
        <v>151</v>
      </c>
      <c r="F3052">
        <v>13909</v>
      </c>
      <c r="G3052" t="s">
        <v>419</v>
      </c>
      <c r="H3052">
        <v>379.49</v>
      </c>
      <c r="I3052" t="s">
        <v>369</v>
      </c>
    </row>
    <row r="3053" spans="1:9" x14ac:dyDescent="0.25">
      <c r="A3053">
        <v>1</v>
      </c>
      <c r="B3053">
        <v>862500</v>
      </c>
      <c r="C3053">
        <v>2013</v>
      </c>
      <c r="D3053">
        <v>3</v>
      </c>
      <c r="E3053" t="s">
        <v>744</v>
      </c>
      <c r="F3053">
        <v>14532</v>
      </c>
      <c r="G3053" t="s">
        <v>745</v>
      </c>
      <c r="H3053">
        <v>495</v>
      </c>
      <c r="I3053" t="s">
        <v>363</v>
      </c>
    </row>
    <row r="3054" spans="1:9" x14ac:dyDescent="0.25">
      <c r="A3054">
        <v>1</v>
      </c>
      <c r="B3054">
        <v>862000</v>
      </c>
      <c r="C3054">
        <v>2013</v>
      </c>
      <c r="D3054">
        <v>12</v>
      </c>
      <c r="E3054" t="s">
        <v>206</v>
      </c>
      <c r="F3054">
        <v>13676</v>
      </c>
      <c r="G3054" t="s">
        <v>207</v>
      </c>
      <c r="H3054">
        <v>402.36</v>
      </c>
      <c r="I3054" t="s">
        <v>376</v>
      </c>
    </row>
    <row r="3055" spans="1:9" x14ac:dyDescent="0.25">
      <c r="A3055">
        <v>1</v>
      </c>
      <c r="B3055">
        <v>865000</v>
      </c>
      <c r="C3055">
        <v>2013</v>
      </c>
      <c r="D3055">
        <v>11</v>
      </c>
      <c r="E3055" t="s">
        <v>738</v>
      </c>
      <c r="F3055">
        <v>24171</v>
      </c>
      <c r="G3055" t="s">
        <v>739</v>
      </c>
      <c r="H3055">
        <v>143.91999999999999</v>
      </c>
      <c r="I3055" t="s">
        <v>371</v>
      </c>
    </row>
    <row r="3056" spans="1:9" x14ac:dyDescent="0.25">
      <c r="A3056">
        <v>1</v>
      </c>
      <c r="B3056">
        <v>877000</v>
      </c>
      <c r="C3056">
        <v>2013</v>
      </c>
      <c r="D3056">
        <v>3</v>
      </c>
      <c r="E3056" t="s">
        <v>99</v>
      </c>
      <c r="F3056">
        <v>10202</v>
      </c>
      <c r="G3056" t="s">
        <v>100</v>
      </c>
      <c r="H3056">
        <v>57.24</v>
      </c>
      <c r="I3056" t="s">
        <v>360</v>
      </c>
    </row>
    <row r="3057" spans="1:9" x14ac:dyDescent="0.25">
      <c r="A3057">
        <v>1</v>
      </c>
      <c r="B3057">
        <v>805000</v>
      </c>
      <c r="C3057">
        <v>2013</v>
      </c>
      <c r="D3057">
        <v>7</v>
      </c>
      <c r="E3057" t="s">
        <v>20</v>
      </c>
      <c r="F3057">
        <v>11247</v>
      </c>
      <c r="G3057" t="s">
        <v>21</v>
      </c>
      <c r="H3057">
        <v>2623.98</v>
      </c>
      <c r="I3057" t="s">
        <v>386</v>
      </c>
    </row>
    <row r="3058" spans="1:9" x14ac:dyDescent="0.25">
      <c r="A3058">
        <v>1</v>
      </c>
      <c r="B3058">
        <v>841000</v>
      </c>
      <c r="C3058">
        <v>2013</v>
      </c>
      <c r="D3058">
        <v>7</v>
      </c>
      <c r="E3058" t="s">
        <v>657</v>
      </c>
      <c r="F3058">
        <v>21947</v>
      </c>
      <c r="G3058" t="s">
        <v>658</v>
      </c>
      <c r="H3058">
        <v>18.989999999999998</v>
      </c>
      <c r="I3058" t="s">
        <v>381</v>
      </c>
    </row>
    <row r="3059" spans="1:9" x14ac:dyDescent="0.25">
      <c r="A3059">
        <v>2</v>
      </c>
      <c r="B3059">
        <v>852500</v>
      </c>
      <c r="C3059">
        <v>2013</v>
      </c>
      <c r="D3059">
        <v>8</v>
      </c>
      <c r="E3059" t="s">
        <v>936</v>
      </c>
      <c r="F3059">
        <v>14494</v>
      </c>
      <c r="G3059" t="s">
        <v>1188</v>
      </c>
      <c r="H3059">
        <v>1961.23</v>
      </c>
      <c r="I3059" t="s">
        <v>346</v>
      </c>
    </row>
    <row r="3060" spans="1:9" x14ac:dyDescent="0.25">
      <c r="A3060">
        <v>1</v>
      </c>
      <c r="B3060">
        <v>848300</v>
      </c>
      <c r="C3060">
        <v>2013</v>
      </c>
      <c r="D3060">
        <v>12</v>
      </c>
      <c r="E3060" t="s">
        <v>53</v>
      </c>
      <c r="F3060">
        <v>15659</v>
      </c>
      <c r="G3060" t="s">
        <v>54</v>
      </c>
      <c r="H3060">
        <v>66.53</v>
      </c>
      <c r="I3060" t="s">
        <v>395</v>
      </c>
    </row>
    <row r="3061" spans="1:9" x14ac:dyDescent="0.25">
      <c r="A3061">
        <v>2</v>
      </c>
      <c r="B3061">
        <v>848000</v>
      </c>
      <c r="C3061">
        <v>2013</v>
      </c>
      <c r="D3061">
        <v>10</v>
      </c>
      <c r="E3061" t="s">
        <v>1210</v>
      </c>
      <c r="F3061">
        <v>24264</v>
      </c>
      <c r="G3061" t="s">
        <v>1211</v>
      </c>
      <c r="H3061">
        <v>400</v>
      </c>
      <c r="I3061" t="s">
        <v>370</v>
      </c>
    </row>
    <row r="3062" spans="1:9" x14ac:dyDescent="0.25">
      <c r="A3062">
        <v>1</v>
      </c>
      <c r="B3062">
        <v>810000</v>
      </c>
      <c r="C3062">
        <v>2013</v>
      </c>
      <c r="D3062">
        <v>8</v>
      </c>
      <c r="E3062" t="s">
        <v>671</v>
      </c>
      <c r="F3062">
        <v>20801</v>
      </c>
      <c r="G3062" t="s">
        <v>672</v>
      </c>
      <c r="H3062">
        <v>423.45</v>
      </c>
      <c r="I3062" t="s">
        <v>359</v>
      </c>
    </row>
    <row r="3063" spans="1:9" x14ac:dyDescent="0.25">
      <c r="A3063">
        <v>1</v>
      </c>
      <c r="B3063">
        <v>877000</v>
      </c>
      <c r="C3063">
        <v>2013</v>
      </c>
      <c r="D3063">
        <v>5</v>
      </c>
      <c r="E3063" t="s">
        <v>253</v>
      </c>
      <c r="F3063">
        <v>22340</v>
      </c>
      <c r="G3063" t="s">
        <v>254</v>
      </c>
      <c r="H3063">
        <v>716.24</v>
      </c>
      <c r="I3063" t="s">
        <v>360</v>
      </c>
    </row>
    <row r="3064" spans="1:9" x14ac:dyDescent="0.25">
      <c r="A3064">
        <v>1</v>
      </c>
      <c r="B3064">
        <v>812000</v>
      </c>
      <c r="C3064">
        <v>2013</v>
      </c>
      <c r="D3064">
        <v>1</v>
      </c>
      <c r="E3064" t="s">
        <v>711</v>
      </c>
      <c r="F3064">
        <v>24162</v>
      </c>
      <c r="G3064" t="s">
        <v>917</v>
      </c>
      <c r="H3064">
        <v>153.94</v>
      </c>
      <c r="I3064" t="s">
        <v>347</v>
      </c>
    </row>
    <row r="3065" spans="1:9" x14ac:dyDescent="0.25">
      <c r="A3065">
        <v>1</v>
      </c>
      <c r="B3065">
        <v>848300</v>
      </c>
      <c r="C3065">
        <v>2013</v>
      </c>
      <c r="D3065">
        <v>2</v>
      </c>
      <c r="E3065" t="s">
        <v>53</v>
      </c>
      <c r="F3065">
        <v>15659</v>
      </c>
      <c r="G3065" t="s">
        <v>54</v>
      </c>
      <c r="H3065">
        <v>0.05</v>
      </c>
      <c r="I3065" t="s">
        <v>395</v>
      </c>
    </row>
    <row r="3066" spans="1:9" x14ac:dyDescent="0.25">
      <c r="A3066">
        <v>2</v>
      </c>
      <c r="B3066">
        <v>867000</v>
      </c>
      <c r="C3066">
        <v>2013</v>
      </c>
      <c r="D3066">
        <v>9</v>
      </c>
      <c r="E3066" t="s">
        <v>342</v>
      </c>
      <c r="F3066">
        <v>23029</v>
      </c>
      <c r="G3066" t="s">
        <v>400</v>
      </c>
      <c r="H3066">
        <v>120</v>
      </c>
      <c r="I3066" t="s">
        <v>383</v>
      </c>
    </row>
    <row r="3067" spans="1:9" x14ac:dyDescent="0.25">
      <c r="A3067">
        <v>2</v>
      </c>
      <c r="B3067">
        <v>877000</v>
      </c>
      <c r="C3067">
        <v>2013</v>
      </c>
      <c r="D3067">
        <v>3</v>
      </c>
      <c r="E3067" t="s">
        <v>123</v>
      </c>
      <c r="F3067">
        <v>11364</v>
      </c>
      <c r="G3067" t="s">
        <v>408</v>
      </c>
      <c r="H3067">
        <v>3003</v>
      </c>
      <c r="I3067" t="s">
        <v>360</v>
      </c>
    </row>
    <row r="3068" spans="1:9" x14ac:dyDescent="0.25">
      <c r="A3068">
        <v>1</v>
      </c>
      <c r="B3068">
        <v>861000</v>
      </c>
      <c r="C3068">
        <v>2013</v>
      </c>
      <c r="D3068">
        <v>7</v>
      </c>
      <c r="E3068" t="s">
        <v>183</v>
      </c>
      <c r="F3068">
        <v>10255</v>
      </c>
      <c r="G3068" t="s">
        <v>426</v>
      </c>
      <c r="H3068">
        <v>1396.11</v>
      </c>
      <c r="I3068" t="s">
        <v>349</v>
      </c>
    </row>
    <row r="3069" spans="1:9" x14ac:dyDescent="0.25">
      <c r="A3069">
        <v>2</v>
      </c>
      <c r="B3069">
        <v>809000</v>
      </c>
      <c r="C3069">
        <v>2013</v>
      </c>
      <c r="D3069">
        <v>4</v>
      </c>
      <c r="E3069" t="s">
        <v>467</v>
      </c>
      <c r="F3069">
        <v>22298</v>
      </c>
      <c r="G3069" t="s">
        <v>468</v>
      </c>
      <c r="H3069">
        <v>413</v>
      </c>
      <c r="I3069" t="s">
        <v>379</v>
      </c>
    </row>
    <row r="3070" spans="1:9" x14ac:dyDescent="0.25">
      <c r="A3070">
        <v>1</v>
      </c>
      <c r="B3070">
        <v>831500</v>
      </c>
      <c r="C3070">
        <v>2013</v>
      </c>
      <c r="D3070">
        <v>11</v>
      </c>
      <c r="E3070" t="s">
        <v>479</v>
      </c>
      <c r="F3070">
        <v>20300</v>
      </c>
      <c r="G3070" t="s">
        <v>480</v>
      </c>
      <c r="H3070">
        <v>135</v>
      </c>
      <c r="I3070" t="s">
        <v>369</v>
      </c>
    </row>
    <row r="3071" spans="1:9" x14ac:dyDescent="0.25">
      <c r="A3071">
        <v>2</v>
      </c>
      <c r="B3071">
        <v>867000</v>
      </c>
      <c r="C3071">
        <v>2013</v>
      </c>
      <c r="D3071">
        <v>3</v>
      </c>
      <c r="E3071" t="s">
        <v>499</v>
      </c>
      <c r="F3071">
        <v>23057</v>
      </c>
      <c r="G3071" t="s">
        <v>500</v>
      </c>
      <c r="H3071">
        <v>1705.56</v>
      </c>
      <c r="I3071" t="s">
        <v>383</v>
      </c>
    </row>
    <row r="3072" spans="1:9" x14ac:dyDescent="0.25">
      <c r="A3072">
        <v>1</v>
      </c>
      <c r="B3072">
        <v>867000</v>
      </c>
      <c r="C3072">
        <v>2013</v>
      </c>
      <c r="D3072">
        <v>1</v>
      </c>
      <c r="E3072" t="s">
        <v>34</v>
      </c>
      <c r="F3072">
        <v>22803</v>
      </c>
      <c r="G3072" t="s">
        <v>35</v>
      </c>
      <c r="H3072">
        <v>106.52</v>
      </c>
      <c r="I3072" t="s">
        <v>383</v>
      </c>
    </row>
    <row r="3073" spans="1:9" x14ac:dyDescent="0.25">
      <c r="A3073">
        <v>1</v>
      </c>
      <c r="B3073">
        <v>877000</v>
      </c>
      <c r="C3073">
        <v>2013</v>
      </c>
      <c r="D3073">
        <v>2</v>
      </c>
      <c r="E3073" t="s">
        <v>638</v>
      </c>
      <c r="F3073">
        <v>24104</v>
      </c>
      <c r="G3073" t="s">
        <v>1005</v>
      </c>
      <c r="H3073">
        <v>162.4</v>
      </c>
      <c r="I3073" t="s">
        <v>360</v>
      </c>
    </row>
    <row r="3074" spans="1:9" x14ac:dyDescent="0.25">
      <c r="A3074">
        <v>1</v>
      </c>
      <c r="B3074">
        <v>846200</v>
      </c>
      <c r="C3074">
        <v>2013</v>
      </c>
      <c r="D3074">
        <v>3</v>
      </c>
      <c r="E3074" t="s">
        <v>92</v>
      </c>
      <c r="F3074">
        <v>14171</v>
      </c>
      <c r="G3074" t="s">
        <v>93</v>
      </c>
      <c r="H3074">
        <v>150</v>
      </c>
      <c r="I3074" t="s">
        <v>385</v>
      </c>
    </row>
    <row r="3075" spans="1:9" x14ac:dyDescent="0.25">
      <c r="A3075">
        <v>2</v>
      </c>
      <c r="B3075">
        <v>847900</v>
      </c>
      <c r="C3075">
        <v>2013</v>
      </c>
      <c r="D3075">
        <v>12</v>
      </c>
      <c r="E3075" t="s">
        <v>120</v>
      </c>
      <c r="F3075">
        <v>16037</v>
      </c>
      <c r="G3075" t="s">
        <v>1117</v>
      </c>
      <c r="H3075">
        <v>817.39</v>
      </c>
      <c r="I3075" t="s">
        <v>366</v>
      </c>
    </row>
    <row r="3076" spans="1:9" x14ac:dyDescent="0.25">
      <c r="A3076">
        <v>1</v>
      </c>
      <c r="B3076">
        <v>812000</v>
      </c>
      <c r="C3076">
        <v>2013</v>
      </c>
      <c r="D3076">
        <v>7</v>
      </c>
      <c r="E3076" t="s">
        <v>30</v>
      </c>
      <c r="F3076">
        <v>22668</v>
      </c>
      <c r="G3076" t="s">
        <v>31</v>
      </c>
      <c r="H3076">
        <v>16.98</v>
      </c>
      <c r="I3076" t="s">
        <v>347</v>
      </c>
    </row>
    <row r="3077" spans="1:9" x14ac:dyDescent="0.25">
      <c r="A3077">
        <v>1</v>
      </c>
      <c r="B3077">
        <v>852500</v>
      </c>
      <c r="C3077">
        <v>2013</v>
      </c>
      <c r="D3077">
        <v>1</v>
      </c>
      <c r="E3077" t="s">
        <v>691</v>
      </c>
      <c r="F3077">
        <v>24159</v>
      </c>
      <c r="G3077" t="s">
        <v>692</v>
      </c>
      <c r="H3077">
        <v>45.46</v>
      </c>
      <c r="I3077" t="s">
        <v>346</v>
      </c>
    </row>
    <row r="3078" spans="1:9" x14ac:dyDescent="0.25">
      <c r="A3078">
        <v>1</v>
      </c>
      <c r="B3078">
        <v>852500</v>
      </c>
      <c r="C3078">
        <v>2013</v>
      </c>
      <c r="D3078">
        <v>10</v>
      </c>
      <c r="E3078" t="s">
        <v>691</v>
      </c>
      <c r="F3078">
        <v>24159</v>
      </c>
      <c r="G3078" t="s">
        <v>692</v>
      </c>
      <c r="H3078">
        <v>1052.57</v>
      </c>
      <c r="I3078" t="s">
        <v>346</v>
      </c>
    </row>
    <row r="3079" spans="1:9" x14ac:dyDescent="0.25">
      <c r="A3079">
        <v>1</v>
      </c>
      <c r="B3079">
        <v>848300</v>
      </c>
      <c r="C3079">
        <v>2013</v>
      </c>
      <c r="D3079">
        <v>11</v>
      </c>
      <c r="E3079" t="s">
        <v>60</v>
      </c>
      <c r="F3079">
        <v>22361</v>
      </c>
      <c r="G3079" t="s">
        <v>61</v>
      </c>
      <c r="H3079">
        <v>8.56</v>
      </c>
      <c r="I3079" t="s">
        <v>395</v>
      </c>
    </row>
    <row r="3080" spans="1:9" x14ac:dyDescent="0.25">
      <c r="A3080">
        <v>1</v>
      </c>
      <c r="B3080">
        <v>846700</v>
      </c>
      <c r="C3080">
        <v>2013</v>
      </c>
      <c r="D3080">
        <v>3</v>
      </c>
      <c r="E3080" t="s">
        <v>773</v>
      </c>
      <c r="F3080">
        <v>13350</v>
      </c>
      <c r="G3080" t="s">
        <v>774</v>
      </c>
      <c r="H3080">
        <v>19.12</v>
      </c>
      <c r="I3080" t="s">
        <v>393</v>
      </c>
    </row>
    <row r="3081" spans="1:9" x14ac:dyDescent="0.25">
      <c r="A3081">
        <v>1</v>
      </c>
      <c r="B3081">
        <v>844000</v>
      </c>
      <c r="C3081">
        <v>2013</v>
      </c>
      <c r="D3081">
        <v>8</v>
      </c>
      <c r="E3081" t="s">
        <v>32</v>
      </c>
      <c r="F3081">
        <v>22800</v>
      </c>
      <c r="G3081" t="s">
        <v>33</v>
      </c>
      <c r="H3081">
        <v>57.73</v>
      </c>
      <c r="I3081" t="s">
        <v>384</v>
      </c>
    </row>
    <row r="3082" spans="1:9" x14ac:dyDescent="0.25">
      <c r="A3082">
        <v>1</v>
      </c>
      <c r="B3082">
        <v>848000</v>
      </c>
      <c r="C3082">
        <v>2013</v>
      </c>
      <c r="D3082">
        <v>1</v>
      </c>
      <c r="E3082" t="s">
        <v>594</v>
      </c>
      <c r="F3082">
        <v>10198</v>
      </c>
      <c r="G3082" t="s">
        <v>595</v>
      </c>
      <c r="H3082">
        <v>1425.21</v>
      </c>
      <c r="I3082" t="s">
        <v>370</v>
      </c>
    </row>
    <row r="3083" spans="1:9" x14ac:dyDescent="0.25">
      <c r="A3083">
        <v>1</v>
      </c>
      <c r="B3083">
        <v>865000</v>
      </c>
      <c r="C3083">
        <v>2013</v>
      </c>
      <c r="D3083">
        <v>5</v>
      </c>
      <c r="E3083" t="s">
        <v>147</v>
      </c>
      <c r="F3083">
        <v>15430</v>
      </c>
      <c r="G3083" t="s">
        <v>148</v>
      </c>
      <c r="H3083">
        <v>250</v>
      </c>
      <c r="I3083" t="s">
        <v>371</v>
      </c>
    </row>
    <row r="3084" spans="1:9" x14ac:dyDescent="0.25">
      <c r="A3084">
        <v>1</v>
      </c>
      <c r="B3084">
        <v>875000</v>
      </c>
      <c r="C3084">
        <v>2013</v>
      </c>
      <c r="D3084">
        <v>5</v>
      </c>
      <c r="E3084" t="s">
        <v>242</v>
      </c>
      <c r="F3084">
        <v>14521</v>
      </c>
      <c r="G3084" t="s">
        <v>243</v>
      </c>
      <c r="H3084">
        <v>2868.09</v>
      </c>
      <c r="I3084" t="s">
        <v>367</v>
      </c>
    </row>
    <row r="3085" spans="1:9" x14ac:dyDescent="0.25">
      <c r="A3085">
        <v>2</v>
      </c>
      <c r="B3085">
        <v>847900</v>
      </c>
      <c r="C3085">
        <v>2013</v>
      </c>
      <c r="D3085">
        <v>3</v>
      </c>
      <c r="E3085" t="s">
        <v>799</v>
      </c>
      <c r="F3085">
        <v>11990</v>
      </c>
      <c r="G3085" t="s">
        <v>800</v>
      </c>
      <c r="H3085">
        <v>5.5</v>
      </c>
      <c r="I3085" t="s">
        <v>366</v>
      </c>
    </row>
    <row r="3086" spans="1:9" x14ac:dyDescent="0.25">
      <c r="A3086">
        <v>1</v>
      </c>
      <c r="B3086">
        <v>861000</v>
      </c>
      <c r="C3086">
        <v>2013</v>
      </c>
      <c r="D3086">
        <v>9</v>
      </c>
      <c r="E3086" t="s">
        <v>469</v>
      </c>
      <c r="F3086">
        <v>14161</v>
      </c>
      <c r="G3086" t="s">
        <v>470</v>
      </c>
      <c r="H3086">
        <v>174</v>
      </c>
      <c r="I3086" t="s">
        <v>349</v>
      </c>
    </row>
    <row r="3087" spans="1:9" x14ac:dyDescent="0.25">
      <c r="A3087">
        <v>1</v>
      </c>
      <c r="B3087">
        <v>871000</v>
      </c>
      <c r="C3087">
        <v>2013</v>
      </c>
      <c r="D3087">
        <v>2</v>
      </c>
      <c r="E3087" t="s">
        <v>22</v>
      </c>
      <c r="F3087">
        <v>13597</v>
      </c>
      <c r="G3087" t="s">
        <v>23</v>
      </c>
      <c r="H3087">
        <v>680.35</v>
      </c>
      <c r="I3087" t="s">
        <v>353</v>
      </c>
    </row>
    <row r="3088" spans="1:9" x14ac:dyDescent="0.25">
      <c r="A3088">
        <v>1</v>
      </c>
      <c r="B3088">
        <v>870000</v>
      </c>
      <c r="C3088">
        <v>2013</v>
      </c>
      <c r="D3088">
        <v>8</v>
      </c>
      <c r="E3088" t="s">
        <v>210</v>
      </c>
      <c r="F3088">
        <v>14397</v>
      </c>
      <c r="G3088" t="s">
        <v>211</v>
      </c>
      <c r="H3088">
        <v>5278.41</v>
      </c>
      <c r="I3088" t="s">
        <v>356</v>
      </c>
    </row>
    <row r="3089" spans="1:9" x14ac:dyDescent="0.25">
      <c r="A3089">
        <v>2</v>
      </c>
      <c r="B3089">
        <v>865000</v>
      </c>
      <c r="C3089">
        <v>2013</v>
      </c>
      <c r="D3089">
        <v>6</v>
      </c>
      <c r="E3089" t="s">
        <v>653</v>
      </c>
      <c r="F3089">
        <v>21778</v>
      </c>
      <c r="G3089" t="s">
        <v>654</v>
      </c>
      <c r="H3089">
        <v>659.02</v>
      </c>
      <c r="I3089" t="s">
        <v>371</v>
      </c>
    </row>
    <row r="3090" spans="1:9" x14ac:dyDescent="0.25">
      <c r="A3090">
        <v>2</v>
      </c>
      <c r="B3090">
        <v>839500</v>
      </c>
      <c r="C3090">
        <v>2013</v>
      </c>
      <c r="D3090">
        <v>5</v>
      </c>
      <c r="E3090" t="s">
        <v>615</v>
      </c>
      <c r="F3090">
        <v>24087</v>
      </c>
      <c r="G3090" t="s">
        <v>616</v>
      </c>
      <c r="H3090">
        <v>41.67</v>
      </c>
      <c r="I3090" t="s">
        <v>348</v>
      </c>
    </row>
    <row r="3091" spans="1:9" x14ac:dyDescent="0.25">
      <c r="A3091">
        <v>1</v>
      </c>
      <c r="B3091">
        <v>857000</v>
      </c>
      <c r="C3091">
        <v>2013</v>
      </c>
      <c r="D3091">
        <v>11</v>
      </c>
      <c r="E3091" t="s">
        <v>299</v>
      </c>
      <c r="F3091">
        <v>22959</v>
      </c>
      <c r="G3091" t="s">
        <v>300</v>
      </c>
      <c r="H3091">
        <v>7950</v>
      </c>
      <c r="I3091" t="s">
        <v>387</v>
      </c>
    </row>
    <row r="3092" spans="1:9" x14ac:dyDescent="0.25">
      <c r="A3092">
        <v>1</v>
      </c>
      <c r="B3092">
        <v>861000</v>
      </c>
      <c r="C3092">
        <v>2013</v>
      </c>
      <c r="D3092">
        <v>4</v>
      </c>
      <c r="E3092" t="s">
        <v>487</v>
      </c>
      <c r="F3092">
        <v>10267</v>
      </c>
      <c r="G3092" t="s">
        <v>488</v>
      </c>
      <c r="H3092">
        <v>72.760000000000005</v>
      </c>
      <c r="I3092" t="s">
        <v>349</v>
      </c>
    </row>
    <row r="3093" spans="1:9" x14ac:dyDescent="0.25">
      <c r="A3093">
        <v>1</v>
      </c>
      <c r="B3093">
        <v>831500</v>
      </c>
      <c r="C3093">
        <v>2013</v>
      </c>
      <c r="D3093">
        <v>7</v>
      </c>
      <c r="E3093" t="s">
        <v>585</v>
      </c>
      <c r="F3093">
        <v>10034</v>
      </c>
      <c r="G3093" t="s">
        <v>586</v>
      </c>
      <c r="H3093">
        <v>115.9</v>
      </c>
      <c r="I3093" t="s">
        <v>369</v>
      </c>
    </row>
    <row r="3094" spans="1:9" x14ac:dyDescent="0.25">
      <c r="A3094">
        <v>1</v>
      </c>
      <c r="B3094">
        <v>802000</v>
      </c>
      <c r="C3094">
        <v>2013</v>
      </c>
      <c r="D3094">
        <v>5</v>
      </c>
      <c r="E3094" t="s">
        <v>809</v>
      </c>
      <c r="F3094">
        <v>15128</v>
      </c>
      <c r="G3094" t="s">
        <v>831</v>
      </c>
      <c r="H3094">
        <v>3369.83</v>
      </c>
      <c r="I3094" t="s">
        <v>396</v>
      </c>
    </row>
    <row r="3095" spans="1:9" x14ac:dyDescent="0.25">
      <c r="A3095">
        <v>1</v>
      </c>
      <c r="B3095">
        <v>848000</v>
      </c>
      <c r="C3095">
        <v>2013</v>
      </c>
      <c r="D3095">
        <v>6</v>
      </c>
      <c r="E3095" t="s">
        <v>104</v>
      </c>
      <c r="F3095">
        <v>22665</v>
      </c>
      <c r="G3095" t="s">
        <v>105</v>
      </c>
      <c r="H3095">
        <v>1231.74</v>
      </c>
      <c r="I3095" t="s">
        <v>370</v>
      </c>
    </row>
    <row r="3096" spans="1:9" x14ac:dyDescent="0.25">
      <c r="A3096">
        <v>2</v>
      </c>
      <c r="B3096">
        <v>809000</v>
      </c>
      <c r="C3096">
        <v>2013</v>
      </c>
      <c r="D3096">
        <v>6</v>
      </c>
      <c r="E3096" t="s">
        <v>467</v>
      </c>
      <c r="F3096">
        <v>22298</v>
      </c>
      <c r="G3096" t="s">
        <v>468</v>
      </c>
      <c r="H3096">
        <v>483</v>
      </c>
      <c r="I3096" t="s">
        <v>379</v>
      </c>
    </row>
    <row r="3097" spans="1:9" x14ac:dyDescent="0.25">
      <c r="A3097">
        <v>1</v>
      </c>
      <c r="B3097">
        <v>875000</v>
      </c>
      <c r="C3097">
        <v>2013</v>
      </c>
      <c r="D3097">
        <v>6</v>
      </c>
      <c r="E3097" t="s">
        <v>235</v>
      </c>
      <c r="F3097">
        <v>10895</v>
      </c>
      <c r="G3097" t="s">
        <v>236</v>
      </c>
      <c r="H3097">
        <v>5513.66</v>
      </c>
      <c r="I3097" t="s">
        <v>367</v>
      </c>
    </row>
    <row r="3098" spans="1:9" x14ac:dyDescent="0.25">
      <c r="A3098">
        <v>1</v>
      </c>
      <c r="B3098">
        <v>857000</v>
      </c>
      <c r="C3098">
        <v>2013</v>
      </c>
      <c r="D3098">
        <v>10</v>
      </c>
      <c r="E3098" t="s">
        <v>172</v>
      </c>
      <c r="F3098">
        <v>12772</v>
      </c>
      <c r="G3098" t="s">
        <v>173</v>
      </c>
      <c r="H3098">
        <v>2439</v>
      </c>
      <c r="I3098" t="s">
        <v>387</v>
      </c>
    </row>
    <row r="3099" spans="1:9" x14ac:dyDescent="0.25">
      <c r="A3099">
        <v>1</v>
      </c>
      <c r="B3099">
        <v>865000</v>
      </c>
      <c r="C3099">
        <v>2013</v>
      </c>
      <c r="D3099">
        <v>11</v>
      </c>
      <c r="E3099" t="s">
        <v>567</v>
      </c>
      <c r="F3099">
        <v>23360</v>
      </c>
      <c r="G3099" t="s">
        <v>568</v>
      </c>
      <c r="H3099">
        <v>57.59</v>
      </c>
      <c r="I3099" t="s">
        <v>371</v>
      </c>
    </row>
    <row r="3100" spans="1:9" x14ac:dyDescent="0.25">
      <c r="A3100">
        <v>2</v>
      </c>
      <c r="B3100">
        <v>842000</v>
      </c>
      <c r="C3100">
        <v>2013</v>
      </c>
      <c r="D3100">
        <v>3</v>
      </c>
      <c r="E3100" t="s">
        <v>128</v>
      </c>
      <c r="F3100">
        <v>13307</v>
      </c>
      <c r="G3100" t="s">
        <v>129</v>
      </c>
      <c r="H3100">
        <v>139.96</v>
      </c>
      <c r="I3100" t="s">
        <v>364</v>
      </c>
    </row>
    <row r="3101" spans="1:9" x14ac:dyDescent="0.25">
      <c r="A3101">
        <v>2</v>
      </c>
      <c r="B3101">
        <v>811000</v>
      </c>
      <c r="C3101">
        <v>2013</v>
      </c>
      <c r="D3101">
        <v>8</v>
      </c>
      <c r="E3101" t="s">
        <v>343</v>
      </c>
      <c r="F3101">
        <v>23071</v>
      </c>
      <c r="G3101" t="s">
        <v>344</v>
      </c>
      <c r="H3101">
        <v>58.95</v>
      </c>
      <c r="I3101" t="s">
        <v>361</v>
      </c>
    </row>
    <row r="3102" spans="1:9" x14ac:dyDescent="0.25">
      <c r="A3102">
        <v>1</v>
      </c>
      <c r="B3102">
        <v>861000</v>
      </c>
      <c r="C3102">
        <v>2013</v>
      </c>
      <c r="D3102">
        <v>6</v>
      </c>
      <c r="E3102" t="s">
        <v>193</v>
      </c>
      <c r="F3102">
        <v>21304</v>
      </c>
      <c r="G3102" t="s">
        <v>652</v>
      </c>
      <c r="H3102">
        <v>282.79000000000002</v>
      </c>
      <c r="I3102" t="s">
        <v>349</v>
      </c>
    </row>
    <row r="3103" spans="1:9" x14ac:dyDescent="0.25">
      <c r="A3103">
        <v>1</v>
      </c>
      <c r="B3103">
        <v>877000</v>
      </c>
      <c r="C3103">
        <v>2013</v>
      </c>
      <c r="D3103">
        <v>3</v>
      </c>
      <c r="E3103" t="s">
        <v>112</v>
      </c>
      <c r="F3103">
        <v>10941</v>
      </c>
      <c r="G3103" t="s">
        <v>417</v>
      </c>
      <c r="H3103">
        <v>206.64</v>
      </c>
      <c r="I3103" t="s">
        <v>360</v>
      </c>
    </row>
    <row r="3104" spans="1:9" x14ac:dyDescent="0.25">
      <c r="A3104">
        <v>1</v>
      </c>
      <c r="B3104">
        <v>848000</v>
      </c>
      <c r="C3104">
        <v>2013</v>
      </c>
      <c r="D3104">
        <v>8</v>
      </c>
      <c r="E3104" t="s">
        <v>86</v>
      </c>
      <c r="F3104">
        <v>21861</v>
      </c>
      <c r="G3104" t="s">
        <v>87</v>
      </c>
      <c r="H3104">
        <v>193.38</v>
      </c>
      <c r="I3104" t="s">
        <v>370</v>
      </c>
    </row>
    <row r="3105" spans="1:9" x14ac:dyDescent="0.25">
      <c r="A3105">
        <v>1</v>
      </c>
      <c r="B3105">
        <v>841000</v>
      </c>
      <c r="C3105">
        <v>2013</v>
      </c>
      <c r="D3105">
        <v>9</v>
      </c>
      <c r="E3105" t="s">
        <v>858</v>
      </c>
      <c r="F3105">
        <v>10570</v>
      </c>
      <c r="G3105" t="s">
        <v>859</v>
      </c>
      <c r="H3105">
        <v>15.1</v>
      </c>
      <c r="I3105" t="s">
        <v>381</v>
      </c>
    </row>
    <row r="3106" spans="1:9" x14ac:dyDescent="0.25">
      <c r="A3106">
        <v>2</v>
      </c>
      <c r="B3106">
        <v>839500</v>
      </c>
      <c r="C3106">
        <v>2013</v>
      </c>
      <c r="D3106">
        <v>6</v>
      </c>
      <c r="E3106" t="s">
        <v>653</v>
      </c>
      <c r="F3106">
        <v>21778</v>
      </c>
      <c r="G3106" t="s">
        <v>654</v>
      </c>
      <c r="H3106">
        <v>42.11</v>
      </c>
      <c r="I3106" t="s">
        <v>348</v>
      </c>
    </row>
    <row r="3107" spans="1:9" x14ac:dyDescent="0.25">
      <c r="A3107">
        <v>1</v>
      </c>
      <c r="B3107">
        <v>805000</v>
      </c>
      <c r="C3107">
        <v>2013</v>
      </c>
      <c r="D3107">
        <v>2</v>
      </c>
      <c r="E3107" t="s">
        <v>44</v>
      </c>
      <c r="F3107">
        <v>20056</v>
      </c>
      <c r="G3107" t="s">
        <v>435</v>
      </c>
      <c r="H3107">
        <v>0</v>
      </c>
      <c r="I3107" t="s">
        <v>386</v>
      </c>
    </row>
    <row r="3108" spans="1:9" x14ac:dyDescent="0.25">
      <c r="A3108">
        <v>1</v>
      </c>
      <c r="B3108">
        <v>831500</v>
      </c>
      <c r="C3108">
        <v>2013</v>
      </c>
      <c r="D3108">
        <v>9</v>
      </c>
      <c r="E3108" t="s">
        <v>881</v>
      </c>
      <c r="F3108">
        <v>22513</v>
      </c>
      <c r="G3108" t="s">
        <v>882</v>
      </c>
      <c r="H3108">
        <v>40</v>
      </c>
      <c r="I3108" t="s">
        <v>369</v>
      </c>
    </row>
    <row r="3109" spans="1:9" x14ac:dyDescent="0.25">
      <c r="A3109">
        <v>1</v>
      </c>
      <c r="B3109">
        <v>805000</v>
      </c>
      <c r="C3109">
        <v>2013</v>
      </c>
      <c r="D3109">
        <v>7</v>
      </c>
      <c r="E3109" t="s">
        <v>24</v>
      </c>
      <c r="F3109">
        <v>15565</v>
      </c>
      <c r="G3109" t="s">
        <v>25</v>
      </c>
      <c r="H3109">
        <v>373.85</v>
      </c>
      <c r="I3109" t="s">
        <v>386</v>
      </c>
    </row>
    <row r="3110" spans="1:9" x14ac:dyDescent="0.25">
      <c r="A3110">
        <v>1</v>
      </c>
      <c r="B3110">
        <v>865000</v>
      </c>
      <c r="C3110">
        <v>2013</v>
      </c>
      <c r="D3110">
        <v>6</v>
      </c>
      <c r="E3110" t="s">
        <v>212</v>
      </c>
      <c r="F3110">
        <v>14219</v>
      </c>
      <c r="G3110" t="s">
        <v>213</v>
      </c>
      <c r="H3110">
        <v>527.29</v>
      </c>
      <c r="I3110" t="s">
        <v>371</v>
      </c>
    </row>
    <row r="3111" spans="1:9" x14ac:dyDescent="0.25">
      <c r="A3111">
        <v>1</v>
      </c>
      <c r="B3111">
        <v>846700</v>
      </c>
      <c r="C3111">
        <v>2013</v>
      </c>
      <c r="D3111">
        <v>1</v>
      </c>
      <c r="E3111" t="s">
        <v>40</v>
      </c>
      <c r="F3111">
        <v>21343</v>
      </c>
      <c r="G3111" t="s">
        <v>41</v>
      </c>
      <c r="H3111">
        <v>42.42</v>
      </c>
      <c r="I3111" t="s">
        <v>393</v>
      </c>
    </row>
    <row r="3112" spans="1:9" x14ac:dyDescent="0.25">
      <c r="A3112">
        <v>1</v>
      </c>
      <c r="B3112">
        <v>846700</v>
      </c>
      <c r="C3112">
        <v>2013</v>
      </c>
      <c r="D3112">
        <v>10</v>
      </c>
      <c r="E3112" t="s">
        <v>40</v>
      </c>
      <c r="F3112">
        <v>21343</v>
      </c>
      <c r="G3112" t="s">
        <v>41</v>
      </c>
      <c r="H3112">
        <v>46.9</v>
      </c>
      <c r="I3112" t="s">
        <v>393</v>
      </c>
    </row>
    <row r="3113" spans="1:9" x14ac:dyDescent="0.25">
      <c r="A3113">
        <v>1</v>
      </c>
      <c r="B3113">
        <v>861000</v>
      </c>
      <c r="C3113">
        <v>2013</v>
      </c>
      <c r="D3113">
        <v>9</v>
      </c>
      <c r="E3113" t="s">
        <v>330</v>
      </c>
      <c r="F3113">
        <v>28087</v>
      </c>
      <c r="G3113" t="s">
        <v>331</v>
      </c>
      <c r="H3113">
        <v>147.72999999999999</v>
      </c>
      <c r="I3113" t="s">
        <v>349</v>
      </c>
    </row>
    <row r="3114" spans="1:9" x14ac:dyDescent="0.25">
      <c r="A3114">
        <v>2</v>
      </c>
      <c r="B3114">
        <v>848000</v>
      </c>
      <c r="C3114">
        <v>2013</v>
      </c>
      <c r="D3114">
        <v>1</v>
      </c>
      <c r="E3114" t="s">
        <v>57</v>
      </c>
      <c r="F3114">
        <v>40000</v>
      </c>
      <c r="G3114" t="s">
        <v>58</v>
      </c>
      <c r="H3114">
        <v>0</v>
      </c>
      <c r="I3114" t="s">
        <v>370</v>
      </c>
    </row>
    <row r="3115" spans="1:9" x14ac:dyDescent="0.25">
      <c r="A3115">
        <v>1</v>
      </c>
      <c r="B3115">
        <v>805000</v>
      </c>
      <c r="C3115">
        <v>2013</v>
      </c>
      <c r="D3115">
        <v>7</v>
      </c>
      <c r="E3115" t="s">
        <v>906</v>
      </c>
      <c r="F3115">
        <v>24195</v>
      </c>
      <c r="G3115" t="s">
        <v>907</v>
      </c>
      <c r="H3115">
        <v>351.49</v>
      </c>
      <c r="I3115" t="s">
        <v>386</v>
      </c>
    </row>
    <row r="3116" spans="1:9" x14ac:dyDescent="0.25">
      <c r="A3116">
        <v>1</v>
      </c>
      <c r="B3116">
        <v>847900</v>
      </c>
      <c r="C3116">
        <v>2013</v>
      </c>
      <c r="D3116">
        <v>11</v>
      </c>
      <c r="E3116" t="s">
        <v>104</v>
      </c>
      <c r="F3116">
        <v>22665</v>
      </c>
      <c r="G3116" t="s">
        <v>105</v>
      </c>
      <c r="H3116">
        <v>2337.31</v>
      </c>
      <c r="I3116" t="s">
        <v>366</v>
      </c>
    </row>
    <row r="3117" spans="1:9" x14ac:dyDescent="0.25">
      <c r="A3117">
        <v>1</v>
      </c>
      <c r="B3117">
        <v>865000</v>
      </c>
      <c r="C3117">
        <v>2013</v>
      </c>
      <c r="D3117">
        <v>7</v>
      </c>
      <c r="E3117" t="s">
        <v>646</v>
      </c>
      <c r="F3117">
        <v>24137</v>
      </c>
      <c r="G3117" t="s">
        <v>647</v>
      </c>
      <c r="H3117">
        <v>150</v>
      </c>
      <c r="I3117" t="s">
        <v>371</v>
      </c>
    </row>
    <row r="3118" spans="1:9" x14ac:dyDescent="0.25">
      <c r="A3118">
        <v>2</v>
      </c>
      <c r="B3118">
        <v>852500</v>
      </c>
      <c r="C3118">
        <v>2013</v>
      </c>
      <c r="D3118">
        <v>4</v>
      </c>
      <c r="E3118" t="s">
        <v>165</v>
      </c>
      <c r="F3118">
        <v>22372</v>
      </c>
      <c r="G3118" t="s">
        <v>405</v>
      </c>
      <c r="H3118">
        <v>592.76</v>
      </c>
      <c r="I3118" t="s">
        <v>346</v>
      </c>
    </row>
    <row r="3119" spans="1:9" x14ac:dyDescent="0.25">
      <c r="A3119">
        <v>1</v>
      </c>
      <c r="B3119">
        <v>848000</v>
      </c>
      <c r="C3119">
        <v>2013</v>
      </c>
      <c r="D3119">
        <v>1</v>
      </c>
      <c r="E3119" t="s">
        <v>86</v>
      </c>
      <c r="F3119">
        <v>21861</v>
      </c>
      <c r="G3119" t="s">
        <v>87</v>
      </c>
      <c r="H3119">
        <v>0</v>
      </c>
      <c r="I3119" t="s">
        <v>370</v>
      </c>
    </row>
    <row r="3120" spans="1:9" x14ac:dyDescent="0.25">
      <c r="A3120">
        <v>1</v>
      </c>
      <c r="B3120">
        <v>848000</v>
      </c>
      <c r="C3120">
        <v>2013</v>
      </c>
      <c r="D3120">
        <v>10</v>
      </c>
      <c r="E3120" t="s">
        <v>86</v>
      </c>
      <c r="F3120">
        <v>21861</v>
      </c>
      <c r="G3120" t="s">
        <v>87</v>
      </c>
      <c r="H3120">
        <v>-221.77</v>
      </c>
      <c r="I3120" t="s">
        <v>370</v>
      </c>
    </row>
    <row r="3121" spans="1:9" x14ac:dyDescent="0.25">
      <c r="A3121">
        <v>2</v>
      </c>
      <c r="B3121">
        <v>809000</v>
      </c>
      <c r="C3121">
        <v>2013</v>
      </c>
      <c r="D3121">
        <v>2</v>
      </c>
      <c r="E3121" t="s">
        <v>467</v>
      </c>
      <c r="F3121">
        <v>22298</v>
      </c>
      <c r="G3121" t="s">
        <v>468</v>
      </c>
      <c r="H3121">
        <v>505</v>
      </c>
      <c r="I3121" t="s">
        <v>379</v>
      </c>
    </row>
    <row r="3122" spans="1:9" x14ac:dyDescent="0.25">
      <c r="A3122">
        <v>1</v>
      </c>
      <c r="B3122">
        <v>862000</v>
      </c>
      <c r="C3122">
        <v>2013</v>
      </c>
      <c r="D3122">
        <v>8</v>
      </c>
      <c r="E3122" t="s">
        <v>208</v>
      </c>
      <c r="F3122">
        <v>22782</v>
      </c>
      <c r="G3122" t="s">
        <v>209</v>
      </c>
      <c r="H3122">
        <v>483.77</v>
      </c>
      <c r="I3122" t="s">
        <v>376</v>
      </c>
    </row>
    <row r="3123" spans="1:9" x14ac:dyDescent="0.25">
      <c r="A3123">
        <v>2</v>
      </c>
      <c r="B3123">
        <v>839500</v>
      </c>
      <c r="C3123">
        <v>2013</v>
      </c>
      <c r="D3123">
        <v>8</v>
      </c>
      <c r="E3123" t="s">
        <v>26</v>
      </c>
      <c r="F3123">
        <v>22384</v>
      </c>
      <c r="G3123" t="s">
        <v>27</v>
      </c>
      <c r="H3123">
        <v>259.88</v>
      </c>
      <c r="I3123" t="s">
        <v>348</v>
      </c>
    </row>
    <row r="3124" spans="1:9" x14ac:dyDescent="0.25">
      <c r="A3124">
        <v>1</v>
      </c>
      <c r="B3124">
        <v>852500</v>
      </c>
      <c r="C3124">
        <v>2013</v>
      </c>
      <c r="D3124">
        <v>12</v>
      </c>
      <c r="E3124" t="s">
        <v>563</v>
      </c>
      <c r="F3124">
        <v>23325</v>
      </c>
      <c r="G3124" t="s">
        <v>564</v>
      </c>
      <c r="H3124">
        <v>3737.56</v>
      </c>
      <c r="I3124" t="s">
        <v>346</v>
      </c>
    </row>
    <row r="3125" spans="1:9" x14ac:dyDescent="0.25">
      <c r="A3125">
        <v>2</v>
      </c>
      <c r="B3125">
        <v>847900</v>
      </c>
      <c r="C3125">
        <v>2013</v>
      </c>
      <c r="D3125">
        <v>9</v>
      </c>
      <c r="E3125" t="s">
        <v>565</v>
      </c>
      <c r="F3125">
        <v>16006</v>
      </c>
      <c r="G3125" t="s">
        <v>566</v>
      </c>
      <c r="H3125">
        <v>-0.72</v>
      </c>
      <c r="I3125" t="s">
        <v>366</v>
      </c>
    </row>
    <row r="3126" spans="1:9" x14ac:dyDescent="0.25">
      <c r="A3126">
        <v>1</v>
      </c>
      <c r="B3126">
        <v>847900</v>
      </c>
      <c r="C3126">
        <v>2013</v>
      </c>
      <c r="D3126">
        <v>8</v>
      </c>
      <c r="E3126" t="s">
        <v>11</v>
      </c>
      <c r="F3126">
        <v>10131</v>
      </c>
      <c r="G3126" t="s">
        <v>12</v>
      </c>
      <c r="H3126">
        <v>-4.28</v>
      </c>
      <c r="I3126" t="s">
        <v>366</v>
      </c>
    </row>
    <row r="3127" spans="1:9" x14ac:dyDescent="0.25">
      <c r="A3127">
        <v>1</v>
      </c>
      <c r="B3127">
        <v>848000</v>
      </c>
      <c r="C3127">
        <v>2013</v>
      </c>
      <c r="D3127">
        <v>6</v>
      </c>
      <c r="E3127" t="s">
        <v>314</v>
      </c>
      <c r="F3127">
        <v>13730</v>
      </c>
      <c r="G3127" t="s">
        <v>315</v>
      </c>
      <c r="H3127">
        <v>685.98</v>
      </c>
      <c r="I3127" t="s">
        <v>370</v>
      </c>
    </row>
    <row r="3128" spans="1:9" x14ac:dyDescent="0.25">
      <c r="A3128">
        <v>1</v>
      </c>
      <c r="B3128">
        <v>861000</v>
      </c>
      <c r="C3128">
        <v>2013</v>
      </c>
      <c r="D3128">
        <v>7</v>
      </c>
      <c r="E3128" t="s">
        <v>194</v>
      </c>
      <c r="F3128">
        <v>21656</v>
      </c>
      <c r="G3128" t="s">
        <v>195</v>
      </c>
      <c r="H3128">
        <v>1327.5</v>
      </c>
      <c r="I3128" t="s">
        <v>349</v>
      </c>
    </row>
    <row r="3129" spans="1:9" x14ac:dyDescent="0.25">
      <c r="A3129">
        <v>2</v>
      </c>
      <c r="B3129">
        <v>857000</v>
      </c>
      <c r="C3129">
        <v>2013</v>
      </c>
      <c r="D3129">
        <v>9</v>
      </c>
      <c r="E3129" t="s">
        <v>178</v>
      </c>
      <c r="F3129">
        <v>22536</v>
      </c>
      <c r="G3129" t="s">
        <v>179</v>
      </c>
      <c r="H3129">
        <v>32629.83</v>
      </c>
      <c r="I3129" t="s">
        <v>387</v>
      </c>
    </row>
    <row r="3130" spans="1:9" x14ac:dyDescent="0.25">
      <c r="A3130">
        <v>2</v>
      </c>
      <c r="B3130">
        <v>842000</v>
      </c>
      <c r="C3130">
        <v>2013</v>
      </c>
      <c r="D3130">
        <v>5</v>
      </c>
      <c r="E3130" t="s">
        <v>342</v>
      </c>
      <c r="F3130">
        <v>23029</v>
      </c>
      <c r="G3130" t="s">
        <v>400</v>
      </c>
      <c r="H3130">
        <v>3.4</v>
      </c>
      <c r="I3130" t="s">
        <v>364</v>
      </c>
    </row>
    <row r="3131" spans="1:9" x14ac:dyDescent="0.25">
      <c r="A3131">
        <v>1</v>
      </c>
      <c r="B3131">
        <v>867000</v>
      </c>
      <c r="C3131">
        <v>2013</v>
      </c>
      <c r="D3131">
        <v>3</v>
      </c>
      <c r="E3131" t="s">
        <v>45</v>
      </c>
      <c r="F3131">
        <v>22363</v>
      </c>
      <c r="G3131" t="s">
        <v>46</v>
      </c>
      <c r="H3131">
        <v>193.02</v>
      </c>
      <c r="I3131" t="s">
        <v>383</v>
      </c>
    </row>
    <row r="3132" spans="1:9" x14ac:dyDescent="0.25">
      <c r="A3132">
        <v>2</v>
      </c>
      <c r="B3132">
        <v>867000</v>
      </c>
      <c r="C3132">
        <v>2013</v>
      </c>
      <c r="D3132">
        <v>4</v>
      </c>
      <c r="E3132" t="s">
        <v>463</v>
      </c>
      <c r="F3132">
        <v>22706</v>
      </c>
      <c r="G3132" t="s">
        <v>464</v>
      </c>
      <c r="H3132">
        <v>480.09</v>
      </c>
      <c r="I3132" t="s">
        <v>383</v>
      </c>
    </row>
    <row r="3133" spans="1:9" x14ac:dyDescent="0.25">
      <c r="A3133">
        <v>1</v>
      </c>
      <c r="B3133">
        <v>877000</v>
      </c>
      <c r="C3133">
        <v>2013</v>
      </c>
      <c r="D3133">
        <v>9</v>
      </c>
      <c r="E3133" t="s">
        <v>1158</v>
      </c>
      <c r="F3133">
        <v>20544</v>
      </c>
      <c r="G3133" t="s">
        <v>1159</v>
      </c>
      <c r="H3133">
        <v>338.76</v>
      </c>
      <c r="I3133" t="s">
        <v>360</v>
      </c>
    </row>
    <row r="3134" spans="1:9" x14ac:dyDescent="0.25">
      <c r="A3134">
        <v>2</v>
      </c>
      <c r="B3134">
        <v>865000</v>
      </c>
      <c r="C3134">
        <v>2013</v>
      </c>
      <c r="D3134">
        <v>5</v>
      </c>
      <c r="E3134" t="s">
        <v>583</v>
      </c>
      <c r="F3134">
        <v>24018</v>
      </c>
      <c r="G3134" t="s">
        <v>584</v>
      </c>
      <c r="H3134">
        <v>125</v>
      </c>
      <c r="I3134" t="s">
        <v>371</v>
      </c>
    </row>
    <row r="3135" spans="1:9" x14ac:dyDescent="0.25">
      <c r="A3135">
        <v>1</v>
      </c>
      <c r="B3135">
        <v>865000</v>
      </c>
      <c r="C3135">
        <v>2013</v>
      </c>
      <c r="D3135">
        <v>4</v>
      </c>
      <c r="E3135" t="s">
        <v>216</v>
      </c>
      <c r="F3135">
        <v>22090</v>
      </c>
      <c r="G3135" t="s">
        <v>429</v>
      </c>
      <c r="H3135">
        <v>35.450000000000003</v>
      </c>
      <c r="I3135" t="s">
        <v>371</v>
      </c>
    </row>
    <row r="3136" spans="1:9" x14ac:dyDescent="0.25">
      <c r="A3136">
        <v>1</v>
      </c>
      <c r="B3136">
        <v>844000</v>
      </c>
      <c r="C3136">
        <v>2013</v>
      </c>
      <c r="D3136">
        <v>6</v>
      </c>
      <c r="E3136" t="s">
        <v>140</v>
      </c>
      <c r="F3136">
        <v>22186</v>
      </c>
      <c r="G3136" t="s">
        <v>141</v>
      </c>
      <c r="H3136">
        <v>6.08</v>
      </c>
      <c r="I3136" t="s">
        <v>384</v>
      </c>
    </row>
    <row r="3137" spans="1:9" x14ac:dyDescent="0.25">
      <c r="A3137">
        <v>2</v>
      </c>
      <c r="B3137">
        <v>848000</v>
      </c>
      <c r="C3137">
        <v>2013</v>
      </c>
      <c r="D3137">
        <v>9</v>
      </c>
      <c r="E3137" t="s">
        <v>1178</v>
      </c>
      <c r="F3137">
        <v>24088</v>
      </c>
      <c r="G3137" t="s">
        <v>1179</v>
      </c>
      <c r="H3137">
        <v>300</v>
      </c>
      <c r="I3137" t="s">
        <v>370</v>
      </c>
    </row>
    <row r="3138" spans="1:9" x14ac:dyDescent="0.25">
      <c r="A3138">
        <v>2</v>
      </c>
      <c r="B3138">
        <v>867000</v>
      </c>
      <c r="C3138">
        <v>2013</v>
      </c>
      <c r="D3138">
        <v>4</v>
      </c>
      <c r="E3138" t="s">
        <v>615</v>
      </c>
      <c r="F3138">
        <v>24087</v>
      </c>
      <c r="G3138" t="s">
        <v>616</v>
      </c>
      <c r="H3138">
        <v>973.24</v>
      </c>
      <c r="I3138" t="s">
        <v>383</v>
      </c>
    </row>
    <row r="3139" spans="1:9" x14ac:dyDescent="0.25">
      <c r="A3139">
        <v>1</v>
      </c>
      <c r="B3139">
        <v>860000</v>
      </c>
      <c r="C3139">
        <v>2013</v>
      </c>
      <c r="D3139">
        <v>3</v>
      </c>
      <c r="E3139" t="s">
        <v>151</v>
      </c>
      <c r="F3139">
        <v>13909</v>
      </c>
      <c r="G3139" t="s">
        <v>419</v>
      </c>
      <c r="H3139">
        <v>328.5</v>
      </c>
      <c r="I3139" t="s">
        <v>365</v>
      </c>
    </row>
    <row r="3140" spans="1:9" x14ac:dyDescent="0.25">
      <c r="A3140">
        <v>1</v>
      </c>
      <c r="B3140">
        <v>861000</v>
      </c>
      <c r="C3140">
        <v>2013</v>
      </c>
      <c r="D3140">
        <v>3</v>
      </c>
      <c r="E3140" t="s">
        <v>301</v>
      </c>
      <c r="F3140">
        <v>22977</v>
      </c>
      <c r="G3140" t="s">
        <v>486</v>
      </c>
      <c r="H3140">
        <v>78.53</v>
      </c>
      <c r="I3140" t="s">
        <v>349</v>
      </c>
    </row>
    <row r="3141" spans="1:9" x14ac:dyDescent="0.25">
      <c r="A3141">
        <v>1</v>
      </c>
      <c r="B3141">
        <v>867000</v>
      </c>
      <c r="C3141">
        <v>2013</v>
      </c>
      <c r="D3141">
        <v>1</v>
      </c>
      <c r="E3141" t="s">
        <v>30</v>
      </c>
      <c r="F3141">
        <v>22668</v>
      </c>
      <c r="G3141" t="s">
        <v>31</v>
      </c>
      <c r="H3141">
        <v>94.51</v>
      </c>
      <c r="I3141" t="s">
        <v>383</v>
      </c>
    </row>
    <row r="3142" spans="1:9" x14ac:dyDescent="0.25">
      <c r="A3142">
        <v>1</v>
      </c>
      <c r="B3142">
        <v>867000</v>
      </c>
      <c r="C3142">
        <v>2013</v>
      </c>
      <c r="D3142">
        <v>10</v>
      </c>
      <c r="E3142" t="s">
        <v>30</v>
      </c>
      <c r="F3142">
        <v>22668</v>
      </c>
      <c r="G3142" t="s">
        <v>31</v>
      </c>
      <c r="H3142">
        <v>186.52</v>
      </c>
      <c r="I3142" t="s">
        <v>383</v>
      </c>
    </row>
    <row r="3143" spans="1:9" x14ac:dyDescent="0.25">
      <c r="A3143">
        <v>1</v>
      </c>
      <c r="B3143">
        <v>877000</v>
      </c>
      <c r="C3143">
        <v>2013</v>
      </c>
      <c r="D3143">
        <v>8</v>
      </c>
      <c r="E3143" t="s">
        <v>121</v>
      </c>
      <c r="F3143">
        <v>15613</v>
      </c>
      <c r="G3143" t="s">
        <v>122</v>
      </c>
      <c r="H3143">
        <v>1466.57</v>
      </c>
      <c r="I3143" t="s">
        <v>360</v>
      </c>
    </row>
    <row r="3144" spans="1:9" x14ac:dyDescent="0.25">
      <c r="A3144">
        <v>1</v>
      </c>
      <c r="B3144">
        <v>848000</v>
      </c>
      <c r="C3144">
        <v>2013</v>
      </c>
      <c r="D3144">
        <v>11</v>
      </c>
      <c r="E3144" t="s">
        <v>53</v>
      </c>
      <c r="F3144">
        <v>15659</v>
      </c>
      <c r="G3144" t="s">
        <v>54</v>
      </c>
      <c r="H3144">
        <v>64.08</v>
      </c>
      <c r="I3144" t="s">
        <v>370</v>
      </c>
    </row>
    <row r="3145" spans="1:9" x14ac:dyDescent="0.25">
      <c r="A3145">
        <v>2</v>
      </c>
      <c r="B3145">
        <v>846900</v>
      </c>
      <c r="C3145">
        <v>2013</v>
      </c>
      <c r="D3145">
        <v>5</v>
      </c>
      <c r="E3145" t="s">
        <v>120</v>
      </c>
      <c r="F3145">
        <v>16037</v>
      </c>
      <c r="G3145" t="s">
        <v>1117</v>
      </c>
      <c r="H3145">
        <v>22950.85</v>
      </c>
      <c r="I3145" t="s">
        <v>919</v>
      </c>
    </row>
    <row r="3146" spans="1:9" x14ac:dyDescent="0.25">
      <c r="A3146">
        <v>2</v>
      </c>
      <c r="B3146">
        <v>862000</v>
      </c>
      <c r="C3146">
        <v>2013</v>
      </c>
      <c r="D3146">
        <v>8</v>
      </c>
      <c r="E3146" t="s">
        <v>206</v>
      </c>
      <c r="F3146">
        <v>13676</v>
      </c>
      <c r="G3146" t="s">
        <v>207</v>
      </c>
      <c r="H3146">
        <v>612.76</v>
      </c>
      <c r="I3146" t="s">
        <v>376</v>
      </c>
    </row>
    <row r="3147" spans="1:9" x14ac:dyDescent="0.25">
      <c r="A3147">
        <v>1</v>
      </c>
      <c r="B3147">
        <v>857000</v>
      </c>
      <c r="C3147">
        <v>2013</v>
      </c>
      <c r="D3147">
        <v>7</v>
      </c>
      <c r="E3147" t="s">
        <v>178</v>
      </c>
      <c r="F3147">
        <v>22536</v>
      </c>
      <c r="G3147" t="s">
        <v>179</v>
      </c>
      <c r="H3147">
        <v>1009.17</v>
      </c>
      <c r="I3147" t="s">
        <v>387</v>
      </c>
    </row>
    <row r="3148" spans="1:9" x14ac:dyDescent="0.25">
      <c r="A3148">
        <v>1</v>
      </c>
      <c r="B3148">
        <v>848000</v>
      </c>
      <c r="C3148">
        <v>2013</v>
      </c>
      <c r="D3148">
        <v>5</v>
      </c>
      <c r="E3148" t="s">
        <v>53</v>
      </c>
      <c r="F3148">
        <v>15659</v>
      </c>
      <c r="G3148" t="s">
        <v>54</v>
      </c>
      <c r="H3148">
        <v>105.75</v>
      </c>
      <c r="I3148" t="s">
        <v>370</v>
      </c>
    </row>
    <row r="3149" spans="1:9" x14ac:dyDescent="0.25">
      <c r="A3149">
        <v>1</v>
      </c>
      <c r="B3149">
        <v>861000</v>
      </c>
      <c r="C3149">
        <v>2013</v>
      </c>
      <c r="D3149">
        <v>4</v>
      </c>
      <c r="E3149" t="s">
        <v>478</v>
      </c>
      <c r="F3149">
        <v>10481</v>
      </c>
      <c r="G3149" t="s">
        <v>850</v>
      </c>
      <c r="H3149">
        <v>157.16</v>
      </c>
      <c r="I3149" t="s">
        <v>349</v>
      </c>
    </row>
    <row r="3150" spans="1:9" x14ac:dyDescent="0.25">
      <c r="A3150">
        <v>1</v>
      </c>
      <c r="B3150">
        <v>846700</v>
      </c>
      <c r="C3150">
        <v>2013</v>
      </c>
      <c r="D3150">
        <v>2</v>
      </c>
      <c r="E3150" t="s">
        <v>657</v>
      </c>
      <c r="F3150">
        <v>21947</v>
      </c>
      <c r="G3150" t="s">
        <v>658</v>
      </c>
      <c r="H3150">
        <v>12.75</v>
      </c>
      <c r="I3150" t="s">
        <v>393</v>
      </c>
    </row>
    <row r="3151" spans="1:9" x14ac:dyDescent="0.25">
      <c r="A3151">
        <v>1</v>
      </c>
      <c r="B3151">
        <v>852500</v>
      </c>
      <c r="C3151">
        <v>2013</v>
      </c>
      <c r="D3151">
        <v>4</v>
      </c>
      <c r="E3151" t="s">
        <v>144</v>
      </c>
      <c r="F3151">
        <v>15255</v>
      </c>
      <c r="G3151" t="s">
        <v>430</v>
      </c>
      <c r="H3151">
        <v>898.5</v>
      </c>
      <c r="I3151" t="s">
        <v>346</v>
      </c>
    </row>
    <row r="3152" spans="1:9" x14ac:dyDescent="0.25">
      <c r="A3152">
        <v>1</v>
      </c>
      <c r="B3152">
        <v>867000</v>
      </c>
      <c r="C3152">
        <v>2013</v>
      </c>
      <c r="D3152">
        <v>10</v>
      </c>
      <c r="E3152" t="s">
        <v>456</v>
      </c>
      <c r="F3152">
        <v>12702</v>
      </c>
      <c r="G3152" t="s">
        <v>457</v>
      </c>
      <c r="H3152">
        <v>914.1</v>
      </c>
      <c r="I3152" t="s">
        <v>383</v>
      </c>
    </row>
    <row r="3153" spans="1:9" x14ac:dyDescent="0.25">
      <c r="A3153">
        <v>1</v>
      </c>
      <c r="B3153">
        <v>839500</v>
      </c>
      <c r="C3153">
        <v>2013</v>
      </c>
      <c r="D3153">
        <v>2</v>
      </c>
      <c r="E3153" t="s">
        <v>45</v>
      </c>
      <c r="F3153">
        <v>22363</v>
      </c>
      <c r="G3153" t="s">
        <v>46</v>
      </c>
      <c r="H3153">
        <v>39.869999999999997</v>
      </c>
      <c r="I3153" t="s">
        <v>348</v>
      </c>
    </row>
    <row r="3154" spans="1:9" x14ac:dyDescent="0.25">
      <c r="A3154">
        <v>1</v>
      </c>
      <c r="B3154">
        <v>865000</v>
      </c>
      <c r="C3154">
        <v>2013</v>
      </c>
      <c r="D3154">
        <v>5</v>
      </c>
      <c r="E3154" t="s">
        <v>456</v>
      </c>
      <c r="F3154">
        <v>12702</v>
      </c>
      <c r="G3154" t="s">
        <v>457</v>
      </c>
      <c r="H3154">
        <v>139.62</v>
      </c>
      <c r="I3154" t="s">
        <v>371</v>
      </c>
    </row>
    <row r="3155" spans="1:9" x14ac:dyDescent="0.25">
      <c r="A3155">
        <v>1</v>
      </c>
      <c r="B3155">
        <v>875000</v>
      </c>
      <c r="C3155">
        <v>2013</v>
      </c>
      <c r="D3155">
        <v>7</v>
      </c>
      <c r="E3155" t="s">
        <v>231</v>
      </c>
      <c r="F3155">
        <v>10053</v>
      </c>
      <c r="G3155" t="s">
        <v>232</v>
      </c>
      <c r="H3155">
        <v>14.11</v>
      </c>
      <c r="I3155" t="s">
        <v>367</v>
      </c>
    </row>
    <row r="3156" spans="1:9" x14ac:dyDescent="0.25">
      <c r="A3156">
        <v>2</v>
      </c>
      <c r="B3156">
        <v>847900</v>
      </c>
      <c r="C3156">
        <v>2013</v>
      </c>
      <c r="D3156">
        <v>12</v>
      </c>
      <c r="E3156" t="s">
        <v>151</v>
      </c>
      <c r="F3156">
        <v>13909</v>
      </c>
      <c r="G3156" t="s">
        <v>419</v>
      </c>
      <c r="H3156">
        <v>16.84</v>
      </c>
      <c r="I3156" t="s">
        <v>366</v>
      </c>
    </row>
    <row r="3157" spans="1:9" x14ac:dyDescent="0.25">
      <c r="A3157">
        <v>1</v>
      </c>
      <c r="B3157">
        <v>811000</v>
      </c>
      <c r="C3157">
        <v>2013</v>
      </c>
      <c r="D3157">
        <v>3</v>
      </c>
      <c r="E3157" t="s">
        <v>746</v>
      </c>
      <c r="F3157">
        <v>15218</v>
      </c>
      <c r="G3157" t="s">
        <v>747</v>
      </c>
      <c r="H3157">
        <v>30.99</v>
      </c>
      <c r="I3157" t="s">
        <v>361</v>
      </c>
    </row>
    <row r="3158" spans="1:9" x14ac:dyDescent="0.25">
      <c r="A3158">
        <v>1</v>
      </c>
      <c r="B3158">
        <v>811000</v>
      </c>
      <c r="C3158">
        <v>2013</v>
      </c>
      <c r="D3158">
        <v>10</v>
      </c>
      <c r="E3158" t="s">
        <v>1212</v>
      </c>
      <c r="F3158">
        <v>24276</v>
      </c>
      <c r="G3158" t="s">
        <v>1213</v>
      </c>
      <c r="H3158">
        <v>3232.78</v>
      </c>
      <c r="I3158" t="s">
        <v>361</v>
      </c>
    </row>
    <row r="3159" spans="1:9" x14ac:dyDescent="0.25">
      <c r="A3159">
        <v>2</v>
      </c>
      <c r="B3159">
        <v>877000</v>
      </c>
      <c r="C3159">
        <v>2013</v>
      </c>
      <c r="D3159">
        <v>8</v>
      </c>
      <c r="E3159" t="s">
        <v>123</v>
      </c>
      <c r="F3159">
        <v>11364</v>
      </c>
      <c r="G3159" t="s">
        <v>408</v>
      </c>
      <c r="H3159">
        <v>1603.67</v>
      </c>
      <c r="I3159" t="s">
        <v>360</v>
      </c>
    </row>
    <row r="3160" spans="1:9" x14ac:dyDescent="0.25">
      <c r="A3160">
        <v>1</v>
      </c>
      <c r="B3160">
        <v>877000</v>
      </c>
      <c r="C3160">
        <v>2013</v>
      </c>
      <c r="D3160">
        <v>3</v>
      </c>
      <c r="E3160" t="s">
        <v>121</v>
      </c>
      <c r="F3160">
        <v>15613</v>
      </c>
      <c r="G3160" t="s">
        <v>122</v>
      </c>
      <c r="H3160">
        <v>907.8</v>
      </c>
      <c r="I3160" t="s">
        <v>360</v>
      </c>
    </row>
    <row r="3161" spans="1:9" x14ac:dyDescent="0.25">
      <c r="A3161">
        <v>1</v>
      </c>
      <c r="B3161">
        <v>877000</v>
      </c>
      <c r="C3161">
        <v>2013</v>
      </c>
      <c r="D3161">
        <v>8</v>
      </c>
      <c r="E3161" t="s">
        <v>561</v>
      </c>
      <c r="F3161">
        <v>16031</v>
      </c>
      <c r="G3161" t="s">
        <v>562</v>
      </c>
      <c r="H3161">
        <v>7.85</v>
      </c>
      <c r="I3161" t="s">
        <v>360</v>
      </c>
    </row>
    <row r="3162" spans="1:9" x14ac:dyDescent="0.25">
      <c r="A3162">
        <v>1</v>
      </c>
      <c r="B3162">
        <v>831500</v>
      </c>
      <c r="C3162">
        <v>2013</v>
      </c>
      <c r="D3162">
        <v>1</v>
      </c>
      <c r="E3162" t="s">
        <v>585</v>
      </c>
      <c r="F3162">
        <v>10034</v>
      </c>
      <c r="G3162" t="s">
        <v>586</v>
      </c>
      <c r="H3162">
        <v>84.86</v>
      </c>
      <c r="I3162" t="s">
        <v>369</v>
      </c>
    </row>
    <row r="3163" spans="1:9" x14ac:dyDescent="0.25">
      <c r="A3163">
        <v>1</v>
      </c>
      <c r="B3163">
        <v>831500</v>
      </c>
      <c r="C3163">
        <v>2013</v>
      </c>
      <c r="D3163">
        <v>10</v>
      </c>
      <c r="E3163" t="s">
        <v>585</v>
      </c>
      <c r="F3163">
        <v>10034</v>
      </c>
      <c r="G3163" t="s">
        <v>586</v>
      </c>
      <c r="H3163">
        <v>79.33</v>
      </c>
      <c r="I3163" t="s">
        <v>369</v>
      </c>
    </row>
    <row r="3164" spans="1:9" x14ac:dyDescent="0.25">
      <c r="A3164">
        <v>2</v>
      </c>
      <c r="B3164">
        <v>862000</v>
      </c>
      <c r="C3164">
        <v>2013</v>
      </c>
      <c r="D3164">
        <v>9</v>
      </c>
      <c r="E3164" t="s">
        <v>334</v>
      </c>
      <c r="F3164">
        <v>23049</v>
      </c>
      <c r="G3164" t="s">
        <v>335</v>
      </c>
      <c r="H3164">
        <v>3029.94</v>
      </c>
      <c r="I3164" t="s">
        <v>376</v>
      </c>
    </row>
    <row r="3165" spans="1:9" x14ac:dyDescent="0.25">
      <c r="A3165">
        <v>1</v>
      </c>
      <c r="B3165">
        <v>877000</v>
      </c>
      <c r="C3165">
        <v>2013</v>
      </c>
      <c r="D3165">
        <v>11</v>
      </c>
      <c r="E3165" t="s">
        <v>151</v>
      </c>
      <c r="F3165">
        <v>13909</v>
      </c>
      <c r="G3165" t="s">
        <v>419</v>
      </c>
      <c r="H3165">
        <v>2306.04</v>
      </c>
      <c r="I3165" t="s">
        <v>360</v>
      </c>
    </row>
    <row r="3166" spans="1:9" x14ac:dyDescent="0.25">
      <c r="A3166">
        <v>2</v>
      </c>
      <c r="B3166">
        <v>848000</v>
      </c>
      <c r="C3166">
        <v>2013</v>
      </c>
      <c r="D3166">
        <v>1</v>
      </c>
      <c r="E3166" t="s">
        <v>342</v>
      </c>
      <c r="F3166">
        <v>23029</v>
      </c>
      <c r="G3166" t="s">
        <v>400</v>
      </c>
      <c r="H3166">
        <v>11.05</v>
      </c>
      <c r="I3166" t="s">
        <v>370</v>
      </c>
    </row>
    <row r="3167" spans="1:9" x14ac:dyDescent="0.25">
      <c r="A3167">
        <v>1</v>
      </c>
      <c r="B3167">
        <v>872500</v>
      </c>
      <c r="C3167">
        <v>2013</v>
      </c>
      <c r="D3167">
        <v>4</v>
      </c>
      <c r="E3167" t="s">
        <v>308</v>
      </c>
      <c r="F3167">
        <v>22937</v>
      </c>
      <c r="G3167" t="s">
        <v>398</v>
      </c>
      <c r="H3167">
        <v>383.25</v>
      </c>
      <c r="I3167" t="s">
        <v>388</v>
      </c>
    </row>
    <row r="3168" spans="1:9" x14ac:dyDescent="0.25">
      <c r="A3168">
        <v>1</v>
      </c>
      <c r="B3168">
        <v>831500</v>
      </c>
      <c r="C3168">
        <v>2013</v>
      </c>
      <c r="D3168">
        <v>9</v>
      </c>
      <c r="E3168" t="s">
        <v>479</v>
      </c>
      <c r="F3168">
        <v>20300</v>
      </c>
      <c r="G3168" t="s">
        <v>480</v>
      </c>
      <c r="H3168">
        <v>225</v>
      </c>
      <c r="I3168" t="s">
        <v>369</v>
      </c>
    </row>
    <row r="3169" spans="1:9" x14ac:dyDescent="0.25">
      <c r="A3169">
        <v>1</v>
      </c>
      <c r="B3169">
        <v>861000</v>
      </c>
      <c r="C3169">
        <v>2013</v>
      </c>
      <c r="D3169">
        <v>8</v>
      </c>
      <c r="E3169" t="s">
        <v>803</v>
      </c>
      <c r="F3169">
        <v>20289</v>
      </c>
      <c r="G3169" t="s">
        <v>804</v>
      </c>
      <c r="H3169">
        <v>1692.46</v>
      </c>
      <c r="I3169" t="s">
        <v>349</v>
      </c>
    </row>
    <row r="3170" spans="1:9" x14ac:dyDescent="0.25">
      <c r="A3170">
        <v>1</v>
      </c>
      <c r="B3170">
        <v>877000</v>
      </c>
      <c r="C3170">
        <v>2013</v>
      </c>
      <c r="D3170">
        <v>8</v>
      </c>
      <c r="E3170" t="s">
        <v>493</v>
      </c>
      <c r="F3170">
        <v>10516</v>
      </c>
      <c r="G3170" t="s">
        <v>494</v>
      </c>
      <c r="H3170">
        <v>250.51</v>
      </c>
      <c r="I3170" t="s">
        <v>360</v>
      </c>
    </row>
    <row r="3171" spans="1:9" x14ac:dyDescent="0.25">
      <c r="A3171">
        <v>1</v>
      </c>
      <c r="B3171">
        <v>842000</v>
      </c>
      <c r="C3171">
        <v>2013</v>
      </c>
      <c r="D3171">
        <v>8</v>
      </c>
      <c r="E3171" t="s">
        <v>92</v>
      </c>
      <c r="F3171">
        <v>14171</v>
      </c>
      <c r="G3171" t="s">
        <v>93</v>
      </c>
      <c r="H3171">
        <v>61.99</v>
      </c>
      <c r="I3171" t="s">
        <v>364</v>
      </c>
    </row>
    <row r="3172" spans="1:9" x14ac:dyDescent="0.25">
      <c r="A3172">
        <v>2</v>
      </c>
      <c r="B3172">
        <v>839500</v>
      </c>
      <c r="C3172">
        <v>2013</v>
      </c>
      <c r="D3172">
        <v>7</v>
      </c>
      <c r="E3172" t="s">
        <v>463</v>
      </c>
      <c r="F3172">
        <v>22706</v>
      </c>
      <c r="G3172" t="s">
        <v>464</v>
      </c>
      <c r="H3172">
        <v>17.45</v>
      </c>
      <c r="I3172" t="s">
        <v>348</v>
      </c>
    </row>
    <row r="3173" spans="1:9" x14ac:dyDescent="0.25">
      <c r="A3173">
        <v>1</v>
      </c>
      <c r="B3173">
        <v>811000</v>
      </c>
      <c r="C3173">
        <v>2013</v>
      </c>
      <c r="D3173">
        <v>2</v>
      </c>
      <c r="E3173" t="s">
        <v>456</v>
      </c>
      <c r="F3173">
        <v>12702</v>
      </c>
      <c r="G3173" t="s">
        <v>457</v>
      </c>
      <c r="H3173">
        <v>10.49</v>
      </c>
      <c r="I3173" t="s">
        <v>361</v>
      </c>
    </row>
    <row r="3174" spans="1:9" x14ac:dyDescent="0.25">
      <c r="A3174">
        <v>1</v>
      </c>
      <c r="B3174">
        <v>844000</v>
      </c>
      <c r="C3174">
        <v>2013</v>
      </c>
      <c r="D3174">
        <v>8</v>
      </c>
      <c r="E3174" t="s">
        <v>90</v>
      </c>
      <c r="F3174">
        <v>21356</v>
      </c>
      <c r="G3174" t="s">
        <v>91</v>
      </c>
      <c r="H3174">
        <v>363.28</v>
      </c>
      <c r="I3174" t="s">
        <v>384</v>
      </c>
    </row>
    <row r="3175" spans="1:9" x14ac:dyDescent="0.25">
      <c r="A3175">
        <v>1</v>
      </c>
      <c r="B3175">
        <v>875000</v>
      </c>
      <c r="C3175">
        <v>2013</v>
      </c>
      <c r="D3175">
        <v>7</v>
      </c>
      <c r="E3175" t="s">
        <v>242</v>
      </c>
      <c r="F3175">
        <v>14521</v>
      </c>
      <c r="G3175" t="s">
        <v>243</v>
      </c>
      <c r="H3175">
        <v>31.28</v>
      </c>
      <c r="I3175" t="s">
        <v>367</v>
      </c>
    </row>
    <row r="3176" spans="1:9" x14ac:dyDescent="0.25">
      <c r="A3176">
        <v>2</v>
      </c>
      <c r="B3176">
        <v>868000</v>
      </c>
      <c r="C3176">
        <v>2013</v>
      </c>
      <c r="D3176">
        <v>4</v>
      </c>
      <c r="E3176" t="s">
        <v>342</v>
      </c>
      <c r="F3176">
        <v>23029</v>
      </c>
      <c r="G3176" t="s">
        <v>400</v>
      </c>
      <c r="H3176">
        <v>157.35</v>
      </c>
      <c r="I3176" t="s">
        <v>390</v>
      </c>
    </row>
    <row r="3177" spans="1:9" x14ac:dyDescent="0.25">
      <c r="A3177">
        <v>1</v>
      </c>
      <c r="B3177">
        <v>862000</v>
      </c>
      <c r="C3177">
        <v>2013</v>
      </c>
      <c r="D3177">
        <v>4</v>
      </c>
      <c r="E3177" t="s">
        <v>866</v>
      </c>
      <c r="F3177">
        <v>22378</v>
      </c>
      <c r="G3177" t="s">
        <v>867</v>
      </c>
      <c r="H3177">
        <v>262.94</v>
      </c>
      <c r="I3177" t="s">
        <v>376</v>
      </c>
    </row>
    <row r="3178" spans="1:9" x14ac:dyDescent="0.25">
      <c r="A3178">
        <v>1</v>
      </c>
      <c r="B3178">
        <v>877000</v>
      </c>
      <c r="C3178">
        <v>2013</v>
      </c>
      <c r="D3178">
        <v>12</v>
      </c>
      <c r="E3178" t="s">
        <v>263</v>
      </c>
      <c r="F3178">
        <v>22664</v>
      </c>
      <c r="G3178" t="s">
        <v>1193</v>
      </c>
      <c r="H3178">
        <v>69.86</v>
      </c>
      <c r="I3178" t="s">
        <v>360</v>
      </c>
    </row>
    <row r="3179" spans="1:9" x14ac:dyDescent="0.25">
      <c r="A3179">
        <v>2</v>
      </c>
      <c r="B3179">
        <v>839500</v>
      </c>
      <c r="C3179">
        <v>2013</v>
      </c>
      <c r="D3179">
        <v>9</v>
      </c>
      <c r="E3179" t="s">
        <v>1067</v>
      </c>
      <c r="F3179">
        <v>24225</v>
      </c>
      <c r="G3179" t="s">
        <v>1068</v>
      </c>
      <c r="H3179">
        <v>85.67</v>
      </c>
      <c r="I3179" t="s">
        <v>348</v>
      </c>
    </row>
    <row r="3180" spans="1:9" x14ac:dyDescent="0.25">
      <c r="A3180">
        <v>2</v>
      </c>
      <c r="B3180">
        <v>865000</v>
      </c>
      <c r="C3180">
        <v>2013</v>
      </c>
      <c r="D3180">
        <v>7</v>
      </c>
      <c r="E3180" t="s">
        <v>340</v>
      </c>
      <c r="F3180">
        <v>23027</v>
      </c>
      <c r="G3180" t="s">
        <v>341</v>
      </c>
      <c r="H3180">
        <v>125</v>
      </c>
      <c r="I3180" t="s">
        <v>371</v>
      </c>
    </row>
    <row r="3181" spans="1:9" x14ac:dyDescent="0.25">
      <c r="A3181">
        <v>1</v>
      </c>
      <c r="B3181">
        <v>861000</v>
      </c>
      <c r="C3181">
        <v>2013</v>
      </c>
      <c r="D3181">
        <v>8</v>
      </c>
      <c r="E3181" t="s">
        <v>200</v>
      </c>
      <c r="F3181">
        <v>15586</v>
      </c>
      <c r="G3181" t="s">
        <v>201</v>
      </c>
      <c r="H3181">
        <v>230.71</v>
      </c>
      <c r="I3181" t="s">
        <v>349</v>
      </c>
    </row>
    <row r="3182" spans="1:9" x14ac:dyDescent="0.25">
      <c r="A3182">
        <v>2</v>
      </c>
      <c r="B3182">
        <v>848000</v>
      </c>
      <c r="C3182">
        <v>2013</v>
      </c>
      <c r="D3182">
        <v>2</v>
      </c>
      <c r="E3182" t="s">
        <v>411</v>
      </c>
      <c r="F3182">
        <v>22859</v>
      </c>
      <c r="G3182" t="s">
        <v>412</v>
      </c>
      <c r="H3182">
        <v>0</v>
      </c>
      <c r="I3182" t="s">
        <v>370</v>
      </c>
    </row>
    <row r="3183" spans="1:9" x14ac:dyDescent="0.25">
      <c r="A3183">
        <v>1</v>
      </c>
      <c r="B3183">
        <v>877000</v>
      </c>
      <c r="C3183">
        <v>2013</v>
      </c>
      <c r="D3183">
        <v>7</v>
      </c>
      <c r="E3183" t="s">
        <v>251</v>
      </c>
      <c r="F3183">
        <v>22060</v>
      </c>
      <c r="G3183" t="s">
        <v>252</v>
      </c>
      <c r="H3183">
        <v>552.54999999999995</v>
      </c>
      <c r="I3183" t="s">
        <v>360</v>
      </c>
    </row>
    <row r="3184" spans="1:9" x14ac:dyDescent="0.25">
      <c r="A3184">
        <v>1</v>
      </c>
      <c r="B3184">
        <v>846200</v>
      </c>
      <c r="C3184">
        <v>2013</v>
      </c>
      <c r="D3184">
        <v>1</v>
      </c>
      <c r="E3184" t="s">
        <v>314</v>
      </c>
      <c r="F3184">
        <v>13730</v>
      </c>
      <c r="G3184" t="s">
        <v>315</v>
      </c>
      <c r="H3184">
        <v>400</v>
      </c>
      <c r="I3184" t="s">
        <v>385</v>
      </c>
    </row>
    <row r="3185" spans="1:9" x14ac:dyDescent="0.25">
      <c r="A3185">
        <v>2</v>
      </c>
      <c r="B3185">
        <v>805000</v>
      </c>
      <c r="C3185">
        <v>2013</v>
      </c>
      <c r="D3185">
        <v>7</v>
      </c>
      <c r="E3185" t="s">
        <v>463</v>
      </c>
      <c r="F3185">
        <v>22706</v>
      </c>
      <c r="G3185" t="s">
        <v>464</v>
      </c>
      <c r="H3185">
        <v>674.55</v>
      </c>
      <c r="I3185" t="s">
        <v>386</v>
      </c>
    </row>
    <row r="3186" spans="1:9" x14ac:dyDescent="0.25">
      <c r="A3186">
        <v>1</v>
      </c>
      <c r="B3186">
        <v>810000</v>
      </c>
      <c r="C3186">
        <v>2013</v>
      </c>
      <c r="D3186">
        <v>7</v>
      </c>
      <c r="E3186" t="s">
        <v>1077</v>
      </c>
      <c r="F3186">
        <v>24139</v>
      </c>
      <c r="G3186" t="s">
        <v>1078</v>
      </c>
      <c r="H3186">
        <v>1236.6500000000001</v>
      </c>
      <c r="I3186" t="s">
        <v>359</v>
      </c>
    </row>
    <row r="3187" spans="1:9" x14ac:dyDescent="0.25">
      <c r="A3187">
        <v>1</v>
      </c>
      <c r="B3187">
        <v>875000</v>
      </c>
      <c r="C3187">
        <v>2013</v>
      </c>
      <c r="D3187">
        <v>8</v>
      </c>
      <c r="E3187" t="s">
        <v>231</v>
      </c>
      <c r="F3187">
        <v>10053</v>
      </c>
      <c r="G3187" t="s">
        <v>232</v>
      </c>
      <c r="H3187">
        <v>12.94</v>
      </c>
      <c r="I3187" t="s">
        <v>367</v>
      </c>
    </row>
    <row r="3188" spans="1:9" x14ac:dyDescent="0.25">
      <c r="A3188">
        <v>2</v>
      </c>
      <c r="B3188">
        <v>847900</v>
      </c>
      <c r="C3188">
        <v>2013</v>
      </c>
      <c r="D3188">
        <v>4</v>
      </c>
      <c r="E3188" t="s">
        <v>892</v>
      </c>
      <c r="F3188">
        <v>23346</v>
      </c>
      <c r="G3188" t="s">
        <v>893</v>
      </c>
      <c r="H3188">
        <v>1687.5</v>
      </c>
      <c r="I3188" t="s">
        <v>366</v>
      </c>
    </row>
    <row r="3189" spans="1:9" x14ac:dyDescent="0.25">
      <c r="A3189">
        <v>1</v>
      </c>
      <c r="B3189">
        <v>865000</v>
      </c>
      <c r="C3189">
        <v>2013</v>
      </c>
      <c r="D3189">
        <v>5</v>
      </c>
      <c r="E3189" t="s">
        <v>212</v>
      </c>
      <c r="F3189">
        <v>14219</v>
      </c>
      <c r="G3189" t="s">
        <v>213</v>
      </c>
      <c r="H3189">
        <v>474.61</v>
      </c>
      <c r="I3189" t="s">
        <v>371</v>
      </c>
    </row>
    <row r="3190" spans="1:9" x14ac:dyDescent="0.25">
      <c r="A3190">
        <v>1</v>
      </c>
      <c r="B3190">
        <v>867000</v>
      </c>
      <c r="C3190">
        <v>2013</v>
      </c>
      <c r="D3190">
        <v>10</v>
      </c>
      <c r="E3190" t="s">
        <v>84</v>
      </c>
      <c r="F3190">
        <v>22586</v>
      </c>
      <c r="G3190" t="s">
        <v>85</v>
      </c>
      <c r="H3190">
        <v>90.4</v>
      </c>
      <c r="I3190" t="s">
        <v>383</v>
      </c>
    </row>
    <row r="3191" spans="1:9" x14ac:dyDescent="0.25">
      <c r="A3191">
        <v>2</v>
      </c>
      <c r="B3191">
        <v>848000</v>
      </c>
      <c r="C3191">
        <v>2013</v>
      </c>
      <c r="D3191">
        <v>6</v>
      </c>
      <c r="E3191" t="s">
        <v>102</v>
      </c>
      <c r="F3191">
        <v>16088</v>
      </c>
      <c r="G3191" t="s">
        <v>103</v>
      </c>
      <c r="H3191">
        <v>493.19</v>
      </c>
      <c r="I3191" t="s">
        <v>370</v>
      </c>
    </row>
    <row r="3192" spans="1:9" x14ac:dyDescent="0.25">
      <c r="A3192">
        <v>2</v>
      </c>
      <c r="B3192">
        <v>848000</v>
      </c>
      <c r="C3192">
        <v>2013</v>
      </c>
      <c r="D3192">
        <v>5</v>
      </c>
      <c r="E3192" t="s">
        <v>109</v>
      </c>
      <c r="F3192">
        <v>16040</v>
      </c>
      <c r="G3192" t="s">
        <v>110</v>
      </c>
      <c r="H3192">
        <v>0</v>
      </c>
      <c r="I3192" t="s">
        <v>370</v>
      </c>
    </row>
    <row r="3193" spans="1:9" x14ac:dyDescent="0.25">
      <c r="A3193">
        <v>1</v>
      </c>
      <c r="B3193">
        <v>841000</v>
      </c>
      <c r="C3193">
        <v>2013</v>
      </c>
      <c r="D3193">
        <v>3</v>
      </c>
      <c r="E3193" t="s">
        <v>147</v>
      </c>
      <c r="F3193">
        <v>15430</v>
      </c>
      <c r="G3193" t="s">
        <v>148</v>
      </c>
      <c r="H3193">
        <v>29.99</v>
      </c>
      <c r="I3193" t="s">
        <v>381</v>
      </c>
    </row>
    <row r="3194" spans="1:9" x14ac:dyDescent="0.25">
      <c r="A3194">
        <v>1</v>
      </c>
      <c r="B3194">
        <v>865000</v>
      </c>
      <c r="C3194">
        <v>2013</v>
      </c>
      <c r="D3194">
        <v>8</v>
      </c>
      <c r="E3194" t="s">
        <v>559</v>
      </c>
      <c r="F3194">
        <v>23305</v>
      </c>
      <c r="G3194" t="s">
        <v>560</v>
      </c>
      <c r="H3194">
        <v>126</v>
      </c>
      <c r="I3194" t="s">
        <v>371</v>
      </c>
    </row>
    <row r="3195" spans="1:9" x14ac:dyDescent="0.25">
      <c r="A3195">
        <v>1</v>
      </c>
      <c r="B3195">
        <v>875000</v>
      </c>
      <c r="C3195">
        <v>2013</v>
      </c>
      <c r="D3195">
        <v>9</v>
      </c>
      <c r="E3195" t="s">
        <v>798</v>
      </c>
      <c r="F3195">
        <v>10061</v>
      </c>
      <c r="G3195" t="s">
        <v>929</v>
      </c>
      <c r="H3195">
        <v>0</v>
      </c>
      <c r="I3195" t="s">
        <v>367</v>
      </c>
    </row>
    <row r="3196" spans="1:9" x14ac:dyDescent="0.25">
      <c r="A3196">
        <v>1</v>
      </c>
      <c r="B3196">
        <v>839500</v>
      </c>
      <c r="C3196">
        <v>2013</v>
      </c>
      <c r="D3196">
        <v>7</v>
      </c>
      <c r="E3196" t="s">
        <v>147</v>
      </c>
      <c r="F3196">
        <v>15430</v>
      </c>
      <c r="G3196" t="s">
        <v>148</v>
      </c>
      <c r="H3196">
        <v>345.13</v>
      </c>
      <c r="I3196" t="s">
        <v>348</v>
      </c>
    </row>
    <row r="3197" spans="1:9" x14ac:dyDescent="0.25">
      <c r="A3197">
        <v>2</v>
      </c>
      <c r="B3197">
        <v>805000</v>
      </c>
      <c r="C3197">
        <v>2013</v>
      </c>
      <c r="D3197">
        <v>10</v>
      </c>
      <c r="E3197" t="s">
        <v>653</v>
      </c>
      <c r="F3197">
        <v>21778</v>
      </c>
      <c r="G3197" t="s">
        <v>654</v>
      </c>
      <c r="H3197">
        <v>199.38</v>
      </c>
      <c r="I3197" t="s">
        <v>386</v>
      </c>
    </row>
    <row r="3198" spans="1:9" x14ac:dyDescent="0.25">
      <c r="A3198">
        <v>1</v>
      </c>
      <c r="B3198">
        <v>865000</v>
      </c>
      <c r="C3198">
        <v>2013</v>
      </c>
      <c r="D3198">
        <v>2</v>
      </c>
      <c r="E3198" t="s">
        <v>648</v>
      </c>
      <c r="F3198">
        <v>24136</v>
      </c>
      <c r="G3198" t="s">
        <v>649</v>
      </c>
      <c r="H3198">
        <v>300</v>
      </c>
      <c r="I3198" t="s">
        <v>371</v>
      </c>
    </row>
    <row r="3199" spans="1:9" x14ac:dyDescent="0.25">
      <c r="A3199">
        <v>1</v>
      </c>
      <c r="B3199">
        <v>854000</v>
      </c>
      <c r="C3199">
        <v>2013</v>
      </c>
      <c r="D3199">
        <v>10</v>
      </c>
      <c r="E3199" t="s">
        <v>1180</v>
      </c>
      <c r="F3199">
        <v>24251</v>
      </c>
      <c r="G3199" t="s">
        <v>1181</v>
      </c>
      <c r="H3199">
        <v>3924.74</v>
      </c>
      <c r="I3199" t="s">
        <v>765</v>
      </c>
    </row>
    <row r="3200" spans="1:9" x14ac:dyDescent="0.25">
      <c r="A3200">
        <v>1</v>
      </c>
      <c r="B3200">
        <v>877000</v>
      </c>
      <c r="C3200">
        <v>2013</v>
      </c>
      <c r="D3200">
        <v>6</v>
      </c>
      <c r="E3200" t="s">
        <v>151</v>
      </c>
      <c r="F3200">
        <v>13909</v>
      </c>
      <c r="G3200" t="s">
        <v>419</v>
      </c>
      <c r="H3200">
        <v>917.35</v>
      </c>
      <c r="I3200" t="s">
        <v>360</v>
      </c>
    </row>
    <row r="3201" spans="1:9" x14ac:dyDescent="0.25">
      <c r="A3201">
        <v>1</v>
      </c>
      <c r="B3201">
        <v>839500</v>
      </c>
      <c r="C3201">
        <v>2013</v>
      </c>
      <c r="D3201">
        <v>8</v>
      </c>
      <c r="E3201" t="s">
        <v>11</v>
      </c>
      <c r="F3201">
        <v>10131</v>
      </c>
      <c r="G3201" t="s">
        <v>12</v>
      </c>
      <c r="H3201">
        <v>-187.5</v>
      </c>
      <c r="I3201" t="s">
        <v>348</v>
      </c>
    </row>
    <row r="3202" spans="1:9" x14ac:dyDescent="0.25">
      <c r="A3202">
        <v>1</v>
      </c>
      <c r="B3202">
        <v>839500</v>
      </c>
      <c r="C3202">
        <v>2013</v>
      </c>
      <c r="D3202">
        <v>6</v>
      </c>
      <c r="E3202" t="s">
        <v>51</v>
      </c>
      <c r="F3202">
        <v>11511</v>
      </c>
      <c r="G3202" t="s">
        <v>52</v>
      </c>
      <c r="H3202">
        <v>195.72</v>
      </c>
      <c r="I3202" t="s">
        <v>348</v>
      </c>
    </row>
    <row r="3203" spans="1:9" x14ac:dyDescent="0.25">
      <c r="A3203">
        <v>2</v>
      </c>
      <c r="B3203">
        <v>841000</v>
      </c>
      <c r="C3203">
        <v>2013</v>
      </c>
      <c r="D3203">
        <v>9</v>
      </c>
      <c r="E3203" t="s">
        <v>615</v>
      </c>
      <c r="F3203">
        <v>24087</v>
      </c>
      <c r="G3203" t="s">
        <v>616</v>
      </c>
      <c r="H3203">
        <v>10.84</v>
      </c>
      <c r="I3203" t="s">
        <v>381</v>
      </c>
    </row>
    <row r="3204" spans="1:9" x14ac:dyDescent="0.25">
      <c r="A3204">
        <v>1</v>
      </c>
      <c r="B3204">
        <v>848300</v>
      </c>
      <c r="C3204">
        <v>2013</v>
      </c>
      <c r="D3204">
        <v>2</v>
      </c>
      <c r="E3204" t="s">
        <v>112</v>
      </c>
      <c r="F3204">
        <v>10941</v>
      </c>
      <c r="G3204" t="s">
        <v>417</v>
      </c>
      <c r="H3204">
        <v>5.17</v>
      </c>
      <c r="I3204" t="s">
        <v>395</v>
      </c>
    </row>
    <row r="3205" spans="1:9" x14ac:dyDescent="0.25">
      <c r="A3205">
        <v>1</v>
      </c>
      <c r="B3205">
        <v>848000</v>
      </c>
      <c r="C3205">
        <v>2013</v>
      </c>
      <c r="D3205">
        <v>5</v>
      </c>
      <c r="E3205" t="s">
        <v>86</v>
      </c>
      <c r="F3205">
        <v>21861</v>
      </c>
      <c r="G3205" t="s">
        <v>87</v>
      </c>
      <c r="H3205">
        <v>3091.61</v>
      </c>
      <c r="I3205" t="s">
        <v>370</v>
      </c>
    </row>
    <row r="3206" spans="1:9" x14ac:dyDescent="0.25">
      <c r="A3206">
        <v>2</v>
      </c>
      <c r="B3206">
        <v>868000</v>
      </c>
      <c r="C3206">
        <v>2013</v>
      </c>
      <c r="D3206">
        <v>6</v>
      </c>
      <c r="E3206" t="s">
        <v>583</v>
      </c>
      <c r="F3206">
        <v>24018</v>
      </c>
      <c r="G3206" t="s">
        <v>584</v>
      </c>
      <c r="H3206">
        <v>75</v>
      </c>
      <c r="I3206" t="s">
        <v>390</v>
      </c>
    </row>
    <row r="3207" spans="1:9" x14ac:dyDescent="0.25">
      <c r="A3207">
        <v>2</v>
      </c>
      <c r="B3207">
        <v>865000</v>
      </c>
      <c r="C3207">
        <v>2013</v>
      </c>
      <c r="D3207">
        <v>8</v>
      </c>
      <c r="E3207" t="s">
        <v>343</v>
      </c>
      <c r="F3207">
        <v>23071</v>
      </c>
      <c r="G3207" t="s">
        <v>344</v>
      </c>
      <c r="H3207">
        <v>125</v>
      </c>
      <c r="I3207" t="s">
        <v>371</v>
      </c>
    </row>
    <row r="3208" spans="1:9" x14ac:dyDescent="0.25">
      <c r="A3208">
        <v>1</v>
      </c>
      <c r="B3208">
        <v>877000</v>
      </c>
      <c r="C3208">
        <v>2013</v>
      </c>
      <c r="D3208">
        <v>8</v>
      </c>
      <c r="E3208" t="s">
        <v>253</v>
      </c>
      <c r="F3208">
        <v>22340</v>
      </c>
      <c r="G3208" t="s">
        <v>254</v>
      </c>
      <c r="H3208">
        <v>379.71</v>
      </c>
      <c r="I3208" t="s">
        <v>360</v>
      </c>
    </row>
    <row r="3209" spans="1:9" x14ac:dyDescent="0.25">
      <c r="A3209">
        <v>1</v>
      </c>
      <c r="B3209">
        <v>831500</v>
      </c>
      <c r="C3209">
        <v>2013</v>
      </c>
      <c r="D3209">
        <v>2</v>
      </c>
      <c r="E3209" t="s">
        <v>22</v>
      </c>
      <c r="F3209">
        <v>13597</v>
      </c>
      <c r="G3209" t="s">
        <v>23</v>
      </c>
      <c r="H3209">
        <v>423.43</v>
      </c>
      <c r="I3209" t="s">
        <v>369</v>
      </c>
    </row>
    <row r="3210" spans="1:9" x14ac:dyDescent="0.25">
      <c r="A3210">
        <v>1</v>
      </c>
      <c r="B3210">
        <v>865000</v>
      </c>
      <c r="C3210">
        <v>2013</v>
      </c>
      <c r="D3210">
        <v>6</v>
      </c>
      <c r="E3210" t="s">
        <v>216</v>
      </c>
      <c r="F3210">
        <v>22090</v>
      </c>
      <c r="G3210" t="s">
        <v>429</v>
      </c>
      <c r="H3210">
        <v>35.380000000000003</v>
      </c>
      <c r="I3210" t="s">
        <v>371</v>
      </c>
    </row>
    <row r="3211" spans="1:9" x14ac:dyDescent="0.25">
      <c r="A3211">
        <v>1</v>
      </c>
      <c r="B3211">
        <v>862000</v>
      </c>
      <c r="C3211">
        <v>2013</v>
      </c>
      <c r="D3211">
        <v>5</v>
      </c>
      <c r="E3211" t="s">
        <v>208</v>
      </c>
      <c r="F3211">
        <v>22782</v>
      </c>
      <c r="G3211" t="s">
        <v>209</v>
      </c>
      <c r="H3211">
        <v>197.08</v>
      </c>
      <c r="I3211" t="s">
        <v>376</v>
      </c>
    </row>
    <row r="3212" spans="1:9" x14ac:dyDescent="0.25">
      <c r="A3212">
        <v>2</v>
      </c>
      <c r="B3212">
        <v>842000</v>
      </c>
      <c r="C3212">
        <v>2013</v>
      </c>
      <c r="D3212">
        <v>12</v>
      </c>
      <c r="E3212" t="s">
        <v>1067</v>
      </c>
      <c r="F3212">
        <v>24225</v>
      </c>
      <c r="G3212" t="s">
        <v>1068</v>
      </c>
      <c r="H3212">
        <v>4.9000000000000004</v>
      </c>
      <c r="I3212" t="s">
        <v>364</v>
      </c>
    </row>
    <row r="3213" spans="1:9" x14ac:dyDescent="0.25">
      <c r="A3213">
        <v>1</v>
      </c>
      <c r="B3213">
        <v>877000</v>
      </c>
      <c r="C3213">
        <v>2013</v>
      </c>
      <c r="D3213">
        <v>11</v>
      </c>
      <c r="E3213" t="s">
        <v>142</v>
      </c>
      <c r="F3213">
        <v>10254</v>
      </c>
      <c r="G3213" t="s">
        <v>143</v>
      </c>
      <c r="H3213">
        <v>264.93</v>
      </c>
      <c r="I3213" t="s">
        <v>360</v>
      </c>
    </row>
    <row r="3214" spans="1:9" x14ac:dyDescent="0.25">
      <c r="A3214">
        <v>1</v>
      </c>
      <c r="B3214">
        <v>861000</v>
      </c>
      <c r="C3214">
        <v>2013</v>
      </c>
      <c r="D3214">
        <v>5</v>
      </c>
      <c r="E3214" t="s">
        <v>506</v>
      </c>
      <c r="F3214">
        <v>22510</v>
      </c>
      <c r="G3214" t="s">
        <v>507</v>
      </c>
      <c r="H3214">
        <v>139.5</v>
      </c>
      <c r="I3214" t="s">
        <v>349</v>
      </c>
    </row>
    <row r="3215" spans="1:9" x14ac:dyDescent="0.25">
      <c r="A3215">
        <v>1</v>
      </c>
      <c r="B3215">
        <v>848000</v>
      </c>
      <c r="C3215">
        <v>2013</v>
      </c>
      <c r="D3215">
        <v>5</v>
      </c>
      <c r="E3215" t="s">
        <v>809</v>
      </c>
      <c r="F3215">
        <v>15128</v>
      </c>
      <c r="G3215" t="s">
        <v>831</v>
      </c>
      <c r="H3215">
        <v>-289.75</v>
      </c>
      <c r="I3215" t="s">
        <v>370</v>
      </c>
    </row>
    <row r="3216" spans="1:9" x14ac:dyDescent="0.25">
      <c r="A3216">
        <v>1</v>
      </c>
      <c r="B3216">
        <v>872100</v>
      </c>
      <c r="C3216">
        <v>2013</v>
      </c>
      <c r="D3216">
        <v>2</v>
      </c>
      <c r="E3216" t="s">
        <v>210</v>
      </c>
      <c r="F3216">
        <v>14397</v>
      </c>
      <c r="G3216" t="s">
        <v>211</v>
      </c>
      <c r="H3216">
        <v>450.34</v>
      </c>
      <c r="I3216" t="s">
        <v>391</v>
      </c>
    </row>
    <row r="3217" spans="1:9" x14ac:dyDescent="0.25">
      <c r="A3217">
        <v>2</v>
      </c>
      <c r="B3217">
        <v>860000</v>
      </c>
      <c r="C3217">
        <v>2013</v>
      </c>
      <c r="D3217">
        <v>11</v>
      </c>
      <c r="E3217" t="s">
        <v>204</v>
      </c>
      <c r="F3217">
        <v>11099</v>
      </c>
      <c r="G3217" t="s">
        <v>205</v>
      </c>
      <c r="H3217">
        <v>783.47</v>
      </c>
      <c r="I3217" t="s">
        <v>365</v>
      </c>
    </row>
    <row r="3218" spans="1:9" x14ac:dyDescent="0.25">
      <c r="A3218">
        <v>1</v>
      </c>
      <c r="B3218">
        <v>852500</v>
      </c>
      <c r="C3218">
        <v>2013</v>
      </c>
      <c r="D3218">
        <v>7</v>
      </c>
      <c r="E3218" t="s">
        <v>161</v>
      </c>
      <c r="F3218">
        <v>10088</v>
      </c>
      <c r="G3218" t="s">
        <v>162</v>
      </c>
      <c r="H3218">
        <v>250</v>
      </c>
      <c r="I3218" t="s">
        <v>346</v>
      </c>
    </row>
    <row r="3219" spans="1:9" x14ac:dyDescent="0.25">
      <c r="A3219">
        <v>1</v>
      </c>
      <c r="B3219">
        <v>865000</v>
      </c>
      <c r="C3219">
        <v>2013</v>
      </c>
      <c r="D3219">
        <v>12</v>
      </c>
      <c r="E3219" t="s">
        <v>140</v>
      </c>
      <c r="F3219">
        <v>22186</v>
      </c>
      <c r="G3219" t="s">
        <v>141</v>
      </c>
      <c r="H3219">
        <v>125</v>
      </c>
      <c r="I3219" t="s">
        <v>371</v>
      </c>
    </row>
    <row r="3220" spans="1:9" x14ac:dyDescent="0.25">
      <c r="A3220">
        <v>1</v>
      </c>
      <c r="B3220">
        <v>877000</v>
      </c>
      <c r="C3220">
        <v>2013</v>
      </c>
      <c r="D3220">
        <v>11</v>
      </c>
      <c r="E3220" t="s">
        <v>465</v>
      </c>
      <c r="F3220">
        <v>22006</v>
      </c>
      <c r="G3220" t="s">
        <v>466</v>
      </c>
      <c r="H3220">
        <v>149.36000000000001</v>
      </c>
      <c r="I3220" t="s">
        <v>360</v>
      </c>
    </row>
    <row r="3221" spans="1:9" x14ac:dyDescent="0.25">
      <c r="A3221">
        <v>2</v>
      </c>
      <c r="B3221">
        <v>851000</v>
      </c>
      <c r="C3221">
        <v>2013</v>
      </c>
      <c r="D3221">
        <v>12</v>
      </c>
      <c r="E3221" t="s">
        <v>563</v>
      </c>
      <c r="F3221">
        <v>23325</v>
      </c>
      <c r="G3221" t="s">
        <v>564</v>
      </c>
      <c r="H3221">
        <v>605.26</v>
      </c>
      <c r="I3221" t="s">
        <v>358</v>
      </c>
    </row>
    <row r="3222" spans="1:9" x14ac:dyDescent="0.25">
      <c r="A3222">
        <v>1</v>
      </c>
      <c r="B3222">
        <v>868000</v>
      </c>
      <c r="C3222">
        <v>2013</v>
      </c>
      <c r="D3222">
        <v>2</v>
      </c>
      <c r="E3222" t="s">
        <v>321</v>
      </c>
      <c r="F3222">
        <v>23094</v>
      </c>
      <c r="G3222" t="s">
        <v>322</v>
      </c>
      <c r="H3222">
        <v>37.92</v>
      </c>
      <c r="I3222" t="s">
        <v>390</v>
      </c>
    </row>
    <row r="3223" spans="1:9" x14ac:dyDescent="0.25">
      <c r="A3223">
        <v>2</v>
      </c>
      <c r="B3223">
        <v>805000</v>
      </c>
      <c r="C3223">
        <v>2013</v>
      </c>
      <c r="D3223">
        <v>1</v>
      </c>
      <c r="E3223" t="s">
        <v>489</v>
      </c>
      <c r="F3223">
        <v>23028</v>
      </c>
      <c r="G3223" t="s">
        <v>490</v>
      </c>
      <c r="H3223">
        <v>556.13</v>
      </c>
      <c r="I3223" t="s">
        <v>386</v>
      </c>
    </row>
    <row r="3224" spans="1:9" x14ac:dyDescent="0.25">
      <c r="A3224">
        <v>1</v>
      </c>
      <c r="B3224">
        <v>865000</v>
      </c>
      <c r="C3224">
        <v>2013</v>
      </c>
      <c r="D3224">
        <v>3</v>
      </c>
      <c r="E3224" t="s">
        <v>49</v>
      </c>
      <c r="F3224">
        <v>20123</v>
      </c>
      <c r="G3224" t="s">
        <v>50</v>
      </c>
      <c r="H3224">
        <v>135</v>
      </c>
      <c r="I3224" t="s">
        <v>371</v>
      </c>
    </row>
    <row r="3225" spans="1:9" x14ac:dyDescent="0.25">
      <c r="A3225">
        <v>1</v>
      </c>
      <c r="B3225">
        <v>877000</v>
      </c>
      <c r="C3225">
        <v>2013</v>
      </c>
      <c r="D3225">
        <v>5</v>
      </c>
      <c r="E3225" t="s">
        <v>94</v>
      </c>
      <c r="F3225">
        <v>10028</v>
      </c>
      <c r="G3225" t="s">
        <v>95</v>
      </c>
      <c r="H3225">
        <v>10.039999999999999</v>
      </c>
      <c r="I3225" t="s">
        <v>360</v>
      </c>
    </row>
    <row r="3226" spans="1:9" x14ac:dyDescent="0.25">
      <c r="A3226">
        <v>1</v>
      </c>
      <c r="B3226">
        <v>872000</v>
      </c>
      <c r="C3226">
        <v>2013</v>
      </c>
      <c r="D3226">
        <v>2</v>
      </c>
      <c r="E3226" t="s">
        <v>20</v>
      </c>
      <c r="F3226">
        <v>11247</v>
      </c>
      <c r="G3226" t="s">
        <v>21</v>
      </c>
      <c r="H3226">
        <v>890.23</v>
      </c>
      <c r="I3226" t="s">
        <v>382</v>
      </c>
    </row>
    <row r="3227" spans="1:9" x14ac:dyDescent="0.25">
      <c r="A3227">
        <v>1</v>
      </c>
      <c r="B3227">
        <v>877000</v>
      </c>
      <c r="C3227">
        <v>2013</v>
      </c>
      <c r="D3227">
        <v>2</v>
      </c>
      <c r="E3227" t="s">
        <v>445</v>
      </c>
      <c r="F3227">
        <v>21433</v>
      </c>
      <c r="G3227" t="s">
        <v>446</v>
      </c>
      <c r="H3227">
        <v>21.2</v>
      </c>
      <c r="I3227" t="s">
        <v>360</v>
      </c>
    </row>
    <row r="3228" spans="1:9" x14ac:dyDescent="0.25">
      <c r="A3228">
        <v>1</v>
      </c>
      <c r="B3228">
        <v>841000</v>
      </c>
      <c r="C3228">
        <v>2013</v>
      </c>
      <c r="D3228">
        <v>5</v>
      </c>
      <c r="E3228" t="s">
        <v>30</v>
      </c>
      <c r="F3228">
        <v>22668</v>
      </c>
      <c r="G3228" t="s">
        <v>31</v>
      </c>
      <c r="H3228">
        <v>1.89</v>
      </c>
      <c r="I3228" t="s">
        <v>381</v>
      </c>
    </row>
    <row r="3229" spans="1:9" x14ac:dyDescent="0.25">
      <c r="A3229">
        <v>2</v>
      </c>
      <c r="B3229">
        <v>877000</v>
      </c>
      <c r="C3229">
        <v>2013</v>
      </c>
      <c r="D3229">
        <v>7</v>
      </c>
      <c r="E3229" t="s">
        <v>1079</v>
      </c>
      <c r="F3229">
        <v>12030</v>
      </c>
      <c r="G3229" t="s">
        <v>1080</v>
      </c>
      <c r="H3229">
        <v>78</v>
      </c>
      <c r="I3229" t="s">
        <v>360</v>
      </c>
    </row>
    <row r="3230" spans="1:9" x14ac:dyDescent="0.25">
      <c r="A3230">
        <v>1</v>
      </c>
      <c r="B3230">
        <v>848000</v>
      </c>
      <c r="C3230">
        <v>2013</v>
      </c>
      <c r="D3230">
        <v>8</v>
      </c>
      <c r="E3230" t="s">
        <v>147</v>
      </c>
      <c r="F3230">
        <v>15430</v>
      </c>
      <c r="G3230" t="s">
        <v>148</v>
      </c>
      <c r="H3230">
        <v>100</v>
      </c>
      <c r="I3230" t="s">
        <v>370</v>
      </c>
    </row>
    <row r="3231" spans="1:9" x14ac:dyDescent="0.25">
      <c r="A3231">
        <v>1</v>
      </c>
      <c r="B3231">
        <v>872100</v>
      </c>
      <c r="C3231">
        <v>2013</v>
      </c>
      <c r="D3231">
        <v>8</v>
      </c>
      <c r="E3231" t="s">
        <v>210</v>
      </c>
      <c r="F3231">
        <v>14397</v>
      </c>
      <c r="G3231" t="s">
        <v>211</v>
      </c>
      <c r="H3231">
        <v>1509.93</v>
      </c>
      <c r="I3231" t="s">
        <v>391</v>
      </c>
    </row>
    <row r="3232" spans="1:9" x14ac:dyDescent="0.25">
      <c r="A3232">
        <v>1</v>
      </c>
      <c r="B3232">
        <v>852500</v>
      </c>
      <c r="C3232">
        <v>2013</v>
      </c>
      <c r="D3232">
        <v>11</v>
      </c>
      <c r="E3232" t="s">
        <v>683</v>
      </c>
      <c r="F3232">
        <v>21243</v>
      </c>
      <c r="G3232" t="s">
        <v>684</v>
      </c>
      <c r="H3232">
        <v>71893.69</v>
      </c>
      <c r="I3232" t="s">
        <v>346</v>
      </c>
    </row>
    <row r="3233" spans="1:9" x14ac:dyDescent="0.25">
      <c r="A3233">
        <v>2</v>
      </c>
      <c r="B3233">
        <v>867000</v>
      </c>
      <c r="C3233">
        <v>2013</v>
      </c>
      <c r="D3233">
        <v>3</v>
      </c>
      <c r="E3233" t="s">
        <v>463</v>
      </c>
      <c r="F3233">
        <v>22706</v>
      </c>
      <c r="G3233" t="s">
        <v>464</v>
      </c>
      <c r="H3233">
        <v>615.5</v>
      </c>
      <c r="I3233" t="s">
        <v>383</v>
      </c>
    </row>
    <row r="3234" spans="1:9" x14ac:dyDescent="0.25">
      <c r="A3234">
        <v>1</v>
      </c>
      <c r="B3234">
        <v>837000</v>
      </c>
      <c r="C3234">
        <v>2013</v>
      </c>
      <c r="D3234">
        <v>10</v>
      </c>
      <c r="E3234" t="s">
        <v>1128</v>
      </c>
      <c r="F3234">
        <v>10214</v>
      </c>
      <c r="G3234" t="s">
        <v>1129</v>
      </c>
      <c r="H3234">
        <v>1230</v>
      </c>
      <c r="I3234" t="s">
        <v>389</v>
      </c>
    </row>
    <row r="3235" spans="1:9" x14ac:dyDescent="0.25">
      <c r="A3235">
        <v>1</v>
      </c>
      <c r="B3235">
        <v>846700</v>
      </c>
      <c r="C3235">
        <v>2013</v>
      </c>
      <c r="D3235">
        <v>8</v>
      </c>
      <c r="E3235" t="s">
        <v>856</v>
      </c>
      <c r="F3235">
        <v>21434</v>
      </c>
      <c r="G3235" t="s">
        <v>857</v>
      </c>
      <c r="H3235">
        <v>33.29</v>
      </c>
      <c r="I3235" t="s">
        <v>393</v>
      </c>
    </row>
    <row r="3236" spans="1:9" x14ac:dyDescent="0.25">
      <c r="A3236">
        <v>1</v>
      </c>
      <c r="B3236">
        <v>810000</v>
      </c>
      <c r="C3236">
        <v>2013</v>
      </c>
      <c r="D3236">
        <v>9</v>
      </c>
      <c r="E3236" t="s">
        <v>671</v>
      </c>
      <c r="F3236">
        <v>20801</v>
      </c>
      <c r="G3236" t="s">
        <v>672</v>
      </c>
      <c r="H3236">
        <v>472.07</v>
      </c>
      <c r="I3236" t="s">
        <v>359</v>
      </c>
    </row>
    <row r="3237" spans="1:9" x14ac:dyDescent="0.25">
      <c r="A3237">
        <v>1</v>
      </c>
      <c r="B3237">
        <v>877000</v>
      </c>
      <c r="C3237">
        <v>2013</v>
      </c>
      <c r="D3237">
        <v>9</v>
      </c>
      <c r="E3237" t="s">
        <v>1079</v>
      </c>
      <c r="F3237">
        <v>12030</v>
      </c>
      <c r="G3237" t="s">
        <v>1080</v>
      </c>
      <c r="H3237">
        <v>2627.5</v>
      </c>
      <c r="I3237" t="s">
        <v>360</v>
      </c>
    </row>
    <row r="3238" spans="1:9" x14ac:dyDescent="0.25">
      <c r="A3238">
        <v>1</v>
      </c>
      <c r="B3238">
        <v>861000</v>
      </c>
      <c r="C3238">
        <v>2013</v>
      </c>
      <c r="D3238">
        <v>7</v>
      </c>
      <c r="E3238" t="s">
        <v>476</v>
      </c>
      <c r="F3238">
        <v>22807</v>
      </c>
      <c r="G3238" t="s">
        <v>477</v>
      </c>
      <c r="H3238">
        <v>89.8</v>
      </c>
      <c r="I3238" t="s">
        <v>349</v>
      </c>
    </row>
    <row r="3239" spans="1:9" x14ac:dyDescent="0.25">
      <c r="A3239">
        <v>1</v>
      </c>
      <c r="B3239">
        <v>867000</v>
      </c>
      <c r="C3239">
        <v>2013</v>
      </c>
      <c r="D3239">
        <v>3</v>
      </c>
      <c r="E3239" t="s">
        <v>445</v>
      </c>
      <c r="F3239">
        <v>21433</v>
      </c>
      <c r="G3239" t="s">
        <v>446</v>
      </c>
      <c r="H3239">
        <v>34.07</v>
      </c>
      <c r="I3239" t="s">
        <v>383</v>
      </c>
    </row>
    <row r="3240" spans="1:9" x14ac:dyDescent="0.25">
      <c r="A3240">
        <v>1</v>
      </c>
      <c r="B3240">
        <v>865000</v>
      </c>
      <c r="C3240">
        <v>2013</v>
      </c>
      <c r="D3240">
        <v>7</v>
      </c>
      <c r="E3240" t="s">
        <v>422</v>
      </c>
      <c r="F3240">
        <v>23300</v>
      </c>
      <c r="G3240" t="s">
        <v>423</v>
      </c>
      <c r="H3240">
        <v>100</v>
      </c>
      <c r="I3240" t="s">
        <v>371</v>
      </c>
    </row>
    <row r="3241" spans="1:9" x14ac:dyDescent="0.25">
      <c r="A3241">
        <v>1</v>
      </c>
      <c r="B3241">
        <v>848000</v>
      </c>
      <c r="C3241">
        <v>2013</v>
      </c>
      <c r="D3241">
        <v>8</v>
      </c>
      <c r="E3241" t="s">
        <v>630</v>
      </c>
      <c r="F3241">
        <v>40001</v>
      </c>
      <c r="G3241" t="s">
        <v>631</v>
      </c>
      <c r="H3241">
        <v>1132.29</v>
      </c>
      <c r="I3241" t="s">
        <v>370</v>
      </c>
    </row>
    <row r="3242" spans="1:9" x14ac:dyDescent="0.25">
      <c r="A3242">
        <v>1</v>
      </c>
      <c r="B3242">
        <v>875000</v>
      </c>
      <c r="C3242">
        <v>2013</v>
      </c>
      <c r="D3242">
        <v>10</v>
      </c>
      <c r="E3242" t="s">
        <v>471</v>
      </c>
      <c r="F3242">
        <v>12876</v>
      </c>
      <c r="G3242" t="s">
        <v>472</v>
      </c>
      <c r="H3242">
        <v>221.15</v>
      </c>
      <c r="I3242" t="s">
        <v>367</v>
      </c>
    </row>
    <row r="3243" spans="1:9" x14ac:dyDescent="0.25">
      <c r="A3243">
        <v>1</v>
      </c>
      <c r="B3243">
        <v>845000</v>
      </c>
      <c r="C3243">
        <v>2013</v>
      </c>
      <c r="D3243">
        <v>3</v>
      </c>
      <c r="E3243" t="s">
        <v>724</v>
      </c>
      <c r="F3243">
        <v>24170</v>
      </c>
      <c r="G3243" t="s">
        <v>725</v>
      </c>
      <c r="H3243">
        <v>100</v>
      </c>
      <c r="I3243" t="s">
        <v>357</v>
      </c>
    </row>
    <row r="3244" spans="1:9" x14ac:dyDescent="0.25">
      <c r="A3244">
        <v>2</v>
      </c>
      <c r="B3244">
        <v>805000</v>
      </c>
      <c r="C3244">
        <v>2013</v>
      </c>
      <c r="D3244">
        <v>8</v>
      </c>
      <c r="E3244" t="s">
        <v>748</v>
      </c>
      <c r="F3244">
        <v>22029</v>
      </c>
      <c r="G3244" t="s">
        <v>749</v>
      </c>
      <c r="H3244">
        <v>8</v>
      </c>
      <c r="I3244" t="s">
        <v>386</v>
      </c>
    </row>
    <row r="3245" spans="1:9" x14ac:dyDescent="0.25">
      <c r="A3245">
        <v>2</v>
      </c>
      <c r="B3245">
        <v>839500</v>
      </c>
      <c r="C3245">
        <v>2013</v>
      </c>
      <c r="D3245">
        <v>3</v>
      </c>
      <c r="E3245" t="s">
        <v>463</v>
      </c>
      <c r="F3245">
        <v>22706</v>
      </c>
      <c r="G3245" t="s">
        <v>464</v>
      </c>
      <c r="H3245">
        <v>76.08</v>
      </c>
      <c r="I3245" t="s">
        <v>348</v>
      </c>
    </row>
    <row r="3246" spans="1:9" x14ac:dyDescent="0.25">
      <c r="A3246">
        <v>2</v>
      </c>
      <c r="B3246">
        <v>865000</v>
      </c>
      <c r="C3246">
        <v>2013</v>
      </c>
      <c r="D3246">
        <v>9</v>
      </c>
      <c r="E3246" t="s">
        <v>473</v>
      </c>
      <c r="F3246">
        <v>13278</v>
      </c>
      <c r="G3246" t="s">
        <v>474</v>
      </c>
      <c r="H3246">
        <v>418.17</v>
      </c>
      <c r="I3246" t="s">
        <v>371</v>
      </c>
    </row>
    <row r="3247" spans="1:9" x14ac:dyDescent="0.25">
      <c r="A3247">
        <v>1</v>
      </c>
      <c r="B3247">
        <v>854000</v>
      </c>
      <c r="C3247">
        <v>2013</v>
      </c>
      <c r="D3247">
        <v>12</v>
      </c>
      <c r="E3247" t="s">
        <v>945</v>
      </c>
      <c r="F3247">
        <v>24125</v>
      </c>
      <c r="G3247" t="s">
        <v>946</v>
      </c>
      <c r="H3247">
        <v>133.71</v>
      </c>
      <c r="I3247" t="s">
        <v>765</v>
      </c>
    </row>
    <row r="3248" spans="1:9" x14ac:dyDescent="0.25">
      <c r="A3248">
        <v>1</v>
      </c>
      <c r="B3248">
        <v>846700</v>
      </c>
      <c r="C3248">
        <v>2013</v>
      </c>
      <c r="D3248">
        <v>11</v>
      </c>
      <c r="E3248" t="s">
        <v>440</v>
      </c>
      <c r="F3248">
        <v>22986</v>
      </c>
      <c r="G3248" t="s">
        <v>441</v>
      </c>
      <c r="H3248">
        <v>40.31</v>
      </c>
      <c r="I3248" t="s">
        <v>393</v>
      </c>
    </row>
    <row r="3249" spans="1:9" x14ac:dyDescent="0.25">
      <c r="A3249">
        <v>1</v>
      </c>
      <c r="B3249">
        <v>862500</v>
      </c>
      <c r="C3249">
        <v>2013</v>
      </c>
      <c r="D3249">
        <v>2</v>
      </c>
      <c r="E3249" t="s">
        <v>22</v>
      </c>
      <c r="F3249">
        <v>13597</v>
      </c>
      <c r="G3249" t="s">
        <v>23</v>
      </c>
      <c r="H3249">
        <v>440</v>
      </c>
      <c r="I3249" t="s">
        <v>363</v>
      </c>
    </row>
    <row r="3250" spans="1:9" x14ac:dyDescent="0.25">
      <c r="A3250">
        <v>2</v>
      </c>
      <c r="B3250">
        <v>841000</v>
      </c>
      <c r="C3250">
        <v>2013</v>
      </c>
      <c r="D3250">
        <v>12</v>
      </c>
      <c r="E3250" t="s">
        <v>342</v>
      </c>
      <c r="F3250">
        <v>23029</v>
      </c>
      <c r="G3250" t="s">
        <v>400</v>
      </c>
      <c r="H3250">
        <v>11.49</v>
      </c>
      <c r="I3250" t="s">
        <v>381</v>
      </c>
    </row>
    <row r="3251" spans="1:9" x14ac:dyDescent="0.25">
      <c r="A3251">
        <v>2</v>
      </c>
      <c r="B3251">
        <v>839500</v>
      </c>
      <c r="C3251">
        <v>2013</v>
      </c>
      <c r="D3251">
        <v>10</v>
      </c>
      <c r="E3251" t="s">
        <v>1067</v>
      </c>
      <c r="F3251">
        <v>24225</v>
      </c>
      <c r="G3251" t="s">
        <v>1068</v>
      </c>
      <c r="H3251">
        <v>-0.87</v>
      </c>
      <c r="I3251" t="s">
        <v>348</v>
      </c>
    </row>
    <row r="3252" spans="1:9" x14ac:dyDescent="0.25">
      <c r="A3252">
        <v>1</v>
      </c>
      <c r="B3252">
        <v>848000</v>
      </c>
      <c r="C3252">
        <v>2013</v>
      </c>
      <c r="D3252">
        <v>12</v>
      </c>
      <c r="E3252" t="s">
        <v>151</v>
      </c>
      <c r="F3252">
        <v>13909</v>
      </c>
      <c r="G3252" t="s">
        <v>419</v>
      </c>
      <c r="H3252">
        <v>213.47</v>
      </c>
      <c r="I3252" t="s">
        <v>370</v>
      </c>
    </row>
    <row r="3253" spans="1:9" x14ac:dyDescent="0.25">
      <c r="A3253">
        <v>1</v>
      </c>
      <c r="B3253">
        <v>811000</v>
      </c>
      <c r="C3253">
        <v>2013</v>
      </c>
      <c r="D3253">
        <v>3</v>
      </c>
      <c r="E3253" t="s">
        <v>45</v>
      </c>
      <c r="F3253">
        <v>22363</v>
      </c>
      <c r="G3253" t="s">
        <v>46</v>
      </c>
      <c r="H3253">
        <v>20</v>
      </c>
      <c r="I3253" t="s">
        <v>361</v>
      </c>
    </row>
    <row r="3254" spans="1:9" x14ac:dyDescent="0.25">
      <c r="A3254">
        <v>1</v>
      </c>
      <c r="B3254">
        <v>865000</v>
      </c>
      <c r="C3254">
        <v>2013</v>
      </c>
      <c r="D3254">
        <v>12</v>
      </c>
      <c r="E3254" t="s">
        <v>219</v>
      </c>
      <c r="F3254">
        <v>14289</v>
      </c>
      <c r="G3254" t="s">
        <v>220</v>
      </c>
      <c r="H3254">
        <v>4278.54</v>
      </c>
      <c r="I3254" t="s">
        <v>371</v>
      </c>
    </row>
    <row r="3255" spans="1:9" x14ac:dyDescent="0.25">
      <c r="A3255">
        <v>1</v>
      </c>
      <c r="B3255">
        <v>875000</v>
      </c>
      <c r="C3255">
        <v>2013</v>
      </c>
      <c r="D3255">
        <v>10</v>
      </c>
      <c r="E3255" t="s">
        <v>798</v>
      </c>
      <c r="F3255">
        <v>10061</v>
      </c>
      <c r="G3255" t="s">
        <v>929</v>
      </c>
      <c r="H3255">
        <v>585.24</v>
      </c>
      <c r="I3255" t="s">
        <v>367</v>
      </c>
    </row>
    <row r="3256" spans="1:9" x14ac:dyDescent="0.25">
      <c r="A3256">
        <v>2</v>
      </c>
      <c r="B3256">
        <v>868000</v>
      </c>
      <c r="C3256">
        <v>2013</v>
      </c>
      <c r="D3256">
        <v>10</v>
      </c>
      <c r="E3256" t="s">
        <v>463</v>
      </c>
      <c r="F3256">
        <v>22706</v>
      </c>
      <c r="G3256" t="s">
        <v>464</v>
      </c>
      <c r="H3256">
        <v>71.19</v>
      </c>
      <c r="I3256" t="s">
        <v>390</v>
      </c>
    </row>
    <row r="3257" spans="1:9" x14ac:dyDescent="0.25">
      <c r="A3257">
        <v>1</v>
      </c>
      <c r="B3257">
        <v>865000</v>
      </c>
      <c r="C3257">
        <v>2013</v>
      </c>
      <c r="D3257">
        <v>4</v>
      </c>
      <c r="E3257" t="s">
        <v>49</v>
      </c>
      <c r="F3257">
        <v>20123</v>
      </c>
      <c r="G3257" t="s">
        <v>50</v>
      </c>
      <c r="H3257">
        <v>135</v>
      </c>
      <c r="I3257" t="s">
        <v>371</v>
      </c>
    </row>
    <row r="3258" spans="1:9" x14ac:dyDescent="0.25">
      <c r="A3258">
        <v>2</v>
      </c>
      <c r="B3258">
        <v>811000</v>
      </c>
      <c r="C3258">
        <v>2013</v>
      </c>
      <c r="D3258">
        <v>3</v>
      </c>
      <c r="E3258" t="s">
        <v>340</v>
      </c>
      <c r="F3258">
        <v>23027</v>
      </c>
      <c r="G3258" t="s">
        <v>341</v>
      </c>
      <c r="H3258">
        <v>16.95</v>
      </c>
      <c r="I3258" t="s">
        <v>361</v>
      </c>
    </row>
    <row r="3259" spans="1:9" x14ac:dyDescent="0.25">
      <c r="A3259">
        <v>1</v>
      </c>
      <c r="B3259">
        <v>875000</v>
      </c>
      <c r="C3259">
        <v>2013</v>
      </c>
      <c r="D3259">
        <v>1</v>
      </c>
      <c r="E3259" t="s">
        <v>239</v>
      </c>
      <c r="F3259">
        <v>12664</v>
      </c>
      <c r="G3259" t="s">
        <v>240</v>
      </c>
      <c r="H3259">
        <v>311.64</v>
      </c>
      <c r="I3259" t="s">
        <v>367</v>
      </c>
    </row>
    <row r="3260" spans="1:9" x14ac:dyDescent="0.25">
      <c r="A3260">
        <v>1</v>
      </c>
      <c r="B3260">
        <v>875000</v>
      </c>
      <c r="C3260">
        <v>2013</v>
      </c>
      <c r="D3260">
        <v>10</v>
      </c>
      <c r="E3260" t="s">
        <v>239</v>
      </c>
      <c r="F3260">
        <v>12664</v>
      </c>
      <c r="G3260" t="s">
        <v>240</v>
      </c>
      <c r="H3260">
        <v>322.63</v>
      </c>
      <c r="I3260" t="s">
        <v>367</v>
      </c>
    </row>
    <row r="3261" spans="1:9" x14ac:dyDescent="0.25">
      <c r="A3261">
        <v>1</v>
      </c>
      <c r="B3261">
        <v>861000</v>
      </c>
      <c r="C3261">
        <v>2013</v>
      </c>
      <c r="D3261">
        <v>3</v>
      </c>
      <c r="E3261" t="s">
        <v>183</v>
      </c>
      <c r="F3261">
        <v>10255</v>
      </c>
      <c r="G3261" t="s">
        <v>426</v>
      </c>
      <c r="H3261">
        <v>520.39</v>
      </c>
      <c r="I3261" t="s">
        <v>349</v>
      </c>
    </row>
    <row r="3262" spans="1:9" x14ac:dyDescent="0.25">
      <c r="A3262">
        <v>1</v>
      </c>
      <c r="B3262">
        <v>848300</v>
      </c>
      <c r="C3262">
        <v>2013</v>
      </c>
      <c r="D3262">
        <v>10</v>
      </c>
      <c r="E3262" t="s">
        <v>11</v>
      </c>
      <c r="F3262">
        <v>10131</v>
      </c>
      <c r="G3262" t="s">
        <v>12</v>
      </c>
      <c r="H3262">
        <v>23</v>
      </c>
      <c r="I3262" t="s">
        <v>395</v>
      </c>
    </row>
    <row r="3263" spans="1:9" x14ac:dyDescent="0.25">
      <c r="A3263">
        <v>2</v>
      </c>
      <c r="B3263">
        <v>857000</v>
      </c>
      <c r="C3263">
        <v>2013</v>
      </c>
      <c r="D3263">
        <v>11</v>
      </c>
      <c r="E3263" t="s">
        <v>259</v>
      </c>
      <c r="F3263">
        <v>14127</v>
      </c>
      <c r="G3263" t="s">
        <v>260</v>
      </c>
      <c r="H3263">
        <v>3461.52</v>
      </c>
      <c r="I3263" t="s">
        <v>387</v>
      </c>
    </row>
    <row r="3264" spans="1:9" x14ac:dyDescent="0.25">
      <c r="A3264">
        <v>1</v>
      </c>
      <c r="B3264">
        <v>877000</v>
      </c>
      <c r="C3264">
        <v>2013</v>
      </c>
      <c r="D3264">
        <v>11</v>
      </c>
      <c r="E3264" t="s">
        <v>807</v>
      </c>
      <c r="F3264">
        <v>20653</v>
      </c>
      <c r="G3264" t="s">
        <v>808</v>
      </c>
      <c r="H3264">
        <v>3.18</v>
      </c>
      <c r="I3264" t="s">
        <v>360</v>
      </c>
    </row>
    <row r="3265" spans="1:9" x14ac:dyDescent="0.25">
      <c r="A3265">
        <v>2</v>
      </c>
      <c r="B3265">
        <v>848000</v>
      </c>
      <c r="C3265">
        <v>2013</v>
      </c>
      <c r="D3265">
        <v>12</v>
      </c>
      <c r="E3265" t="s">
        <v>1296</v>
      </c>
      <c r="F3265">
        <v>21272</v>
      </c>
      <c r="G3265" t="s">
        <v>1297</v>
      </c>
      <c r="H3265">
        <v>585</v>
      </c>
      <c r="I3265" t="s">
        <v>370</v>
      </c>
    </row>
    <row r="3266" spans="1:9" x14ac:dyDescent="0.25">
      <c r="A3266">
        <v>1</v>
      </c>
      <c r="B3266">
        <v>805000</v>
      </c>
      <c r="C3266">
        <v>2013</v>
      </c>
      <c r="D3266">
        <v>8</v>
      </c>
      <c r="E3266" t="s">
        <v>34</v>
      </c>
      <c r="F3266">
        <v>22803</v>
      </c>
      <c r="G3266" t="s">
        <v>35</v>
      </c>
      <c r="H3266">
        <v>3.36</v>
      </c>
      <c r="I3266" t="s">
        <v>386</v>
      </c>
    </row>
    <row r="3267" spans="1:9" x14ac:dyDescent="0.25">
      <c r="A3267">
        <v>1</v>
      </c>
      <c r="B3267">
        <v>811000</v>
      </c>
      <c r="C3267">
        <v>2013</v>
      </c>
      <c r="D3267">
        <v>11</v>
      </c>
      <c r="E3267" t="s">
        <v>51</v>
      </c>
      <c r="F3267">
        <v>11511</v>
      </c>
      <c r="G3267" t="s">
        <v>52</v>
      </c>
      <c r="H3267">
        <v>91</v>
      </c>
      <c r="I3267" t="s">
        <v>361</v>
      </c>
    </row>
    <row r="3268" spans="1:9" x14ac:dyDescent="0.25">
      <c r="A3268">
        <v>1</v>
      </c>
      <c r="B3268">
        <v>865000</v>
      </c>
      <c r="C3268">
        <v>2013</v>
      </c>
      <c r="D3268">
        <v>9</v>
      </c>
      <c r="E3268" t="s">
        <v>306</v>
      </c>
      <c r="F3268">
        <v>22970</v>
      </c>
      <c r="G3268" t="s">
        <v>307</v>
      </c>
      <c r="H3268">
        <v>51.59</v>
      </c>
      <c r="I3268" t="s">
        <v>371</v>
      </c>
    </row>
    <row r="3269" spans="1:9" x14ac:dyDescent="0.25">
      <c r="A3269">
        <v>2</v>
      </c>
      <c r="B3269">
        <v>868000</v>
      </c>
      <c r="C3269">
        <v>2013</v>
      </c>
      <c r="D3269">
        <v>8</v>
      </c>
      <c r="E3269" t="s">
        <v>26</v>
      </c>
      <c r="F3269">
        <v>22384</v>
      </c>
      <c r="G3269" t="s">
        <v>27</v>
      </c>
      <c r="H3269">
        <v>96.35</v>
      </c>
      <c r="I3269" t="s">
        <v>390</v>
      </c>
    </row>
    <row r="3270" spans="1:9" x14ac:dyDescent="0.25">
      <c r="A3270">
        <v>1</v>
      </c>
      <c r="B3270">
        <v>867000</v>
      </c>
      <c r="C3270">
        <v>2013</v>
      </c>
      <c r="D3270">
        <v>7</v>
      </c>
      <c r="E3270" t="s">
        <v>24</v>
      </c>
      <c r="F3270">
        <v>15565</v>
      </c>
      <c r="G3270" t="s">
        <v>25</v>
      </c>
      <c r="H3270">
        <v>159.91999999999999</v>
      </c>
      <c r="I3270" t="s">
        <v>383</v>
      </c>
    </row>
    <row r="3271" spans="1:9" x14ac:dyDescent="0.25">
      <c r="A3271">
        <v>1</v>
      </c>
      <c r="B3271">
        <v>877000</v>
      </c>
      <c r="C3271">
        <v>2013</v>
      </c>
      <c r="D3271">
        <v>9</v>
      </c>
      <c r="E3271" t="s">
        <v>250</v>
      </c>
      <c r="F3271">
        <v>21420</v>
      </c>
      <c r="G3271" t="s">
        <v>403</v>
      </c>
      <c r="H3271">
        <v>561.74</v>
      </c>
      <c r="I3271" t="s">
        <v>360</v>
      </c>
    </row>
    <row r="3272" spans="1:9" x14ac:dyDescent="0.25">
      <c r="A3272">
        <v>1</v>
      </c>
      <c r="B3272">
        <v>861000</v>
      </c>
      <c r="C3272">
        <v>2013</v>
      </c>
      <c r="D3272">
        <v>1</v>
      </c>
      <c r="E3272" t="s">
        <v>185</v>
      </c>
      <c r="F3272">
        <v>11659</v>
      </c>
      <c r="G3272" t="s">
        <v>624</v>
      </c>
      <c r="H3272">
        <v>215.71</v>
      </c>
      <c r="I3272" t="s">
        <v>349</v>
      </c>
    </row>
    <row r="3273" spans="1:9" x14ac:dyDescent="0.25">
      <c r="A3273">
        <v>2</v>
      </c>
      <c r="B3273">
        <v>812000</v>
      </c>
      <c r="C3273">
        <v>2013</v>
      </c>
      <c r="D3273">
        <v>1</v>
      </c>
      <c r="E3273" t="s">
        <v>432</v>
      </c>
      <c r="F3273">
        <v>13596</v>
      </c>
      <c r="G3273" t="s">
        <v>433</v>
      </c>
      <c r="H3273">
        <v>268.44</v>
      </c>
      <c r="I3273" t="s">
        <v>347</v>
      </c>
    </row>
    <row r="3274" spans="1:9" x14ac:dyDescent="0.25">
      <c r="A3274">
        <v>1</v>
      </c>
      <c r="B3274">
        <v>839500</v>
      </c>
      <c r="C3274">
        <v>2013</v>
      </c>
      <c r="D3274">
        <v>3</v>
      </c>
      <c r="E3274" t="s">
        <v>51</v>
      </c>
      <c r="F3274">
        <v>11511</v>
      </c>
      <c r="G3274" t="s">
        <v>52</v>
      </c>
      <c r="H3274">
        <v>27</v>
      </c>
      <c r="I3274" t="s">
        <v>348</v>
      </c>
    </row>
    <row r="3275" spans="1:9" x14ac:dyDescent="0.25">
      <c r="A3275">
        <v>1</v>
      </c>
      <c r="B3275">
        <v>811000</v>
      </c>
      <c r="C3275">
        <v>2013</v>
      </c>
      <c r="D3275">
        <v>6</v>
      </c>
      <c r="E3275" t="s">
        <v>475</v>
      </c>
      <c r="F3275">
        <v>21929</v>
      </c>
      <c r="G3275" t="s">
        <v>1247</v>
      </c>
      <c r="H3275">
        <v>29028.560000000001</v>
      </c>
      <c r="I3275" t="s">
        <v>361</v>
      </c>
    </row>
    <row r="3276" spans="1:9" x14ac:dyDescent="0.25">
      <c r="A3276">
        <v>2</v>
      </c>
      <c r="B3276">
        <v>847900</v>
      </c>
      <c r="C3276">
        <v>2013</v>
      </c>
      <c r="D3276">
        <v>6</v>
      </c>
      <c r="E3276" t="s">
        <v>565</v>
      </c>
      <c r="F3276">
        <v>16006</v>
      </c>
      <c r="G3276" t="s">
        <v>566</v>
      </c>
      <c r="H3276">
        <v>-151.91</v>
      </c>
      <c r="I3276" t="s">
        <v>366</v>
      </c>
    </row>
    <row r="3277" spans="1:9" x14ac:dyDescent="0.25">
      <c r="A3277">
        <v>1</v>
      </c>
      <c r="B3277">
        <v>865000</v>
      </c>
      <c r="C3277">
        <v>2013</v>
      </c>
      <c r="D3277">
        <v>10</v>
      </c>
      <c r="E3277" t="s">
        <v>212</v>
      </c>
      <c r="F3277">
        <v>14219</v>
      </c>
      <c r="G3277" t="s">
        <v>213</v>
      </c>
      <c r="H3277">
        <v>441.48</v>
      </c>
      <c r="I3277" t="s">
        <v>371</v>
      </c>
    </row>
    <row r="3278" spans="1:9" x14ac:dyDescent="0.25">
      <c r="A3278">
        <v>2</v>
      </c>
      <c r="B3278">
        <v>805000</v>
      </c>
      <c r="C3278">
        <v>2013</v>
      </c>
      <c r="D3278">
        <v>3</v>
      </c>
      <c r="E3278" t="s">
        <v>748</v>
      </c>
      <c r="F3278">
        <v>22029</v>
      </c>
      <c r="G3278" t="s">
        <v>749</v>
      </c>
      <c r="H3278">
        <v>25.25</v>
      </c>
      <c r="I3278" t="s">
        <v>386</v>
      </c>
    </row>
    <row r="3279" spans="1:9" x14ac:dyDescent="0.25">
      <c r="A3279">
        <v>1</v>
      </c>
      <c r="B3279">
        <v>861000</v>
      </c>
      <c r="C3279">
        <v>2013</v>
      </c>
      <c r="D3279">
        <v>10</v>
      </c>
      <c r="E3279" t="s">
        <v>156</v>
      </c>
      <c r="F3279">
        <v>21208</v>
      </c>
      <c r="G3279" t="s">
        <v>421</v>
      </c>
      <c r="H3279">
        <v>79.58</v>
      </c>
      <c r="I3279" t="s">
        <v>349</v>
      </c>
    </row>
    <row r="3280" spans="1:9" x14ac:dyDescent="0.25">
      <c r="A3280">
        <v>1</v>
      </c>
      <c r="B3280">
        <v>847900</v>
      </c>
      <c r="C3280">
        <v>2013</v>
      </c>
      <c r="D3280">
        <v>5</v>
      </c>
      <c r="E3280" t="s">
        <v>565</v>
      </c>
      <c r="F3280">
        <v>16006</v>
      </c>
      <c r="G3280" t="s">
        <v>566</v>
      </c>
      <c r="H3280">
        <v>18.7</v>
      </c>
      <c r="I3280" t="s">
        <v>366</v>
      </c>
    </row>
    <row r="3281" spans="1:9" x14ac:dyDescent="0.25">
      <c r="A3281">
        <v>1</v>
      </c>
      <c r="B3281">
        <v>841000</v>
      </c>
      <c r="C3281">
        <v>2013</v>
      </c>
      <c r="D3281">
        <v>6</v>
      </c>
      <c r="E3281" t="s">
        <v>151</v>
      </c>
      <c r="F3281">
        <v>13909</v>
      </c>
      <c r="G3281" t="s">
        <v>419</v>
      </c>
      <c r="H3281">
        <v>5416.17</v>
      </c>
      <c r="I3281" t="s">
        <v>381</v>
      </c>
    </row>
    <row r="3282" spans="1:9" x14ac:dyDescent="0.25">
      <c r="A3282">
        <v>1</v>
      </c>
      <c r="B3282">
        <v>842000</v>
      </c>
      <c r="C3282">
        <v>2013</v>
      </c>
      <c r="D3282">
        <v>10</v>
      </c>
      <c r="E3282" t="s">
        <v>890</v>
      </c>
      <c r="F3282">
        <v>24182</v>
      </c>
      <c r="G3282" t="s">
        <v>891</v>
      </c>
      <c r="H3282">
        <v>1888.89</v>
      </c>
      <c r="I3282" t="s">
        <v>364</v>
      </c>
    </row>
    <row r="3283" spans="1:9" x14ac:dyDescent="0.25">
      <c r="A3283">
        <v>1</v>
      </c>
      <c r="B3283">
        <v>848000</v>
      </c>
      <c r="C3283">
        <v>2013</v>
      </c>
      <c r="D3283">
        <v>11</v>
      </c>
      <c r="E3283" t="s">
        <v>88</v>
      </c>
      <c r="F3283">
        <v>10094</v>
      </c>
      <c r="G3283" t="s">
        <v>89</v>
      </c>
      <c r="H3283">
        <v>0</v>
      </c>
      <c r="I3283" t="s">
        <v>370</v>
      </c>
    </row>
    <row r="3284" spans="1:9" x14ac:dyDescent="0.25">
      <c r="A3284">
        <v>2</v>
      </c>
      <c r="B3284">
        <v>848000</v>
      </c>
      <c r="C3284">
        <v>2013</v>
      </c>
      <c r="D3284">
        <v>1</v>
      </c>
      <c r="E3284" t="s">
        <v>411</v>
      </c>
      <c r="F3284">
        <v>22859</v>
      </c>
      <c r="G3284" t="s">
        <v>412</v>
      </c>
      <c r="H3284">
        <v>124.48</v>
      </c>
      <c r="I3284" t="s">
        <v>370</v>
      </c>
    </row>
    <row r="3285" spans="1:9" x14ac:dyDescent="0.25">
      <c r="A3285">
        <v>2</v>
      </c>
      <c r="B3285">
        <v>848000</v>
      </c>
      <c r="C3285">
        <v>2013</v>
      </c>
      <c r="D3285">
        <v>10</v>
      </c>
      <c r="E3285" t="s">
        <v>411</v>
      </c>
      <c r="F3285">
        <v>22859</v>
      </c>
      <c r="G3285" t="s">
        <v>412</v>
      </c>
      <c r="H3285">
        <v>-48</v>
      </c>
      <c r="I3285" t="s">
        <v>370</v>
      </c>
    </row>
    <row r="3286" spans="1:9" x14ac:dyDescent="0.25">
      <c r="A3286">
        <v>1</v>
      </c>
      <c r="B3286">
        <v>861000</v>
      </c>
      <c r="C3286">
        <v>2013</v>
      </c>
      <c r="D3286">
        <v>9</v>
      </c>
      <c r="E3286" t="s">
        <v>1105</v>
      </c>
      <c r="F3286">
        <v>15341</v>
      </c>
      <c r="G3286" t="s">
        <v>1106</v>
      </c>
      <c r="H3286">
        <v>224.2</v>
      </c>
      <c r="I3286" t="s">
        <v>349</v>
      </c>
    </row>
    <row r="3287" spans="1:9" x14ac:dyDescent="0.25">
      <c r="A3287">
        <v>1</v>
      </c>
      <c r="B3287">
        <v>865000</v>
      </c>
      <c r="C3287">
        <v>2013</v>
      </c>
      <c r="D3287">
        <v>3</v>
      </c>
      <c r="E3287" t="s">
        <v>567</v>
      </c>
      <c r="F3287">
        <v>23360</v>
      </c>
      <c r="G3287" t="s">
        <v>568</v>
      </c>
      <c r="H3287">
        <v>56.41</v>
      </c>
      <c r="I3287" t="s">
        <v>371</v>
      </c>
    </row>
    <row r="3288" spans="1:9" x14ac:dyDescent="0.25">
      <c r="A3288">
        <v>2</v>
      </c>
      <c r="B3288">
        <v>880000</v>
      </c>
      <c r="C3288">
        <v>2013</v>
      </c>
      <c r="D3288">
        <v>4</v>
      </c>
      <c r="E3288" t="s">
        <v>120</v>
      </c>
      <c r="F3288">
        <v>16037</v>
      </c>
      <c r="G3288" t="s">
        <v>1117</v>
      </c>
      <c r="H3288">
        <v>168.01</v>
      </c>
      <c r="I3288" t="s">
        <v>354</v>
      </c>
    </row>
    <row r="3289" spans="1:9" x14ac:dyDescent="0.25">
      <c r="A3289">
        <v>1</v>
      </c>
      <c r="B3289">
        <v>848000</v>
      </c>
      <c r="C3289">
        <v>2013</v>
      </c>
      <c r="D3289">
        <v>5</v>
      </c>
      <c r="E3289" t="s">
        <v>630</v>
      </c>
      <c r="F3289">
        <v>40001</v>
      </c>
      <c r="G3289" t="s">
        <v>631</v>
      </c>
      <c r="H3289">
        <v>534.24</v>
      </c>
      <c r="I3289" t="s">
        <v>370</v>
      </c>
    </row>
    <row r="3290" spans="1:9" x14ac:dyDescent="0.25">
      <c r="A3290">
        <v>1</v>
      </c>
      <c r="B3290">
        <v>865000</v>
      </c>
      <c r="C3290">
        <v>2013</v>
      </c>
      <c r="D3290">
        <v>12</v>
      </c>
      <c r="E3290" t="s">
        <v>306</v>
      </c>
      <c r="F3290">
        <v>22970</v>
      </c>
      <c r="G3290" t="s">
        <v>307</v>
      </c>
      <c r="H3290">
        <v>54.15</v>
      </c>
      <c r="I3290" t="s">
        <v>371</v>
      </c>
    </row>
    <row r="3291" spans="1:9" x14ac:dyDescent="0.25">
      <c r="A3291">
        <v>2</v>
      </c>
      <c r="B3291">
        <v>812000</v>
      </c>
      <c r="C3291">
        <v>2013</v>
      </c>
      <c r="D3291">
        <v>10</v>
      </c>
      <c r="E3291" t="s">
        <v>1067</v>
      </c>
      <c r="F3291">
        <v>24225</v>
      </c>
      <c r="G3291" t="s">
        <v>1068</v>
      </c>
      <c r="H3291">
        <v>58.98</v>
      </c>
      <c r="I3291" t="s">
        <v>347</v>
      </c>
    </row>
    <row r="3292" spans="1:9" x14ac:dyDescent="0.25">
      <c r="A3292">
        <v>1</v>
      </c>
      <c r="B3292">
        <v>837000</v>
      </c>
      <c r="C3292">
        <v>2013</v>
      </c>
      <c r="D3292">
        <v>12</v>
      </c>
      <c r="E3292" t="s">
        <v>543</v>
      </c>
      <c r="F3292">
        <v>23019</v>
      </c>
      <c r="G3292" t="s">
        <v>544</v>
      </c>
      <c r="H3292">
        <v>2427</v>
      </c>
      <c r="I3292" t="s">
        <v>389</v>
      </c>
    </row>
    <row r="3293" spans="1:9" x14ac:dyDescent="0.25">
      <c r="A3293">
        <v>1</v>
      </c>
      <c r="B3293">
        <v>865000</v>
      </c>
      <c r="C3293">
        <v>2013</v>
      </c>
      <c r="D3293">
        <v>11</v>
      </c>
      <c r="E3293" t="s">
        <v>221</v>
      </c>
      <c r="F3293">
        <v>22582</v>
      </c>
      <c r="G3293" t="s">
        <v>416</v>
      </c>
      <c r="H3293">
        <v>493.83</v>
      </c>
      <c r="I3293" t="s">
        <v>371</v>
      </c>
    </row>
    <row r="3294" spans="1:9" x14ac:dyDescent="0.25">
      <c r="A3294">
        <v>1</v>
      </c>
      <c r="B3294">
        <v>846700</v>
      </c>
      <c r="C3294">
        <v>2013</v>
      </c>
      <c r="D3294">
        <v>11</v>
      </c>
      <c r="E3294" t="s">
        <v>151</v>
      </c>
      <c r="F3294">
        <v>13909</v>
      </c>
      <c r="G3294" t="s">
        <v>419</v>
      </c>
      <c r="H3294">
        <v>112.57</v>
      </c>
      <c r="I3294" t="s">
        <v>393</v>
      </c>
    </row>
    <row r="3295" spans="1:9" x14ac:dyDescent="0.25">
      <c r="A3295">
        <v>1</v>
      </c>
      <c r="B3295">
        <v>867000</v>
      </c>
      <c r="C3295">
        <v>2013</v>
      </c>
      <c r="D3295">
        <v>2</v>
      </c>
      <c r="E3295" t="s">
        <v>34</v>
      </c>
      <c r="F3295">
        <v>22803</v>
      </c>
      <c r="G3295" t="s">
        <v>35</v>
      </c>
      <c r="H3295">
        <v>8.4</v>
      </c>
      <c r="I3295" t="s">
        <v>383</v>
      </c>
    </row>
    <row r="3296" spans="1:9" x14ac:dyDescent="0.25">
      <c r="A3296">
        <v>1</v>
      </c>
      <c r="B3296">
        <v>839500</v>
      </c>
      <c r="C3296">
        <v>2013</v>
      </c>
      <c r="D3296">
        <v>8</v>
      </c>
      <c r="E3296" t="s">
        <v>24</v>
      </c>
      <c r="F3296">
        <v>15565</v>
      </c>
      <c r="G3296" t="s">
        <v>25</v>
      </c>
      <c r="H3296">
        <v>13.77</v>
      </c>
      <c r="I3296" t="s">
        <v>348</v>
      </c>
    </row>
    <row r="3297" spans="1:9" x14ac:dyDescent="0.25">
      <c r="A3297">
        <v>2</v>
      </c>
      <c r="B3297">
        <v>862000</v>
      </c>
      <c r="C3297">
        <v>2013</v>
      </c>
      <c r="D3297">
        <v>9</v>
      </c>
      <c r="E3297" t="s">
        <v>1069</v>
      </c>
      <c r="F3297">
        <v>22343</v>
      </c>
      <c r="G3297" t="s">
        <v>1070</v>
      </c>
      <c r="H3297">
        <v>77.040000000000006</v>
      </c>
      <c r="I3297" t="s">
        <v>376</v>
      </c>
    </row>
    <row r="3298" spans="1:9" x14ac:dyDescent="0.25">
      <c r="A3298">
        <v>1</v>
      </c>
      <c r="B3298">
        <v>861000</v>
      </c>
      <c r="C3298">
        <v>2013</v>
      </c>
      <c r="D3298">
        <v>1</v>
      </c>
      <c r="E3298" t="s">
        <v>186</v>
      </c>
      <c r="F3298">
        <v>13314</v>
      </c>
      <c r="G3298" t="s">
        <v>187</v>
      </c>
      <c r="H3298">
        <v>132</v>
      </c>
      <c r="I3298" t="s">
        <v>349</v>
      </c>
    </row>
    <row r="3299" spans="1:9" x14ac:dyDescent="0.25">
      <c r="A3299">
        <v>1</v>
      </c>
      <c r="B3299">
        <v>861000</v>
      </c>
      <c r="C3299">
        <v>2013</v>
      </c>
      <c r="D3299">
        <v>10</v>
      </c>
      <c r="E3299" t="s">
        <v>186</v>
      </c>
      <c r="F3299">
        <v>13314</v>
      </c>
      <c r="G3299" t="s">
        <v>187</v>
      </c>
      <c r="H3299">
        <v>132</v>
      </c>
      <c r="I3299" t="s">
        <v>349</v>
      </c>
    </row>
    <row r="3300" spans="1:9" x14ac:dyDescent="0.25">
      <c r="A3300">
        <v>2</v>
      </c>
      <c r="B3300">
        <v>839500</v>
      </c>
      <c r="C3300">
        <v>2013</v>
      </c>
      <c r="D3300">
        <v>8</v>
      </c>
      <c r="E3300" t="s">
        <v>497</v>
      </c>
      <c r="F3300">
        <v>10714</v>
      </c>
      <c r="G3300" t="s">
        <v>498</v>
      </c>
      <c r="H3300">
        <v>21.98</v>
      </c>
      <c r="I3300" t="s">
        <v>348</v>
      </c>
    </row>
    <row r="3301" spans="1:9" x14ac:dyDescent="0.25">
      <c r="A3301">
        <v>1</v>
      </c>
      <c r="B3301">
        <v>848000</v>
      </c>
      <c r="C3301">
        <v>2013</v>
      </c>
      <c r="D3301">
        <v>7</v>
      </c>
      <c r="E3301" t="s">
        <v>613</v>
      </c>
      <c r="F3301">
        <v>24071</v>
      </c>
      <c r="G3301" t="s">
        <v>614</v>
      </c>
      <c r="H3301">
        <v>230</v>
      </c>
      <c r="I3301" t="s">
        <v>370</v>
      </c>
    </row>
    <row r="3302" spans="1:9" x14ac:dyDescent="0.25">
      <c r="A3302">
        <v>1</v>
      </c>
      <c r="B3302">
        <v>865000</v>
      </c>
      <c r="C3302">
        <v>2013</v>
      </c>
      <c r="D3302">
        <v>10</v>
      </c>
      <c r="E3302" t="s">
        <v>149</v>
      </c>
      <c r="F3302">
        <v>22187</v>
      </c>
      <c r="G3302" t="s">
        <v>150</v>
      </c>
      <c r="H3302">
        <v>250</v>
      </c>
      <c r="I3302" t="s">
        <v>371</v>
      </c>
    </row>
    <row r="3303" spans="1:9" x14ac:dyDescent="0.25">
      <c r="A3303">
        <v>2</v>
      </c>
      <c r="B3303">
        <v>861000</v>
      </c>
      <c r="C3303">
        <v>2013</v>
      </c>
      <c r="D3303">
        <v>12</v>
      </c>
      <c r="E3303" t="s">
        <v>462</v>
      </c>
      <c r="F3303">
        <v>28076</v>
      </c>
      <c r="G3303" t="s">
        <v>868</v>
      </c>
      <c r="H3303">
        <v>750.85</v>
      </c>
      <c r="I3303" t="s">
        <v>349</v>
      </c>
    </row>
    <row r="3304" spans="1:9" x14ac:dyDescent="0.25">
      <c r="A3304">
        <v>1</v>
      </c>
      <c r="B3304">
        <v>847900</v>
      </c>
      <c r="C3304">
        <v>2013</v>
      </c>
      <c r="D3304">
        <v>3</v>
      </c>
      <c r="E3304" t="s">
        <v>104</v>
      </c>
      <c r="F3304">
        <v>22665</v>
      </c>
      <c r="G3304" t="s">
        <v>105</v>
      </c>
      <c r="H3304">
        <v>-1787.5</v>
      </c>
      <c r="I3304" t="s">
        <v>366</v>
      </c>
    </row>
    <row r="3305" spans="1:9" x14ac:dyDescent="0.25">
      <c r="A3305">
        <v>2</v>
      </c>
      <c r="B3305">
        <v>867000</v>
      </c>
      <c r="C3305">
        <v>2013</v>
      </c>
      <c r="D3305">
        <v>3</v>
      </c>
      <c r="E3305" t="s">
        <v>489</v>
      </c>
      <c r="F3305">
        <v>23028</v>
      </c>
      <c r="G3305" t="s">
        <v>490</v>
      </c>
      <c r="H3305">
        <v>195.78</v>
      </c>
      <c r="I3305" t="s">
        <v>383</v>
      </c>
    </row>
    <row r="3306" spans="1:9" x14ac:dyDescent="0.25">
      <c r="A3306">
        <v>2</v>
      </c>
      <c r="B3306">
        <v>865000</v>
      </c>
      <c r="C3306">
        <v>2013</v>
      </c>
      <c r="D3306">
        <v>5</v>
      </c>
      <c r="E3306" t="s">
        <v>615</v>
      </c>
      <c r="F3306">
        <v>24087</v>
      </c>
      <c r="G3306" t="s">
        <v>616</v>
      </c>
      <c r="H3306">
        <v>238.97</v>
      </c>
      <c r="I3306" t="s">
        <v>371</v>
      </c>
    </row>
    <row r="3307" spans="1:9" x14ac:dyDescent="0.25">
      <c r="A3307">
        <v>1</v>
      </c>
      <c r="B3307">
        <v>841000</v>
      </c>
      <c r="C3307">
        <v>2013</v>
      </c>
      <c r="D3307">
        <v>2</v>
      </c>
      <c r="E3307" t="s">
        <v>659</v>
      </c>
      <c r="F3307">
        <v>21943</v>
      </c>
      <c r="G3307" t="s">
        <v>660</v>
      </c>
      <c r="H3307">
        <v>25.98</v>
      </c>
      <c r="I3307" t="s">
        <v>381</v>
      </c>
    </row>
    <row r="3308" spans="1:9" x14ac:dyDescent="0.25">
      <c r="A3308">
        <v>1</v>
      </c>
      <c r="B3308">
        <v>875000</v>
      </c>
      <c r="C3308">
        <v>2013</v>
      </c>
      <c r="D3308">
        <v>5</v>
      </c>
      <c r="E3308" t="s">
        <v>442</v>
      </c>
      <c r="F3308">
        <v>14109</v>
      </c>
      <c r="G3308" t="s">
        <v>810</v>
      </c>
      <c r="H3308">
        <v>152.96</v>
      </c>
      <c r="I3308" t="s">
        <v>367</v>
      </c>
    </row>
    <row r="3309" spans="1:9" x14ac:dyDescent="0.25">
      <c r="A3309">
        <v>1</v>
      </c>
      <c r="B3309">
        <v>811000</v>
      </c>
      <c r="C3309">
        <v>2013</v>
      </c>
      <c r="D3309">
        <v>11</v>
      </c>
      <c r="E3309" t="s">
        <v>28</v>
      </c>
      <c r="F3309">
        <v>22385</v>
      </c>
      <c r="G3309" t="s">
        <v>29</v>
      </c>
      <c r="H3309">
        <v>72.95</v>
      </c>
      <c r="I3309" t="s">
        <v>361</v>
      </c>
    </row>
    <row r="3310" spans="1:9" x14ac:dyDescent="0.25">
      <c r="A3310">
        <v>1</v>
      </c>
      <c r="B3310">
        <v>811000</v>
      </c>
      <c r="C3310">
        <v>2013</v>
      </c>
      <c r="D3310">
        <v>3</v>
      </c>
      <c r="E3310" t="s">
        <v>432</v>
      </c>
      <c r="F3310">
        <v>13596</v>
      </c>
      <c r="G3310" t="s">
        <v>433</v>
      </c>
      <c r="H3310">
        <v>21.85</v>
      </c>
      <c r="I3310" t="s">
        <v>361</v>
      </c>
    </row>
    <row r="3311" spans="1:9" x14ac:dyDescent="0.25">
      <c r="A3311">
        <v>2</v>
      </c>
      <c r="B3311">
        <v>839500</v>
      </c>
      <c r="C3311">
        <v>2013</v>
      </c>
      <c r="D3311">
        <v>8</v>
      </c>
      <c r="E3311" t="s">
        <v>532</v>
      </c>
      <c r="F3311">
        <v>23173</v>
      </c>
      <c r="G3311" t="s">
        <v>839</v>
      </c>
      <c r="H3311">
        <v>130.05000000000001</v>
      </c>
      <c r="I3311" t="s">
        <v>348</v>
      </c>
    </row>
    <row r="3312" spans="1:9" x14ac:dyDescent="0.25">
      <c r="A3312">
        <v>2</v>
      </c>
      <c r="B3312">
        <v>847900</v>
      </c>
      <c r="C3312">
        <v>2013</v>
      </c>
      <c r="D3312">
        <v>12</v>
      </c>
      <c r="E3312" t="s">
        <v>815</v>
      </c>
      <c r="F3312">
        <v>11837</v>
      </c>
      <c r="G3312" t="s">
        <v>816</v>
      </c>
      <c r="H3312">
        <v>18.91</v>
      </c>
      <c r="I3312" t="s">
        <v>366</v>
      </c>
    </row>
    <row r="3313" spans="1:9" x14ac:dyDescent="0.25">
      <c r="A3313">
        <v>1</v>
      </c>
      <c r="B3313">
        <v>865000</v>
      </c>
      <c r="C3313">
        <v>2013</v>
      </c>
      <c r="D3313">
        <v>1</v>
      </c>
      <c r="E3313" t="s">
        <v>49</v>
      </c>
      <c r="F3313">
        <v>20123</v>
      </c>
      <c r="G3313" t="s">
        <v>50</v>
      </c>
      <c r="H3313">
        <v>135</v>
      </c>
      <c r="I3313" t="s">
        <v>371</v>
      </c>
    </row>
    <row r="3314" spans="1:9" x14ac:dyDescent="0.25">
      <c r="A3314">
        <v>1</v>
      </c>
      <c r="B3314">
        <v>865000</v>
      </c>
      <c r="C3314">
        <v>2013</v>
      </c>
      <c r="D3314">
        <v>10</v>
      </c>
      <c r="E3314" t="s">
        <v>49</v>
      </c>
      <c r="F3314">
        <v>20123</v>
      </c>
      <c r="G3314" t="s">
        <v>50</v>
      </c>
      <c r="H3314">
        <v>135</v>
      </c>
      <c r="I3314" t="s">
        <v>371</v>
      </c>
    </row>
    <row r="3315" spans="1:9" x14ac:dyDescent="0.25">
      <c r="A3315">
        <v>1</v>
      </c>
      <c r="B3315">
        <v>846900</v>
      </c>
      <c r="C3315">
        <v>2013</v>
      </c>
      <c r="D3315">
        <v>1</v>
      </c>
      <c r="E3315" t="s">
        <v>11</v>
      </c>
      <c r="F3315">
        <v>10131</v>
      </c>
      <c r="G3315" t="s">
        <v>12</v>
      </c>
      <c r="H3315">
        <v>8691.25</v>
      </c>
      <c r="I3315" t="s">
        <v>919</v>
      </c>
    </row>
    <row r="3316" spans="1:9" x14ac:dyDescent="0.25">
      <c r="A3316">
        <v>1</v>
      </c>
      <c r="B3316">
        <v>846900</v>
      </c>
      <c r="C3316">
        <v>2013</v>
      </c>
      <c r="D3316">
        <v>10</v>
      </c>
      <c r="E3316" t="s">
        <v>11</v>
      </c>
      <c r="F3316">
        <v>10131</v>
      </c>
      <c r="G3316" t="s">
        <v>12</v>
      </c>
      <c r="H3316">
        <v>2935</v>
      </c>
      <c r="I3316" t="s">
        <v>919</v>
      </c>
    </row>
    <row r="3317" spans="1:9" x14ac:dyDescent="0.25">
      <c r="A3317">
        <v>1</v>
      </c>
      <c r="B3317">
        <v>877000</v>
      </c>
      <c r="C3317">
        <v>2013</v>
      </c>
      <c r="D3317">
        <v>9</v>
      </c>
      <c r="E3317" t="s">
        <v>1008</v>
      </c>
      <c r="F3317">
        <v>14135</v>
      </c>
      <c r="G3317" t="s">
        <v>1009</v>
      </c>
      <c r="H3317">
        <v>29.66</v>
      </c>
      <c r="I3317" t="s">
        <v>360</v>
      </c>
    </row>
    <row r="3318" spans="1:9" x14ac:dyDescent="0.25">
      <c r="A3318">
        <v>1</v>
      </c>
      <c r="B3318">
        <v>839500</v>
      </c>
      <c r="C3318">
        <v>2013</v>
      </c>
      <c r="D3318">
        <v>12</v>
      </c>
      <c r="E3318" t="s">
        <v>147</v>
      </c>
      <c r="F3318">
        <v>15430</v>
      </c>
      <c r="G3318" t="s">
        <v>148</v>
      </c>
      <c r="H3318">
        <v>569.57000000000005</v>
      </c>
      <c r="I3318" t="s">
        <v>348</v>
      </c>
    </row>
    <row r="3319" spans="1:9" x14ac:dyDescent="0.25">
      <c r="A3319">
        <v>2</v>
      </c>
      <c r="B3319">
        <v>865000</v>
      </c>
      <c r="C3319">
        <v>2013</v>
      </c>
      <c r="D3319">
        <v>8</v>
      </c>
      <c r="E3319" t="s">
        <v>340</v>
      </c>
      <c r="F3319">
        <v>23027</v>
      </c>
      <c r="G3319" t="s">
        <v>341</v>
      </c>
      <c r="H3319">
        <v>283.89999999999998</v>
      </c>
      <c r="I3319" t="s">
        <v>371</v>
      </c>
    </row>
    <row r="3320" spans="1:9" x14ac:dyDescent="0.25">
      <c r="A3320">
        <v>2</v>
      </c>
      <c r="B3320">
        <v>852500</v>
      </c>
      <c r="C3320">
        <v>2013</v>
      </c>
      <c r="D3320">
        <v>4</v>
      </c>
      <c r="E3320" t="s">
        <v>705</v>
      </c>
      <c r="F3320">
        <v>22918</v>
      </c>
      <c r="G3320" t="s">
        <v>706</v>
      </c>
      <c r="H3320">
        <v>4610.88</v>
      </c>
      <c r="I3320" t="s">
        <v>346</v>
      </c>
    </row>
    <row r="3321" spans="1:9" x14ac:dyDescent="0.25">
      <c r="A3321">
        <v>2</v>
      </c>
      <c r="B3321">
        <v>857000</v>
      </c>
      <c r="C3321">
        <v>2013</v>
      </c>
      <c r="D3321">
        <v>7</v>
      </c>
      <c r="E3321" t="s">
        <v>259</v>
      </c>
      <c r="F3321">
        <v>14127</v>
      </c>
      <c r="G3321" t="s">
        <v>260</v>
      </c>
      <c r="H3321">
        <v>3461.52</v>
      </c>
      <c r="I3321" t="s">
        <v>387</v>
      </c>
    </row>
    <row r="3322" spans="1:9" x14ac:dyDescent="0.25">
      <c r="A3322">
        <v>1</v>
      </c>
      <c r="B3322">
        <v>871000</v>
      </c>
      <c r="C3322">
        <v>2013</v>
      </c>
      <c r="D3322">
        <v>7</v>
      </c>
      <c r="E3322" t="s">
        <v>520</v>
      </c>
      <c r="F3322">
        <v>22168</v>
      </c>
      <c r="G3322" t="s">
        <v>521</v>
      </c>
      <c r="H3322">
        <v>164.5</v>
      </c>
      <c r="I3322" t="s">
        <v>353</v>
      </c>
    </row>
    <row r="3323" spans="1:9" x14ac:dyDescent="0.25">
      <c r="A3323">
        <v>1</v>
      </c>
      <c r="B3323">
        <v>805000</v>
      </c>
      <c r="C3323">
        <v>2013</v>
      </c>
      <c r="D3323">
        <v>5</v>
      </c>
      <c r="E3323" t="s">
        <v>78</v>
      </c>
      <c r="F3323">
        <v>21944</v>
      </c>
      <c r="G3323" t="s">
        <v>79</v>
      </c>
      <c r="H3323">
        <v>30.24</v>
      </c>
      <c r="I3323" t="s">
        <v>386</v>
      </c>
    </row>
    <row r="3324" spans="1:9" x14ac:dyDescent="0.25">
      <c r="A3324">
        <v>1</v>
      </c>
      <c r="B3324">
        <v>861000</v>
      </c>
      <c r="C3324">
        <v>2013</v>
      </c>
      <c r="D3324">
        <v>8</v>
      </c>
      <c r="E3324" t="s">
        <v>1136</v>
      </c>
      <c r="F3324">
        <v>20528</v>
      </c>
      <c r="G3324" t="s">
        <v>1137</v>
      </c>
      <c r="H3324">
        <v>50</v>
      </c>
      <c r="I3324" t="s">
        <v>349</v>
      </c>
    </row>
    <row r="3325" spans="1:9" x14ac:dyDescent="0.25">
      <c r="A3325">
        <v>1</v>
      </c>
      <c r="B3325">
        <v>837000</v>
      </c>
      <c r="C3325">
        <v>2013</v>
      </c>
      <c r="D3325">
        <v>4</v>
      </c>
      <c r="E3325" t="s">
        <v>894</v>
      </c>
      <c r="F3325">
        <v>24193</v>
      </c>
      <c r="G3325" t="s">
        <v>895</v>
      </c>
      <c r="H3325">
        <v>216</v>
      </c>
      <c r="I3325" t="s">
        <v>389</v>
      </c>
    </row>
    <row r="3326" spans="1:9" x14ac:dyDescent="0.25">
      <c r="A3326">
        <v>1</v>
      </c>
      <c r="B3326">
        <v>846600</v>
      </c>
      <c r="C3326">
        <v>2013</v>
      </c>
      <c r="D3326">
        <v>1</v>
      </c>
      <c r="E3326" t="s">
        <v>11</v>
      </c>
      <c r="F3326">
        <v>10131</v>
      </c>
      <c r="G3326" t="s">
        <v>12</v>
      </c>
      <c r="H3326">
        <v>-15624.53</v>
      </c>
      <c r="I3326" t="s">
        <v>380</v>
      </c>
    </row>
    <row r="3327" spans="1:9" x14ac:dyDescent="0.25">
      <c r="A3327">
        <v>1</v>
      </c>
      <c r="B3327">
        <v>846600</v>
      </c>
      <c r="C3327">
        <v>2013</v>
      </c>
      <c r="D3327">
        <v>10</v>
      </c>
      <c r="E3327" t="s">
        <v>11</v>
      </c>
      <c r="F3327">
        <v>10131</v>
      </c>
      <c r="G3327" t="s">
        <v>12</v>
      </c>
      <c r="H3327">
        <v>-16222.48</v>
      </c>
      <c r="I3327" t="s">
        <v>380</v>
      </c>
    </row>
    <row r="3328" spans="1:9" x14ac:dyDescent="0.25">
      <c r="A3328">
        <v>1</v>
      </c>
      <c r="B3328">
        <v>848000</v>
      </c>
      <c r="C3328">
        <v>2013</v>
      </c>
      <c r="D3328">
        <v>4</v>
      </c>
      <c r="E3328" t="s">
        <v>90</v>
      </c>
      <c r="F3328">
        <v>21356</v>
      </c>
      <c r="G3328" t="s">
        <v>91</v>
      </c>
      <c r="H3328">
        <v>91.65</v>
      </c>
      <c r="I3328" t="s">
        <v>370</v>
      </c>
    </row>
    <row r="3329" spans="1:9" x14ac:dyDescent="0.25">
      <c r="A3329">
        <v>2</v>
      </c>
      <c r="B3329">
        <v>848000</v>
      </c>
      <c r="C3329">
        <v>2013</v>
      </c>
      <c r="D3329">
        <v>7</v>
      </c>
      <c r="E3329" t="s">
        <v>1081</v>
      </c>
      <c r="F3329">
        <v>24237</v>
      </c>
      <c r="G3329" t="s">
        <v>1082</v>
      </c>
      <c r="H3329">
        <v>142.5</v>
      </c>
      <c r="I3329" t="s">
        <v>370</v>
      </c>
    </row>
    <row r="3330" spans="1:9" x14ac:dyDescent="0.25">
      <c r="A3330">
        <v>1</v>
      </c>
      <c r="B3330">
        <v>872100</v>
      </c>
      <c r="C3330">
        <v>2013</v>
      </c>
      <c r="D3330">
        <v>10</v>
      </c>
      <c r="E3330" t="s">
        <v>1008</v>
      </c>
      <c r="F3330">
        <v>14135</v>
      </c>
      <c r="G3330" t="s">
        <v>1009</v>
      </c>
      <c r="H3330">
        <v>180</v>
      </c>
      <c r="I3330" t="s">
        <v>391</v>
      </c>
    </row>
    <row r="3331" spans="1:9" x14ac:dyDescent="0.25">
      <c r="A3331">
        <v>1</v>
      </c>
      <c r="B3331">
        <v>848000</v>
      </c>
      <c r="C3331">
        <v>2013</v>
      </c>
      <c r="D3331">
        <v>1</v>
      </c>
      <c r="E3331" t="s">
        <v>109</v>
      </c>
      <c r="F3331">
        <v>16040</v>
      </c>
      <c r="G3331" t="s">
        <v>110</v>
      </c>
      <c r="H3331">
        <v>619.91</v>
      </c>
      <c r="I3331" t="s">
        <v>370</v>
      </c>
    </row>
    <row r="3332" spans="1:9" x14ac:dyDescent="0.25">
      <c r="A3332">
        <v>1</v>
      </c>
      <c r="B3332">
        <v>848000</v>
      </c>
      <c r="C3332">
        <v>2013</v>
      </c>
      <c r="D3332">
        <v>7</v>
      </c>
      <c r="E3332" t="s">
        <v>1004</v>
      </c>
      <c r="F3332">
        <v>10353</v>
      </c>
      <c r="G3332" t="s">
        <v>1287</v>
      </c>
      <c r="H3332">
        <v>200</v>
      </c>
      <c r="I3332" t="s">
        <v>370</v>
      </c>
    </row>
    <row r="3333" spans="1:9" x14ac:dyDescent="0.25">
      <c r="A3333">
        <v>2</v>
      </c>
      <c r="B3333">
        <v>865000</v>
      </c>
      <c r="C3333">
        <v>2013</v>
      </c>
      <c r="D3333">
        <v>7</v>
      </c>
      <c r="E3333" t="s">
        <v>975</v>
      </c>
      <c r="F3333">
        <v>24205</v>
      </c>
      <c r="G3333" t="s">
        <v>976</v>
      </c>
      <c r="H3333">
        <v>277.5</v>
      </c>
      <c r="I3333" t="s">
        <v>371</v>
      </c>
    </row>
    <row r="3334" spans="1:9" x14ac:dyDescent="0.25">
      <c r="A3334">
        <v>1</v>
      </c>
      <c r="B3334">
        <v>811000</v>
      </c>
      <c r="C3334">
        <v>2013</v>
      </c>
      <c r="D3334">
        <v>12</v>
      </c>
      <c r="E3334" t="s">
        <v>746</v>
      </c>
      <c r="F3334">
        <v>15218</v>
      </c>
      <c r="G3334" t="s">
        <v>747</v>
      </c>
      <c r="H3334">
        <v>92.97</v>
      </c>
      <c r="I3334" t="s">
        <v>361</v>
      </c>
    </row>
    <row r="3335" spans="1:9" x14ac:dyDescent="0.25">
      <c r="A3335">
        <v>1</v>
      </c>
      <c r="B3335">
        <v>805000</v>
      </c>
      <c r="C3335">
        <v>2013</v>
      </c>
      <c r="D3335">
        <v>9</v>
      </c>
      <c r="E3335" t="s">
        <v>811</v>
      </c>
      <c r="F3335">
        <v>21854</v>
      </c>
      <c r="G3335" t="s">
        <v>812</v>
      </c>
      <c r="H3335">
        <v>57.63</v>
      </c>
      <c r="I3335" t="s">
        <v>386</v>
      </c>
    </row>
    <row r="3336" spans="1:9" x14ac:dyDescent="0.25">
      <c r="A3336">
        <v>1</v>
      </c>
      <c r="B3336">
        <v>865000</v>
      </c>
      <c r="C3336">
        <v>2013</v>
      </c>
      <c r="D3336">
        <v>6</v>
      </c>
      <c r="E3336" t="s">
        <v>149</v>
      </c>
      <c r="F3336">
        <v>22187</v>
      </c>
      <c r="G3336" t="s">
        <v>150</v>
      </c>
      <c r="H3336">
        <v>125</v>
      </c>
      <c r="I3336" t="s">
        <v>371</v>
      </c>
    </row>
    <row r="3337" spans="1:9" x14ac:dyDescent="0.25">
      <c r="A3337">
        <v>2</v>
      </c>
      <c r="B3337">
        <v>809000</v>
      </c>
      <c r="C3337">
        <v>2013</v>
      </c>
      <c r="D3337">
        <v>5</v>
      </c>
      <c r="E3337" t="s">
        <v>467</v>
      </c>
      <c r="F3337">
        <v>22298</v>
      </c>
      <c r="G3337" t="s">
        <v>468</v>
      </c>
      <c r="H3337">
        <v>554</v>
      </c>
      <c r="I3337" t="s">
        <v>379</v>
      </c>
    </row>
    <row r="3338" spans="1:9" x14ac:dyDescent="0.25">
      <c r="A3338">
        <v>2</v>
      </c>
      <c r="B3338">
        <v>868000</v>
      </c>
      <c r="C3338">
        <v>2013</v>
      </c>
      <c r="D3338">
        <v>7</v>
      </c>
      <c r="E3338" t="s">
        <v>615</v>
      </c>
      <c r="F3338">
        <v>24087</v>
      </c>
      <c r="G3338" t="s">
        <v>616</v>
      </c>
      <c r="H3338">
        <v>179.64</v>
      </c>
      <c r="I3338" t="s">
        <v>390</v>
      </c>
    </row>
    <row r="3339" spans="1:9" x14ac:dyDescent="0.25">
      <c r="A3339">
        <v>1</v>
      </c>
      <c r="B3339">
        <v>860000</v>
      </c>
      <c r="C3339">
        <v>2013</v>
      </c>
      <c r="D3339">
        <v>6</v>
      </c>
      <c r="E3339" t="s">
        <v>76</v>
      </c>
      <c r="F3339">
        <v>22481</v>
      </c>
      <c r="G3339" t="s">
        <v>77</v>
      </c>
      <c r="H3339">
        <v>1425.31</v>
      </c>
      <c r="I3339" t="s">
        <v>365</v>
      </c>
    </row>
    <row r="3340" spans="1:9" x14ac:dyDescent="0.25">
      <c r="A3340">
        <v>1</v>
      </c>
      <c r="B3340">
        <v>877000</v>
      </c>
      <c r="C3340">
        <v>2013</v>
      </c>
      <c r="D3340">
        <v>5</v>
      </c>
      <c r="E3340" t="s">
        <v>96</v>
      </c>
      <c r="F3340">
        <v>10039</v>
      </c>
      <c r="G3340" t="s">
        <v>409</v>
      </c>
      <c r="H3340">
        <v>12.8</v>
      </c>
      <c r="I3340" t="s">
        <v>360</v>
      </c>
    </row>
    <row r="3341" spans="1:9" x14ac:dyDescent="0.25">
      <c r="A3341">
        <v>1</v>
      </c>
      <c r="B3341">
        <v>872100</v>
      </c>
      <c r="C3341">
        <v>2013</v>
      </c>
      <c r="D3341">
        <v>9</v>
      </c>
      <c r="E3341" t="s">
        <v>210</v>
      </c>
      <c r="F3341">
        <v>14397</v>
      </c>
      <c r="G3341" t="s">
        <v>211</v>
      </c>
      <c r="H3341">
        <v>345.14</v>
      </c>
      <c r="I3341" t="s">
        <v>391</v>
      </c>
    </row>
    <row r="3342" spans="1:9" x14ac:dyDescent="0.25">
      <c r="A3342">
        <v>2</v>
      </c>
      <c r="B3342">
        <v>805000</v>
      </c>
      <c r="C3342">
        <v>2013</v>
      </c>
      <c r="D3342">
        <v>11</v>
      </c>
      <c r="E3342" t="s">
        <v>975</v>
      </c>
      <c r="F3342">
        <v>24205</v>
      </c>
      <c r="G3342" t="s">
        <v>976</v>
      </c>
      <c r="H3342">
        <v>134.49</v>
      </c>
      <c r="I3342" t="s">
        <v>386</v>
      </c>
    </row>
    <row r="3343" spans="1:9" x14ac:dyDescent="0.25">
      <c r="A3343">
        <v>2</v>
      </c>
      <c r="B3343">
        <v>846200</v>
      </c>
      <c r="C3343">
        <v>2013</v>
      </c>
      <c r="D3343">
        <v>12</v>
      </c>
      <c r="E3343" t="s">
        <v>833</v>
      </c>
      <c r="F3343">
        <v>14927</v>
      </c>
      <c r="G3343" t="s">
        <v>834</v>
      </c>
      <c r="H3343">
        <v>400</v>
      </c>
      <c r="I3343" t="s">
        <v>385</v>
      </c>
    </row>
    <row r="3344" spans="1:9" x14ac:dyDescent="0.25">
      <c r="A3344">
        <v>2</v>
      </c>
      <c r="B3344">
        <v>865000</v>
      </c>
      <c r="C3344">
        <v>2013</v>
      </c>
      <c r="D3344">
        <v>6</v>
      </c>
      <c r="E3344" t="s">
        <v>463</v>
      </c>
      <c r="F3344">
        <v>22706</v>
      </c>
      <c r="G3344" t="s">
        <v>464</v>
      </c>
      <c r="H3344">
        <v>99.78</v>
      </c>
      <c r="I3344" t="s">
        <v>371</v>
      </c>
    </row>
    <row r="3345" spans="1:9" x14ac:dyDescent="0.25">
      <c r="A3345">
        <v>1</v>
      </c>
      <c r="B3345">
        <v>872500</v>
      </c>
      <c r="C3345">
        <v>2013</v>
      </c>
      <c r="D3345">
        <v>9</v>
      </c>
      <c r="E3345" t="s">
        <v>667</v>
      </c>
      <c r="F3345">
        <v>23220</v>
      </c>
      <c r="G3345" t="s">
        <v>668</v>
      </c>
      <c r="H3345">
        <v>105</v>
      </c>
      <c r="I3345" t="s">
        <v>388</v>
      </c>
    </row>
    <row r="3346" spans="1:9" x14ac:dyDescent="0.25">
      <c r="A3346">
        <v>2</v>
      </c>
      <c r="B3346">
        <v>812000</v>
      </c>
      <c r="C3346">
        <v>2013</v>
      </c>
      <c r="D3346">
        <v>7</v>
      </c>
      <c r="E3346" t="s">
        <v>615</v>
      </c>
      <c r="F3346">
        <v>24087</v>
      </c>
      <c r="G3346" t="s">
        <v>616</v>
      </c>
      <c r="H3346">
        <v>55.25</v>
      </c>
      <c r="I3346" t="s">
        <v>347</v>
      </c>
    </row>
    <row r="3347" spans="1:9" x14ac:dyDescent="0.25">
      <c r="A3347">
        <v>2</v>
      </c>
      <c r="B3347">
        <v>875000</v>
      </c>
      <c r="C3347">
        <v>2013</v>
      </c>
      <c r="D3347">
        <v>1</v>
      </c>
      <c r="E3347" t="s">
        <v>235</v>
      </c>
      <c r="F3347">
        <v>10895</v>
      </c>
      <c r="G3347" t="s">
        <v>236</v>
      </c>
      <c r="H3347">
        <v>3076.71</v>
      </c>
      <c r="I3347" t="s">
        <v>367</v>
      </c>
    </row>
    <row r="3348" spans="1:9" x14ac:dyDescent="0.25">
      <c r="A3348">
        <v>2</v>
      </c>
      <c r="B3348">
        <v>875000</v>
      </c>
      <c r="C3348">
        <v>2013</v>
      </c>
      <c r="D3348">
        <v>10</v>
      </c>
      <c r="E3348" t="s">
        <v>235</v>
      </c>
      <c r="F3348">
        <v>10895</v>
      </c>
      <c r="G3348" t="s">
        <v>236</v>
      </c>
      <c r="H3348">
        <v>458.32</v>
      </c>
      <c r="I3348" t="s">
        <v>367</v>
      </c>
    </row>
    <row r="3349" spans="1:9" x14ac:dyDescent="0.25">
      <c r="A3349">
        <v>1</v>
      </c>
      <c r="B3349">
        <v>861000</v>
      </c>
      <c r="C3349">
        <v>2013</v>
      </c>
      <c r="D3349">
        <v>1</v>
      </c>
      <c r="E3349" t="s">
        <v>188</v>
      </c>
      <c r="F3349">
        <v>14311</v>
      </c>
      <c r="G3349" t="s">
        <v>189</v>
      </c>
      <c r="H3349">
        <v>128</v>
      </c>
      <c r="I3349" t="s">
        <v>349</v>
      </c>
    </row>
    <row r="3350" spans="1:9" x14ac:dyDescent="0.25">
      <c r="A3350">
        <v>1</v>
      </c>
      <c r="B3350">
        <v>861000</v>
      </c>
      <c r="C3350">
        <v>2013</v>
      </c>
      <c r="D3350">
        <v>10</v>
      </c>
      <c r="E3350" t="s">
        <v>188</v>
      </c>
      <c r="F3350">
        <v>14311</v>
      </c>
      <c r="G3350" t="s">
        <v>189</v>
      </c>
      <c r="H3350">
        <v>126</v>
      </c>
      <c r="I3350" t="s">
        <v>349</v>
      </c>
    </row>
    <row r="3351" spans="1:9" x14ac:dyDescent="0.25">
      <c r="A3351">
        <v>1</v>
      </c>
      <c r="B3351">
        <v>846700</v>
      </c>
      <c r="C3351">
        <v>2013</v>
      </c>
      <c r="D3351">
        <v>8</v>
      </c>
      <c r="E3351" t="s">
        <v>837</v>
      </c>
      <c r="F3351">
        <v>21946</v>
      </c>
      <c r="G3351" t="s">
        <v>838</v>
      </c>
      <c r="H3351">
        <v>94.5</v>
      </c>
      <c r="I3351" t="s">
        <v>393</v>
      </c>
    </row>
    <row r="3352" spans="1:9" x14ac:dyDescent="0.25">
      <c r="A3352">
        <v>2</v>
      </c>
      <c r="B3352">
        <v>848000</v>
      </c>
      <c r="C3352">
        <v>2013</v>
      </c>
      <c r="D3352">
        <v>2</v>
      </c>
      <c r="E3352" t="s">
        <v>343</v>
      </c>
      <c r="F3352">
        <v>23071</v>
      </c>
      <c r="G3352" t="s">
        <v>344</v>
      </c>
      <c r="H3352">
        <v>2.2400000000000002</v>
      </c>
      <c r="I3352" t="s">
        <v>370</v>
      </c>
    </row>
    <row r="3353" spans="1:9" x14ac:dyDescent="0.25">
      <c r="A3353">
        <v>1</v>
      </c>
      <c r="B3353">
        <v>848000</v>
      </c>
      <c r="C3353">
        <v>2013</v>
      </c>
      <c r="D3353">
        <v>3</v>
      </c>
      <c r="E3353" t="s">
        <v>53</v>
      </c>
      <c r="F3353">
        <v>15659</v>
      </c>
      <c r="G3353" t="s">
        <v>54</v>
      </c>
      <c r="H3353">
        <v>308.17</v>
      </c>
      <c r="I3353" t="s">
        <v>370</v>
      </c>
    </row>
    <row r="3354" spans="1:9" x14ac:dyDescent="0.25">
      <c r="A3354">
        <v>1</v>
      </c>
      <c r="B3354">
        <v>857000</v>
      </c>
      <c r="C3354">
        <v>2013</v>
      </c>
      <c r="D3354">
        <v>9</v>
      </c>
      <c r="E3354" t="s">
        <v>178</v>
      </c>
      <c r="F3354">
        <v>22536</v>
      </c>
      <c r="G3354" t="s">
        <v>179</v>
      </c>
      <c r="H3354">
        <v>1009.17</v>
      </c>
      <c r="I3354" t="s">
        <v>387</v>
      </c>
    </row>
    <row r="3355" spans="1:9" x14ac:dyDescent="0.25">
      <c r="A3355">
        <v>1</v>
      </c>
      <c r="B3355">
        <v>862500</v>
      </c>
      <c r="C3355">
        <v>2013</v>
      </c>
      <c r="D3355">
        <v>6</v>
      </c>
      <c r="E3355" t="s">
        <v>939</v>
      </c>
      <c r="F3355">
        <v>22420</v>
      </c>
      <c r="G3355" t="s">
        <v>940</v>
      </c>
      <c r="H3355">
        <v>180</v>
      </c>
      <c r="I3355" t="s">
        <v>363</v>
      </c>
    </row>
    <row r="3356" spans="1:9" x14ac:dyDescent="0.25">
      <c r="A3356">
        <v>1</v>
      </c>
      <c r="B3356">
        <v>857000</v>
      </c>
      <c r="C3356">
        <v>2013</v>
      </c>
      <c r="D3356">
        <v>2</v>
      </c>
      <c r="E3356" t="s">
        <v>329</v>
      </c>
      <c r="F3356">
        <v>28073</v>
      </c>
      <c r="G3356" t="s">
        <v>399</v>
      </c>
      <c r="H3356">
        <v>4632.3100000000004</v>
      </c>
      <c r="I3356" t="s">
        <v>387</v>
      </c>
    </row>
    <row r="3357" spans="1:9" x14ac:dyDescent="0.25">
      <c r="A3357">
        <v>1</v>
      </c>
      <c r="B3357">
        <v>811000</v>
      </c>
      <c r="C3357">
        <v>2013</v>
      </c>
      <c r="D3357">
        <v>4</v>
      </c>
      <c r="E3357" t="s">
        <v>147</v>
      </c>
      <c r="F3357">
        <v>15430</v>
      </c>
      <c r="G3357" t="s">
        <v>148</v>
      </c>
      <c r="H3357">
        <v>29.32</v>
      </c>
      <c r="I3357" t="s">
        <v>361</v>
      </c>
    </row>
    <row r="3358" spans="1:9" x14ac:dyDescent="0.25">
      <c r="A3358">
        <v>2</v>
      </c>
      <c r="B3358">
        <v>862000</v>
      </c>
      <c r="C3358">
        <v>2013</v>
      </c>
      <c r="D3358">
        <v>7</v>
      </c>
      <c r="E3358" t="s">
        <v>334</v>
      </c>
      <c r="F3358">
        <v>23049</v>
      </c>
      <c r="G3358" t="s">
        <v>335</v>
      </c>
      <c r="H3358">
        <v>2002.35</v>
      </c>
      <c r="I3358" t="s">
        <v>376</v>
      </c>
    </row>
    <row r="3359" spans="1:9" x14ac:dyDescent="0.25">
      <c r="A3359">
        <v>2</v>
      </c>
      <c r="B3359">
        <v>805000</v>
      </c>
      <c r="C3359">
        <v>2013</v>
      </c>
      <c r="D3359">
        <v>10</v>
      </c>
      <c r="E3359" t="s">
        <v>20</v>
      </c>
      <c r="F3359">
        <v>11247</v>
      </c>
      <c r="G3359" t="s">
        <v>21</v>
      </c>
      <c r="H3359">
        <v>371.82</v>
      </c>
      <c r="I3359" t="s">
        <v>386</v>
      </c>
    </row>
    <row r="3360" spans="1:9" x14ac:dyDescent="0.25">
      <c r="A3360">
        <v>2</v>
      </c>
      <c r="B3360">
        <v>868000</v>
      </c>
      <c r="C3360">
        <v>2013</v>
      </c>
      <c r="D3360">
        <v>1</v>
      </c>
      <c r="E3360" t="s">
        <v>256</v>
      </c>
      <c r="F3360">
        <v>21709</v>
      </c>
      <c r="G3360" t="s">
        <v>257</v>
      </c>
      <c r="H3360">
        <v>77</v>
      </c>
      <c r="I3360" t="s">
        <v>390</v>
      </c>
    </row>
    <row r="3361" spans="1:9" x14ac:dyDescent="0.25">
      <c r="A3361">
        <v>2</v>
      </c>
      <c r="B3361">
        <v>842000</v>
      </c>
      <c r="C3361">
        <v>2013</v>
      </c>
      <c r="D3361">
        <v>1</v>
      </c>
      <c r="E3361" t="s">
        <v>632</v>
      </c>
      <c r="F3361">
        <v>23180</v>
      </c>
      <c r="G3361" t="s">
        <v>633</v>
      </c>
      <c r="H3361">
        <v>240.9</v>
      </c>
      <c r="I3361" t="s">
        <v>364</v>
      </c>
    </row>
    <row r="3362" spans="1:9" x14ac:dyDescent="0.25">
      <c r="A3362">
        <v>2</v>
      </c>
      <c r="B3362">
        <v>861000</v>
      </c>
      <c r="C3362">
        <v>2013</v>
      </c>
      <c r="D3362">
        <v>8</v>
      </c>
      <c r="E3362" t="s">
        <v>462</v>
      </c>
      <c r="F3362">
        <v>28076</v>
      </c>
      <c r="G3362" t="s">
        <v>868</v>
      </c>
      <c r="H3362">
        <v>1695.4</v>
      </c>
      <c r="I3362" t="s">
        <v>349</v>
      </c>
    </row>
    <row r="3363" spans="1:9" x14ac:dyDescent="0.25">
      <c r="A3363">
        <v>2</v>
      </c>
      <c r="B3363">
        <v>847900</v>
      </c>
      <c r="C3363">
        <v>2013</v>
      </c>
      <c r="D3363">
        <v>4</v>
      </c>
      <c r="E3363" t="s">
        <v>626</v>
      </c>
      <c r="F3363">
        <v>40002</v>
      </c>
      <c r="G3363" t="s">
        <v>627</v>
      </c>
      <c r="H3363">
        <v>-312.52</v>
      </c>
      <c r="I3363" t="s">
        <v>366</v>
      </c>
    </row>
    <row r="3364" spans="1:9" x14ac:dyDescent="0.25">
      <c r="A3364">
        <v>1</v>
      </c>
      <c r="B3364">
        <v>861000</v>
      </c>
      <c r="C3364">
        <v>2013</v>
      </c>
      <c r="D3364">
        <v>3</v>
      </c>
      <c r="E3364" t="s">
        <v>449</v>
      </c>
      <c r="F3364">
        <v>22834</v>
      </c>
      <c r="G3364" t="s">
        <v>450</v>
      </c>
      <c r="H3364">
        <v>65</v>
      </c>
      <c r="I3364" t="s">
        <v>349</v>
      </c>
    </row>
    <row r="3365" spans="1:9" x14ac:dyDescent="0.25">
      <c r="A3365">
        <v>1</v>
      </c>
      <c r="B3365">
        <v>865000</v>
      </c>
      <c r="C3365">
        <v>2013</v>
      </c>
      <c r="D3365">
        <v>5</v>
      </c>
      <c r="E3365" t="s">
        <v>644</v>
      </c>
      <c r="F3365">
        <v>24138</v>
      </c>
      <c r="G3365" t="s">
        <v>645</v>
      </c>
      <c r="H3365">
        <v>500</v>
      </c>
      <c r="I3365" t="s">
        <v>371</v>
      </c>
    </row>
    <row r="3366" spans="1:9" x14ac:dyDescent="0.25">
      <c r="A3366">
        <v>1</v>
      </c>
      <c r="B3366">
        <v>861000</v>
      </c>
      <c r="C3366">
        <v>2013</v>
      </c>
      <c r="D3366">
        <v>5</v>
      </c>
      <c r="E3366" t="s">
        <v>330</v>
      </c>
      <c r="F3366">
        <v>28087</v>
      </c>
      <c r="G3366" t="s">
        <v>331</v>
      </c>
      <c r="H3366">
        <v>147.72999999999999</v>
      </c>
      <c r="I3366" t="s">
        <v>349</v>
      </c>
    </row>
    <row r="3367" spans="1:9" x14ac:dyDescent="0.25">
      <c r="A3367">
        <v>1</v>
      </c>
      <c r="B3367">
        <v>865000</v>
      </c>
      <c r="C3367">
        <v>2013</v>
      </c>
      <c r="D3367">
        <v>9</v>
      </c>
      <c r="E3367" t="s">
        <v>738</v>
      </c>
      <c r="F3367">
        <v>24171</v>
      </c>
      <c r="G3367" t="s">
        <v>739</v>
      </c>
      <c r="H3367">
        <v>286.86</v>
      </c>
      <c r="I3367" t="s">
        <v>371</v>
      </c>
    </row>
    <row r="3368" spans="1:9" x14ac:dyDescent="0.25">
      <c r="A3368">
        <v>1</v>
      </c>
      <c r="B3368">
        <v>872000</v>
      </c>
      <c r="C3368">
        <v>2013</v>
      </c>
      <c r="D3368">
        <v>3</v>
      </c>
      <c r="E3368" t="s">
        <v>222</v>
      </c>
      <c r="F3368">
        <v>13515</v>
      </c>
      <c r="G3368" t="s">
        <v>223</v>
      </c>
      <c r="H3368">
        <v>-552.85</v>
      </c>
      <c r="I3368" t="s">
        <v>382</v>
      </c>
    </row>
    <row r="3369" spans="1:9" x14ac:dyDescent="0.25">
      <c r="A3369">
        <v>1</v>
      </c>
      <c r="B3369">
        <v>877000</v>
      </c>
      <c r="C3369">
        <v>2013</v>
      </c>
      <c r="D3369">
        <v>7</v>
      </c>
      <c r="E3369" t="s">
        <v>465</v>
      </c>
      <c r="F3369">
        <v>22006</v>
      </c>
      <c r="G3369" t="s">
        <v>466</v>
      </c>
      <c r="H3369">
        <v>298.45999999999998</v>
      </c>
      <c r="I3369" t="s">
        <v>360</v>
      </c>
    </row>
    <row r="3370" spans="1:9" x14ac:dyDescent="0.25">
      <c r="A3370">
        <v>2</v>
      </c>
      <c r="B3370">
        <v>865000</v>
      </c>
      <c r="C3370">
        <v>2013</v>
      </c>
      <c r="D3370">
        <v>10</v>
      </c>
      <c r="E3370" t="s">
        <v>463</v>
      </c>
      <c r="F3370">
        <v>22706</v>
      </c>
      <c r="G3370" t="s">
        <v>464</v>
      </c>
      <c r="H3370">
        <v>262.45</v>
      </c>
      <c r="I3370" t="s">
        <v>371</v>
      </c>
    </row>
    <row r="3371" spans="1:9" x14ac:dyDescent="0.25">
      <c r="A3371">
        <v>1</v>
      </c>
      <c r="B3371">
        <v>848000</v>
      </c>
      <c r="C3371">
        <v>2013</v>
      </c>
      <c r="D3371">
        <v>11</v>
      </c>
      <c r="E3371" t="s">
        <v>11</v>
      </c>
      <c r="F3371">
        <v>10131</v>
      </c>
      <c r="G3371" t="s">
        <v>12</v>
      </c>
      <c r="H3371">
        <v>6607.7</v>
      </c>
      <c r="I3371" t="s">
        <v>370</v>
      </c>
    </row>
    <row r="3372" spans="1:9" x14ac:dyDescent="0.25">
      <c r="A3372">
        <v>2</v>
      </c>
      <c r="B3372">
        <v>805000</v>
      </c>
      <c r="C3372">
        <v>2013</v>
      </c>
      <c r="D3372">
        <v>8</v>
      </c>
      <c r="E3372" t="s">
        <v>340</v>
      </c>
      <c r="F3372">
        <v>23027</v>
      </c>
      <c r="G3372" t="s">
        <v>341</v>
      </c>
      <c r="H3372">
        <v>971.03</v>
      </c>
      <c r="I3372" t="s">
        <v>386</v>
      </c>
    </row>
    <row r="3373" spans="1:9" x14ac:dyDescent="0.25">
      <c r="A3373">
        <v>1</v>
      </c>
      <c r="B3373">
        <v>877000</v>
      </c>
      <c r="C3373">
        <v>2013</v>
      </c>
      <c r="D3373">
        <v>11</v>
      </c>
      <c r="E3373" t="s">
        <v>94</v>
      </c>
      <c r="F3373">
        <v>10028</v>
      </c>
      <c r="G3373" t="s">
        <v>95</v>
      </c>
      <c r="H3373">
        <v>18</v>
      </c>
      <c r="I3373" t="s">
        <v>360</v>
      </c>
    </row>
    <row r="3374" spans="1:9" x14ac:dyDescent="0.25">
      <c r="A3374">
        <v>2</v>
      </c>
      <c r="B3374">
        <v>831500</v>
      </c>
      <c r="C3374">
        <v>2013</v>
      </c>
      <c r="D3374">
        <v>9</v>
      </c>
      <c r="E3374" t="s">
        <v>151</v>
      </c>
      <c r="F3374">
        <v>13909</v>
      </c>
      <c r="G3374" t="s">
        <v>419</v>
      </c>
      <c r="H3374">
        <v>331.49</v>
      </c>
      <c r="I3374" t="s">
        <v>369</v>
      </c>
    </row>
    <row r="3375" spans="1:9" x14ac:dyDescent="0.25">
      <c r="A3375">
        <v>1</v>
      </c>
      <c r="B3375">
        <v>865000</v>
      </c>
      <c r="C3375">
        <v>2013</v>
      </c>
      <c r="D3375">
        <v>1</v>
      </c>
      <c r="E3375" t="s">
        <v>567</v>
      </c>
      <c r="F3375">
        <v>23360</v>
      </c>
      <c r="G3375" t="s">
        <v>568</v>
      </c>
      <c r="H3375">
        <v>56.97</v>
      </c>
      <c r="I3375" t="s">
        <v>371</v>
      </c>
    </row>
    <row r="3376" spans="1:9" x14ac:dyDescent="0.25">
      <c r="A3376">
        <v>1</v>
      </c>
      <c r="B3376">
        <v>865000</v>
      </c>
      <c r="C3376">
        <v>2013</v>
      </c>
      <c r="D3376">
        <v>10</v>
      </c>
      <c r="E3376" t="s">
        <v>567</v>
      </c>
      <c r="F3376">
        <v>23360</v>
      </c>
      <c r="G3376" t="s">
        <v>568</v>
      </c>
      <c r="H3376">
        <v>57.59</v>
      </c>
      <c r="I3376" t="s">
        <v>371</v>
      </c>
    </row>
    <row r="3377" spans="1:9" x14ac:dyDescent="0.25">
      <c r="A3377">
        <v>1</v>
      </c>
      <c r="B3377">
        <v>848000</v>
      </c>
      <c r="C3377">
        <v>2013</v>
      </c>
      <c r="D3377">
        <v>3</v>
      </c>
      <c r="E3377" t="s">
        <v>90</v>
      </c>
      <c r="F3377">
        <v>21356</v>
      </c>
      <c r="G3377" t="s">
        <v>91</v>
      </c>
      <c r="H3377">
        <v>66.16</v>
      </c>
      <c r="I3377" t="s">
        <v>370</v>
      </c>
    </row>
    <row r="3378" spans="1:9" x14ac:dyDescent="0.25">
      <c r="A3378">
        <v>1</v>
      </c>
      <c r="B3378">
        <v>848000</v>
      </c>
      <c r="C3378">
        <v>2013</v>
      </c>
      <c r="D3378">
        <v>8</v>
      </c>
      <c r="E3378" t="s">
        <v>111</v>
      </c>
      <c r="F3378">
        <v>10201</v>
      </c>
      <c r="G3378" t="s">
        <v>410</v>
      </c>
      <c r="H3378">
        <v>-269.39</v>
      </c>
      <c r="I3378" t="s">
        <v>370</v>
      </c>
    </row>
    <row r="3379" spans="1:9" x14ac:dyDescent="0.25">
      <c r="A3379">
        <v>2</v>
      </c>
      <c r="B3379">
        <v>865000</v>
      </c>
      <c r="C3379">
        <v>2013</v>
      </c>
      <c r="D3379">
        <v>5</v>
      </c>
      <c r="E3379" t="s">
        <v>47</v>
      </c>
      <c r="F3379">
        <v>11410</v>
      </c>
      <c r="G3379" t="s">
        <v>48</v>
      </c>
      <c r="H3379">
        <v>247.57</v>
      </c>
      <c r="I3379" t="s">
        <v>371</v>
      </c>
    </row>
    <row r="3380" spans="1:9" x14ac:dyDescent="0.25">
      <c r="A3380">
        <v>2</v>
      </c>
      <c r="B3380">
        <v>861000</v>
      </c>
      <c r="C3380">
        <v>2013</v>
      </c>
      <c r="D3380">
        <v>7</v>
      </c>
      <c r="E3380" t="s">
        <v>183</v>
      </c>
      <c r="F3380">
        <v>10255</v>
      </c>
      <c r="G3380" t="s">
        <v>426</v>
      </c>
      <c r="H3380">
        <v>229.41</v>
      </c>
      <c r="I3380" t="s">
        <v>349</v>
      </c>
    </row>
    <row r="3381" spans="1:9" x14ac:dyDescent="0.25">
      <c r="A3381">
        <v>1</v>
      </c>
      <c r="B3381">
        <v>865000</v>
      </c>
      <c r="C3381">
        <v>2013</v>
      </c>
      <c r="D3381">
        <v>9</v>
      </c>
      <c r="E3381" t="s">
        <v>149</v>
      </c>
      <c r="F3381">
        <v>22187</v>
      </c>
      <c r="G3381" t="s">
        <v>150</v>
      </c>
      <c r="H3381">
        <v>125</v>
      </c>
      <c r="I3381" t="s">
        <v>371</v>
      </c>
    </row>
    <row r="3382" spans="1:9" x14ac:dyDescent="0.25">
      <c r="A3382">
        <v>1</v>
      </c>
      <c r="B3382">
        <v>848000</v>
      </c>
      <c r="C3382">
        <v>2013</v>
      </c>
      <c r="D3382">
        <v>5</v>
      </c>
      <c r="E3382" t="s">
        <v>24</v>
      </c>
      <c r="F3382">
        <v>15565</v>
      </c>
      <c r="G3382" t="s">
        <v>25</v>
      </c>
      <c r="H3382">
        <v>325</v>
      </c>
      <c r="I3382" t="s">
        <v>370</v>
      </c>
    </row>
    <row r="3383" spans="1:9" x14ac:dyDescent="0.25">
      <c r="A3383">
        <v>1</v>
      </c>
      <c r="B3383">
        <v>865000</v>
      </c>
      <c r="C3383">
        <v>2013</v>
      </c>
      <c r="D3383">
        <v>9</v>
      </c>
      <c r="E3383" t="s">
        <v>592</v>
      </c>
      <c r="F3383">
        <v>23223</v>
      </c>
      <c r="G3383" t="s">
        <v>593</v>
      </c>
      <c r="H3383">
        <v>115.57</v>
      </c>
      <c r="I3383" t="s">
        <v>371</v>
      </c>
    </row>
    <row r="3384" spans="1:9" x14ac:dyDescent="0.25">
      <c r="A3384">
        <v>1</v>
      </c>
      <c r="B3384">
        <v>848000</v>
      </c>
      <c r="C3384">
        <v>2013</v>
      </c>
      <c r="D3384">
        <v>4</v>
      </c>
      <c r="E3384" t="s">
        <v>60</v>
      </c>
      <c r="F3384">
        <v>22361</v>
      </c>
      <c r="G3384" t="s">
        <v>61</v>
      </c>
      <c r="H3384">
        <v>11.4</v>
      </c>
      <c r="I3384" t="s">
        <v>370</v>
      </c>
    </row>
    <row r="3385" spans="1:9" x14ac:dyDescent="0.25">
      <c r="A3385">
        <v>1</v>
      </c>
      <c r="B3385">
        <v>868000</v>
      </c>
      <c r="C3385">
        <v>2013</v>
      </c>
      <c r="D3385">
        <v>6</v>
      </c>
      <c r="E3385" t="s">
        <v>45</v>
      </c>
      <c r="F3385">
        <v>22363</v>
      </c>
      <c r="G3385" t="s">
        <v>46</v>
      </c>
      <c r="H3385">
        <v>54.15</v>
      </c>
      <c r="I3385" t="s">
        <v>390</v>
      </c>
    </row>
    <row r="3386" spans="1:9" x14ac:dyDescent="0.25">
      <c r="A3386">
        <v>1</v>
      </c>
      <c r="B3386">
        <v>807000</v>
      </c>
      <c r="C3386">
        <v>2013</v>
      </c>
      <c r="D3386">
        <v>7</v>
      </c>
      <c r="E3386" t="s">
        <v>11</v>
      </c>
      <c r="F3386">
        <v>10131</v>
      </c>
      <c r="G3386" t="s">
        <v>12</v>
      </c>
      <c r="H3386">
        <v>-30</v>
      </c>
      <c r="I3386" t="s">
        <v>352</v>
      </c>
    </row>
    <row r="3387" spans="1:9" x14ac:dyDescent="0.25">
      <c r="A3387">
        <v>2</v>
      </c>
      <c r="B3387">
        <v>857000</v>
      </c>
      <c r="C3387">
        <v>2013</v>
      </c>
      <c r="D3387">
        <v>2</v>
      </c>
      <c r="E3387" t="s">
        <v>261</v>
      </c>
      <c r="F3387">
        <v>20021</v>
      </c>
      <c r="G3387" t="s">
        <v>262</v>
      </c>
      <c r="H3387">
        <v>32213.83</v>
      </c>
      <c r="I3387" t="s">
        <v>387</v>
      </c>
    </row>
    <row r="3388" spans="1:9" x14ac:dyDescent="0.25">
      <c r="A3388">
        <v>1</v>
      </c>
      <c r="B3388">
        <v>877000</v>
      </c>
      <c r="C3388">
        <v>2013</v>
      </c>
      <c r="D3388">
        <v>3</v>
      </c>
      <c r="E3388" t="s">
        <v>40</v>
      </c>
      <c r="F3388">
        <v>21343</v>
      </c>
      <c r="G3388" t="s">
        <v>41</v>
      </c>
      <c r="H3388">
        <v>58.43</v>
      </c>
      <c r="I3388" t="s">
        <v>360</v>
      </c>
    </row>
    <row r="3389" spans="1:9" x14ac:dyDescent="0.25">
      <c r="A3389">
        <v>1</v>
      </c>
      <c r="B3389">
        <v>865000</v>
      </c>
      <c r="C3389">
        <v>2013</v>
      </c>
      <c r="D3389">
        <v>1</v>
      </c>
      <c r="E3389" t="s">
        <v>22</v>
      </c>
      <c r="F3389">
        <v>13597</v>
      </c>
      <c r="G3389" t="s">
        <v>23</v>
      </c>
      <c r="H3389">
        <v>660.41</v>
      </c>
      <c r="I3389" t="s">
        <v>371</v>
      </c>
    </row>
    <row r="3390" spans="1:9" x14ac:dyDescent="0.25">
      <c r="A3390">
        <v>1</v>
      </c>
      <c r="B3390">
        <v>809000</v>
      </c>
      <c r="C3390">
        <v>2013</v>
      </c>
      <c r="D3390">
        <v>2</v>
      </c>
      <c r="E3390" t="s">
        <v>59</v>
      </c>
      <c r="F3390">
        <v>20025</v>
      </c>
      <c r="G3390" t="s">
        <v>425</v>
      </c>
      <c r="H3390">
        <v>725.5</v>
      </c>
      <c r="I3390" t="s">
        <v>379</v>
      </c>
    </row>
    <row r="3391" spans="1:9" x14ac:dyDescent="0.25">
      <c r="A3391">
        <v>1</v>
      </c>
      <c r="B3391">
        <v>848000</v>
      </c>
      <c r="C3391">
        <v>2013</v>
      </c>
      <c r="D3391">
        <v>2</v>
      </c>
      <c r="E3391" t="s">
        <v>628</v>
      </c>
      <c r="F3391">
        <v>24077</v>
      </c>
      <c r="G3391" t="s">
        <v>629</v>
      </c>
      <c r="H3391">
        <v>2250</v>
      </c>
      <c r="I3391" t="s">
        <v>370</v>
      </c>
    </row>
    <row r="3392" spans="1:9" x14ac:dyDescent="0.25">
      <c r="A3392">
        <v>1</v>
      </c>
      <c r="B3392">
        <v>831500</v>
      </c>
      <c r="C3392">
        <v>2013</v>
      </c>
      <c r="D3392">
        <v>2</v>
      </c>
      <c r="E3392" t="s">
        <v>138</v>
      </c>
      <c r="F3392">
        <v>22369</v>
      </c>
      <c r="G3392" t="s">
        <v>139</v>
      </c>
      <c r="H3392">
        <v>419.22</v>
      </c>
      <c r="I3392" t="s">
        <v>369</v>
      </c>
    </row>
    <row r="3393" spans="1:9" x14ac:dyDescent="0.25">
      <c r="A3393">
        <v>1</v>
      </c>
      <c r="B3393">
        <v>848000</v>
      </c>
      <c r="C3393">
        <v>2013</v>
      </c>
      <c r="D3393">
        <v>3</v>
      </c>
      <c r="E3393" t="s">
        <v>801</v>
      </c>
      <c r="F3393">
        <v>24177</v>
      </c>
      <c r="G3393" t="s">
        <v>802</v>
      </c>
      <c r="H3393">
        <v>390</v>
      </c>
      <c r="I3393" t="s">
        <v>370</v>
      </c>
    </row>
    <row r="3394" spans="1:9" x14ac:dyDescent="0.25">
      <c r="A3394">
        <v>1</v>
      </c>
      <c r="B3394">
        <v>841000</v>
      </c>
      <c r="C3394">
        <v>2013</v>
      </c>
      <c r="D3394">
        <v>2</v>
      </c>
      <c r="E3394" t="s">
        <v>30</v>
      </c>
      <c r="F3394">
        <v>22668</v>
      </c>
      <c r="G3394" t="s">
        <v>31</v>
      </c>
      <c r="H3394">
        <v>3.98</v>
      </c>
      <c r="I3394" t="s">
        <v>381</v>
      </c>
    </row>
    <row r="3395" spans="1:9" x14ac:dyDescent="0.25">
      <c r="A3395">
        <v>1</v>
      </c>
      <c r="B3395">
        <v>861000</v>
      </c>
      <c r="C3395">
        <v>2013</v>
      </c>
      <c r="D3395">
        <v>11</v>
      </c>
      <c r="E3395" t="s">
        <v>301</v>
      </c>
      <c r="F3395">
        <v>22977</v>
      </c>
      <c r="G3395" t="s">
        <v>486</v>
      </c>
      <c r="H3395">
        <v>78.53</v>
      </c>
      <c r="I3395" t="s">
        <v>349</v>
      </c>
    </row>
    <row r="3396" spans="1:9" x14ac:dyDescent="0.25">
      <c r="A3396">
        <v>1</v>
      </c>
      <c r="B3396">
        <v>877000</v>
      </c>
      <c r="C3396">
        <v>2013</v>
      </c>
      <c r="D3396">
        <v>11</v>
      </c>
      <c r="E3396" t="s">
        <v>112</v>
      </c>
      <c r="F3396">
        <v>10941</v>
      </c>
      <c r="G3396" t="s">
        <v>417</v>
      </c>
      <c r="H3396">
        <v>475.2</v>
      </c>
      <c r="I3396" t="s">
        <v>360</v>
      </c>
    </row>
    <row r="3397" spans="1:9" x14ac:dyDescent="0.25">
      <c r="A3397">
        <v>1</v>
      </c>
      <c r="B3397">
        <v>857000</v>
      </c>
      <c r="C3397">
        <v>2013</v>
      </c>
      <c r="D3397">
        <v>3</v>
      </c>
      <c r="E3397" t="s">
        <v>299</v>
      </c>
      <c r="F3397">
        <v>22959</v>
      </c>
      <c r="G3397" t="s">
        <v>300</v>
      </c>
      <c r="H3397">
        <v>7950</v>
      </c>
      <c r="I3397" t="s">
        <v>387</v>
      </c>
    </row>
    <row r="3398" spans="1:9" x14ac:dyDescent="0.25">
      <c r="A3398">
        <v>1</v>
      </c>
      <c r="B3398">
        <v>805000</v>
      </c>
      <c r="C3398">
        <v>2013</v>
      </c>
      <c r="D3398">
        <v>5</v>
      </c>
      <c r="E3398" t="s">
        <v>445</v>
      </c>
      <c r="F3398">
        <v>21433</v>
      </c>
      <c r="G3398" t="s">
        <v>446</v>
      </c>
      <c r="H3398">
        <v>26.84</v>
      </c>
      <c r="I3398" t="s">
        <v>386</v>
      </c>
    </row>
    <row r="3399" spans="1:9" x14ac:dyDescent="0.25">
      <c r="A3399">
        <v>1</v>
      </c>
      <c r="B3399">
        <v>848300</v>
      </c>
      <c r="C3399">
        <v>2013</v>
      </c>
      <c r="D3399">
        <v>8</v>
      </c>
      <c r="E3399" t="s">
        <v>55</v>
      </c>
      <c r="F3399">
        <v>11296</v>
      </c>
      <c r="G3399" t="s">
        <v>56</v>
      </c>
      <c r="H3399">
        <v>13.34</v>
      </c>
      <c r="I3399" t="s">
        <v>395</v>
      </c>
    </row>
    <row r="3400" spans="1:9" x14ac:dyDescent="0.25">
      <c r="A3400">
        <v>1</v>
      </c>
      <c r="B3400">
        <v>865000</v>
      </c>
      <c r="C3400">
        <v>2013</v>
      </c>
      <c r="D3400">
        <v>12</v>
      </c>
      <c r="E3400" t="s">
        <v>592</v>
      </c>
      <c r="F3400">
        <v>23223</v>
      </c>
      <c r="G3400" t="s">
        <v>593</v>
      </c>
      <c r="H3400">
        <v>100</v>
      </c>
      <c r="I3400" t="s">
        <v>371</v>
      </c>
    </row>
    <row r="3401" spans="1:9" x14ac:dyDescent="0.25">
      <c r="A3401">
        <v>1</v>
      </c>
      <c r="B3401">
        <v>805000</v>
      </c>
      <c r="C3401">
        <v>2013</v>
      </c>
      <c r="D3401">
        <v>1</v>
      </c>
      <c r="E3401" t="s">
        <v>336</v>
      </c>
      <c r="F3401">
        <v>22184</v>
      </c>
      <c r="G3401" t="s">
        <v>337</v>
      </c>
      <c r="H3401">
        <v>136.08000000000001</v>
      </c>
      <c r="I3401" t="s">
        <v>386</v>
      </c>
    </row>
    <row r="3402" spans="1:9" x14ac:dyDescent="0.25">
      <c r="A3402">
        <v>1</v>
      </c>
      <c r="B3402">
        <v>844000</v>
      </c>
      <c r="C3402">
        <v>2013</v>
      </c>
      <c r="D3402">
        <v>3</v>
      </c>
      <c r="E3402" t="s">
        <v>90</v>
      </c>
      <c r="F3402">
        <v>21356</v>
      </c>
      <c r="G3402" t="s">
        <v>91</v>
      </c>
      <c r="H3402">
        <v>143.37</v>
      </c>
      <c r="I3402" t="s">
        <v>384</v>
      </c>
    </row>
    <row r="3403" spans="1:9" x14ac:dyDescent="0.25">
      <c r="A3403">
        <v>1</v>
      </c>
      <c r="B3403">
        <v>812000</v>
      </c>
      <c r="C3403">
        <v>2013</v>
      </c>
      <c r="D3403">
        <v>7</v>
      </c>
      <c r="E3403" t="s">
        <v>638</v>
      </c>
      <c r="F3403">
        <v>24104</v>
      </c>
      <c r="G3403" t="s">
        <v>1005</v>
      </c>
      <c r="H3403">
        <v>740.07</v>
      </c>
      <c r="I3403" t="s">
        <v>347</v>
      </c>
    </row>
    <row r="3404" spans="1:9" x14ac:dyDescent="0.25">
      <c r="A3404">
        <v>2</v>
      </c>
      <c r="B3404">
        <v>867000</v>
      </c>
      <c r="C3404">
        <v>2013</v>
      </c>
      <c r="D3404">
        <v>2</v>
      </c>
      <c r="E3404" t="s">
        <v>583</v>
      </c>
      <c r="F3404">
        <v>24018</v>
      </c>
      <c r="G3404" t="s">
        <v>584</v>
      </c>
      <c r="H3404">
        <v>1063.32</v>
      </c>
      <c r="I3404" t="s">
        <v>383</v>
      </c>
    </row>
    <row r="3405" spans="1:9" x14ac:dyDescent="0.25">
      <c r="A3405">
        <v>1</v>
      </c>
      <c r="B3405">
        <v>877000</v>
      </c>
      <c r="C3405">
        <v>2013</v>
      </c>
      <c r="D3405">
        <v>2</v>
      </c>
      <c r="E3405" t="s">
        <v>99</v>
      </c>
      <c r="F3405">
        <v>10202</v>
      </c>
      <c r="G3405" t="s">
        <v>100</v>
      </c>
      <c r="H3405">
        <v>16.57</v>
      </c>
      <c r="I3405" t="s">
        <v>360</v>
      </c>
    </row>
    <row r="3406" spans="1:9" x14ac:dyDescent="0.25">
      <c r="A3406">
        <v>1</v>
      </c>
      <c r="B3406">
        <v>867000</v>
      </c>
      <c r="C3406">
        <v>2013</v>
      </c>
      <c r="D3406">
        <v>8</v>
      </c>
      <c r="E3406" t="s">
        <v>24</v>
      </c>
      <c r="F3406">
        <v>15565</v>
      </c>
      <c r="G3406" t="s">
        <v>25</v>
      </c>
      <c r="H3406">
        <v>124.3</v>
      </c>
      <c r="I3406" t="s">
        <v>383</v>
      </c>
    </row>
    <row r="3407" spans="1:9" x14ac:dyDescent="0.25">
      <c r="A3407">
        <v>1</v>
      </c>
      <c r="B3407">
        <v>877000</v>
      </c>
      <c r="C3407">
        <v>2013</v>
      </c>
      <c r="D3407">
        <v>4</v>
      </c>
      <c r="E3407" t="s">
        <v>53</v>
      </c>
      <c r="F3407">
        <v>15659</v>
      </c>
      <c r="G3407" t="s">
        <v>54</v>
      </c>
      <c r="H3407">
        <v>4.5999999999999996</v>
      </c>
      <c r="I3407" t="s">
        <v>360</v>
      </c>
    </row>
    <row r="3408" spans="1:9" x14ac:dyDescent="0.25">
      <c r="A3408">
        <v>1</v>
      </c>
      <c r="B3408">
        <v>865000</v>
      </c>
      <c r="C3408">
        <v>2013</v>
      </c>
      <c r="D3408">
        <v>11</v>
      </c>
      <c r="E3408" t="s">
        <v>147</v>
      </c>
      <c r="F3408">
        <v>15430</v>
      </c>
      <c r="G3408" t="s">
        <v>148</v>
      </c>
      <c r="H3408">
        <v>125</v>
      </c>
      <c r="I3408" t="s">
        <v>371</v>
      </c>
    </row>
    <row r="3409" spans="1:9" x14ac:dyDescent="0.25">
      <c r="A3409">
        <v>2</v>
      </c>
      <c r="B3409">
        <v>848000</v>
      </c>
      <c r="C3409">
        <v>2013</v>
      </c>
      <c r="D3409">
        <v>4</v>
      </c>
      <c r="E3409" t="s">
        <v>124</v>
      </c>
      <c r="F3409">
        <v>13460</v>
      </c>
      <c r="G3409" t="s">
        <v>125</v>
      </c>
      <c r="H3409">
        <v>160.61000000000001</v>
      </c>
      <c r="I3409" t="s">
        <v>370</v>
      </c>
    </row>
    <row r="3410" spans="1:9" x14ac:dyDescent="0.25">
      <c r="A3410">
        <v>1</v>
      </c>
      <c r="B3410">
        <v>846700</v>
      </c>
      <c r="C3410">
        <v>2013</v>
      </c>
      <c r="D3410">
        <v>4</v>
      </c>
      <c r="E3410" t="s">
        <v>856</v>
      </c>
      <c r="F3410">
        <v>21434</v>
      </c>
      <c r="G3410" t="s">
        <v>857</v>
      </c>
      <c r="H3410">
        <v>57.73</v>
      </c>
      <c r="I3410" t="s">
        <v>393</v>
      </c>
    </row>
    <row r="3411" spans="1:9" x14ac:dyDescent="0.25">
      <c r="A3411">
        <v>1</v>
      </c>
      <c r="B3411">
        <v>844000</v>
      </c>
      <c r="C3411">
        <v>2013</v>
      </c>
      <c r="D3411">
        <v>12</v>
      </c>
      <c r="E3411" t="s">
        <v>140</v>
      </c>
      <c r="F3411">
        <v>22186</v>
      </c>
      <c r="G3411" t="s">
        <v>141</v>
      </c>
      <c r="H3411">
        <v>4.5999999999999996</v>
      </c>
      <c r="I3411" t="s">
        <v>384</v>
      </c>
    </row>
    <row r="3412" spans="1:9" x14ac:dyDescent="0.25">
      <c r="A3412">
        <v>1</v>
      </c>
      <c r="B3412">
        <v>868000</v>
      </c>
      <c r="C3412">
        <v>2013</v>
      </c>
      <c r="D3412">
        <v>1</v>
      </c>
      <c r="E3412" t="s">
        <v>30</v>
      </c>
      <c r="F3412">
        <v>22668</v>
      </c>
      <c r="G3412" t="s">
        <v>31</v>
      </c>
      <c r="H3412">
        <v>71.8</v>
      </c>
      <c r="I3412" t="s">
        <v>390</v>
      </c>
    </row>
    <row r="3413" spans="1:9" x14ac:dyDescent="0.25">
      <c r="A3413">
        <v>1</v>
      </c>
      <c r="B3413">
        <v>868000</v>
      </c>
      <c r="C3413">
        <v>2013</v>
      </c>
      <c r="D3413">
        <v>10</v>
      </c>
      <c r="E3413" t="s">
        <v>30</v>
      </c>
      <c r="F3413">
        <v>22668</v>
      </c>
      <c r="G3413" t="s">
        <v>31</v>
      </c>
      <c r="H3413">
        <v>113.59</v>
      </c>
      <c r="I3413" t="s">
        <v>390</v>
      </c>
    </row>
    <row r="3414" spans="1:9" x14ac:dyDescent="0.25">
      <c r="A3414">
        <v>2</v>
      </c>
      <c r="B3414">
        <v>848000</v>
      </c>
      <c r="C3414">
        <v>2013</v>
      </c>
      <c r="D3414">
        <v>7</v>
      </c>
      <c r="E3414" t="s">
        <v>106</v>
      </c>
      <c r="F3414">
        <v>22674</v>
      </c>
      <c r="G3414" t="s">
        <v>107</v>
      </c>
      <c r="H3414">
        <v>28.95</v>
      </c>
      <c r="I3414" t="s">
        <v>370</v>
      </c>
    </row>
    <row r="3415" spans="1:9" x14ac:dyDescent="0.25">
      <c r="A3415">
        <v>1</v>
      </c>
      <c r="B3415">
        <v>877000</v>
      </c>
      <c r="C3415">
        <v>2013</v>
      </c>
      <c r="D3415">
        <v>5</v>
      </c>
      <c r="E3415" t="s">
        <v>518</v>
      </c>
      <c r="F3415">
        <v>12384</v>
      </c>
      <c r="G3415" t="s">
        <v>519</v>
      </c>
      <c r="H3415">
        <v>5.0999999999999996</v>
      </c>
      <c r="I3415" t="s">
        <v>360</v>
      </c>
    </row>
    <row r="3416" spans="1:9" x14ac:dyDescent="0.25">
      <c r="A3416">
        <v>1</v>
      </c>
      <c r="B3416">
        <v>875000</v>
      </c>
      <c r="C3416">
        <v>2013</v>
      </c>
      <c r="D3416">
        <v>8</v>
      </c>
      <c r="E3416" t="s">
        <v>798</v>
      </c>
      <c r="F3416">
        <v>10061</v>
      </c>
      <c r="G3416" t="s">
        <v>929</v>
      </c>
      <c r="H3416">
        <v>573.02</v>
      </c>
      <c r="I3416" t="s">
        <v>367</v>
      </c>
    </row>
    <row r="3417" spans="1:9" x14ac:dyDescent="0.25">
      <c r="A3417">
        <v>1</v>
      </c>
      <c r="B3417">
        <v>877000</v>
      </c>
      <c r="C3417">
        <v>2013</v>
      </c>
      <c r="D3417">
        <v>7</v>
      </c>
      <c r="E3417" t="s">
        <v>115</v>
      </c>
      <c r="F3417">
        <v>14206</v>
      </c>
      <c r="G3417" t="s">
        <v>116</v>
      </c>
      <c r="H3417">
        <v>43.81</v>
      </c>
      <c r="I3417" t="s">
        <v>360</v>
      </c>
    </row>
    <row r="3418" spans="1:9" x14ac:dyDescent="0.25">
      <c r="A3418">
        <v>2</v>
      </c>
      <c r="B3418">
        <v>848000</v>
      </c>
      <c r="C3418">
        <v>2013</v>
      </c>
      <c r="D3418">
        <v>1</v>
      </c>
      <c r="E3418" t="s">
        <v>117</v>
      </c>
      <c r="F3418">
        <v>16039</v>
      </c>
      <c r="G3418" t="s">
        <v>118</v>
      </c>
      <c r="H3418">
        <v>0</v>
      </c>
      <c r="I3418" t="s">
        <v>370</v>
      </c>
    </row>
    <row r="3419" spans="1:9" x14ac:dyDescent="0.25">
      <c r="A3419">
        <v>2</v>
      </c>
      <c r="B3419">
        <v>848000</v>
      </c>
      <c r="C3419">
        <v>2013</v>
      </c>
      <c r="D3419">
        <v>10</v>
      </c>
      <c r="E3419" t="s">
        <v>117</v>
      </c>
      <c r="F3419">
        <v>16039</v>
      </c>
      <c r="G3419" t="s">
        <v>118</v>
      </c>
      <c r="H3419">
        <v>212.73</v>
      </c>
      <c r="I3419" t="s">
        <v>370</v>
      </c>
    </row>
    <row r="3420" spans="1:9" x14ac:dyDescent="0.25">
      <c r="A3420">
        <v>1</v>
      </c>
      <c r="B3420">
        <v>841000</v>
      </c>
      <c r="C3420">
        <v>2013</v>
      </c>
      <c r="D3420">
        <v>4</v>
      </c>
      <c r="E3420" t="s">
        <v>147</v>
      </c>
      <c r="F3420">
        <v>15430</v>
      </c>
      <c r="G3420" t="s">
        <v>148</v>
      </c>
      <c r="H3420">
        <v>15.99</v>
      </c>
      <c r="I3420" t="s">
        <v>381</v>
      </c>
    </row>
    <row r="3421" spans="1:9" x14ac:dyDescent="0.25">
      <c r="A3421">
        <v>2</v>
      </c>
      <c r="B3421">
        <v>848000</v>
      </c>
      <c r="C3421">
        <v>2013</v>
      </c>
      <c r="D3421">
        <v>12</v>
      </c>
      <c r="E3421" t="s">
        <v>256</v>
      </c>
      <c r="F3421">
        <v>21709</v>
      </c>
      <c r="G3421" t="s">
        <v>257</v>
      </c>
      <c r="H3421">
        <v>145</v>
      </c>
      <c r="I3421" t="s">
        <v>370</v>
      </c>
    </row>
    <row r="3422" spans="1:9" x14ac:dyDescent="0.25">
      <c r="A3422">
        <v>2</v>
      </c>
      <c r="B3422">
        <v>847900</v>
      </c>
      <c r="C3422">
        <v>2013</v>
      </c>
      <c r="D3422">
        <v>7</v>
      </c>
      <c r="E3422" t="s">
        <v>411</v>
      </c>
      <c r="F3422">
        <v>22859</v>
      </c>
      <c r="G3422" t="s">
        <v>412</v>
      </c>
      <c r="H3422">
        <v>-972</v>
      </c>
      <c r="I3422" t="s">
        <v>366</v>
      </c>
    </row>
    <row r="3423" spans="1:9" x14ac:dyDescent="0.25">
      <c r="A3423">
        <v>1</v>
      </c>
      <c r="B3423">
        <v>848000</v>
      </c>
      <c r="C3423">
        <v>2013</v>
      </c>
      <c r="D3423">
        <v>3</v>
      </c>
      <c r="E3423" t="s">
        <v>518</v>
      </c>
      <c r="F3423">
        <v>12384</v>
      </c>
      <c r="G3423" t="s">
        <v>519</v>
      </c>
      <c r="H3423">
        <v>-1311.01</v>
      </c>
      <c r="I3423" t="s">
        <v>370</v>
      </c>
    </row>
    <row r="3424" spans="1:9" x14ac:dyDescent="0.25">
      <c r="A3424">
        <v>1</v>
      </c>
      <c r="B3424">
        <v>848000</v>
      </c>
      <c r="C3424">
        <v>2013</v>
      </c>
      <c r="D3424">
        <v>4</v>
      </c>
      <c r="E3424" t="s">
        <v>460</v>
      </c>
      <c r="F3424">
        <v>16103</v>
      </c>
      <c r="G3424" t="s">
        <v>461</v>
      </c>
      <c r="H3424">
        <v>0</v>
      </c>
      <c r="I3424" t="s">
        <v>370</v>
      </c>
    </row>
    <row r="3425" spans="1:9" x14ac:dyDescent="0.25">
      <c r="A3425">
        <v>2</v>
      </c>
      <c r="B3425">
        <v>831500</v>
      </c>
      <c r="C3425">
        <v>2013</v>
      </c>
      <c r="D3425">
        <v>12</v>
      </c>
      <c r="E3425" t="s">
        <v>138</v>
      </c>
      <c r="F3425">
        <v>22369</v>
      </c>
      <c r="G3425" t="s">
        <v>139</v>
      </c>
      <c r="H3425">
        <v>31.06</v>
      </c>
      <c r="I3425" t="s">
        <v>369</v>
      </c>
    </row>
    <row r="3426" spans="1:9" x14ac:dyDescent="0.25">
      <c r="A3426">
        <v>1</v>
      </c>
      <c r="B3426">
        <v>877000</v>
      </c>
      <c r="C3426">
        <v>2013</v>
      </c>
      <c r="D3426">
        <v>7</v>
      </c>
      <c r="E3426" t="s">
        <v>108</v>
      </c>
      <c r="F3426">
        <v>10558</v>
      </c>
      <c r="G3426" t="s">
        <v>434</v>
      </c>
      <c r="H3426">
        <v>132.69999999999999</v>
      </c>
      <c r="I3426" t="s">
        <v>360</v>
      </c>
    </row>
    <row r="3427" spans="1:9" x14ac:dyDescent="0.25">
      <c r="A3427">
        <v>1</v>
      </c>
      <c r="B3427">
        <v>867000</v>
      </c>
      <c r="C3427">
        <v>2013</v>
      </c>
      <c r="D3427">
        <v>10</v>
      </c>
      <c r="E3427" t="s">
        <v>147</v>
      </c>
      <c r="F3427">
        <v>15430</v>
      </c>
      <c r="G3427" t="s">
        <v>148</v>
      </c>
      <c r="H3427">
        <v>249.99</v>
      </c>
      <c r="I3427" t="s">
        <v>383</v>
      </c>
    </row>
    <row r="3428" spans="1:9" x14ac:dyDescent="0.25">
      <c r="A3428">
        <v>1</v>
      </c>
      <c r="B3428">
        <v>846700</v>
      </c>
      <c r="C3428">
        <v>2013</v>
      </c>
      <c r="D3428">
        <v>1</v>
      </c>
      <c r="E3428" t="s">
        <v>157</v>
      </c>
      <c r="F3428">
        <v>22600</v>
      </c>
      <c r="G3428" t="s">
        <v>158</v>
      </c>
      <c r="H3428">
        <v>173.59</v>
      </c>
      <c r="I3428" t="s">
        <v>393</v>
      </c>
    </row>
    <row r="3429" spans="1:9" x14ac:dyDescent="0.25">
      <c r="A3429">
        <v>1</v>
      </c>
      <c r="B3429">
        <v>846700</v>
      </c>
      <c r="C3429">
        <v>2013</v>
      </c>
      <c r="D3429">
        <v>10</v>
      </c>
      <c r="E3429" t="s">
        <v>157</v>
      </c>
      <c r="F3429">
        <v>22600</v>
      </c>
      <c r="G3429" t="s">
        <v>158</v>
      </c>
      <c r="H3429">
        <v>177.24</v>
      </c>
      <c r="I3429" t="s">
        <v>393</v>
      </c>
    </row>
    <row r="3430" spans="1:9" x14ac:dyDescent="0.25">
      <c r="A3430">
        <v>1</v>
      </c>
      <c r="B3430">
        <v>844000</v>
      </c>
      <c r="C3430">
        <v>2013</v>
      </c>
      <c r="D3430">
        <v>8</v>
      </c>
      <c r="E3430" t="s">
        <v>153</v>
      </c>
      <c r="F3430">
        <v>20017</v>
      </c>
      <c r="G3430" t="s">
        <v>154</v>
      </c>
      <c r="H3430">
        <v>4675.5</v>
      </c>
      <c r="I3430" t="s">
        <v>384</v>
      </c>
    </row>
    <row r="3431" spans="1:9" x14ac:dyDescent="0.25">
      <c r="A3431">
        <v>1</v>
      </c>
      <c r="B3431">
        <v>848000</v>
      </c>
      <c r="C3431">
        <v>2013</v>
      </c>
      <c r="D3431">
        <v>9</v>
      </c>
      <c r="E3431" t="s">
        <v>99</v>
      </c>
      <c r="F3431">
        <v>10202</v>
      </c>
      <c r="G3431" t="s">
        <v>100</v>
      </c>
      <c r="H3431">
        <v>-520.20000000000005</v>
      </c>
      <c r="I3431" t="s">
        <v>370</v>
      </c>
    </row>
    <row r="3432" spans="1:9" x14ac:dyDescent="0.25">
      <c r="A3432">
        <v>1</v>
      </c>
      <c r="B3432">
        <v>860000</v>
      </c>
      <c r="C3432">
        <v>2013</v>
      </c>
      <c r="D3432">
        <v>7</v>
      </c>
      <c r="E3432" t="s">
        <v>451</v>
      </c>
      <c r="F3432">
        <v>15121</v>
      </c>
      <c r="G3432" t="s">
        <v>643</v>
      </c>
      <c r="H3432">
        <v>15</v>
      </c>
      <c r="I3432" t="s">
        <v>365</v>
      </c>
    </row>
    <row r="3433" spans="1:9" x14ac:dyDescent="0.25">
      <c r="A3433">
        <v>1</v>
      </c>
      <c r="B3433">
        <v>848000</v>
      </c>
      <c r="C3433">
        <v>2013</v>
      </c>
      <c r="D3433">
        <v>11</v>
      </c>
      <c r="E3433" t="s">
        <v>90</v>
      </c>
      <c r="F3433">
        <v>21356</v>
      </c>
      <c r="G3433" t="s">
        <v>91</v>
      </c>
      <c r="H3433">
        <v>335.87</v>
      </c>
      <c r="I3433" t="s">
        <v>370</v>
      </c>
    </row>
    <row r="3434" spans="1:9" x14ac:dyDescent="0.25">
      <c r="A3434">
        <v>2</v>
      </c>
      <c r="B3434">
        <v>831500</v>
      </c>
      <c r="C3434">
        <v>2013</v>
      </c>
      <c r="D3434">
        <v>3</v>
      </c>
      <c r="E3434" t="s">
        <v>138</v>
      </c>
      <c r="F3434">
        <v>22369</v>
      </c>
      <c r="G3434" t="s">
        <v>139</v>
      </c>
      <c r="H3434">
        <v>185.39</v>
      </c>
      <c r="I3434" t="s">
        <v>369</v>
      </c>
    </row>
    <row r="3435" spans="1:9" x14ac:dyDescent="0.25">
      <c r="A3435">
        <v>1</v>
      </c>
      <c r="B3435">
        <v>862500</v>
      </c>
      <c r="C3435">
        <v>2013</v>
      </c>
      <c r="D3435">
        <v>5</v>
      </c>
      <c r="E3435" t="s">
        <v>74</v>
      </c>
      <c r="F3435">
        <v>10147</v>
      </c>
      <c r="G3435" t="s">
        <v>75</v>
      </c>
      <c r="H3435">
        <v>6044.4</v>
      </c>
      <c r="I3435" t="s">
        <v>363</v>
      </c>
    </row>
    <row r="3436" spans="1:9" x14ac:dyDescent="0.25">
      <c r="A3436">
        <v>2</v>
      </c>
      <c r="B3436">
        <v>847900</v>
      </c>
      <c r="C3436">
        <v>2013</v>
      </c>
      <c r="D3436">
        <v>6</v>
      </c>
      <c r="E3436" t="s">
        <v>892</v>
      </c>
      <c r="F3436">
        <v>23346</v>
      </c>
      <c r="G3436" t="s">
        <v>893</v>
      </c>
      <c r="H3436">
        <v>0</v>
      </c>
      <c r="I3436" t="s">
        <v>366</v>
      </c>
    </row>
    <row r="3437" spans="1:9" x14ac:dyDescent="0.25">
      <c r="A3437">
        <v>1</v>
      </c>
      <c r="B3437">
        <v>844000</v>
      </c>
      <c r="C3437">
        <v>2013</v>
      </c>
      <c r="D3437">
        <v>11</v>
      </c>
      <c r="E3437" t="s">
        <v>657</v>
      </c>
      <c r="F3437">
        <v>21947</v>
      </c>
      <c r="G3437" t="s">
        <v>658</v>
      </c>
      <c r="H3437">
        <v>9.1999999999999993</v>
      </c>
      <c r="I3437" t="s">
        <v>384</v>
      </c>
    </row>
    <row r="3438" spans="1:9" x14ac:dyDescent="0.25">
      <c r="A3438">
        <v>2</v>
      </c>
      <c r="B3438">
        <v>848000</v>
      </c>
      <c r="C3438">
        <v>2013</v>
      </c>
      <c r="D3438">
        <v>8</v>
      </c>
      <c r="E3438" t="s">
        <v>102</v>
      </c>
      <c r="F3438">
        <v>16088</v>
      </c>
      <c r="G3438" t="s">
        <v>103</v>
      </c>
      <c r="H3438">
        <v>7224.03</v>
      </c>
      <c r="I3438" t="s">
        <v>370</v>
      </c>
    </row>
    <row r="3439" spans="1:9" x14ac:dyDescent="0.25">
      <c r="A3439">
        <v>1</v>
      </c>
      <c r="B3439">
        <v>846700</v>
      </c>
      <c r="C3439">
        <v>2013</v>
      </c>
      <c r="D3439">
        <v>9</v>
      </c>
      <c r="E3439" t="s">
        <v>510</v>
      </c>
      <c r="F3439">
        <v>20737</v>
      </c>
      <c r="G3439" t="s">
        <v>511</v>
      </c>
      <c r="H3439">
        <v>590.41</v>
      </c>
      <c r="I3439" t="s">
        <v>393</v>
      </c>
    </row>
    <row r="3440" spans="1:9" x14ac:dyDescent="0.25">
      <c r="A3440">
        <v>1</v>
      </c>
      <c r="B3440">
        <v>847900</v>
      </c>
      <c r="C3440">
        <v>2013</v>
      </c>
      <c r="D3440">
        <v>2</v>
      </c>
      <c r="E3440" t="s">
        <v>120</v>
      </c>
      <c r="F3440">
        <v>16037</v>
      </c>
      <c r="G3440" t="s">
        <v>1117</v>
      </c>
      <c r="H3440">
        <v>0</v>
      </c>
      <c r="I3440" t="s">
        <v>366</v>
      </c>
    </row>
    <row r="3441" spans="1:9" x14ac:dyDescent="0.25">
      <c r="A3441">
        <v>1</v>
      </c>
      <c r="B3441">
        <v>848000</v>
      </c>
      <c r="C3441">
        <v>2013</v>
      </c>
      <c r="D3441">
        <v>11</v>
      </c>
      <c r="E3441" t="s">
        <v>526</v>
      </c>
      <c r="F3441">
        <v>13055</v>
      </c>
      <c r="G3441" t="s">
        <v>527</v>
      </c>
      <c r="H3441">
        <v>53.38</v>
      </c>
      <c r="I3441" t="s">
        <v>370</v>
      </c>
    </row>
    <row r="3442" spans="1:9" x14ac:dyDescent="0.25">
      <c r="A3442">
        <v>1</v>
      </c>
      <c r="B3442">
        <v>865000</v>
      </c>
      <c r="C3442">
        <v>2013</v>
      </c>
      <c r="D3442">
        <v>4</v>
      </c>
      <c r="E3442" t="s">
        <v>592</v>
      </c>
      <c r="F3442">
        <v>23223</v>
      </c>
      <c r="G3442" t="s">
        <v>593</v>
      </c>
      <c r="H3442">
        <v>114.94</v>
      </c>
      <c r="I3442" t="s">
        <v>371</v>
      </c>
    </row>
    <row r="3443" spans="1:9" x14ac:dyDescent="0.25">
      <c r="A3443">
        <v>1</v>
      </c>
      <c r="B3443">
        <v>875000</v>
      </c>
      <c r="C3443">
        <v>2013</v>
      </c>
      <c r="D3443">
        <v>8</v>
      </c>
      <c r="E3443" t="s">
        <v>233</v>
      </c>
      <c r="F3443">
        <v>10167</v>
      </c>
      <c r="G3443" t="s">
        <v>234</v>
      </c>
      <c r="H3443">
        <v>425.34</v>
      </c>
      <c r="I3443" t="s">
        <v>367</v>
      </c>
    </row>
    <row r="3444" spans="1:9" x14ac:dyDescent="0.25">
      <c r="A3444">
        <v>1</v>
      </c>
      <c r="B3444">
        <v>865000</v>
      </c>
      <c r="C3444">
        <v>2013</v>
      </c>
      <c r="D3444">
        <v>11</v>
      </c>
      <c r="E3444" t="s">
        <v>42</v>
      </c>
      <c r="F3444">
        <v>15416</v>
      </c>
      <c r="G3444" t="s">
        <v>43</v>
      </c>
      <c r="H3444">
        <v>243.9</v>
      </c>
      <c r="I3444" t="s">
        <v>371</v>
      </c>
    </row>
    <row r="3445" spans="1:9" x14ac:dyDescent="0.25">
      <c r="A3445">
        <v>1</v>
      </c>
      <c r="B3445">
        <v>870000</v>
      </c>
      <c r="C3445">
        <v>2013</v>
      </c>
      <c r="D3445">
        <v>12</v>
      </c>
      <c r="E3445" t="s">
        <v>210</v>
      </c>
      <c r="F3445">
        <v>14397</v>
      </c>
      <c r="G3445" t="s">
        <v>211</v>
      </c>
      <c r="H3445">
        <v>5154.32</v>
      </c>
      <c r="I3445" t="s">
        <v>356</v>
      </c>
    </row>
    <row r="3446" spans="1:9" x14ac:dyDescent="0.25">
      <c r="A3446">
        <v>1</v>
      </c>
      <c r="B3446">
        <v>857000</v>
      </c>
      <c r="C3446">
        <v>2013</v>
      </c>
      <c r="D3446">
        <v>9</v>
      </c>
      <c r="E3446" t="s">
        <v>648</v>
      </c>
      <c r="F3446">
        <v>24136</v>
      </c>
      <c r="G3446" t="s">
        <v>649</v>
      </c>
      <c r="H3446">
        <v>180</v>
      </c>
      <c r="I3446" t="s">
        <v>387</v>
      </c>
    </row>
    <row r="3447" spans="1:9" x14ac:dyDescent="0.25">
      <c r="A3447">
        <v>1</v>
      </c>
      <c r="B3447">
        <v>805000</v>
      </c>
      <c r="C3447">
        <v>2013</v>
      </c>
      <c r="D3447">
        <v>2</v>
      </c>
      <c r="E3447" t="s">
        <v>132</v>
      </c>
      <c r="F3447">
        <v>10256</v>
      </c>
      <c r="G3447" t="s">
        <v>133</v>
      </c>
      <c r="H3447">
        <v>3.75</v>
      </c>
      <c r="I3447" t="s">
        <v>386</v>
      </c>
    </row>
    <row r="3448" spans="1:9" x14ac:dyDescent="0.25">
      <c r="A3448">
        <v>1</v>
      </c>
      <c r="B3448">
        <v>831500</v>
      </c>
      <c r="C3448">
        <v>2013</v>
      </c>
      <c r="D3448">
        <v>8</v>
      </c>
      <c r="E3448" t="s">
        <v>138</v>
      </c>
      <c r="F3448">
        <v>22369</v>
      </c>
      <c r="G3448" t="s">
        <v>139</v>
      </c>
      <c r="H3448">
        <v>187.45</v>
      </c>
      <c r="I3448" t="s">
        <v>369</v>
      </c>
    </row>
    <row r="3449" spans="1:9" x14ac:dyDescent="0.25">
      <c r="A3449">
        <v>2</v>
      </c>
      <c r="B3449">
        <v>848000</v>
      </c>
      <c r="C3449">
        <v>2013</v>
      </c>
      <c r="D3449">
        <v>9</v>
      </c>
      <c r="E3449" t="s">
        <v>82</v>
      </c>
      <c r="F3449">
        <v>22666</v>
      </c>
      <c r="G3449" t="s">
        <v>83</v>
      </c>
      <c r="H3449">
        <v>40</v>
      </c>
      <c r="I3449" t="s">
        <v>370</v>
      </c>
    </row>
    <row r="3450" spans="1:9" x14ac:dyDescent="0.25">
      <c r="A3450">
        <v>1</v>
      </c>
      <c r="B3450">
        <v>861000</v>
      </c>
      <c r="C3450">
        <v>2013</v>
      </c>
      <c r="D3450">
        <v>11</v>
      </c>
      <c r="E3450" t="s">
        <v>156</v>
      </c>
      <c r="F3450">
        <v>21208</v>
      </c>
      <c r="G3450" t="s">
        <v>421</v>
      </c>
      <c r="H3450">
        <v>159.16</v>
      </c>
      <c r="I3450" t="s">
        <v>349</v>
      </c>
    </row>
    <row r="3451" spans="1:9" x14ac:dyDescent="0.25">
      <c r="A3451">
        <v>1</v>
      </c>
      <c r="B3451">
        <v>811000</v>
      </c>
      <c r="C3451">
        <v>2013</v>
      </c>
      <c r="D3451">
        <v>7</v>
      </c>
      <c r="E3451" t="s">
        <v>456</v>
      </c>
      <c r="F3451">
        <v>12702</v>
      </c>
      <c r="G3451" t="s">
        <v>457</v>
      </c>
      <c r="H3451">
        <v>11.1</v>
      </c>
      <c r="I3451" t="s">
        <v>361</v>
      </c>
    </row>
    <row r="3452" spans="1:9" x14ac:dyDescent="0.25">
      <c r="A3452">
        <v>1</v>
      </c>
      <c r="B3452">
        <v>861000</v>
      </c>
      <c r="C3452">
        <v>2013</v>
      </c>
      <c r="D3452">
        <v>2</v>
      </c>
      <c r="E3452" t="s">
        <v>462</v>
      </c>
      <c r="F3452">
        <v>28076</v>
      </c>
      <c r="G3452" t="s">
        <v>868</v>
      </c>
      <c r="H3452">
        <v>1617.79</v>
      </c>
      <c r="I3452" t="s">
        <v>349</v>
      </c>
    </row>
    <row r="3453" spans="1:9" x14ac:dyDescent="0.25">
      <c r="A3453">
        <v>2</v>
      </c>
      <c r="B3453">
        <v>844000</v>
      </c>
      <c r="C3453">
        <v>2013</v>
      </c>
      <c r="D3453">
        <v>9</v>
      </c>
      <c r="E3453" t="s">
        <v>153</v>
      </c>
      <c r="F3453">
        <v>20017</v>
      </c>
      <c r="G3453" t="s">
        <v>154</v>
      </c>
      <c r="H3453">
        <v>1335.9</v>
      </c>
      <c r="I3453" t="s">
        <v>384</v>
      </c>
    </row>
    <row r="3454" spans="1:9" x14ac:dyDescent="0.25">
      <c r="A3454">
        <v>1</v>
      </c>
      <c r="B3454">
        <v>868000</v>
      </c>
      <c r="C3454">
        <v>2013</v>
      </c>
      <c r="D3454">
        <v>4</v>
      </c>
      <c r="E3454" t="s">
        <v>84</v>
      </c>
      <c r="F3454">
        <v>22586</v>
      </c>
      <c r="G3454" t="s">
        <v>85</v>
      </c>
      <c r="H3454">
        <v>31.53</v>
      </c>
      <c r="I3454" t="s">
        <v>390</v>
      </c>
    </row>
    <row r="3455" spans="1:9" x14ac:dyDescent="0.25">
      <c r="A3455">
        <v>1</v>
      </c>
      <c r="B3455">
        <v>846700</v>
      </c>
      <c r="C3455">
        <v>2013</v>
      </c>
      <c r="D3455">
        <v>3</v>
      </c>
      <c r="E3455" t="s">
        <v>440</v>
      </c>
      <c r="F3455">
        <v>22986</v>
      </c>
      <c r="G3455" t="s">
        <v>441</v>
      </c>
      <c r="H3455">
        <v>31.98</v>
      </c>
      <c r="I3455" t="s">
        <v>393</v>
      </c>
    </row>
    <row r="3456" spans="1:9" x14ac:dyDescent="0.25">
      <c r="A3456">
        <v>2</v>
      </c>
      <c r="B3456">
        <v>857000</v>
      </c>
      <c r="C3456">
        <v>2013</v>
      </c>
      <c r="D3456">
        <v>2</v>
      </c>
      <c r="E3456" t="s">
        <v>178</v>
      </c>
      <c r="F3456">
        <v>22536</v>
      </c>
      <c r="G3456" t="s">
        <v>179</v>
      </c>
      <c r="H3456">
        <v>33336</v>
      </c>
      <c r="I3456" t="s">
        <v>387</v>
      </c>
    </row>
    <row r="3457" spans="1:9" x14ac:dyDescent="0.25">
      <c r="A3457">
        <v>2</v>
      </c>
      <c r="B3457">
        <v>865000</v>
      </c>
      <c r="C3457">
        <v>2013</v>
      </c>
      <c r="D3457">
        <v>12</v>
      </c>
      <c r="E3457" t="s">
        <v>47</v>
      </c>
      <c r="F3457">
        <v>11410</v>
      </c>
      <c r="G3457" t="s">
        <v>48</v>
      </c>
      <c r="H3457">
        <v>114.23</v>
      </c>
      <c r="I3457" t="s">
        <v>371</v>
      </c>
    </row>
    <row r="3458" spans="1:9" x14ac:dyDescent="0.25">
      <c r="A3458">
        <v>2</v>
      </c>
      <c r="B3458">
        <v>844000</v>
      </c>
      <c r="C3458">
        <v>2013</v>
      </c>
      <c r="D3458">
        <v>7</v>
      </c>
      <c r="E3458" t="s">
        <v>833</v>
      </c>
      <c r="F3458">
        <v>14927</v>
      </c>
      <c r="G3458" t="s">
        <v>834</v>
      </c>
      <c r="H3458">
        <v>7.74</v>
      </c>
      <c r="I3458" t="s">
        <v>384</v>
      </c>
    </row>
    <row r="3459" spans="1:9" x14ac:dyDescent="0.25">
      <c r="A3459">
        <v>1</v>
      </c>
      <c r="B3459">
        <v>839500</v>
      </c>
      <c r="C3459">
        <v>2013</v>
      </c>
      <c r="D3459">
        <v>12</v>
      </c>
      <c r="E3459" t="s">
        <v>920</v>
      </c>
      <c r="F3459">
        <v>11405</v>
      </c>
      <c r="G3459" t="s">
        <v>921</v>
      </c>
      <c r="H3459">
        <v>350.41</v>
      </c>
      <c r="I3459" t="s">
        <v>348</v>
      </c>
    </row>
    <row r="3460" spans="1:9" x14ac:dyDescent="0.25">
      <c r="A3460">
        <v>1</v>
      </c>
      <c r="B3460">
        <v>811000</v>
      </c>
      <c r="C3460">
        <v>2013</v>
      </c>
      <c r="D3460">
        <v>1</v>
      </c>
      <c r="E3460" t="s">
        <v>22</v>
      </c>
      <c r="F3460">
        <v>13597</v>
      </c>
      <c r="G3460" t="s">
        <v>23</v>
      </c>
      <c r="H3460">
        <v>329.74</v>
      </c>
      <c r="I3460" t="s">
        <v>361</v>
      </c>
    </row>
    <row r="3461" spans="1:9" x14ac:dyDescent="0.25">
      <c r="A3461">
        <v>1</v>
      </c>
      <c r="B3461">
        <v>860000</v>
      </c>
      <c r="C3461">
        <v>2013</v>
      </c>
      <c r="D3461">
        <v>10</v>
      </c>
      <c r="E3461" t="s">
        <v>151</v>
      </c>
      <c r="F3461">
        <v>13909</v>
      </c>
      <c r="G3461" t="s">
        <v>419</v>
      </c>
      <c r="H3461">
        <v>459.05</v>
      </c>
      <c r="I3461" t="s">
        <v>365</v>
      </c>
    </row>
    <row r="3462" spans="1:9" x14ac:dyDescent="0.25">
      <c r="A3462">
        <v>1</v>
      </c>
      <c r="B3462">
        <v>870000</v>
      </c>
      <c r="C3462">
        <v>2013</v>
      </c>
      <c r="D3462">
        <v>9</v>
      </c>
      <c r="E3462" t="s">
        <v>451</v>
      </c>
      <c r="F3462">
        <v>15121</v>
      </c>
      <c r="G3462" t="s">
        <v>643</v>
      </c>
      <c r="H3462">
        <v>15</v>
      </c>
      <c r="I3462" t="s">
        <v>356</v>
      </c>
    </row>
    <row r="3463" spans="1:9" x14ac:dyDescent="0.25">
      <c r="A3463">
        <v>1</v>
      </c>
      <c r="B3463">
        <v>877000</v>
      </c>
      <c r="C3463">
        <v>2013</v>
      </c>
      <c r="D3463">
        <v>9</v>
      </c>
      <c r="E3463" t="s">
        <v>858</v>
      </c>
      <c r="F3463">
        <v>10570</v>
      </c>
      <c r="G3463" t="s">
        <v>859</v>
      </c>
      <c r="H3463">
        <v>154.76</v>
      </c>
      <c r="I3463" t="s">
        <v>360</v>
      </c>
    </row>
    <row r="3464" spans="1:9" x14ac:dyDescent="0.25">
      <c r="A3464">
        <v>1</v>
      </c>
      <c r="B3464">
        <v>848000</v>
      </c>
      <c r="C3464">
        <v>2013</v>
      </c>
      <c r="D3464">
        <v>8</v>
      </c>
      <c r="E3464" t="s">
        <v>97</v>
      </c>
      <c r="F3464">
        <v>10070</v>
      </c>
      <c r="G3464" t="s">
        <v>418</v>
      </c>
      <c r="H3464">
        <v>48.7</v>
      </c>
      <c r="I3464" t="s">
        <v>370</v>
      </c>
    </row>
    <row r="3465" spans="1:9" x14ac:dyDescent="0.25">
      <c r="A3465">
        <v>2</v>
      </c>
      <c r="B3465">
        <v>854000</v>
      </c>
      <c r="C3465">
        <v>2013</v>
      </c>
      <c r="D3465">
        <v>8</v>
      </c>
      <c r="E3465" t="s">
        <v>854</v>
      </c>
      <c r="F3465">
        <v>23088</v>
      </c>
      <c r="G3465" t="s">
        <v>855</v>
      </c>
      <c r="H3465">
        <v>533.36</v>
      </c>
      <c r="I3465" t="s">
        <v>765</v>
      </c>
    </row>
    <row r="3466" spans="1:9" x14ac:dyDescent="0.25">
      <c r="A3466">
        <v>2</v>
      </c>
      <c r="B3466">
        <v>868000</v>
      </c>
      <c r="C3466">
        <v>2013</v>
      </c>
      <c r="D3466">
        <v>3</v>
      </c>
      <c r="E3466" t="s">
        <v>499</v>
      </c>
      <c r="F3466">
        <v>23057</v>
      </c>
      <c r="G3466" t="s">
        <v>500</v>
      </c>
      <c r="H3466">
        <v>73.39</v>
      </c>
      <c r="I3466" t="s">
        <v>390</v>
      </c>
    </row>
    <row r="3467" spans="1:9" x14ac:dyDescent="0.25">
      <c r="A3467">
        <v>1</v>
      </c>
      <c r="B3467">
        <v>848000</v>
      </c>
      <c r="C3467">
        <v>2013</v>
      </c>
      <c r="D3467">
        <v>3</v>
      </c>
      <c r="E3467" t="s">
        <v>82</v>
      </c>
      <c r="F3467">
        <v>22666</v>
      </c>
      <c r="G3467" t="s">
        <v>83</v>
      </c>
      <c r="H3467">
        <v>5873.15</v>
      </c>
      <c r="I3467" t="s">
        <v>370</v>
      </c>
    </row>
    <row r="3468" spans="1:9" x14ac:dyDescent="0.25">
      <c r="A3468">
        <v>1</v>
      </c>
      <c r="B3468">
        <v>862000</v>
      </c>
      <c r="C3468">
        <v>2013</v>
      </c>
      <c r="D3468">
        <v>7</v>
      </c>
      <c r="E3468" t="s">
        <v>334</v>
      </c>
      <c r="F3468">
        <v>23049</v>
      </c>
      <c r="G3468" t="s">
        <v>335</v>
      </c>
      <c r="H3468">
        <v>4152.93</v>
      </c>
      <c r="I3468" t="s">
        <v>376</v>
      </c>
    </row>
    <row r="3469" spans="1:9" x14ac:dyDescent="0.25">
      <c r="A3469">
        <v>1</v>
      </c>
      <c r="B3469">
        <v>877000</v>
      </c>
      <c r="C3469">
        <v>2013</v>
      </c>
      <c r="D3469">
        <v>4</v>
      </c>
      <c r="E3469" t="s">
        <v>807</v>
      </c>
      <c r="F3469">
        <v>20653</v>
      </c>
      <c r="G3469" t="s">
        <v>808</v>
      </c>
      <c r="H3469">
        <v>1763.6</v>
      </c>
      <c r="I3469" t="s">
        <v>360</v>
      </c>
    </row>
    <row r="3470" spans="1:9" x14ac:dyDescent="0.25">
      <c r="A3470">
        <v>2</v>
      </c>
      <c r="B3470">
        <v>805000</v>
      </c>
      <c r="C3470">
        <v>2013</v>
      </c>
      <c r="D3470">
        <v>2</v>
      </c>
      <c r="E3470" t="s">
        <v>615</v>
      </c>
      <c r="F3470">
        <v>24087</v>
      </c>
      <c r="G3470" t="s">
        <v>616</v>
      </c>
      <c r="H3470">
        <v>124.87</v>
      </c>
      <c r="I3470" t="s">
        <v>386</v>
      </c>
    </row>
    <row r="3471" spans="1:9" x14ac:dyDescent="0.25">
      <c r="A3471">
        <v>1</v>
      </c>
      <c r="B3471">
        <v>865000</v>
      </c>
      <c r="C3471">
        <v>2013</v>
      </c>
      <c r="D3471">
        <v>9</v>
      </c>
      <c r="E3471" t="s">
        <v>16</v>
      </c>
      <c r="F3471">
        <v>11618</v>
      </c>
      <c r="G3471" t="s">
        <v>17</v>
      </c>
      <c r="H3471">
        <v>742.12</v>
      </c>
      <c r="I3471" t="s">
        <v>371</v>
      </c>
    </row>
    <row r="3472" spans="1:9" x14ac:dyDescent="0.25">
      <c r="A3472">
        <v>1</v>
      </c>
      <c r="B3472">
        <v>848000</v>
      </c>
      <c r="C3472">
        <v>2013</v>
      </c>
      <c r="D3472">
        <v>5</v>
      </c>
      <c r="E3472" t="s">
        <v>90</v>
      </c>
      <c r="F3472">
        <v>21356</v>
      </c>
      <c r="G3472" t="s">
        <v>91</v>
      </c>
      <c r="H3472">
        <v>333.83</v>
      </c>
      <c r="I3472" t="s">
        <v>370</v>
      </c>
    </row>
    <row r="3473" spans="1:9" x14ac:dyDescent="0.25">
      <c r="A3473">
        <v>2</v>
      </c>
      <c r="B3473">
        <v>847900</v>
      </c>
      <c r="C3473">
        <v>2013</v>
      </c>
      <c r="D3473">
        <v>6</v>
      </c>
      <c r="E3473" t="s">
        <v>117</v>
      </c>
      <c r="F3473">
        <v>16039</v>
      </c>
      <c r="G3473" t="s">
        <v>118</v>
      </c>
      <c r="H3473">
        <v>127.33</v>
      </c>
      <c r="I3473" t="s">
        <v>366</v>
      </c>
    </row>
    <row r="3474" spans="1:9" x14ac:dyDescent="0.25">
      <c r="A3474">
        <v>2</v>
      </c>
      <c r="B3474">
        <v>811000</v>
      </c>
      <c r="C3474">
        <v>2013</v>
      </c>
      <c r="D3474">
        <v>1</v>
      </c>
      <c r="E3474" t="s">
        <v>432</v>
      </c>
      <c r="F3474">
        <v>13596</v>
      </c>
      <c r="G3474" t="s">
        <v>433</v>
      </c>
      <c r="H3474">
        <v>59.94</v>
      </c>
      <c r="I3474" t="s">
        <v>361</v>
      </c>
    </row>
    <row r="3475" spans="1:9" x14ac:dyDescent="0.25">
      <c r="A3475">
        <v>1</v>
      </c>
      <c r="B3475">
        <v>865000</v>
      </c>
      <c r="C3475">
        <v>2013</v>
      </c>
      <c r="D3475">
        <v>6</v>
      </c>
      <c r="E3475" t="s">
        <v>306</v>
      </c>
      <c r="F3475">
        <v>22970</v>
      </c>
      <c r="G3475" t="s">
        <v>307</v>
      </c>
      <c r="H3475">
        <v>51.37</v>
      </c>
      <c r="I3475" t="s">
        <v>371</v>
      </c>
    </row>
    <row r="3476" spans="1:9" x14ac:dyDescent="0.25">
      <c r="A3476">
        <v>1</v>
      </c>
      <c r="B3476">
        <v>865000</v>
      </c>
      <c r="C3476">
        <v>2013</v>
      </c>
      <c r="D3476">
        <v>6</v>
      </c>
      <c r="E3476" t="s">
        <v>28</v>
      </c>
      <c r="F3476">
        <v>22385</v>
      </c>
      <c r="G3476" t="s">
        <v>29</v>
      </c>
      <c r="H3476">
        <v>263.26</v>
      </c>
      <c r="I3476" t="s">
        <v>371</v>
      </c>
    </row>
    <row r="3477" spans="1:9" x14ac:dyDescent="0.25">
      <c r="A3477">
        <v>1</v>
      </c>
      <c r="B3477">
        <v>848000</v>
      </c>
      <c r="C3477">
        <v>2013</v>
      </c>
      <c r="D3477">
        <v>3</v>
      </c>
      <c r="E3477" t="s">
        <v>88</v>
      </c>
      <c r="F3477">
        <v>10094</v>
      </c>
      <c r="G3477" t="s">
        <v>89</v>
      </c>
      <c r="H3477">
        <v>-1500</v>
      </c>
      <c r="I3477" t="s">
        <v>370</v>
      </c>
    </row>
    <row r="3478" spans="1:9" x14ac:dyDescent="0.25">
      <c r="A3478">
        <v>1</v>
      </c>
      <c r="B3478">
        <v>875000</v>
      </c>
      <c r="C3478">
        <v>2013</v>
      </c>
      <c r="D3478">
        <v>2</v>
      </c>
      <c r="E3478" t="s">
        <v>248</v>
      </c>
      <c r="F3478">
        <v>14140</v>
      </c>
      <c r="G3478" t="s">
        <v>249</v>
      </c>
      <c r="H3478">
        <v>1611.84</v>
      </c>
      <c r="I3478" t="s">
        <v>367</v>
      </c>
    </row>
    <row r="3479" spans="1:9" x14ac:dyDescent="0.25">
      <c r="A3479">
        <v>1</v>
      </c>
      <c r="B3479">
        <v>860000</v>
      </c>
      <c r="C3479">
        <v>2013</v>
      </c>
      <c r="D3479">
        <v>4</v>
      </c>
      <c r="E3479" t="s">
        <v>76</v>
      </c>
      <c r="F3479">
        <v>22481</v>
      </c>
      <c r="G3479" t="s">
        <v>77</v>
      </c>
      <c r="H3479">
        <v>1425.31</v>
      </c>
      <c r="I3479" t="s">
        <v>365</v>
      </c>
    </row>
    <row r="3480" spans="1:9" x14ac:dyDescent="0.25">
      <c r="A3480">
        <v>2</v>
      </c>
      <c r="B3480">
        <v>848000</v>
      </c>
      <c r="C3480">
        <v>2013</v>
      </c>
      <c r="D3480">
        <v>11</v>
      </c>
      <c r="E3480" t="s">
        <v>975</v>
      </c>
      <c r="F3480">
        <v>24205</v>
      </c>
      <c r="G3480" t="s">
        <v>976</v>
      </c>
      <c r="H3480">
        <v>54</v>
      </c>
      <c r="I3480" t="s">
        <v>370</v>
      </c>
    </row>
    <row r="3481" spans="1:9" x14ac:dyDescent="0.25">
      <c r="A3481">
        <v>1</v>
      </c>
      <c r="B3481">
        <v>848000</v>
      </c>
      <c r="C3481">
        <v>2013</v>
      </c>
      <c r="D3481">
        <v>3</v>
      </c>
      <c r="E3481" t="s">
        <v>86</v>
      </c>
      <c r="F3481">
        <v>21861</v>
      </c>
      <c r="G3481" t="s">
        <v>87</v>
      </c>
      <c r="H3481">
        <v>-78.599999999999994</v>
      </c>
      <c r="I3481" t="s">
        <v>370</v>
      </c>
    </row>
    <row r="3482" spans="1:9" x14ac:dyDescent="0.25">
      <c r="A3482">
        <v>1</v>
      </c>
      <c r="B3482">
        <v>846700</v>
      </c>
      <c r="C3482">
        <v>2013</v>
      </c>
      <c r="D3482">
        <v>10</v>
      </c>
      <c r="E3482" t="s">
        <v>657</v>
      </c>
      <c r="F3482">
        <v>21947</v>
      </c>
      <c r="G3482" t="s">
        <v>658</v>
      </c>
      <c r="H3482">
        <v>187.42</v>
      </c>
      <c r="I3482" t="s">
        <v>393</v>
      </c>
    </row>
    <row r="3483" spans="1:9" x14ac:dyDescent="0.25">
      <c r="A3483">
        <v>2</v>
      </c>
      <c r="B3483">
        <v>848000</v>
      </c>
      <c r="C3483">
        <v>2013</v>
      </c>
      <c r="D3483">
        <v>4</v>
      </c>
      <c r="E3483" t="s">
        <v>499</v>
      </c>
      <c r="F3483">
        <v>23057</v>
      </c>
      <c r="G3483" t="s">
        <v>500</v>
      </c>
      <c r="H3483">
        <v>42.87</v>
      </c>
      <c r="I3483" t="s">
        <v>370</v>
      </c>
    </row>
    <row r="3484" spans="1:9" x14ac:dyDescent="0.25">
      <c r="A3484">
        <v>1</v>
      </c>
      <c r="B3484">
        <v>868000</v>
      </c>
      <c r="C3484">
        <v>2013</v>
      </c>
      <c r="D3484">
        <v>8</v>
      </c>
      <c r="E3484" t="s">
        <v>134</v>
      </c>
      <c r="F3484">
        <v>10211</v>
      </c>
      <c r="G3484" t="s">
        <v>135</v>
      </c>
      <c r="H3484">
        <v>226.66</v>
      </c>
      <c r="I3484" t="s">
        <v>390</v>
      </c>
    </row>
    <row r="3485" spans="1:9" x14ac:dyDescent="0.25">
      <c r="A3485">
        <v>1</v>
      </c>
      <c r="B3485">
        <v>877000</v>
      </c>
      <c r="C3485">
        <v>2013</v>
      </c>
      <c r="D3485">
        <v>12</v>
      </c>
      <c r="E3485" t="s">
        <v>96</v>
      </c>
      <c r="F3485">
        <v>10039</v>
      </c>
      <c r="G3485" t="s">
        <v>409</v>
      </c>
      <c r="H3485">
        <v>46.5</v>
      </c>
      <c r="I3485" t="s">
        <v>360</v>
      </c>
    </row>
    <row r="3486" spans="1:9" x14ac:dyDescent="0.25">
      <c r="A3486">
        <v>1</v>
      </c>
      <c r="B3486">
        <v>867000</v>
      </c>
      <c r="C3486">
        <v>2013</v>
      </c>
      <c r="D3486">
        <v>4</v>
      </c>
      <c r="E3486" t="s">
        <v>44</v>
      </c>
      <c r="F3486">
        <v>20056</v>
      </c>
      <c r="G3486" t="s">
        <v>435</v>
      </c>
      <c r="H3486">
        <v>78.28</v>
      </c>
      <c r="I3486" t="s">
        <v>383</v>
      </c>
    </row>
    <row r="3487" spans="1:9" x14ac:dyDescent="0.25">
      <c r="A3487">
        <v>1</v>
      </c>
      <c r="B3487">
        <v>867000</v>
      </c>
      <c r="C3487">
        <v>2013</v>
      </c>
      <c r="D3487">
        <v>2</v>
      </c>
      <c r="E3487" t="s">
        <v>28</v>
      </c>
      <c r="F3487">
        <v>22385</v>
      </c>
      <c r="G3487" t="s">
        <v>29</v>
      </c>
      <c r="H3487">
        <v>2311.77</v>
      </c>
      <c r="I3487" t="s">
        <v>383</v>
      </c>
    </row>
    <row r="3488" spans="1:9" x14ac:dyDescent="0.25">
      <c r="A3488">
        <v>1</v>
      </c>
      <c r="B3488">
        <v>877000</v>
      </c>
      <c r="C3488">
        <v>2013</v>
      </c>
      <c r="D3488">
        <v>5</v>
      </c>
      <c r="E3488" t="s">
        <v>263</v>
      </c>
      <c r="F3488">
        <v>22664</v>
      </c>
      <c r="G3488" t="s">
        <v>1193</v>
      </c>
      <c r="H3488">
        <v>161.15</v>
      </c>
      <c r="I3488" t="s">
        <v>360</v>
      </c>
    </row>
    <row r="3489" spans="1:9" x14ac:dyDescent="0.25">
      <c r="A3489">
        <v>2</v>
      </c>
      <c r="B3489">
        <v>844000</v>
      </c>
      <c r="C3489">
        <v>2013</v>
      </c>
      <c r="D3489">
        <v>7</v>
      </c>
      <c r="E3489" t="s">
        <v>153</v>
      </c>
      <c r="F3489">
        <v>20017</v>
      </c>
      <c r="G3489" t="s">
        <v>154</v>
      </c>
      <c r="H3489">
        <v>1235.2</v>
      </c>
      <c r="I3489" t="s">
        <v>384</v>
      </c>
    </row>
    <row r="3490" spans="1:9" x14ac:dyDescent="0.25">
      <c r="A3490">
        <v>1</v>
      </c>
      <c r="B3490">
        <v>861000</v>
      </c>
      <c r="C3490">
        <v>2013</v>
      </c>
      <c r="D3490">
        <v>8</v>
      </c>
      <c r="E3490" t="s">
        <v>487</v>
      </c>
      <c r="F3490">
        <v>10267</v>
      </c>
      <c r="G3490" t="s">
        <v>488</v>
      </c>
      <c r="H3490">
        <v>72.760000000000005</v>
      </c>
      <c r="I3490" t="s">
        <v>349</v>
      </c>
    </row>
    <row r="3491" spans="1:9" x14ac:dyDescent="0.25">
      <c r="A3491">
        <v>1</v>
      </c>
      <c r="B3491">
        <v>861000</v>
      </c>
      <c r="C3491">
        <v>2013</v>
      </c>
      <c r="D3491">
        <v>2</v>
      </c>
      <c r="E3491" t="s">
        <v>200</v>
      </c>
      <c r="F3491">
        <v>15586</v>
      </c>
      <c r="G3491" t="s">
        <v>201</v>
      </c>
      <c r="H3491">
        <v>226.48</v>
      </c>
      <c r="I3491" t="s">
        <v>349</v>
      </c>
    </row>
    <row r="3492" spans="1:9" x14ac:dyDescent="0.25">
      <c r="A3492">
        <v>2</v>
      </c>
      <c r="B3492">
        <v>805000</v>
      </c>
      <c r="C3492">
        <v>2013</v>
      </c>
      <c r="D3492">
        <v>1</v>
      </c>
      <c r="E3492" t="s">
        <v>644</v>
      </c>
      <c r="F3492">
        <v>24138</v>
      </c>
      <c r="G3492" t="s">
        <v>645</v>
      </c>
      <c r="H3492">
        <v>184.15</v>
      </c>
      <c r="I3492" t="s">
        <v>386</v>
      </c>
    </row>
    <row r="3493" spans="1:9" x14ac:dyDescent="0.25">
      <c r="A3493">
        <v>1</v>
      </c>
      <c r="B3493">
        <v>862000</v>
      </c>
      <c r="C3493">
        <v>2013</v>
      </c>
      <c r="D3493">
        <v>11</v>
      </c>
      <c r="E3493" t="s">
        <v>80</v>
      </c>
      <c r="F3493">
        <v>21095</v>
      </c>
      <c r="G3493" t="s">
        <v>81</v>
      </c>
      <c r="H3493">
        <v>2703.24</v>
      </c>
      <c r="I3493" t="s">
        <v>376</v>
      </c>
    </row>
    <row r="3494" spans="1:9" x14ac:dyDescent="0.25">
      <c r="A3494">
        <v>2</v>
      </c>
      <c r="B3494">
        <v>857000</v>
      </c>
      <c r="C3494">
        <v>2013</v>
      </c>
      <c r="D3494">
        <v>5</v>
      </c>
      <c r="E3494" t="s">
        <v>178</v>
      </c>
      <c r="F3494">
        <v>22536</v>
      </c>
      <c r="G3494" t="s">
        <v>179</v>
      </c>
      <c r="H3494">
        <v>32403.82</v>
      </c>
      <c r="I3494" t="s">
        <v>387</v>
      </c>
    </row>
    <row r="3495" spans="1:9" x14ac:dyDescent="0.25">
      <c r="A3495">
        <v>1</v>
      </c>
      <c r="B3495">
        <v>852500</v>
      </c>
      <c r="C3495">
        <v>2013</v>
      </c>
      <c r="D3495">
        <v>5</v>
      </c>
      <c r="E3495" t="s">
        <v>683</v>
      </c>
      <c r="F3495">
        <v>21243</v>
      </c>
      <c r="G3495" t="s">
        <v>684</v>
      </c>
      <c r="H3495">
        <v>65099.74</v>
      </c>
      <c r="I3495" t="s">
        <v>346</v>
      </c>
    </row>
    <row r="3496" spans="1:9" x14ac:dyDescent="0.25">
      <c r="A3496">
        <v>2</v>
      </c>
      <c r="B3496">
        <v>867000</v>
      </c>
      <c r="C3496">
        <v>2013</v>
      </c>
      <c r="D3496">
        <v>8</v>
      </c>
      <c r="E3496" t="s">
        <v>583</v>
      </c>
      <c r="F3496">
        <v>24018</v>
      </c>
      <c r="G3496" t="s">
        <v>584</v>
      </c>
      <c r="H3496">
        <v>2164.4499999999998</v>
      </c>
      <c r="I3496" t="s">
        <v>383</v>
      </c>
    </row>
    <row r="3497" spans="1:9" x14ac:dyDescent="0.25">
      <c r="A3497">
        <v>1</v>
      </c>
      <c r="B3497">
        <v>865000</v>
      </c>
      <c r="C3497">
        <v>2013</v>
      </c>
      <c r="D3497">
        <v>3</v>
      </c>
      <c r="E3497" t="s">
        <v>216</v>
      </c>
      <c r="F3497">
        <v>22090</v>
      </c>
      <c r="G3497" t="s">
        <v>429</v>
      </c>
      <c r="H3497">
        <v>35.49</v>
      </c>
      <c r="I3497" t="s">
        <v>371</v>
      </c>
    </row>
    <row r="3498" spans="1:9" x14ac:dyDescent="0.25">
      <c r="A3498">
        <v>1</v>
      </c>
      <c r="B3498">
        <v>857000</v>
      </c>
      <c r="C3498">
        <v>2013</v>
      </c>
      <c r="D3498">
        <v>5</v>
      </c>
      <c r="E3498" t="s">
        <v>166</v>
      </c>
      <c r="F3498">
        <v>10043</v>
      </c>
      <c r="G3498" t="s">
        <v>167</v>
      </c>
      <c r="H3498">
        <v>2261.77</v>
      </c>
      <c r="I3498" t="s">
        <v>387</v>
      </c>
    </row>
    <row r="3499" spans="1:9" x14ac:dyDescent="0.25">
      <c r="A3499">
        <v>2</v>
      </c>
      <c r="B3499">
        <v>841000</v>
      </c>
      <c r="C3499">
        <v>2013</v>
      </c>
      <c r="D3499">
        <v>3</v>
      </c>
      <c r="E3499" t="s">
        <v>80</v>
      </c>
      <c r="F3499">
        <v>21095</v>
      </c>
      <c r="G3499" t="s">
        <v>81</v>
      </c>
      <c r="H3499">
        <v>955.83</v>
      </c>
      <c r="I3499" t="s">
        <v>381</v>
      </c>
    </row>
    <row r="3500" spans="1:9" x14ac:dyDescent="0.25">
      <c r="A3500">
        <v>2</v>
      </c>
      <c r="B3500">
        <v>847900</v>
      </c>
      <c r="C3500">
        <v>2013</v>
      </c>
      <c r="D3500">
        <v>3</v>
      </c>
      <c r="E3500" t="s">
        <v>120</v>
      </c>
      <c r="F3500">
        <v>16037</v>
      </c>
      <c r="G3500" t="s">
        <v>1117</v>
      </c>
      <c r="H3500">
        <v>19360.080000000002</v>
      </c>
      <c r="I3500" t="s">
        <v>366</v>
      </c>
    </row>
    <row r="3501" spans="1:9" x14ac:dyDescent="0.25">
      <c r="A3501">
        <v>1</v>
      </c>
      <c r="B3501">
        <v>872100</v>
      </c>
      <c r="C3501">
        <v>2013</v>
      </c>
      <c r="D3501">
        <v>5</v>
      </c>
      <c r="E3501" t="s">
        <v>869</v>
      </c>
      <c r="F3501">
        <v>22451</v>
      </c>
      <c r="G3501" t="s">
        <v>870</v>
      </c>
      <c r="H3501">
        <v>1854</v>
      </c>
      <c r="I3501" t="s">
        <v>391</v>
      </c>
    </row>
    <row r="3502" spans="1:9" x14ac:dyDescent="0.25">
      <c r="A3502">
        <v>1</v>
      </c>
      <c r="B3502">
        <v>861000</v>
      </c>
      <c r="C3502">
        <v>2013</v>
      </c>
      <c r="D3502">
        <v>7</v>
      </c>
      <c r="E3502" t="s">
        <v>959</v>
      </c>
      <c r="F3502">
        <v>11658</v>
      </c>
      <c r="G3502" t="s">
        <v>960</v>
      </c>
      <c r="H3502">
        <v>107.31</v>
      </c>
      <c r="I3502" t="s">
        <v>349</v>
      </c>
    </row>
    <row r="3503" spans="1:9" x14ac:dyDescent="0.25">
      <c r="A3503">
        <v>1</v>
      </c>
      <c r="B3503">
        <v>844000</v>
      </c>
      <c r="C3503">
        <v>2013</v>
      </c>
      <c r="D3503">
        <v>5</v>
      </c>
      <c r="E3503" t="s">
        <v>90</v>
      </c>
      <c r="F3503">
        <v>21356</v>
      </c>
      <c r="G3503" t="s">
        <v>91</v>
      </c>
      <c r="H3503">
        <v>208.31</v>
      </c>
      <c r="I3503" t="s">
        <v>384</v>
      </c>
    </row>
    <row r="3504" spans="1:9" x14ac:dyDescent="0.25">
      <c r="A3504">
        <v>1</v>
      </c>
      <c r="B3504">
        <v>846700</v>
      </c>
      <c r="C3504">
        <v>2013</v>
      </c>
      <c r="D3504">
        <v>8</v>
      </c>
      <c r="E3504" t="s">
        <v>36</v>
      </c>
      <c r="F3504">
        <v>13126</v>
      </c>
      <c r="G3504" t="s">
        <v>37</v>
      </c>
      <c r="H3504">
        <v>273.73</v>
      </c>
      <c r="I3504" t="s">
        <v>393</v>
      </c>
    </row>
    <row r="3505" spans="1:9" x14ac:dyDescent="0.25">
      <c r="A3505">
        <v>1</v>
      </c>
      <c r="B3505">
        <v>861000</v>
      </c>
      <c r="C3505">
        <v>2013</v>
      </c>
      <c r="D3505">
        <v>12</v>
      </c>
      <c r="E3505" t="s">
        <v>193</v>
      </c>
      <c r="F3505">
        <v>21304</v>
      </c>
      <c r="G3505" t="s">
        <v>652</v>
      </c>
      <c r="H3505">
        <v>281.8</v>
      </c>
      <c r="I3505" t="s">
        <v>349</v>
      </c>
    </row>
    <row r="3506" spans="1:9" x14ac:dyDescent="0.25">
      <c r="A3506">
        <v>1</v>
      </c>
      <c r="B3506">
        <v>868000</v>
      </c>
      <c r="C3506">
        <v>2013</v>
      </c>
      <c r="D3506">
        <v>11</v>
      </c>
      <c r="E3506" t="s">
        <v>32</v>
      </c>
      <c r="F3506">
        <v>22800</v>
      </c>
      <c r="G3506" t="s">
        <v>33</v>
      </c>
      <c r="H3506">
        <v>69.819999999999993</v>
      </c>
      <c r="I3506" t="s">
        <v>390</v>
      </c>
    </row>
    <row r="3507" spans="1:9" x14ac:dyDescent="0.25">
      <c r="A3507">
        <v>1</v>
      </c>
      <c r="B3507">
        <v>867000</v>
      </c>
      <c r="C3507">
        <v>2013</v>
      </c>
      <c r="D3507">
        <v>7</v>
      </c>
      <c r="E3507" t="s">
        <v>456</v>
      </c>
      <c r="F3507">
        <v>12702</v>
      </c>
      <c r="G3507" t="s">
        <v>457</v>
      </c>
      <c r="H3507">
        <v>930.18</v>
      </c>
      <c r="I3507" t="s">
        <v>383</v>
      </c>
    </row>
    <row r="3508" spans="1:9" x14ac:dyDescent="0.25">
      <c r="A3508">
        <v>1</v>
      </c>
      <c r="B3508">
        <v>848000</v>
      </c>
      <c r="C3508">
        <v>2013</v>
      </c>
      <c r="D3508">
        <v>2</v>
      </c>
      <c r="E3508" t="s">
        <v>106</v>
      </c>
      <c r="F3508">
        <v>22674</v>
      </c>
      <c r="G3508" t="s">
        <v>107</v>
      </c>
      <c r="H3508">
        <v>548.26</v>
      </c>
      <c r="I3508" t="s">
        <v>370</v>
      </c>
    </row>
    <row r="3509" spans="1:9" x14ac:dyDescent="0.25">
      <c r="A3509">
        <v>2</v>
      </c>
      <c r="B3509">
        <v>846200</v>
      </c>
      <c r="C3509">
        <v>2013</v>
      </c>
      <c r="D3509">
        <v>12</v>
      </c>
      <c r="E3509" t="s">
        <v>653</v>
      </c>
      <c r="F3509">
        <v>21778</v>
      </c>
      <c r="G3509" t="s">
        <v>654</v>
      </c>
      <c r="H3509">
        <v>1000</v>
      </c>
      <c r="I3509" t="s">
        <v>385</v>
      </c>
    </row>
    <row r="3510" spans="1:9" x14ac:dyDescent="0.25">
      <c r="A3510">
        <v>1</v>
      </c>
      <c r="B3510">
        <v>877000</v>
      </c>
      <c r="C3510">
        <v>2013</v>
      </c>
      <c r="D3510">
        <v>2</v>
      </c>
      <c r="E3510" t="s">
        <v>502</v>
      </c>
      <c r="F3510">
        <v>21154</v>
      </c>
      <c r="G3510" t="s">
        <v>503</v>
      </c>
      <c r="H3510">
        <v>44.72</v>
      </c>
      <c r="I3510" t="s">
        <v>360</v>
      </c>
    </row>
    <row r="3511" spans="1:9" x14ac:dyDescent="0.25">
      <c r="A3511">
        <v>2</v>
      </c>
      <c r="B3511">
        <v>857000</v>
      </c>
      <c r="C3511">
        <v>2013</v>
      </c>
      <c r="D3511">
        <v>10</v>
      </c>
      <c r="E3511" t="s">
        <v>261</v>
      </c>
      <c r="F3511">
        <v>20021</v>
      </c>
      <c r="G3511" t="s">
        <v>262</v>
      </c>
      <c r="H3511">
        <v>32213.83</v>
      </c>
      <c r="I3511" t="s">
        <v>387</v>
      </c>
    </row>
    <row r="3512" spans="1:9" x14ac:dyDescent="0.25">
      <c r="A3512">
        <v>1</v>
      </c>
      <c r="B3512">
        <v>860000</v>
      </c>
      <c r="C3512">
        <v>2013</v>
      </c>
      <c r="D3512">
        <v>10</v>
      </c>
      <c r="E3512" t="s">
        <v>155</v>
      </c>
      <c r="F3512">
        <v>10342</v>
      </c>
      <c r="G3512" t="s">
        <v>415</v>
      </c>
      <c r="H3512">
        <v>232.98</v>
      </c>
      <c r="I3512" t="s">
        <v>365</v>
      </c>
    </row>
    <row r="3513" spans="1:9" x14ac:dyDescent="0.25">
      <c r="A3513">
        <v>1</v>
      </c>
      <c r="B3513">
        <v>842000</v>
      </c>
      <c r="C3513">
        <v>2013</v>
      </c>
      <c r="D3513">
        <v>2</v>
      </c>
      <c r="E3513" t="s">
        <v>22</v>
      </c>
      <c r="F3513">
        <v>13597</v>
      </c>
      <c r="G3513" t="s">
        <v>23</v>
      </c>
      <c r="H3513">
        <v>54.88</v>
      </c>
      <c r="I3513" t="s">
        <v>364</v>
      </c>
    </row>
    <row r="3514" spans="1:9" x14ac:dyDescent="0.25">
      <c r="A3514">
        <v>1</v>
      </c>
      <c r="B3514">
        <v>861000</v>
      </c>
      <c r="C3514">
        <v>2013</v>
      </c>
      <c r="D3514">
        <v>9</v>
      </c>
      <c r="E3514" t="s">
        <v>200</v>
      </c>
      <c r="F3514">
        <v>15586</v>
      </c>
      <c r="G3514" t="s">
        <v>201</v>
      </c>
      <c r="H3514">
        <v>223.26</v>
      </c>
      <c r="I3514" t="s">
        <v>349</v>
      </c>
    </row>
    <row r="3515" spans="1:9" x14ac:dyDescent="0.25">
      <c r="A3515">
        <v>1</v>
      </c>
      <c r="B3515">
        <v>877000</v>
      </c>
      <c r="C3515">
        <v>2013</v>
      </c>
      <c r="D3515">
        <v>7</v>
      </c>
      <c r="E3515" t="s">
        <v>113</v>
      </c>
      <c r="F3515">
        <v>11216</v>
      </c>
      <c r="G3515" t="s">
        <v>114</v>
      </c>
      <c r="H3515">
        <v>1.59</v>
      </c>
      <c r="I3515" t="s">
        <v>360</v>
      </c>
    </row>
    <row r="3516" spans="1:9" x14ac:dyDescent="0.25">
      <c r="A3516">
        <v>2</v>
      </c>
      <c r="B3516">
        <v>865000</v>
      </c>
      <c r="C3516">
        <v>2013</v>
      </c>
      <c r="D3516">
        <v>7</v>
      </c>
      <c r="E3516" t="s">
        <v>463</v>
      </c>
      <c r="F3516">
        <v>22706</v>
      </c>
      <c r="G3516" t="s">
        <v>464</v>
      </c>
      <c r="H3516">
        <v>109.78</v>
      </c>
      <c r="I3516" t="s">
        <v>371</v>
      </c>
    </row>
    <row r="3517" spans="1:9" x14ac:dyDescent="0.25">
      <c r="A3517">
        <v>2</v>
      </c>
      <c r="B3517">
        <v>808000</v>
      </c>
      <c r="C3517">
        <v>2013</v>
      </c>
      <c r="D3517">
        <v>4</v>
      </c>
      <c r="E3517" t="s">
        <v>62</v>
      </c>
      <c r="F3517">
        <v>10574</v>
      </c>
      <c r="G3517" t="s">
        <v>63</v>
      </c>
      <c r="H3517">
        <v>344.14</v>
      </c>
      <c r="I3517" t="s">
        <v>372</v>
      </c>
    </row>
    <row r="3518" spans="1:9" x14ac:dyDescent="0.25">
      <c r="A3518">
        <v>1</v>
      </c>
      <c r="B3518">
        <v>861000</v>
      </c>
      <c r="C3518">
        <v>2013</v>
      </c>
      <c r="D3518">
        <v>3</v>
      </c>
      <c r="E3518" t="s">
        <v>462</v>
      </c>
      <c r="F3518">
        <v>28076</v>
      </c>
      <c r="G3518" t="s">
        <v>868</v>
      </c>
      <c r="H3518">
        <v>1551.6</v>
      </c>
      <c r="I3518" t="s">
        <v>349</v>
      </c>
    </row>
    <row r="3519" spans="1:9" x14ac:dyDescent="0.25">
      <c r="A3519">
        <v>2</v>
      </c>
      <c r="B3519">
        <v>831500</v>
      </c>
      <c r="C3519">
        <v>2013</v>
      </c>
      <c r="D3519">
        <v>5</v>
      </c>
      <c r="E3519" t="s">
        <v>151</v>
      </c>
      <c r="F3519">
        <v>13909</v>
      </c>
      <c r="G3519" t="s">
        <v>419</v>
      </c>
      <c r="H3519">
        <v>187.7</v>
      </c>
      <c r="I3519" t="s">
        <v>369</v>
      </c>
    </row>
    <row r="3520" spans="1:9" x14ac:dyDescent="0.25">
      <c r="A3520">
        <v>1</v>
      </c>
      <c r="B3520">
        <v>877000</v>
      </c>
      <c r="C3520">
        <v>2013</v>
      </c>
      <c r="D3520">
        <v>12</v>
      </c>
      <c r="E3520" t="s">
        <v>309</v>
      </c>
      <c r="F3520">
        <v>22982</v>
      </c>
      <c r="G3520" t="s">
        <v>310</v>
      </c>
      <c r="H3520">
        <v>184.72</v>
      </c>
      <c r="I3520" t="s">
        <v>360</v>
      </c>
    </row>
    <row r="3521" spans="1:9" x14ac:dyDescent="0.25">
      <c r="A3521">
        <v>2</v>
      </c>
      <c r="B3521">
        <v>848000</v>
      </c>
      <c r="C3521">
        <v>2013</v>
      </c>
      <c r="D3521">
        <v>8</v>
      </c>
      <c r="E3521" t="s">
        <v>982</v>
      </c>
      <c r="F3521">
        <v>24213</v>
      </c>
      <c r="G3521" t="s">
        <v>1119</v>
      </c>
      <c r="H3521">
        <v>20.32</v>
      </c>
      <c r="I3521" t="s">
        <v>370</v>
      </c>
    </row>
    <row r="3522" spans="1:9" x14ac:dyDescent="0.25">
      <c r="A3522">
        <v>1</v>
      </c>
      <c r="B3522">
        <v>877000</v>
      </c>
      <c r="C3522">
        <v>2013</v>
      </c>
      <c r="D3522">
        <v>1</v>
      </c>
      <c r="E3522" t="s">
        <v>111</v>
      </c>
      <c r="F3522">
        <v>10201</v>
      </c>
      <c r="G3522" t="s">
        <v>410</v>
      </c>
      <c r="H3522">
        <v>5.83</v>
      </c>
      <c r="I3522" t="s">
        <v>360</v>
      </c>
    </row>
    <row r="3523" spans="1:9" x14ac:dyDescent="0.25">
      <c r="A3523">
        <v>1</v>
      </c>
      <c r="B3523">
        <v>848000</v>
      </c>
      <c r="C3523">
        <v>2013</v>
      </c>
      <c r="D3523">
        <v>2</v>
      </c>
      <c r="E3523" t="s">
        <v>518</v>
      </c>
      <c r="F3523">
        <v>12384</v>
      </c>
      <c r="G3523" t="s">
        <v>519</v>
      </c>
      <c r="H3523">
        <v>14.94</v>
      </c>
      <c r="I3523" t="s">
        <v>370</v>
      </c>
    </row>
    <row r="3524" spans="1:9" x14ac:dyDescent="0.25">
      <c r="A3524">
        <v>2</v>
      </c>
      <c r="B3524">
        <v>808000</v>
      </c>
      <c r="C3524">
        <v>2013</v>
      </c>
      <c r="D3524">
        <v>1</v>
      </c>
      <c r="E3524" t="s">
        <v>62</v>
      </c>
      <c r="F3524">
        <v>10574</v>
      </c>
      <c r="G3524" t="s">
        <v>63</v>
      </c>
      <c r="H3524">
        <v>191.03</v>
      </c>
      <c r="I3524" t="s">
        <v>372</v>
      </c>
    </row>
    <row r="3525" spans="1:9" x14ac:dyDescent="0.25">
      <c r="A3525">
        <v>2</v>
      </c>
      <c r="B3525">
        <v>808000</v>
      </c>
      <c r="C3525">
        <v>2013</v>
      </c>
      <c r="D3525">
        <v>10</v>
      </c>
      <c r="E3525" t="s">
        <v>62</v>
      </c>
      <c r="F3525">
        <v>10574</v>
      </c>
      <c r="G3525" t="s">
        <v>63</v>
      </c>
      <c r="H3525">
        <v>148.07</v>
      </c>
      <c r="I3525" t="s">
        <v>372</v>
      </c>
    </row>
    <row r="3526" spans="1:9" x14ac:dyDescent="0.25">
      <c r="A3526">
        <v>2</v>
      </c>
      <c r="B3526">
        <v>846200</v>
      </c>
      <c r="C3526">
        <v>2013</v>
      </c>
      <c r="D3526">
        <v>12</v>
      </c>
      <c r="E3526" t="s">
        <v>1298</v>
      </c>
      <c r="F3526">
        <v>21007</v>
      </c>
      <c r="G3526" t="s">
        <v>1299</v>
      </c>
      <c r="H3526">
        <v>500</v>
      </c>
      <c r="I3526" t="s">
        <v>385</v>
      </c>
    </row>
    <row r="3527" spans="1:9" x14ac:dyDescent="0.25">
      <c r="A3527">
        <v>1</v>
      </c>
      <c r="B3527">
        <v>861000</v>
      </c>
      <c r="C3527">
        <v>2013</v>
      </c>
      <c r="D3527">
        <v>7</v>
      </c>
      <c r="E3527" t="s">
        <v>742</v>
      </c>
      <c r="F3527">
        <v>22267</v>
      </c>
      <c r="G3527" t="s">
        <v>743</v>
      </c>
      <c r="H3527">
        <v>88.57</v>
      </c>
      <c r="I3527" t="s">
        <v>349</v>
      </c>
    </row>
    <row r="3528" spans="1:9" x14ac:dyDescent="0.25">
      <c r="A3528">
        <v>1</v>
      </c>
      <c r="B3528">
        <v>852500</v>
      </c>
      <c r="C3528">
        <v>2013</v>
      </c>
      <c r="D3528">
        <v>6</v>
      </c>
      <c r="E3528" t="s">
        <v>705</v>
      </c>
      <c r="F3528">
        <v>22918</v>
      </c>
      <c r="G3528" t="s">
        <v>706</v>
      </c>
      <c r="H3528">
        <v>10509.68</v>
      </c>
      <c r="I3528" t="s">
        <v>346</v>
      </c>
    </row>
    <row r="3529" spans="1:9" x14ac:dyDescent="0.25">
      <c r="A3529">
        <v>1</v>
      </c>
      <c r="B3529">
        <v>857000</v>
      </c>
      <c r="C3529">
        <v>2013</v>
      </c>
      <c r="D3529">
        <v>3</v>
      </c>
      <c r="E3529" t="s">
        <v>259</v>
      </c>
      <c r="F3529">
        <v>14127</v>
      </c>
      <c r="G3529" t="s">
        <v>260</v>
      </c>
      <c r="H3529">
        <v>13786.98</v>
      </c>
      <c r="I3529" t="s">
        <v>387</v>
      </c>
    </row>
    <row r="3530" spans="1:9" x14ac:dyDescent="0.25">
      <c r="A3530">
        <v>1</v>
      </c>
      <c r="B3530">
        <v>857000</v>
      </c>
      <c r="C3530">
        <v>2013</v>
      </c>
      <c r="D3530">
        <v>12</v>
      </c>
      <c r="E3530" t="s">
        <v>168</v>
      </c>
      <c r="F3530">
        <v>10108</v>
      </c>
      <c r="G3530" t="s">
        <v>169</v>
      </c>
      <c r="H3530">
        <v>4500</v>
      </c>
      <c r="I3530" t="s">
        <v>387</v>
      </c>
    </row>
    <row r="3531" spans="1:9" x14ac:dyDescent="0.25">
      <c r="A3531">
        <v>1</v>
      </c>
      <c r="B3531">
        <v>811000</v>
      </c>
      <c r="C3531">
        <v>2013</v>
      </c>
      <c r="D3531">
        <v>2</v>
      </c>
      <c r="E3531" t="s">
        <v>317</v>
      </c>
      <c r="F3531">
        <v>23152</v>
      </c>
      <c r="G3531" t="s">
        <v>318</v>
      </c>
      <c r="H3531">
        <v>229.98</v>
      </c>
      <c r="I3531" t="s">
        <v>361</v>
      </c>
    </row>
    <row r="3532" spans="1:9" x14ac:dyDescent="0.25">
      <c r="A3532">
        <v>1</v>
      </c>
      <c r="B3532">
        <v>861000</v>
      </c>
      <c r="C3532">
        <v>2013</v>
      </c>
      <c r="D3532">
        <v>6</v>
      </c>
      <c r="E3532" t="s">
        <v>190</v>
      </c>
      <c r="F3532">
        <v>14979</v>
      </c>
      <c r="G3532" t="s">
        <v>619</v>
      </c>
      <c r="H3532">
        <v>141.9</v>
      </c>
      <c r="I3532" t="s">
        <v>349</v>
      </c>
    </row>
    <row r="3533" spans="1:9" x14ac:dyDescent="0.25">
      <c r="A3533">
        <v>1</v>
      </c>
      <c r="B3533">
        <v>848000</v>
      </c>
      <c r="C3533">
        <v>2013</v>
      </c>
      <c r="D3533">
        <v>2</v>
      </c>
      <c r="E3533" t="s">
        <v>151</v>
      </c>
      <c r="F3533">
        <v>13909</v>
      </c>
      <c r="G3533" t="s">
        <v>419</v>
      </c>
      <c r="H3533">
        <v>30.79</v>
      </c>
      <c r="I3533" t="s">
        <v>370</v>
      </c>
    </row>
    <row r="3534" spans="1:9" x14ac:dyDescent="0.25">
      <c r="A3534">
        <v>1</v>
      </c>
      <c r="B3534">
        <v>848300</v>
      </c>
      <c r="C3534">
        <v>2013</v>
      </c>
      <c r="D3534">
        <v>4</v>
      </c>
      <c r="E3534" t="s">
        <v>325</v>
      </c>
      <c r="F3534">
        <v>23073</v>
      </c>
      <c r="G3534" t="s">
        <v>326</v>
      </c>
      <c r="H3534">
        <v>33</v>
      </c>
      <c r="I3534" t="s">
        <v>395</v>
      </c>
    </row>
    <row r="3535" spans="1:9" x14ac:dyDescent="0.25">
      <c r="A3535">
        <v>1</v>
      </c>
      <c r="B3535">
        <v>877000</v>
      </c>
      <c r="C3535">
        <v>2013</v>
      </c>
      <c r="D3535">
        <v>2</v>
      </c>
      <c r="E3535" t="s">
        <v>36</v>
      </c>
      <c r="F3535">
        <v>13126</v>
      </c>
      <c r="G3535" t="s">
        <v>37</v>
      </c>
      <c r="H3535">
        <v>215.55</v>
      </c>
      <c r="I3535" t="s">
        <v>360</v>
      </c>
    </row>
    <row r="3536" spans="1:9" x14ac:dyDescent="0.25">
      <c r="A3536">
        <v>2</v>
      </c>
      <c r="B3536">
        <v>862000</v>
      </c>
      <c r="C3536">
        <v>2013</v>
      </c>
      <c r="D3536">
        <v>4</v>
      </c>
      <c r="E3536" t="s">
        <v>204</v>
      </c>
      <c r="F3536">
        <v>11099</v>
      </c>
      <c r="G3536" t="s">
        <v>205</v>
      </c>
      <c r="H3536">
        <v>150.66999999999999</v>
      </c>
      <c r="I3536" t="s">
        <v>376</v>
      </c>
    </row>
    <row r="3537" spans="1:9" x14ac:dyDescent="0.25">
      <c r="A3537">
        <v>2</v>
      </c>
      <c r="B3537">
        <v>865000</v>
      </c>
      <c r="C3537">
        <v>2013</v>
      </c>
      <c r="D3537">
        <v>4</v>
      </c>
      <c r="E3537" t="s">
        <v>463</v>
      </c>
      <c r="F3537">
        <v>22706</v>
      </c>
      <c r="G3537" t="s">
        <v>464</v>
      </c>
      <c r="H3537">
        <v>99.88</v>
      </c>
      <c r="I3537" t="s">
        <v>371</v>
      </c>
    </row>
    <row r="3538" spans="1:9" x14ac:dyDescent="0.25">
      <c r="A3538">
        <v>1</v>
      </c>
      <c r="B3538">
        <v>861000</v>
      </c>
      <c r="C3538">
        <v>2013</v>
      </c>
      <c r="D3538">
        <v>11</v>
      </c>
      <c r="E3538" t="s">
        <v>449</v>
      </c>
      <c r="F3538">
        <v>22834</v>
      </c>
      <c r="G3538" t="s">
        <v>450</v>
      </c>
      <c r="H3538">
        <v>335</v>
      </c>
      <c r="I3538" t="s">
        <v>349</v>
      </c>
    </row>
    <row r="3539" spans="1:9" x14ac:dyDescent="0.25">
      <c r="A3539">
        <v>1</v>
      </c>
      <c r="B3539">
        <v>877000</v>
      </c>
      <c r="C3539">
        <v>2013</v>
      </c>
      <c r="D3539">
        <v>12</v>
      </c>
      <c r="E3539" t="s">
        <v>445</v>
      </c>
      <c r="F3539">
        <v>21433</v>
      </c>
      <c r="G3539" t="s">
        <v>446</v>
      </c>
      <c r="H3539">
        <v>111.39</v>
      </c>
      <c r="I3539" t="s">
        <v>360</v>
      </c>
    </row>
    <row r="3540" spans="1:9" x14ac:dyDescent="0.25">
      <c r="A3540">
        <v>1</v>
      </c>
      <c r="B3540">
        <v>875000</v>
      </c>
      <c r="C3540">
        <v>2013</v>
      </c>
      <c r="D3540">
        <v>1</v>
      </c>
      <c r="E3540" t="s">
        <v>246</v>
      </c>
      <c r="F3540">
        <v>14117</v>
      </c>
      <c r="G3540" t="s">
        <v>247</v>
      </c>
      <c r="H3540">
        <v>1249.69</v>
      </c>
      <c r="I3540" t="s">
        <v>367</v>
      </c>
    </row>
    <row r="3541" spans="1:9" x14ac:dyDescent="0.25">
      <c r="A3541">
        <v>1</v>
      </c>
      <c r="B3541">
        <v>875000</v>
      </c>
      <c r="C3541">
        <v>2013</v>
      </c>
      <c r="D3541">
        <v>10</v>
      </c>
      <c r="E3541" t="s">
        <v>246</v>
      </c>
      <c r="F3541">
        <v>14117</v>
      </c>
      <c r="G3541" t="s">
        <v>247</v>
      </c>
      <c r="H3541">
        <v>1258.95</v>
      </c>
      <c r="I3541" t="s">
        <v>367</v>
      </c>
    </row>
    <row r="3542" spans="1:9" x14ac:dyDescent="0.25">
      <c r="A3542">
        <v>1</v>
      </c>
      <c r="B3542">
        <v>848000</v>
      </c>
      <c r="C3542">
        <v>2013</v>
      </c>
      <c r="D3542">
        <v>4</v>
      </c>
      <c r="E3542" t="s">
        <v>159</v>
      </c>
      <c r="F3542">
        <v>22599</v>
      </c>
      <c r="G3542" t="s">
        <v>160</v>
      </c>
      <c r="H3542">
        <v>632.71</v>
      </c>
      <c r="I3542" t="s">
        <v>370</v>
      </c>
    </row>
    <row r="3543" spans="1:9" x14ac:dyDescent="0.25">
      <c r="A3543">
        <v>1</v>
      </c>
      <c r="B3543">
        <v>848300</v>
      </c>
      <c r="C3543">
        <v>2013</v>
      </c>
      <c r="D3543">
        <v>4</v>
      </c>
      <c r="E3543" t="s">
        <v>60</v>
      </c>
      <c r="F3543">
        <v>22361</v>
      </c>
      <c r="G3543" t="s">
        <v>61</v>
      </c>
      <c r="H3543">
        <v>9.59</v>
      </c>
      <c r="I3543" t="s">
        <v>395</v>
      </c>
    </row>
    <row r="3544" spans="1:9" x14ac:dyDescent="0.25">
      <c r="A3544">
        <v>2</v>
      </c>
      <c r="B3544">
        <v>848000</v>
      </c>
      <c r="C3544">
        <v>2013</v>
      </c>
      <c r="D3544">
        <v>5</v>
      </c>
      <c r="E3544" t="s">
        <v>411</v>
      </c>
      <c r="F3544">
        <v>22859</v>
      </c>
      <c r="G3544" t="s">
        <v>412</v>
      </c>
      <c r="H3544">
        <v>0</v>
      </c>
      <c r="I3544" t="s">
        <v>370</v>
      </c>
    </row>
    <row r="3545" spans="1:9" x14ac:dyDescent="0.25">
      <c r="A3545">
        <v>2</v>
      </c>
      <c r="B3545">
        <v>865000</v>
      </c>
      <c r="C3545">
        <v>2013</v>
      </c>
      <c r="D3545">
        <v>8</v>
      </c>
      <c r="E3545" t="s">
        <v>583</v>
      </c>
      <c r="F3545">
        <v>24018</v>
      </c>
      <c r="G3545" t="s">
        <v>584</v>
      </c>
      <c r="H3545">
        <v>300</v>
      </c>
      <c r="I3545" t="s">
        <v>371</v>
      </c>
    </row>
    <row r="3546" spans="1:9" x14ac:dyDescent="0.25">
      <c r="A3546">
        <v>2</v>
      </c>
      <c r="B3546">
        <v>877000</v>
      </c>
      <c r="C3546">
        <v>2013</v>
      </c>
      <c r="D3546">
        <v>2</v>
      </c>
      <c r="E3546" t="s">
        <v>263</v>
      </c>
      <c r="F3546">
        <v>22664</v>
      </c>
      <c r="G3546" t="s">
        <v>1193</v>
      </c>
      <c r="H3546">
        <v>1858.22</v>
      </c>
      <c r="I3546" t="s">
        <v>360</v>
      </c>
    </row>
    <row r="3547" spans="1:9" x14ac:dyDescent="0.25">
      <c r="A3547">
        <v>1</v>
      </c>
      <c r="B3547">
        <v>846200</v>
      </c>
      <c r="C3547">
        <v>2013</v>
      </c>
      <c r="D3547">
        <v>4</v>
      </c>
      <c r="E3547" t="s">
        <v>491</v>
      </c>
      <c r="F3547">
        <v>12825</v>
      </c>
      <c r="G3547" t="s">
        <v>492</v>
      </c>
      <c r="H3547">
        <v>-8405</v>
      </c>
      <c r="I3547" t="s">
        <v>385</v>
      </c>
    </row>
    <row r="3548" spans="1:9" x14ac:dyDescent="0.25">
      <c r="A3548">
        <v>1</v>
      </c>
      <c r="B3548">
        <v>865000</v>
      </c>
      <c r="C3548">
        <v>2013</v>
      </c>
      <c r="D3548">
        <v>9</v>
      </c>
      <c r="E3548" t="s">
        <v>648</v>
      </c>
      <c r="F3548">
        <v>24136</v>
      </c>
      <c r="G3548" t="s">
        <v>649</v>
      </c>
      <c r="H3548">
        <v>300</v>
      </c>
      <c r="I3548" t="s">
        <v>371</v>
      </c>
    </row>
    <row r="3549" spans="1:9" x14ac:dyDescent="0.25">
      <c r="A3549">
        <v>2</v>
      </c>
      <c r="B3549">
        <v>846200</v>
      </c>
      <c r="C3549">
        <v>2013</v>
      </c>
      <c r="D3549">
        <v>12</v>
      </c>
      <c r="E3549" t="s">
        <v>583</v>
      </c>
      <c r="F3549">
        <v>24018</v>
      </c>
      <c r="G3549" t="s">
        <v>584</v>
      </c>
      <c r="H3549">
        <v>1000</v>
      </c>
      <c r="I3549" t="s">
        <v>385</v>
      </c>
    </row>
    <row r="3550" spans="1:9" x14ac:dyDescent="0.25">
      <c r="A3550">
        <v>1</v>
      </c>
      <c r="B3550">
        <v>875000</v>
      </c>
      <c r="C3550">
        <v>2013</v>
      </c>
      <c r="D3550">
        <v>7</v>
      </c>
      <c r="E3550" t="s">
        <v>442</v>
      </c>
      <c r="F3550">
        <v>14109</v>
      </c>
      <c r="G3550" t="s">
        <v>810</v>
      </c>
      <c r="H3550">
        <v>150.99</v>
      </c>
      <c r="I3550" t="s">
        <v>367</v>
      </c>
    </row>
    <row r="3551" spans="1:9" x14ac:dyDescent="0.25">
      <c r="A3551">
        <v>1</v>
      </c>
      <c r="B3551">
        <v>872500</v>
      </c>
      <c r="C3551">
        <v>2013</v>
      </c>
      <c r="D3551">
        <v>5</v>
      </c>
      <c r="E3551" t="s">
        <v>308</v>
      </c>
      <c r="F3551">
        <v>22937</v>
      </c>
      <c r="G3551" t="s">
        <v>398</v>
      </c>
      <c r="H3551">
        <v>383.25</v>
      </c>
      <c r="I3551" t="s">
        <v>388</v>
      </c>
    </row>
    <row r="3552" spans="1:9" x14ac:dyDescent="0.25">
      <c r="A3552">
        <v>1</v>
      </c>
      <c r="B3552">
        <v>868000</v>
      </c>
      <c r="C3552">
        <v>2013</v>
      </c>
      <c r="D3552">
        <v>1</v>
      </c>
      <c r="E3552" t="s">
        <v>22</v>
      </c>
      <c r="F3552">
        <v>13597</v>
      </c>
      <c r="G3552" t="s">
        <v>23</v>
      </c>
      <c r="H3552">
        <v>7599.3</v>
      </c>
      <c r="I3552" t="s">
        <v>390</v>
      </c>
    </row>
    <row r="3553" spans="1:9" x14ac:dyDescent="0.25">
      <c r="A3553">
        <v>1</v>
      </c>
      <c r="B3553">
        <v>848000</v>
      </c>
      <c r="C3553">
        <v>2013</v>
      </c>
      <c r="D3553">
        <v>8</v>
      </c>
      <c r="E3553" t="s">
        <v>890</v>
      </c>
      <c r="F3553">
        <v>24182</v>
      </c>
      <c r="G3553" t="s">
        <v>891</v>
      </c>
      <c r="H3553">
        <v>415</v>
      </c>
      <c r="I3553" t="s">
        <v>370</v>
      </c>
    </row>
    <row r="3554" spans="1:9" x14ac:dyDescent="0.25">
      <c r="A3554">
        <v>1</v>
      </c>
      <c r="B3554">
        <v>857000</v>
      </c>
      <c r="C3554">
        <v>2013</v>
      </c>
      <c r="D3554">
        <v>11</v>
      </c>
      <c r="E3554" t="s">
        <v>180</v>
      </c>
      <c r="F3554">
        <v>12814</v>
      </c>
      <c r="G3554" t="s">
        <v>181</v>
      </c>
      <c r="H3554">
        <v>13599.85</v>
      </c>
      <c r="I3554" t="s">
        <v>387</v>
      </c>
    </row>
    <row r="3555" spans="1:9" x14ac:dyDescent="0.25">
      <c r="A3555">
        <v>2</v>
      </c>
      <c r="B3555">
        <v>867000</v>
      </c>
      <c r="C3555">
        <v>2013</v>
      </c>
      <c r="D3555">
        <v>4</v>
      </c>
      <c r="E3555" t="s">
        <v>256</v>
      </c>
      <c r="F3555">
        <v>21709</v>
      </c>
      <c r="G3555" t="s">
        <v>257</v>
      </c>
      <c r="H3555">
        <v>147.30000000000001</v>
      </c>
      <c r="I3555" t="s">
        <v>383</v>
      </c>
    </row>
    <row r="3556" spans="1:9" x14ac:dyDescent="0.25">
      <c r="A3556">
        <v>1</v>
      </c>
      <c r="B3556">
        <v>857000</v>
      </c>
      <c r="C3556">
        <v>2013</v>
      </c>
      <c r="D3556">
        <v>10</v>
      </c>
      <c r="E3556" t="s">
        <v>168</v>
      </c>
      <c r="F3556">
        <v>10108</v>
      </c>
      <c r="G3556" t="s">
        <v>169</v>
      </c>
      <c r="H3556">
        <v>4500</v>
      </c>
      <c r="I3556" t="s">
        <v>387</v>
      </c>
    </row>
    <row r="3557" spans="1:9" x14ac:dyDescent="0.25">
      <c r="A3557">
        <v>1</v>
      </c>
      <c r="B3557">
        <v>877000</v>
      </c>
      <c r="C3557">
        <v>2013</v>
      </c>
      <c r="D3557">
        <v>7</v>
      </c>
      <c r="E3557" t="s">
        <v>97</v>
      </c>
      <c r="F3557">
        <v>10070</v>
      </c>
      <c r="G3557" t="s">
        <v>418</v>
      </c>
      <c r="H3557">
        <v>93.47</v>
      </c>
      <c r="I3557" t="s">
        <v>360</v>
      </c>
    </row>
    <row r="3558" spans="1:9" x14ac:dyDescent="0.25">
      <c r="A3558">
        <v>1</v>
      </c>
      <c r="B3558">
        <v>831500</v>
      </c>
      <c r="C3558">
        <v>2013</v>
      </c>
      <c r="D3558">
        <v>11</v>
      </c>
      <c r="E3558" t="s">
        <v>319</v>
      </c>
      <c r="F3558">
        <v>23166</v>
      </c>
      <c r="G3558" t="s">
        <v>320</v>
      </c>
      <c r="H3558">
        <v>32.57</v>
      </c>
      <c r="I3558" t="s">
        <v>369</v>
      </c>
    </row>
    <row r="3559" spans="1:9" x14ac:dyDescent="0.25">
      <c r="A3559">
        <v>1</v>
      </c>
      <c r="B3559">
        <v>848000</v>
      </c>
      <c r="C3559">
        <v>2013</v>
      </c>
      <c r="D3559">
        <v>8</v>
      </c>
      <c r="E3559" t="s">
        <v>1138</v>
      </c>
      <c r="F3559">
        <v>24247</v>
      </c>
      <c r="G3559" t="s">
        <v>1139</v>
      </c>
      <c r="H3559">
        <v>2250</v>
      </c>
      <c r="I3559" t="s">
        <v>370</v>
      </c>
    </row>
    <row r="3560" spans="1:9" x14ac:dyDescent="0.25">
      <c r="A3560">
        <v>1</v>
      </c>
      <c r="B3560">
        <v>871000</v>
      </c>
      <c r="C3560">
        <v>2013</v>
      </c>
      <c r="D3560">
        <v>8</v>
      </c>
      <c r="E3560" t="s">
        <v>663</v>
      </c>
      <c r="F3560">
        <v>22321</v>
      </c>
      <c r="G3560" t="s">
        <v>664</v>
      </c>
      <c r="H3560">
        <v>223.41</v>
      </c>
      <c r="I3560" t="s">
        <v>353</v>
      </c>
    </row>
    <row r="3561" spans="1:9" x14ac:dyDescent="0.25">
      <c r="A3561">
        <v>1</v>
      </c>
      <c r="B3561">
        <v>877000</v>
      </c>
      <c r="C3561">
        <v>2013</v>
      </c>
      <c r="D3561">
        <v>1</v>
      </c>
      <c r="E3561" t="s">
        <v>119</v>
      </c>
      <c r="F3561">
        <v>12594</v>
      </c>
      <c r="G3561" t="s">
        <v>406</v>
      </c>
      <c r="H3561">
        <v>24.91</v>
      </c>
      <c r="I3561" t="s">
        <v>360</v>
      </c>
    </row>
    <row r="3562" spans="1:9" x14ac:dyDescent="0.25">
      <c r="A3562">
        <v>2</v>
      </c>
      <c r="B3562">
        <v>847900</v>
      </c>
      <c r="C3562">
        <v>2013</v>
      </c>
      <c r="D3562">
        <v>2</v>
      </c>
      <c r="E3562" t="s">
        <v>622</v>
      </c>
      <c r="F3562">
        <v>11823</v>
      </c>
      <c r="G3562" t="s">
        <v>623</v>
      </c>
      <c r="H3562">
        <v>4.3499999999999996</v>
      </c>
      <c r="I3562" t="s">
        <v>366</v>
      </c>
    </row>
    <row r="3563" spans="1:9" x14ac:dyDescent="0.25">
      <c r="A3563">
        <v>1</v>
      </c>
      <c r="B3563">
        <v>841000</v>
      </c>
      <c r="C3563">
        <v>2013</v>
      </c>
      <c r="D3563">
        <v>8</v>
      </c>
      <c r="E3563" t="s">
        <v>28</v>
      </c>
      <c r="F3563">
        <v>22385</v>
      </c>
      <c r="G3563" t="s">
        <v>29</v>
      </c>
      <c r="H3563">
        <v>7.99</v>
      </c>
      <c r="I3563" t="s">
        <v>381</v>
      </c>
    </row>
    <row r="3564" spans="1:9" x14ac:dyDescent="0.25">
      <c r="A3564">
        <v>1</v>
      </c>
      <c r="B3564">
        <v>857000</v>
      </c>
      <c r="C3564">
        <v>2013</v>
      </c>
      <c r="D3564">
        <v>11</v>
      </c>
      <c r="E3564" t="s">
        <v>168</v>
      </c>
      <c r="F3564">
        <v>10108</v>
      </c>
      <c r="G3564" t="s">
        <v>169</v>
      </c>
      <c r="H3564">
        <v>4500</v>
      </c>
      <c r="I3564" t="s">
        <v>387</v>
      </c>
    </row>
    <row r="3565" spans="1:9" x14ac:dyDescent="0.25">
      <c r="A3565">
        <v>2</v>
      </c>
      <c r="B3565">
        <v>839500</v>
      </c>
      <c r="C3565">
        <v>2013</v>
      </c>
      <c r="D3565">
        <v>2</v>
      </c>
      <c r="E3565" t="s">
        <v>615</v>
      </c>
      <c r="F3565">
        <v>24087</v>
      </c>
      <c r="G3565" t="s">
        <v>616</v>
      </c>
      <c r="H3565">
        <v>65.92</v>
      </c>
      <c r="I3565" t="s">
        <v>348</v>
      </c>
    </row>
    <row r="3566" spans="1:9" x14ac:dyDescent="0.25">
      <c r="A3566">
        <v>1</v>
      </c>
      <c r="B3566">
        <v>839500</v>
      </c>
      <c r="C3566">
        <v>2013</v>
      </c>
      <c r="D3566">
        <v>7</v>
      </c>
      <c r="E3566" t="s">
        <v>24</v>
      </c>
      <c r="F3566">
        <v>15565</v>
      </c>
      <c r="G3566" t="s">
        <v>25</v>
      </c>
      <c r="H3566">
        <v>27.17</v>
      </c>
      <c r="I3566" t="s">
        <v>348</v>
      </c>
    </row>
    <row r="3567" spans="1:9" x14ac:dyDescent="0.25">
      <c r="A3567">
        <v>1</v>
      </c>
      <c r="B3567">
        <v>841000</v>
      </c>
      <c r="C3567">
        <v>2013</v>
      </c>
      <c r="D3567">
        <v>6</v>
      </c>
      <c r="E3567" t="s">
        <v>78</v>
      </c>
      <c r="F3567">
        <v>21944</v>
      </c>
      <c r="G3567" t="s">
        <v>79</v>
      </c>
      <c r="H3567">
        <v>127.23</v>
      </c>
      <c r="I3567" t="s">
        <v>381</v>
      </c>
    </row>
    <row r="3568" spans="1:9" x14ac:dyDescent="0.25">
      <c r="A3568">
        <v>2</v>
      </c>
      <c r="B3568">
        <v>852500</v>
      </c>
      <c r="C3568">
        <v>2013</v>
      </c>
      <c r="D3568">
        <v>11</v>
      </c>
      <c r="E3568" t="s">
        <v>705</v>
      </c>
      <c r="F3568">
        <v>22918</v>
      </c>
      <c r="G3568" t="s">
        <v>706</v>
      </c>
      <c r="H3568">
        <v>4841.68</v>
      </c>
      <c r="I3568" t="s">
        <v>346</v>
      </c>
    </row>
    <row r="3569" spans="1:9" x14ac:dyDescent="0.25">
      <c r="A3569">
        <v>2</v>
      </c>
      <c r="B3569">
        <v>867000</v>
      </c>
      <c r="C3569">
        <v>2013</v>
      </c>
      <c r="D3569">
        <v>3</v>
      </c>
      <c r="E3569" t="s">
        <v>26</v>
      </c>
      <c r="F3569">
        <v>22384</v>
      </c>
      <c r="G3569" t="s">
        <v>27</v>
      </c>
      <c r="H3569">
        <v>2258.7600000000002</v>
      </c>
      <c r="I3569" t="s">
        <v>383</v>
      </c>
    </row>
    <row r="3570" spans="1:9" x14ac:dyDescent="0.25">
      <c r="A3570">
        <v>1</v>
      </c>
      <c r="B3570">
        <v>868000</v>
      </c>
      <c r="C3570">
        <v>2013</v>
      </c>
      <c r="D3570">
        <v>4</v>
      </c>
      <c r="E3570" t="s">
        <v>51</v>
      </c>
      <c r="F3570">
        <v>11511</v>
      </c>
      <c r="G3570" t="s">
        <v>52</v>
      </c>
      <c r="H3570">
        <v>333.99</v>
      </c>
      <c r="I3570" t="s">
        <v>390</v>
      </c>
    </row>
    <row r="3571" spans="1:9" x14ac:dyDescent="0.25">
      <c r="A3571">
        <v>1</v>
      </c>
      <c r="B3571">
        <v>877000</v>
      </c>
      <c r="C3571">
        <v>2013</v>
      </c>
      <c r="D3571">
        <v>4</v>
      </c>
      <c r="E3571" t="s">
        <v>112</v>
      </c>
      <c r="F3571">
        <v>10941</v>
      </c>
      <c r="G3571" t="s">
        <v>417</v>
      </c>
      <c r="H3571">
        <v>472.06</v>
      </c>
      <c r="I3571" t="s">
        <v>360</v>
      </c>
    </row>
    <row r="3572" spans="1:9" x14ac:dyDescent="0.25">
      <c r="A3572">
        <v>1</v>
      </c>
      <c r="B3572">
        <v>846600</v>
      </c>
      <c r="C3572">
        <v>2013</v>
      </c>
      <c r="D3572">
        <v>11</v>
      </c>
      <c r="E3572" t="s">
        <v>11</v>
      </c>
      <c r="F3572">
        <v>10131</v>
      </c>
      <c r="G3572" t="s">
        <v>12</v>
      </c>
      <c r="H3572">
        <v>7922.22</v>
      </c>
      <c r="I3572" t="s">
        <v>380</v>
      </c>
    </row>
    <row r="3573" spans="1:9" x14ac:dyDescent="0.25">
      <c r="A3573">
        <v>1</v>
      </c>
      <c r="B3573">
        <v>831500</v>
      </c>
      <c r="C3573">
        <v>2013</v>
      </c>
      <c r="D3573">
        <v>11</v>
      </c>
      <c r="E3573" t="s">
        <v>858</v>
      </c>
      <c r="F3573">
        <v>10570</v>
      </c>
      <c r="G3573" t="s">
        <v>859</v>
      </c>
      <c r="H3573">
        <v>16.100000000000001</v>
      </c>
      <c r="I3573" t="s">
        <v>369</v>
      </c>
    </row>
    <row r="3574" spans="1:9" x14ac:dyDescent="0.25">
      <c r="A3574">
        <v>1</v>
      </c>
      <c r="B3574">
        <v>861000</v>
      </c>
      <c r="C3574">
        <v>2013</v>
      </c>
      <c r="D3574">
        <v>10</v>
      </c>
      <c r="E3574" t="s">
        <v>862</v>
      </c>
      <c r="F3574">
        <v>24181</v>
      </c>
      <c r="G3574" t="s">
        <v>863</v>
      </c>
      <c r="H3574">
        <v>915.42</v>
      </c>
      <c r="I3574" t="s">
        <v>349</v>
      </c>
    </row>
    <row r="3575" spans="1:9" x14ac:dyDescent="0.25">
      <c r="A3575">
        <v>1</v>
      </c>
      <c r="B3575">
        <v>848000</v>
      </c>
      <c r="C3575">
        <v>2013</v>
      </c>
      <c r="D3575">
        <v>1</v>
      </c>
      <c r="E3575" t="s">
        <v>106</v>
      </c>
      <c r="F3575">
        <v>22674</v>
      </c>
      <c r="G3575" t="s">
        <v>107</v>
      </c>
      <c r="H3575">
        <v>0</v>
      </c>
      <c r="I3575" t="s">
        <v>370</v>
      </c>
    </row>
    <row r="3576" spans="1:9" x14ac:dyDescent="0.25">
      <c r="A3576">
        <v>1</v>
      </c>
      <c r="B3576">
        <v>861000</v>
      </c>
      <c r="C3576">
        <v>2013</v>
      </c>
      <c r="D3576">
        <v>1</v>
      </c>
      <c r="E3576" t="s">
        <v>11</v>
      </c>
      <c r="F3576">
        <v>10131</v>
      </c>
      <c r="G3576" t="s">
        <v>12</v>
      </c>
      <c r="H3576">
        <v>304.07</v>
      </c>
      <c r="I3576" t="s">
        <v>349</v>
      </c>
    </row>
    <row r="3577" spans="1:9" x14ac:dyDescent="0.25">
      <c r="A3577">
        <v>2</v>
      </c>
      <c r="B3577">
        <v>805000</v>
      </c>
      <c r="C3577">
        <v>2013</v>
      </c>
      <c r="D3577">
        <v>8</v>
      </c>
      <c r="E3577" t="s">
        <v>615</v>
      </c>
      <c r="F3577">
        <v>24087</v>
      </c>
      <c r="G3577" t="s">
        <v>616</v>
      </c>
      <c r="H3577">
        <v>440.24</v>
      </c>
      <c r="I3577" t="s">
        <v>386</v>
      </c>
    </row>
    <row r="3578" spans="1:9" x14ac:dyDescent="0.25">
      <c r="A3578">
        <v>1</v>
      </c>
      <c r="B3578">
        <v>861000</v>
      </c>
      <c r="C3578">
        <v>2013</v>
      </c>
      <c r="D3578">
        <v>8</v>
      </c>
      <c r="E3578" t="s">
        <v>183</v>
      </c>
      <c r="F3578">
        <v>10255</v>
      </c>
      <c r="G3578" t="s">
        <v>426</v>
      </c>
      <c r="H3578">
        <v>368.31</v>
      </c>
      <c r="I3578" t="s">
        <v>349</v>
      </c>
    </row>
    <row r="3579" spans="1:9" x14ac:dyDescent="0.25">
      <c r="A3579">
        <v>1</v>
      </c>
      <c r="B3579">
        <v>848000</v>
      </c>
      <c r="C3579">
        <v>2013</v>
      </c>
      <c r="D3579">
        <v>7</v>
      </c>
      <c r="E3579" t="s">
        <v>630</v>
      </c>
      <c r="F3579">
        <v>40001</v>
      </c>
      <c r="G3579" t="s">
        <v>631</v>
      </c>
      <c r="H3579">
        <v>-80.33</v>
      </c>
      <c r="I3579" t="s">
        <v>370</v>
      </c>
    </row>
    <row r="3580" spans="1:9" x14ac:dyDescent="0.25">
      <c r="A3580">
        <v>1</v>
      </c>
      <c r="B3580">
        <v>848000</v>
      </c>
      <c r="C3580">
        <v>2013</v>
      </c>
      <c r="D3580">
        <v>1</v>
      </c>
      <c r="E3580" t="s">
        <v>526</v>
      </c>
      <c r="F3580">
        <v>13055</v>
      </c>
      <c r="G3580" t="s">
        <v>527</v>
      </c>
      <c r="H3580">
        <v>19.63</v>
      </c>
      <c r="I3580" t="s">
        <v>370</v>
      </c>
    </row>
    <row r="3581" spans="1:9" x14ac:dyDescent="0.25">
      <c r="A3581">
        <v>2</v>
      </c>
      <c r="B3581">
        <v>846900</v>
      </c>
      <c r="C3581">
        <v>2013</v>
      </c>
      <c r="D3581">
        <v>12</v>
      </c>
      <c r="E3581" t="s">
        <v>120</v>
      </c>
      <c r="F3581">
        <v>16037</v>
      </c>
      <c r="G3581" t="s">
        <v>1117</v>
      </c>
      <c r="H3581">
        <v>2141.92</v>
      </c>
      <c r="I3581" t="s">
        <v>919</v>
      </c>
    </row>
    <row r="3582" spans="1:9" x14ac:dyDescent="0.25">
      <c r="A3582">
        <v>1</v>
      </c>
      <c r="B3582">
        <v>811000</v>
      </c>
      <c r="C3582">
        <v>2013</v>
      </c>
      <c r="D3582">
        <v>1</v>
      </c>
      <c r="E3582" t="s">
        <v>45</v>
      </c>
      <c r="F3582">
        <v>22363</v>
      </c>
      <c r="G3582" t="s">
        <v>46</v>
      </c>
      <c r="H3582">
        <v>40</v>
      </c>
      <c r="I3582" t="s">
        <v>361</v>
      </c>
    </row>
    <row r="3583" spans="1:9" x14ac:dyDescent="0.25">
      <c r="A3583">
        <v>1</v>
      </c>
      <c r="B3583">
        <v>811000</v>
      </c>
      <c r="C3583">
        <v>2013</v>
      </c>
      <c r="D3583">
        <v>10</v>
      </c>
      <c r="E3583" t="s">
        <v>45</v>
      </c>
      <c r="F3583">
        <v>22363</v>
      </c>
      <c r="G3583" t="s">
        <v>46</v>
      </c>
      <c r="H3583">
        <v>20</v>
      </c>
      <c r="I3583" t="s">
        <v>361</v>
      </c>
    </row>
    <row r="3584" spans="1:9" x14ac:dyDescent="0.25">
      <c r="A3584">
        <v>1</v>
      </c>
      <c r="B3584">
        <v>848000</v>
      </c>
      <c r="C3584">
        <v>2013</v>
      </c>
      <c r="D3584">
        <v>5</v>
      </c>
      <c r="E3584" t="s">
        <v>13</v>
      </c>
      <c r="F3584">
        <v>16106</v>
      </c>
      <c r="G3584" t="s">
        <v>14</v>
      </c>
      <c r="H3584">
        <v>-1428.77</v>
      </c>
      <c r="I3584" t="s">
        <v>370</v>
      </c>
    </row>
    <row r="3585" spans="1:9" x14ac:dyDescent="0.25">
      <c r="A3585">
        <v>1</v>
      </c>
      <c r="B3585">
        <v>837000</v>
      </c>
      <c r="C3585">
        <v>2013</v>
      </c>
      <c r="D3585">
        <v>12</v>
      </c>
      <c r="E3585" t="s">
        <v>1128</v>
      </c>
      <c r="F3585">
        <v>10214</v>
      </c>
      <c r="G3585" t="s">
        <v>1129</v>
      </c>
      <c r="H3585">
        <v>200</v>
      </c>
      <c r="I3585" t="s">
        <v>389</v>
      </c>
    </row>
    <row r="3586" spans="1:9" x14ac:dyDescent="0.25">
      <c r="A3586">
        <v>1</v>
      </c>
      <c r="B3586">
        <v>805000</v>
      </c>
      <c r="C3586">
        <v>2013</v>
      </c>
      <c r="D3586">
        <v>5</v>
      </c>
      <c r="E3586" t="s">
        <v>746</v>
      </c>
      <c r="F3586">
        <v>15218</v>
      </c>
      <c r="G3586" t="s">
        <v>747</v>
      </c>
      <c r="H3586">
        <v>69.849999999999994</v>
      </c>
      <c r="I3586" t="s">
        <v>386</v>
      </c>
    </row>
    <row r="3587" spans="1:9" x14ac:dyDescent="0.25">
      <c r="A3587">
        <v>2</v>
      </c>
      <c r="B3587">
        <v>865000</v>
      </c>
      <c r="C3587">
        <v>2013</v>
      </c>
      <c r="D3587">
        <v>8</v>
      </c>
      <c r="E3587" t="s">
        <v>47</v>
      </c>
      <c r="F3587">
        <v>11410</v>
      </c>
      <c r="G3587" t="s">
        <v>48</v>
      </c>
      <c r="H3587">
        <v>112.12</v>
      </c>
      <c r="I3587" t="s">
        <v>371</v>
      </c>
    </row>
    <row r="3588" spans="1:9" x14ac:dyDescent="0.25">
      <c r="A3588">
        <v>2</v>
      </c>
      <c r="B3588">
        <v>847900</v>
      </c>
      <c r="C3588">
        <v>2013</v>
      </c>
      <c r="D3588">
        <v>1</v>
      </c>
      <c r="E3588" t="s">
        <v>565</v>
      </c>
      <c r="F3588">
        <v>16006</v>
      </c>
      <c r="G3588" t="s">
        <v>566</v>
      </c>
      <c r="H3588">
        <v>-107.73</v>
      </c>
      <c r="I3588" t="s">
        <v>366</v>
      </c>
    </row>
    <row r="3589" spans="1:9" x14ac:dyDescent="0.25">
      <c r="A3589">
        <v>1</v>
      </c>
      <c r="B3589">
        <v>861000</v>
      </c>
      <c r="C3589">
        <v>2013</v>
      </c>
      <c r="D3589">
        <v>4</v>
      </c>
      <c r="E3589" t="s">
        <v>183</v>
      </c>
      <c r="F3589">
        <v>10255</v>
      </c>
      <c r="G3589" t="s">
        <v>426</v>
      </c>
      <c r="H3589">
        <v>1419.05</v>
      </c>
      <c r="I3589" t="s">
        <v>349</v>
      </c>
    </row>
    <row r="3590" spans="1:9" x14ac:dyDescent="0.25">
      <c r="A3590">
        <v>2</v>
      </c>
      <c r="B3590">
        <v>831500</v>
      </c>
      <c r="C3590">
        <v>2013</v>
      </c>
      <c r="D3590">
        <v>6</v>
      </c>
      <c r="E3590" t="s">
        <v>532</v>
      </c>
      <c r="F3590">
        <v>23173</v>
      </c>
      <c r="G3590" t="s">
        <v>839</v>
      </c>
      <c r="H3590">
        <v>198.02</v>
      </c>
      <c r="I3590" t="s">
        <v>369</v>
      </c>
    </row>
    <row r="3591" spans="1:9" x14ac:dyDescent="0.25">
      <c r="A3591">
        <v>1</v>
      </c>
      <c r="B3591">
        <v>865000</v>
      </c>
      <c r="C3591">
        <v>2013</v>
      </c>
      <c r="D3591">
        <v>7</v>
      </c>
      <c r="E3591" t="s">
        <v>49</v>
      </c>
      <c r="F3591">
        <v>20123</v>
      </c>
      <c r="G3591" t="s">
        <v>50</v>
      </c>
      <c r="H3591">
        <v>135</v>
      </c>
      <c r="I3591" t="s">
        <v>371</v>
      </c>
    </row>
    <row r="3592" spans="1:9" x14ac:dyDescent="0.25">
      <c r="A3592">
        <v>1</v>
      </c>
      <c r="B3592">
        <v>877000</v>
      </c>
      <c r="C3592">
        <v>2013</v>
      </c>
      <c r="D3592">
        <v>4</v>
      </c>
      <c r="E3592" t="s">
        <v>55</v>
      </c>
      <c r="F3592">
        <v>11296</v>
      </c>
      <c r="G3592" t="s">
        <v>56</v>
      </c>
      <c r="H3592">
        <v>18.440000000000001</v>
      </c>
      <c r="I3592" t="s">
        <v>360</v>
      </c>
    </row>
    <row r="3593" spans="1:9" x14ac:dyDescent="0.25">
      <c r="A3593">
        <v>1</v>
      </c>
      <c r="B3593">
        <v>848000</v>
      </c>
      <c r="C3593">
        <v>2013</v>
      </c>
      <c r="D3593">
        <v>3</v>
      </c>
      <c r="E3593" t="s">
        <v>493</v>
      </c>
      <c r="F3593">
        <v>10516</v>
      </c>
      <c r="G3593" t="s">
        <v>494</v>
      </c>
      <c r="H3593">
        <v>78</v>
      </c>
      <c r="I3593" t="s">
        <v>370</v>
      </c>
    </row>
    <row r="3594" spans="1:9" x14ac:dyDescent="0.25">
      <c r="A3594">
        <v>1</v>
      </c>
      <c r="B3594">
        <v>865000</v>
      </c>
      <c r="C3594">
        <v>2013</v>
      </c>
      <c r="D3594">
        <v>10</v>
      </c>
      <c r="E3594" t="s">
        <v>147</v>
      </c>
      <c r="F3594">
        <v>15430</v>
      </c>
      <c r="G3594" t="s">
        <v>148</v>
      </c>
      <c r="H3594">
        <v>125</v>
      </c>
      <c r="I3594" t="s">
        <v>371</v>
      </c>
    </row>
    <row r="3595" spans="1:9" x14ac:dyDescent="0.25">
      <c r="A3595">
        <v>1</v>
      </c>
      <c r="B3595">
        <v>872000</v>
      </c>
      <c r="C3595">
        <v>2013</v>
      </c>
      <c r="D3595">
        <v>11</v>
      </c>
      <c r="E3595" t="s">
        <v>229</v>
      </c>
      <c r="F3595">
        <v>11337</v>
      </c>
      <c r="G3595" t="s">
        <v>230</v>
      </c>
      <c r="H3595">
        <v>14629.23</v>
      </c>
      <c r="I3595" t="s">
        <v>382</v>
      </c>
    </row>
    <row r="3596" spans="1:9" x14ac:dyDescent="0.25">
      <c r="A3596">
        <v>1</v>
      </c>
      <c r="B3596">
        <v>870000</v>
      </c>
      <c r="C3596">
        <v>2013</v>
      </c>
      <c r="D3596">
        <v>1</v>
      </c>
      <c r="E3596" t="s">
        <v>224</v>
      </c>
      <c r="F3596">
        <v>13682</v>
      </c>
      <c r="G3596" t="s">
        <v>851</v>
      </c>
      <c r="H3596">
        <v>875.99</v>
      </c>
      <c r="I3596" t="s">
        <v>356</v>
      </c>
    </row>
    <row r="3597" spans="1:9" x14ac:dyDescent="0.25">
      <c r="A3597">
        <v>1</v>
      </c>
      <c r="B3597">
        <v>870000</v>
      </c>
      <c r="C3597">
        <v>2013</v>
      </c>
      <c r="D3597">
        <v>10</v>
      </c>
      <c r="E3597" t="s">
        <v>224</v>
      </c>
      <c r="F3597">
        <v>13682</v>
      </c>
      <c r="G3597" t="s">
        <v>851</v>
      </c>
      <c r="H3597">
        <v>4257.01</v>
      </c>
      <c r="I3597" t="s">
        <v>356</v>
      </c>
    </row>
    <row r="3598" spans="1:9" x14ac:dyDescent="0.25">
      <c r="A3598">
        <v>2</v>
      </c>
      <c r="B3598">
        <v>848000</v>
      </c>
      <c r="C3598">
        <v>2013</v>
      </c>
      <c r="D3598">
        <v>1</v>
      </c>
      <c r="E3598" t="s">
        <v>120</v>
      </c>
      <c r="F3598">
        <v>16037</v>
      </c>
      <c r="G3598" t="s">
        <v>1117</v>
      </c>
      <c r="H3598">
        <v>113.7</v>
      </c>
      <c r="I3598" t="s">
        <v>370</v>
      </c>
    </row>
    <row r="3599" spans="1:9" x14ac:dyDescent="0.25">
      <c r="A3599">
        <v>1</v>
      </c>
      <c r="B3599">
        <v>875000</v>
      </c>
      <c r="C3599">
        <v>2013</v>
      </c>
      <c r="D3599">
        <v>7</v>
      </c>
      <c r="E3599" t="s">
        <v>246</v>
      </c>
      <c r="F3599">
        <v>14117</v>
      </c>
      <c r="G3599" t="s">
        <v>247</v>
      </c>
      <c r="H3599">
        <v>1386</v>
      </c>
      <c r="I3599" t="s">
        <v>367</v>
      </c>
    </row>
    <row r="3600" spans="1:9" x14ac:dyDescent="0.25">
      <c r="A3600">
        <v>2</v>
      </c>
      <c r="B3600">
        <v>867000</v>
      </c>
      <c r="C3600">
        <v>2013</v>
      </c>
      <c r="D3600">
        <v>5</v>
      </c>
      <c r="E3600" t="s">
        <v>26</v>
      </c>
      <c r="F3600">
        <v>22384</v>
      </c>
      <c r="G3600" t="s">
        <v>27</v>
      </c>
      <c r="H3600">
        <v>492.66</v>
      </c>
      <c r="I3600" t="s">
        <v>383</v>
      </c>
    </row>
    <row r="3601" spans="1:9" x14ac:dyDescent="0.25">
      <c r="A3601">
        <v>1</v>
      </c>
      <c r="B3601">
        <v>846700</v>
      </c>
      <c r="C3601">
        <v>2013</v>
      </c>
      <c r="D3601">
        <v>5</v>
      </c>
      <c r="E3601" t="s">
        <v>151</v>
      </c>
      <c r="F3601">
        <v>13909</v>
      </c>
      <c r="G3601" t="s">
        <v>419</v>
      </c>
      <c r="H3601">
        <v>56.66</v>
      </c>
      <c r="I3601" t="s">
        <v>393</v>
      </c>
    </row>
    <row r="3602" spans="1:9" x14ac:dyDescent="0.25">
      <c r="A3602">
        <v>2</v>
      </c>
      <c r="B3602">
        <v>839500</v>
      </c>
      <c r="C3602">
        <v>2013</v>
      </c>
      <c r="D3602">
        <v>7</v>
      </c>
      <c r="E3602" t="s">
        <v>499</v>
      </c>
      <c r="F3602">
        <v>23057</v>
      </c>
      <c r="G3602" t="s">
        <v>500</v>
      </c>
      <c r="H3602">
        <v>85.98</v>
      </c>
      <c r="I3602" t="s">
        <v>348</v>
      </c>
    </row>
    <row r="3603" spans="1:9" x14ac:dyDescent="0.25">
      <c r="A3603">
        <v>2</v>
      </c>
      <c r="B3603">
        <v>811000</v>
      </c>
      <c r="C3603">
        <v>2013</v>
      </c>
      <c r="D3603">
        <v>4</v>
      </c>
      <c r="E3603" t="s">
        <v>463</v>
      </c>
      <c r="F3603">
        <v>22706</v>
      </c>
      <c r="G3603" t="s">
        <v>464</v>
      </c>
      <c r="H3603">
        <v>10</v>
      </c>
      <c r="I3603" t="s">
        <v>361</v>
      </c>
    </row>
    <row r="3604" spans="1:9" x14ac:dyDescent="0.25">
      <c r="A3604">
        <v>2</v>
      </c>
      <c r="B3604">
        <v>877000</v>
      </c>
      <c r="C3604">
        <v>2013</v>
      </c>
      <c r="D3604">
        <v>3</v>
      </c>
      <c r="E3604" t="s">
        <v>579</v>
      </c>
      <c r="F3604">
        <v>21247</v>
      </c>
      <c r="G3604" t="s">
        <v>580</v>
      </c>
      <c r="H3604">
        <v>4255.2</v>
      </c>
      <c r="I3604" t="s">
        <v>360</v>
      </c>
    </row>
    <row r="3605" spans="1:9" x14ac:dyDescent="0.25">
      <c r="A3605">
        <v>2</v>
      </c>
      <c r="B3605">
        <v>805000</v>
      </c>
      <c r="C3605">
        <v>2013</v>
      </c>
      <c r="D3605">
        <v>9</v>
      </c>
      <c r="E3605" t="s">
        <v>748</v>
      </c>
      <c r="F3605">
        <v>22029</v>
      </c>
      <c r="G3605" t="s">
        <v>749</v>
      </c>
      <c r="H3605">
        <v>1.05</v>
      </c>
      <c r="I3605" t="s">
        <v>386</v>
      </c>
    </row>
    <row r="3606" spans="1:9" x14ac:dyDescent="0.25">
      <c r="A3606">
        <v>2</v>
      </c>
      <c r="B3606">
        <v>839500</v>
      </c>
      <c r="C3606">
        <v>2013</v>
      </c>
      <c r="D3606">
        <v>3</v>
      </c>
      <c r="E3606" t="s">
        <v>432</v>
      </c>
      <c r="F3606">
        <v>13596</v>
      </c>
      <c r="G3606" t="s">
        <v>433</v>
      </c>
      <c r="H3606">
        <v>428.25</v>
      </c>
      <c r="I3606" t="s">
        <v>348</v>
      </c>
    </row>
    <row r="3607" spans="1:9" x14ac:dyDescent="0.25">
      <c r="A3607">
        <v>1</v>
      </c>
      <c r="B3607">
        <v>862000</v>
      </c>
      <c r="C3607">
        <v>2013</v>
      </c>
      <c r="D3607">
        <v>1</v>
      </c>
      <c r="E3607" t="s">
        <v>334</v>
      </c>
      <c r="F3607">
        <v>23049</v>
      </c>
      <c r="G3607" t="s">
        <v>335</v>
      </c>
      <c r="H3607">
        <v>5674.17</v>
      </c>
      <c r="I3607" t="s">
        <v>376</v>
      </c>
    </row>
    <row r="3608" spans="1:9" x14ac:dyDescent="0.25">
      <c r="A3608">
        <v>1</v>
      </c>
      <c r="B3608">
        <v>862000</v>
      </c>
      <c r="C3608">
        <v>2013</v>
      </c>
      <c r="D3608">
        <v>10</v>
      </c>
      <c r="E3608" t="s">
        <v>334</v>
      </c>
      <c r="F3608">
        <v>23049</v>
      </c>
      <c r="G3608" t="s">
        <v>335</v>
      </c>
      <c r="H3608">
        <v>2529.5100000000002</v>
      </c>
      <c r="I3608" t="s">
        <v>376</v>
      </c>
    </row>
    <row r="3609" spans="1:9" x14ac:dyDescent="0.25">
      <c r="A3609">
        <v>2</v>
      </c>
      <c r="B3609">
        <v>847900</v>
      </c>
      <c r="C3609">
        <v>2013</v>
      </c>
      <c r="D3609">
        <v>8</v>
      </c>
      <c r="E3609" t="s">
        <v>581</v>
      </c>
      <c r="F3609">
        <v>16029</v>
      </c>
      <c r="G3609" t="s">
        <v>582</v>
      </c>
      <c r="H3609">
        <v>0</v>
      </c>
      <c r="I3609" t="s">
        <v>366</v>
      </c>
    </row>
    <row r="3610" spans="1:9" x14ac:dyDescent="0.25">
      <c r="A3610">
        <v>1</v>
      </c>
      <c r="B3610">
        <v>812000</v>
      </c>
      <c r="C3610">
        <v>2013</v>
      </c>
      <c r="D3610">
        <v>3</v>
      </c>
      <c r="E3610" t="s">
        <v>432</v>
      </c>
      <c r="F3610">
        <v>13596</v>
      </c>
      <c r="G3610" t="s">
        <v>433</v>
      </c>
      <c r="H3610">
        <v>10.89</v>
      </c>
      <c r="I3610" t="s">
        <v>347</v>
      </c>
    </row>
    <row r="3611" spans="1:9" x14ac:dyDescent="0.25">
      <c r="A3611">
        <v>1</v>
      </c>
      <c r="B3611">
        <v>877000</v>
      </c>
      <c r="C3611">
        <v>2013</v>
      </c>
      <c r="D3611">
        <v>1</v>
      </c>
      <c r="E3611" t="s">
        <v>115</v>
      </c>
      <c r="F3611">
        <v>14206</v>
      </c>
      <c r="G3611" t="s">
        <v>116</v>
      </c>
      <c r="H3611">
        <v>2835.05</v>
      </c>
      <c r="I3611" t="s">
        <v>360</v>
      </c>
    </row>
    <row r="3612" spans="1:9" x14ac:dyDescent="0.25">
      <c r="A3612">
        <v>1</v>
      </c>
      <c r="B3612">
        <v>877000</v>
      </c>
      <c r="C3612">
        <v>2013</v>
      </c>
      <c r="D3612">
        <v>10</v>
      </c>
      <c r="E3612" t="s">
        <v>115</v>
      </c>
      <c r="F3612">
        <v>14206</v>
      </c>
      <c r="G3612" t="s">
        <v>116</v>
      </c>
      <c r="H3612">
        <v>183.08</v>
      </c>
      <c r="I3612" t="s">
        <v>360</v>
      </c>
    </row>
    <row r="3613" spans="1:9" x14ac:dyDescent="0.25">
      <c r="A3613">
        <v>1</v>
      </c>
      <c r="B3613">
        <v>852500</v>
      </c>
      <c r="C3613">
        <v>2013</v>
      </c>
      <c r="D3613">
        <v>10</v>
      </c>
      <c r="E3613" t="s">
        <v>888</v>
      </c>
      <c r="F3613">
        <v>22822</v>
      </c>
      <c r="G3613" t="s">
        <v>889</v>
      </c>
      <c r="H3613">
        <v>231.19</v>
      </c>
      <c r="I3613" t="s">
        <v>346</v>
      </c>
    </row>
    <row r="3614" spans="1:9" x14ac:dyDescent="0.25">
      <c r="A3614">
        <v>1</v>
      </c>
      <c r="B3614">
        <v>872500</v>
      </c>
      <c r="C3614">
        <v>2013</v>
      </c>
      <c r="D3614">
        <v>11</v>
      </c>
      <c r="E3614" t="s">
        <v>667</v>
      </c>
      <c r="F3614">
        <v>23220</v>
      </c>
      <c r="G3614" t="s">
        <v>668</v>
      </c>
      <c r="H3614">
        <v>25</v>
      </c>
      <c r="I3614" t="s">
        <v>388</v>
      </c>
    </row>
    <row r="3615" spans="1:9" x14ac:dyDescent="0.25">
      <c r="A3615">
        <v>1</v>
      </c>
      <c r="B3615">
        <v>846700</v>
      </c>
      <c r="C3615">
        <v>2013</v>
      </c>
      <c r="D3615">
        <v>2</v>
      </c>
      <c r="E3615" t="s">
        <v>440</v>
      </c>
      <c r="F3615">
        <v>22986</v>
      </c>
      <c r="G3615" t="s">
        <v>441</v>
      </c>
      <c r="H3615">
        <v>27.12</v>
      </c>
      <c r="I3615" t="s">
        <v>393</v>
      </c>
    </row>
    <row r="3616" spans="1:9" x14ac:dyDescent="0.25">
      <c r="A3616">
        <v>1</v>
      </c>
      <c r="B3616">
        <v>877000</v>
      </c>
      <c r="C3616">
        <v>2013</v>
      </c>
      <c r="D3616">
        <v>2</v>
      </c>
      <c r="E3616" t="s">
        <v>577</v>
      </c>
      <c r="F3616">
        <v>16059</v>
      </c>
      <c r="G3616" t="s">
        <v>578</v>
      </c>
      <c r="H3616">
        <v>35.43</v>
      </c>
      <c r="I3616" t="s">
        <v>360</v>
      </c>
    </row>
    <row r="3617" spans="1:9" x14ac:dyDescent="0.25">
      <c r="A3617">
        <v>1</v>
      </c>
      <c r="B3617">
        <v>862000</v>
      </c>
      <c r="C3617">
        <v>2013</v>
      </c>
      <c r="D3617">
        <v>4</v>
      </c>
      <c r="E3617" t="s">
        <v>142</v>
      </c>
      <c r="F3617">
        <v>10254</v>
      </c>
      <c r="G3617" t="s">
        <v>143</v>
      </c>
      <c r="H3617">
        <v>340.65</v>
      </c>
      <c r="I3617" t="s">
        <v>376</v>
      </c>
    </row>
    <row r="3618" spans="1:9" x14ac:dyDescent="0.25">
      <c r="A3618">
        <v>1</v>
      </c>
      <c r="B3618">
        <v>848000</v>
      </c>
      <c r="C3618">
        <v>2013</v>
      </c>
      <c r="D3618">
        <v>12</v>
      </c>
      <c r="E3618" t="s">
        <v>53</v>
      </c>
      <c r="F3618">
        <v>15659</v>
      </c>
      <c r="G3618" t="s">
        <v>54</v>
      </c>
      <c r="H3618">
        <v>18.809999999999999</v>
      </c>
      <c r="I3618" t="s">
        <v>370</v>
      </c>
    </row>
    <row r="3619" spans="1:9" x14ac:dyDescent="0.25">
      <c r="A3619">
        <v>1</v>
      </c>
      <c r="B3619">
        <v>848000</v>
      </c>
      <c r="C3619">
        <v>2013</v>
      </c>
      <c r="D3619">
        <v>12</v>
      </c>
      <c r="E3619" t="s">
        <v>124</v>
      </c>
      <c r="F3619">
        <v>13460</v>
      </c>
      <c r="G3619" t="s">
        <v>125</v>
      </c>
      <c r="H3619">
        <v>10.71</v>
      </c>
      <c r="I3619" t="s">
        <v>370</v>
      </c>
    </row>
    <row r="3620" spans="1:9" x14ac:dyDescent="0.25">
      <c r="A3620">
        <v>2</v>
      </c>
      <c r="B3620">
        <v>857000</v>
      </c>
      <c r="C3620">
        <v>2013</v>
      </c>
      <c r="D3620">
        <v>11</v>
      </c>
      <c r="E3620" t="s">
        <v>261</v>
      </c>
      <c r="F3620">
        <v>20021</v>
      </c>
      <c r="G3620" t="s">
        <v>262</v>
      </c>
      <c r="H3620">
        <v>32213.83</v>
      </c>
      <c r="I3620" t="s">
        <v>387</v>
      </c>
    </row>
    <row r="3621" spans="1:9" x14ac:dyDescent="0.25">
      <c r="A3621">
        <v>1</v>
      </c>
      <c r="B3621">
        <v>807000</v>
      </c>
      <c r="C3621">
        <v>2013</v>
      </c>
      <c r="D3621">
        <v>8</v>
      </c>
      <c r="E3621" t="s">
        <v>1160</v>
      </c>
      <c r="F3621">
        <v>21228</v>
      </c>
      <c r="G3621" t="s">
        <v>1161</v>
      </c>
      <c r="H3621">
        <v>600</v>
      </c>
      <c r="I3621" t="s">
        <v>352</v>
      </c>
    </row>
    <row r="3622" spans="1:9" x14ac:dyDescent="0.25">
      <c r="A3622">
        <v>1</v>
      </c>
      <c r="B3622">
        <v>862500</v>
      </c>
      <c r="C3622">
        <v>2013</v>
      </c>
      <c r="D3622">
        <v>4</v>
      </c>
      <c r="E3622" t="s">
        <v>74</v>
      </c>
      <c r="F3622">
        <v>10147</v>
      </c>
      <c r="G3622" t="s">
        <v>75</v>
      </c>
      <c r="H3622">
        <v>208.78</v>
      </c>
      <c r="I3622" t="s">
        <v>363</v>
      </c>
    </row>
    <row r="3623" spans="1:9" x14ac:dyDescent="0.25">
      <c r="A3623">
        <v>1</v>
      </c>
      <c r="B3623">
        <v>857000</v>
      </c>
      <c r="C3623">
        <v>2013</v>
      </c>
      <c r="D3623">
        <v>8</v>
      </c>
      <c r="E3623" t="s">
        <v>172</v>
      </c>
      <c r="F3623">
        <v>12772</v>
      </c>
      <c r="G3623" t="s">
        <v>173</v>
      </c>
      <c r="H3623">
        <v>2439</v>
      </c>
      <c r="I3623" t="s">
        <v>387</v>
      </c>
    </row>
    <row r="3624" spans="1:9" x14ac:dyDescent="0.25">
      <c r="A3624">
        <v>1</v>
      </c>
      <c r="B3624">
        <v>862000</v>
      </c>
      <c r="C3624">
        <v>2013</v>
      </c>
      <c r="D3624">
        <v>3</v>
      </c>
      <c r="E3624" t="s">
        <v>204</v>
      </c>
      <c r="F3624">
        <v>11099</v>
      </c>
      <c r="G3624" t="s">
        <v>205</v>
      </c>
      <c r="H3624">
        <v>1732.93</v>
      </c>
      <c r="I3624" t="s">
        <v>376</v>
      </c>
    </row>
    <row r="3625" spans="1:9" x14ac:dyDescent="0.25">
      <c r="A3625">
        <v>1</v>
      </c>
      <c r="B3625">
        <v>865000</v>
      </c>
      <c r="C3625">
        <v>2013</v>
      </c>
      <c r="D3625">
        <v>6</v>
      </c>
      <c r="E3625" t="s">
        <v>16</v>
      </c>
      <c r="F3625">
        <v>11618</v>
      </c>
      <c r="G3625" t="s">
        <v>17</v>
      </c>
      <c r="H3625">
        <v>732.49</v>
      </c>
      <c r="I3625" t="s">
        <v>371</v>
      </c>
    </row>
    <row r="3626" spans="1:9" x14ac:dyDescent="0.25">
      <c r="A3626">
        <v>1</v>
      </c>
      <c r="B3626">
        <v>846700</v>
      </c>
      <c r="C3626">
        <v>2013</v>
      </c>
      <c r="D3626">
        <v>6</v>
      </c>
      <c r="E3626" t="s">
        <v>66</v>
      </c>
      <c r="F3626">
        <v>21945</v>
      </c>
      <c r="G3626" t="s">
        <v>67</v>
      </c>
      <c r="H3626">
        <v>32.44</v>
      </c>
      <c r="I3626" t="s">
        <v>393</v>
      </c>
    </row>
    <row r="3627" spans="1:9" x14ac:dyDescent="0.25">
      <c r="A3627">
        <v>1</v>
      </c>
      <c r="B3627">
        <v>848000</v>
      </c>
      <c r="C3627">
        <v>2013</v>
      </c>
      <c r="D3627">
        <v>8</v>
      </c>
      <c r="E3627" t="s">
        <v>655</v>
      </c>
      <c r="F3627">
        <v>22728</v>
      </c>
      <c r="G3627" t="s">
        <v>656</v>
      </c>
      <c r="H3627">
        <v>37.72</v>
      </c>
      <c r="I3627" t="s">
        <v>370</v>
      </c>
    </row>
    <row r="3628" spans="1:9" x14ac:dyDescent="0.25">
      <c r="A3628">
        <v>1</v>
      </c>
      <c r="B3628">
        <v>868000</v>
      </c>
      <c r="C3628">
        <v>2013</v>
      </c>
      <c r="D3628">
        <v>1</v>
      </c>
      <c r="E3628" t="s">
        <v>38</v>
      </c>
      <c r="F3628">
        <v>21199</v>
      </c>
      <c r="G3628" t="s">
        <v>39</v>
      </c>
      <c r="H3628">
        <v>366.7</v>
      </c>
      <c r="I3628" t="s">
        <v>390</v>
      </c>
    </row>
    <row r="3629" spans="1:9" x14ac:dyDescent="0.25">
      <c r="A3629">
        <v>2</v>
      </c>
      <c r="B3629">
        <v>848000</v>
      </c>
      <c r="C3629">
        <v>2013</v>
      </c>
      <c r="D3629">
        <v>7</v>
      </c>
      <c r="E3629" t="s">
        <v>256</v>
      </c>
      <c r="F3629">
        <v>21709</v>
      </c>
      <c r="G3629" t="s">
        <v>257</v>
      </c>
      <c r="H3629">
        <v>105.57</v>
      </c>
      <c r="I3629" t="s">
        <v>370</v>
      </c>
    </row>
    <row r="3630" spans="1:9" x14ac:dyDescent="0.25">
      <c r="A3630">
        <v>1</v>
      </c>
      <c r="B3630">
        <v>865000</v>
      </c>
      <c r="C3630">
        <v>2013</v>
      </c>
      <c r="D3630">
        <v>5</v>
      </c>
      <c r="E3630" t="s">
        <v>45</v>
      </c>
      <c r="F3630">
        <v>22363</v>
      </c>
      <c r="G3630" t="s">
        <v>46</v>
      </c>
      <c r="H3630">
        <v>125</v>
      </c>
      <c r="I3630" t="s">
        <v>371</v>
      </c>
    </row>
    <row r="3631" spans="1:9" x14ac:dyDescent="0.25">
      <c r="A3631">
        <v>1</v>
      </c>
      <c r="B3631">
        <v>877000</v>
      </c>
      <c r="C3631">
        <v>2013</v>
      </c>
      <c r="D3631">
        <v>8</v>
      </c>
      <c r="E3631" t="s">
        <v>856</v>
      </c>
      <c r="F3631">
        <v>21434</v>
      </c>
      <c r="G3631" t="s">
        <v>857</v>
      </c>
      <c r="H3631">
        <v>225.18</v>
      </c>
      <c r="I3631" t="s">
        <v>360</v>
      </c>
    </row>
    <row r="3632" spans="1:9" x14ac:dyDescent="0.25">
      <c r="A3632">
        <v>1</v>
      </c>
      <c r="B3632">
        <v>861000</v>
      </c>
      <c r="C3632">
        <v>2013</v>
      </c>
      <c r="D3632">
        <v>1</v>
      </c>
      <c r="E3632" t="s">
        <v>190</v>
      </c>
      <c r="F3632">
        <v>14979</v>
      </c>
      <c r="G3632" t="s">
        <v>619</v>
      </c>
      <c r="H3632">
        <v>148.5</v>
      </c>
      <c r="I3632" t="s">
        <v>349</v>
      </c>
    </row>
    <row r="3633" spans="1:9" x14ac:dyDescent="0.25">
      <c r="A3633">
        <v>1</v>
      </c>
      <c r="B3633">
        <v>861000</v>
      </c>
      <c r="C3633">
        <v>2013</v>
      </c>
      <c r="D3633">
        <v>10</v>
      </c>
      <c r="E3633" t="s">
        <v>190</v>
      </c>
      <c r="F3633">
        <v>14979</v>
      </c>
      <c r="G3633" t="s">
        <v>619</v>
      </c>
      <c r="H3633">
        <v>489</v>
      </c>
      <c r="I3633" t="s">
        <v>349</v>
      </c>
    </row>
    <row r="3634" spans="1:9" x14ac:dyDescent="0.25">
      <c r="A3634">
        <v>2</v>
      </c>
      <c r="B3634">
        <v>868000</v>
      </c>
      <c r="C3634">
        <v>2013</v>
      </c>
      <c r="D3634">
        <v>4</v>
      </c>
      <c r="E3634" t="s">
        <v>463</v>
      </c>
      <c r="F3634">
        <v>22706</v>
      </c>
      <c r="G3634" t="s">
        <v>464</v>
      </c>
      <c r="H3634">
        <v>49.47</v>
      </c>
      <c r="I3634" t="s">
        <v>390</v>
      </c>
    </row>
    <row r="3635" spans="1:9" x14ac:dyDescent="0.25">
      <c r="A3635">
        <v>2</v>
      </c>
      <c r="B3635">
        <v>862000</v>
      </c>
      <c r="C3635">
        <v>2013</v>
      </c>
      <c r="D3635">
        <v>6</v>
      </c>
      <c r="E3635" t="s">
        <v>334</v>
      </c>
      <c r="F3635">
        <v>23049</v>
      </c>
      <c r="G3635" t="s">
        <v>335</v>
      </c>
      <c r="H3635">
        <v>1689.35</v>
      </c>
      <c r="I3635" t="s">
        <v>376</v>
      </c>
    </row>
    <row r="3636" spans="1:9" x14ac:dyDescent="0.25">
      <c r="A3636">
        <v>1</v>
      </c>
      <c r="B3636">
        <v>877000</v>
      </c>
      <c r="C3636">
        <v>2013</v>
      </c>
      <c r="D3636">
        <v>4</v>
      </c>
      <c r="E3636" t="s">
        <v>638</v>
      </c>
      <c r="F3636">
        <v>24104</v>
      </c>
      <c r="G3636" t="s">
        <v>1005</v>
      </c>
      <c r="H3636">
        <v>2436</v>
      </c>
      <c r="I3636" t="s">
        <v>360</v>
      </c>
    </row>
    <row r="3637" spans="1:9" x14ac:dyDescent="0.25">
      <c r="A3637">
        <v>2</v>
      </c>
      <c r="B3637">
        <v>860000</v>
      </c>
      <c r="C3637">
        <v>2013</v>
      </c>
      <c r="D3637">
        <v>11</v>
      </c>
      <c r="E3637" t="s">
        <v>151</v>
      </c>
      <c r="F3637">
        <v>13909</v>
      </c>
      <c r="G3637" t="s">
        <v>419</v>
      </c>
      <c r="H3637">
        <v>54.75</v>
      </c>
      <c r="I3637" t="s">
        <v>365</v>
      </c>
    </row>
    <row r="3638" spans="1:9" x14ac:dyDescent="0.25">
      <c r="A3638">
        <v>1</v>
      </c>
      <c r="B3638">
        <v>852500</v>
      </c>
      <c r="C3638">
        <v>2013</v>
      </c>
      <c r="D3638">
        <v>5</v>
      </c>
      <c r="E3638" t="s">
        <v>563</v>
      </c>
      <c r="F3638">
        <v>23325</v>
      </c>
      <c r="G3638" t="s">
        <v>564</v>
      </c>
      <c r="H3638">
        <v>3646.14</v>
      </c>
      <c r="I3638" t="s">
        <v>346</v>
      </c>
    </row>
    <row r="3639" spans="1:9" x14ac:dyDescent="0.25">
      <c r="A3639">
        <v>1</v>
      </c>
      <c r="B3639">
        <v>877000</v>
      </c>
      <c r="C3639">
        <v>2013</v>
      </c>
      <c r="D3639">
        <v>8</v>
      </c>
      <c r="E3639" t="s">
        <v>809</v>
      </c>
      <c r="F3639">
        <v>15128</v>
      </c>
      <c r="G3639" t="s">
        <v>831</v>
      </c>
      <c r="H3639">
        <v>40</v>
      </c>
      <c r="I3639" t="s">
        <v>360</v>
      </c>
    </row>
    <row r="3640" spans="1:9" x14ac:dyDescent="0.25">
      <c r="A3640">
        <v>1</v>
      </c>
      <c r="B3640">
        <v>871000</v>
      </c>
      <c r="C3640">
        <v>2013</v>
      </c>
      <c r="D3640">
        <v>1</v>
      </c>
      <c r="E3640" t="s">
        <v>222</v>
      </c>
      <c r="F3640">
        <v>13515</v>
      </c>
      <c r="G3640" t="s">
        <v>223</v>
      </c>
      <c r="H3640">
        <v>76.58</v>
      </c>
      <c r="I3640" t="s">
        <v>353</v>
      </c>
    </row>
    <row r="3641" spans="1:9" x14ac:dyDescent="0.25">
      <c r="A3641">
        <v>1</v>
      </c>
      <c r="B3641">
        <v>852500</v>
      </c>
      <c r="C3641">
        <v>2013</v>
      </c>
      <c r="D3641">
        <v>2</v>
      </c>
      <c r="E3641" t="s">
        <v>680</v>
      </c>
      <c r="F3641">
        <v>22827</v>
      </c>
      <c r="G3641" t="s">
        <v>887</v>
      </c>
      <c r="H3641">
        <v>2539.1999999999998</v>
      </c>
      <c r="I3641" t="s">
        <v>346</v>
      </c>
    </row>
    <row r="3642" spans="1:9" x14ac:dyDescent="0.25">
      <c r="A3642">
        <v>1</v>
      </c>
      <c r="B3642">
        <v>861000</v>
      </c>
      <c r="C3642">
        <v>2013</v>
      </c>
      <c r="D3642">
        <v>8</v>
      </c>
      <c r="E3642" t="s">
        <v>506</v>
      </c>
      <c r="F3642">
        <v>22510</v>
      </c>
      <c r="G3642" t="s">
        <v>507</v>
      </c>
      <c r="H3642">
        <v>131.08000000000001</v>
      </c>
      <c r="I3642" t="s">
        <v>349</v>
      </c>
    </row>
    <row r="3643" spans="1:9" x14ac:dyDescent="0.25">
      <c r="A3643">
        <v>2</v>
      </c>
      <c r="B3643">
        <v>857000</v>
      </c>
      <c r="C3643">
        <v>2013</v>
      </c>
      <c r="D3643">
        <v>5</v>
      </c>
      <c r="E3643" t="s">
        <v>551</v>
      </c>
      <c r="F3643">
        <v>23351</v>
      </c>
      <c r="G3643" t="s">
        <v>552</v>
      </c>
      <c r="H3643">
        <v>432</v>
      </c>
      <c r="I3643" t="s">
        <v>387</v>
      </c>
    </row>
    <row r="3644" spans="1:9" x14ac:dyDescent="0.25">
      <c r="A3644">
        <v>1</v>
      </c>
      <c r="B3644">
        <v>877000</v>
      </c>
      <c r="C3644">
        <v>2013</v>
      </c>
      <c r="D3644">
        <v>4</v>
      </c>
      <c r="E3644" t="s">
        <v>66</v>
      </c>
      <c r="F3644">
        <v>21945</v>
      </c>
      <c r="G3644" t="s">
        <v>67</v>
      </c>
      <c r="H3644">
        <v>99.04</v>
      </c>
      <c r="I3644" t="s">
        <v>360</v>
      </c>
    </row>
    <row r="3645" spans="1:9" x14ac:dyDescent="0.25">
      <c r="A3645">
        <v>1</v>
      </c>
      <c r="B3645">
        <v>877000</v>
      </c>
      <c r="C3645">
        <v>2013</v>
      </c>
      <c r="D3645">
        <v>7</v>
      </c>
      <c r="E3645" t="s">
        <v>1079</v>
      </c>
      <c r="F3645">
        <v>12030</v>
      </c>
      <c r="G3645" t="s">
        <v>1080</v>
      </c>
      <c r="H3645">
        <v>1123.5999999999999</v>
      </c>
      <c r="I3645" t="s">
        <v>360</v>
      </c>
    </row>
    <row r="3646" spans="1:9" x14ac:dyDescent="0.25">
      <c r="A3646">
        <v>2</v>
      </c>
      <c r="B3646">
        <v>854000</v>
      </c>
      <c r="C3646">
        <v>2013</v>
      </c>
      <c r="D3646">
        <v>10</v>
      </c>
      <c r="E3646" t="s">
        <v>854</v>
      </c>
      <c r="F3646">
        <v>23088</v>
      </c>
      <c r="G3646" t="s">
        <v>855</v>
      </c>
      <c r="H3646">
        <v>2734.6</v>
      </c>
      <c r="I3646" t="s">
        <v>765</v>
      </c>
    </row>
    <row r="3647" spans="1:9" x14ac:dyDescent="0.25">
      <c r="A3647">
        <v>1</v>
      </c>
      <c r="B3647">
        <v>871000</v>
      </c>
      <c r="C3647">
        <v>2013</v>
      </c>
      <c r="D3647">
        <v>1</v>
      </c>
      <c r="E3647" t="s">
        <v>501</v>
      </c>
      <c r="F3647">
        <v>22932</v>
      </c>
      <c r="G3647" t="s">
        <v>918</v>
      </c>
      <c r="H3647">
        <v>2590.2800000000002</v>
      </c>
      <c r="I3647" t="s">
        <v>353</v>
      </c>
    </row>
    <row r="3648" spans="1:9" x14ac:dyDescent="0.25">
      <c r="A3648">
        <v>1</v>
      </c>
      <c r="B3648">
        <v>871000</v>
      </c>
      <c r="C3648">
        <v>2013</v>
      </c>
      <c r="D3648">
        <v>10</v>
      </c>
      <c r="E3648" t="s">
        <v>501</v>
      </c>
      <c r="F3648">
        <v>22932</v>
      </c>
      <c r="G3648" t="s">
        <v>918</v>
      </c>
      <c r="H3648">
        <v>172.59</v>
      </c>
      <c r="I3648" t="s">
        <v>353</v>
      </c>
    </row>
    <row r="3649" spans="1:9" x14ac:dyDescent="0.25">
      <c r="A3649">
        <v>1</v>
      </c>
      <c r="B3649">
        <v>857000</v>
      </c>
      <c r="C3649">
        <v>2013</v>
      </c>
      <c r="D3649">
        <v>4</v>
      </c>
      <c r="E3649" t="s">
        <v>178</v>
      </c>
      <c r="F3649">
        <v>22536</v>
      </c>
      <c r="G3649" t="s">
        <v>179</v>
      </c>
      <c r="H3649">
        <v>1002.18</v>
      </c>
      <c r="I3649" t="s">
        <v>387</v>
      </c>
    </row>
    <row r="3650" spans="1:9" x14ac:dyDescent="0.25">
      <c r="A3650">
        <v>1</v>
      </c>
      <c r="B3650">
        <v>877000</v>
      </c>
      <c r="C3650">
        <v>2013</v>
      </c>
      <c r="D3650">
        <v>4</v>
      </c>
      <c r="E3650" t="s">
        <v>113</v>
      </c>
      <c r="F3650">
        <v>11216</v>
      </c>
      <c r="G3650" t="s">
        <v>114</v>
      </c>
      <c r="H3650">
        <v>3.17</v>
      </c>
      <c r="I3650" t="s">
        <v>360</v>
      </c>
    </row>
    <row r="3651" spans="1:9" x14ac:dyDescent="0.25">
      <c r="A3651">
        <v>1</v>
      </c>
      <c r="B3651">
        <v>805000</v>
      </c>
      <c r="C3651">
        <v>2013</v>
      </c>
      <c r="D3651">
        <v>2</v>
      </c>
      <c r="E3651" t="s">
        <v>648</v>
      </c>
      <c r="F3651">
        <v>24136</v>
      </c>
      <c r="G3651" t="s">
        <v>649</v>
      </c>
      <c r="H3651">
        <v>60.3</v>
      </c>
      <c r="I3651" t="s">
        <v>386</v>
      </c>
    </row>
    <row r="3652" spans="1:9" x14ac:dyDescent="0.25">
      <c r="A3652">
        <v>1</v>
      </c>
      <c r="B3652">
        <v>846200</v>
      </c>
      <c r="C3652">
        <v>2013</v>
      </c>
      <c r="D3652">
        <v>2</v>
      </c>
      <c r="E3652" t="s">
        <v>36</v>
      </c>
      <c r="F3652">
        <v>13126</v>
      </c>
      <c r="G3652" t="s">
        <v>37</v>
      </c>
      <c r="H3652">
        <v>40.46</v>
      </c>
      <c r="I3652" t="s">
        <v>385</v>
      </c>
    </row>
    <row r="3653" spans="1:9" x14ac:dyDescent="0.25">
      <c r="A3653">
        <v>2</v>
      </c>
      <c r="B3653">
        <v>848000</v>
      </c>
      <c r="C3653">
        <v>2013</v>
      </c>
      <c r="D3653">
        <v>4</v>
      </c>
      <c r="E3653" t="s">
        <v>340</v>
      </c>
      <c r="F3653">
        <v>23027</v>
      </c>
      <c r="G3653" t="s">
        <v>341</v>
      </c>
      <c r="H3653">
        <v>49.95</v>
      </c>
      <c r="I3653" t="s">
        <v>370</v>
      </c>
    </row>
    <row r="3654" spans="1:9" x14ac:dyDescent="0.25">
      <c r="A3654">
        <v>1</v>
      </c>
      <c r="B3654">
        <v>861000</v>
      </c>
      <c r="C3654">
        <v>2013</v>
      </c>
      <c r="D3654">
        <v>3</v>
      </c>
      <c r="E3654" t="s">
        <v>803</v>
      </c>
      <c r="F3654">
        <v>20289</v>
      </c>
      <c r="G3654" t="s">
        <v>804</v>
      </c>
      <c r="H3654">
        <v>362.98</v>
      </c>
      <c r="I3654" t="s">
        <v>349</v>
      </c>
    </row>
    <row r="3655" spans="1:9" x14ac:dyDescent="0.25">
      <c r="A3655">
        <v>1</v>
      </c>
      <c r="B3655">
        <v>871000</v>
      </c>
      <c r="C3655">
        <v>2013</v>
      </c>
      <c r="D3655">
        <v>12</v>
      </c>
      <c r="E3655" t="s">
        <v>224</v>
      </c>
      <c r="F3655">
        <v>13682</v>
      </c>
      <c r="G3655" t="s">
        <v>851</v>
      </c>
      <c r="H3655">
        <v>700.46</v>
      </c>
      <c r="I3655" t="s">
        <v>353</v>
      </c>
    </row>
    <row r="3656" spans="1:9" x14ac:dyDescent="0.25">
      <c r="A3656">
        <v>1</v>
      </c>
      <c r="B3656">
        <v>861000</v>
      </c>
      <c r="C3656">
        <v>2013</v>
      </c>
      <c r="D3656">
        <v>3</v>
      </c>
      <c r="E3656" t="s">
        <v>330</v>
      </c>
      <c r="F3656">
        <v>28087</v>
      </c>
      <c r="G3656" t="s">
        <v>331</v>
      </c>
      <c r="H3656">
        <v>147.72999999999999</v>
      </c>
      <c r="I3656" t="s">
        <v>349</v>
      </c>
    </row>
    <row r="3657" spans="1:9" x14ac:dyDescent="0.25">
      <c r="A3657">
        <v>1</v>
      </c>
      <c r="B3657">
        <v>865000</v>
      </c>
      <c r="C3657">
        <v>2013</v>
      </c>
      <c r="D3657">
        <v>7</v>
      </c>
      <c r="E3657" t="s">
        <v>473</v>
      </c>
      <c r="F3657">
        <v>13278</v>
      </c>
      <c r="G3657" t="s">
        <v>474</v>
      </c>
      <c r="H3657">
        <v>3731.77</v>
      </c>
      <c r="I3657" t="s">
        <v>371</v>
      </c>
    </row>
    <row r="3658" spans="1:9" x14ac:dyDescent="0.25">
      <c r="A3658">
        <v>2</v>
      </c>
      <c r="B3658">
        <v>839500</v>
      </c>
      <c r="C3658">
        <v>2013</v>
      </c>
      <c r="D3658">
        <v>1</v>
      </c>
      <c r="E3658" t="s">
        <v>26</v>
      </c>
      <c r="F3658">
        <v>22384</v>
      </c>
      <c r="G3658" t="s">
        <v>27</v>
      </c>
      <c r="H3658">
        <v>40</v>
      </c>
      <c r="I3658" t="s">
        <v>348</v>
      </c>
    </row>
    <row r="3659" spans="1:9" x14ac:dyDescent="0.25">
      <c r="A3659">
        <v>1</v>
      </c>
      <c r="B3659">
        <v>846700</v>
      </c>
      <c r="C3659">
        <v>2013</v>
      </c>
      <c r="D3659">
        <v>8</v>
      </c>
      <c r="E3659" t="s">
        <v>40</v>
      </c>
      <c r="F3659">
        <v>21343</v>
      </c>
      <c r="G3659" t="s">
        <v>41</v>
      </c>
      <c r="H3659">
        <v>23</v>
      </c>
      <c r="I3659" t="s">
        <v>393</v>
      </c>
    </row>
    <row r="3660" spans="1:9" x14ac:dyDescent="0.25">
      <c r="A3660">
        <v>1</v>
      </c>
      <c r="B3660">
        <v>865000</v>
      </c>
      <c r="C3660">
        <v>2013</v>
      </c>
      <c r="D3660">
        <v>3</v>
      </c>
      <c r="E3660" t="s">
        <v>16</v>
      </c>
      <c r="F3660">
        <v>11618</v>
      </c>
      <c r="G3660" t="s">
        <v>17</v>
      </c>
      <c r="H3660">
        <v>726.18</v>
      </c>
      <c r="I3660" t="s">
        <v>371</v>
      </c>
    </row>
    <row r="3661" spans="1:9" x14ac:dyDescent="0.25">
      <c r="A3661">
        <v>2</v>
      </c>
      <c r="B3661">
        <v>848000</v>
      </c>
      <c r="C3661">
        <v>2013</v>
      </c>
      <c r="D3661">
        <v>6</v>
      </c>
      <c r="E3661" t="s">
        <v>104</v>
      </c>
      <c r="F3661">
        <v>22665</v>
      </c>
      <c r="G3661" t="s">
        <v>105</v>
      </c>
      <c r="H3661">
        <v>1858.78</v>
      </c>
      <c r="I3661" t="s">
        <v>370</v>
      </c>
    </row>
    <row r="3662" spans="1:9" x14ac:dyDescent="0.25">
      <c r="A3662">
        <v>1</v>
      </c>
      <c r="B3662">
        <v>831500</v>
      </c>
      <c r="C3662">
        <v>2013</v>
      </c>
      <c r="D3662">
        <v>11</v>
      </c>
      <c r="E3662" t="s">
        <v>585</v>
      </c>
      <c r="F3662">
        <v>10034</v>
      </c>
      <c r="G3662" t="s">
        <v>586</v>
      </c>
      <c r="H3662">
        <v>148.69999999999999</v>
      </c>
      <c r="I3662" t="s">
        <v>369</v>
      </c>
    </row>
    <row r="3663" spans="1:9" x14ac:dyDescent="0.25">
      <c r="A3663">
        <v>2</v>
      </c>
      <c r="B3663">
        <v>841000</v>
      </c>
      <c r="C3663">
        <v>2013</v>
      </c>
      <c r="D3663">
        <v>9</v>
      </c>
      <c r="E3663" t="s">
        <v>151</v>
      </c>
      <c r="F3663">
        <v>13909</v>
      </c>
      <c r="G3663" t="s">
        <v>419</v>
      </c>
      <c r="H3663">
        <v>3894</v>
      </c>
      <c r="I3663" t="s">
        <v>381</v>
      </c>
    </row>
    <row r="3664" spans="1:9" x14ac:dyDescent="0.25">
      <c r="A3664">
        <v>1</v>
      </c>
      <c r="B3664">
        <v>848000</v>
      </c>
      <c r="C3664">
        <v>2013</v>
      </c>
      <c r="D3664">
        <v>7</v>
      </c>
      <c r="E3664" t="s">
        <v>518</v>
      </c>
      <c r="F3664">
        <v>12384</v>
      </c>
      <c r="G3664" t="s">
        <v>519</v>
      </c>
      <c r="H3664">
        <v>51.85</v>
      </c>
      <c r="I3664" t="s">
        <v>370</v>
      </c>
    </row>
    <row r="3665" spans="1:9" x14ac:dyDescent="0.25">
      <c r="A3665">
        <v>1</v>
      </c>
      <c r="B3665">
        <v>848300</v>
      </c>
      <c r="C3665">
        <v>2013</v>
      </c>
      <c r="D3665">
        <v>5</v>
      </c>
      <c r="E3665" t="s">
        <v>491</v>
      </c>
      <c r="F3665">
        <v>12825</v>
      </c>
      <c r="G3665" t="s">
        <v>492</v>
      </c>
      <c r="H3665">
        <v>29.95</v>
      </c>
      <c r="I3665" t="s">
        <v>395</v>
      </c>
    </row>
    <row r="3666" spans="1:9" x14ac:dyDescent="0.25">
      <c r="A3666">
        <v>1</v>
      </c>
      <c r="B3666">
        <v>867000</v>
      </c>
      <c r="C3666">
        <v>2013</v>
      </c>
      <c r="D3666">
        <v>3</v>
      </c>
      <c r="E3666" t="s">
        <v>746</v>
      </c>
      <c r="F3666">
        <v>15218</v>
      </c>
      <c r="G3666" t="s">
        <v>747</v>
      </c>
      <c r="H3666">
        <v>576.32000000000005</v>
      </c>
      <c r="I3666" t="s">
        <v>383</v>
      </c>
    </row>
    <row r="3667" spans="1:9" x14ac:dyDescent="0.25">
      <c r="A3667">
        <v>1</v>
      </c>
      <c r="B3667">
        <v>857000</v>
      </c>
      <c r="C3667">
        <v>2013</v>
      </c>
      <c r="D3667">
        <v>11</v>
      </c>
      <c r="E3667" t="s">
        <v>329</v>
      </c>
      <c r="F3667">
        <v>28073</v>
      </c>
      <c r="G3667" t="s">
        <v>399</v>
      </c>
      <c r="H3667">
        <v>4767.5600000000004</v>
      </c>
      <c r="I3667" t="s">
        <v>387</v>
      </c>
    </row>
    <row r="3668" spans="1:9" x14ac:dyDescent="0.25">
      <c r="A3668">
        <v>1</v>
      </c>
      <c r="B3668">
        <v>802000</v>
      </c>
      <c r="C3668">
        <v>2013</v>
      </c>
      <c r="D3668">
        <v>1</v>
      </c>
      <c r="E3668" t="s">
        <v>545</v>
      </c>
      <c r="F3668">
        <v>22505</v>
      </c>
      <c r="G3668" t="s">
        <v>546</v>
      </c>
      <c r="H3668">
        <v>191.1</v>
      </c>
      <c r="I3668" t="s">
        <v>396</v>
      </c>
    </row>
    <row r="3669" spans="1:9" x14ac:dyDescent="0.25">
      <c r="A3669">
        <v>1</v>
      </c>
      <c r="B3669">
        <v>867000</v>
      </c>
      <c r="C3669">
        <v>2013</v>
      </c>
      <c r="D3669">
        <v>6</v>
      </c>
      <c r="E3669" t="s">
        <v>445</v>
      </c>
      <c r="F3669">
        <v>21433</v>
      </c>
      <c r="G3669" t="s">
        <v>446</v>
      </c>
      <c r="H3669">
        <v>24.69</v>
      </c>
      <c r="I3669" t="s">
        <v>383</v>
      </c>
    </row>
    <row r="3670" spans="1:9" x14ac:dyDescent="0.25">
      <c r="A3670">
        <v>1</v>
      </c>
      <c r="B3670">
        <v>877000</v>
      </c>
      <c r="C3670">
        <v>2013</v>
      </c>
      <c r="D3670">
        <v>11</v>
      </c>
      <c r="E3670" t="s">
        <v>338</v>
      </c>
      <c r="F3670">
        <v>23157</v>
      </c>
      <c r="G3670" t="s">
        <v>339</v>
      </c>
      <c r="H3670">
        <v>526.30999999999995</v>
      </c>
      <c r="I3670" t="s">
        <v>360</v>
      </c>
    </row>
    <row r="3671" spans="1:9" x14ac:dyDescent="0.25">
      <c r="A3671">
        <v>1</v>
      </c>
      <c r="B3671">
        <v>839500</v>
      </c>
      <c r="C3671">
        <v>2013</v>
      </c>
      <c r="D3671">
        <v>2</v>
      </c>
      <c r="E3671" t="s">
        <v>147</v>
      </c>
      <c r="F3671">
        <v>15430</v>
      </c>
      <c r="G3671" t="s">
        <v>148</v>
      </c>
      <c r="H3671">
        <v>202.25</v>
      </c>
      <c r="I3671" t="s">
        <v>348</v>
      </c>
    </row>
    <row r="3672" spans="1:9" x14ac:dyDescent="0.25">
      <c r="A3672">
        <v>1</v>
      </c>
      <c r="B3672">
        <v>841000</v>
      </c>
      <c r="C3672">
        <v>2013</v>
      </c>
      <c r="D3672">
        <v>2</v>
      </c>
      <c r="E3672" t="s">
        <v>151</v>
      </c>
      <c r="F3672">
        <v>13909</v>
      </c>
      <c r="G3672" t="s">
        <v>419</v>
      </c>
      <c r="H3672">
        <v>6014.33</v>
      </c>
      <c r="I3672" t="s">
        <v>381</v>
      </c>
    </row>
    <row r="3673" spans="1:9" x14ac:dyDescent="0.25">
      <c r="A3673">
        <v>2</v>
      </c>
      <c r="B3673">
        <v>877000</v>
      </c>
      <c r="C3673">
        <v>2013</v>
      </c>
      <c r="D3673">
        <v>3</v>
      </c>
      <c r="E3673" t="s">
        <v>109</v>
      </c>
      <c r="F3673">
        <v>16040</v>
      </c>
      <c r="G3673" t="s">
        <v>110</v>
      </c>
      <c r="H3673">
        <v>11.37</v>
      </c>
      <c r="I3673" t="s">
        <v>360</v>
      </c>
    </row>
    <row r="3674" spans="1:9" x14ac:dyDescent="0.25">
      <c r="A3674">
        <v>1</v>
      </c>
      <c r="B3674">
        <v>875000</v>
      </c>
      <c r="C3674">
        <v>2013</v>
      </c>
      <c r="D3674">
        <v>7</v>
      </c>
      <c r="E3674" t="s">
        <v>239</v>
      </c>
      <c r="F3674">
        <v>12664</v>
      </c>
      <c r="G3674" t="s">
        <v>240</v>
      </c>
      <c r="H3674">
        <v>353.21</v>
      </c>
      <c r="I3674" t="s">
        <v>367</v>
      </c>
    </row>
    <row r="3675" spans="1:9" x14ac:dyDescent="0.25">
      <c r="A3675">
        <v>1</v>
      </c>
      <c r="B3675">
        <v>867000</v>
      </c>
      <c r="C3675">
        <v>2013</v>
      </c>
      <c r="D3675">
        <v>12</v>
      </c>
      <c r="E3675" t="s">
        <v>613</v>
      </c>
      <c r="F3675">
        <v>24071</v>
      </c>
      <c r="G3675" t="s">
        <v>614</v>
      </c>
      <c r="H3675">
        <v>177.8</v>
      </c>
      <c r="I3675" t="s">
        <v>383</v>
      </c>
    </row>
    <row r="3676" spans="1:9" x14ac:dyDescent="0.25">
      <c r="A3676">
        <v>1</v>
      </c>
      <c r="B3676">
        <v>846700</v>
      </c>
      <c r="C3676">
        <v>2013</v>
      </c>
      <c r="D3676">
        <v>11</v>
      </c>
      <c r="E3676" t="s">
        <v>40</v>
      </c>
      <c r="F3676">
        <v>21343</v>
      </c>
      <c r="G3676" t="s">
        <v>41</v>
      </c>
      <c r="H3676">
        <v>89.7</v>
      </c>
      <c r="I3676" t="s">
        <v>393</v>
      </c>
    </row>
    <row r="3677" spans="1:9" x14ac:dyDescent="0.25">
      <c r="A3677">
        <v>1</v>
      </c>
      <c r="B3677">
        <v>875000</v>
      </c>
      <c r="C3677">
        <v>2013</v>
      </c>
      <c r="D3677">
        <v>6</v>
      </c>
      <c r="E3677" t="s">
        <v>241</v>
      </c>
      <c r="F3677">
        <v>12940</v>
      </c>
      <c r="G3677" t="s">
        <v>404</v>
      </c>
      <c r="H3677">
        <v>809.57</v>
      </c>
      <c r="I3677" t="s">
        <v>367</v>
      </c>
    </row>
    <row r="3678" spans="1:9" x14ac:dyDescent="0.25">
      <c r="A3678">
        <v>2</v>
      </c>
      <c r="B3678">
        <v>841000</v>
      </c>
      <c r="C3678">
        <v>2013</v>
      </c>
      <c r="D3678">
        <v>7</v>
      </c>
      <c r="E3678" t="s">
        <v>499</v>
      </c>
      <c r="F3678">
        <v>23057</v>
      </c>
      <c r="G3678" t="s">
        <v>500</v>
      </c>
      <c r="H3678">
        <v>9.58</v>
      </c>
      <c r="I3678" t="s">
        <v>381</v>
      </c>
    </row>
    <row r="3679" spans="1:9" x14ac:dyDescent="0.25">
      <c r="A3679">
        <v>2</v>
      </c>
      <c r="B3679">
        <v>861000</v>
      </c>
      <c r="C3679">
        <v>2013</v>
      </c>
      <c r="D3679">
        <v>7</v>
      </c>
      <c r="E3679" t="s">
        <v>462</v>
      </c>
      <c r="F3679">
        <v>28076</v>
      </c>
      <c r="G3679" t="s">
        <v>868</v>
      </c>
      <c r="H3679">
        <v>1386.15</v>
      </c>
      <c r="I3679" t="s">
        <v>349</v>
      </c>
    </row>
    <row r="3680" spans="1:9" x14ac:dyDescent="0.25">
      <c r="A3680">
        <v>1</v>
      </c>
      <c r="B3680">
        <v>871000</v>
      </c>
      <c r="C3680">
        <v>2013</v>
      </c>
      <c r="D3680">
        <v>3</v>
      </c>
      <c r="E3680" t="s">
        <v>535</v>
      </c>
      <c r="F3680">
        <v>23021</v>
      </c>
      <c r="G3680" t="s">
        <v>536</v>
      </c>
      <c r="H3680">
        <v>227.49</v>
      </c>
      <c r="I3680" t="s">
        <v>353</v>
      </c>
    </row>
    <row r="3681" spans="1:9" x14ac:dyDescent="0.25">
      <c r="A3681">
        <v>1</v>
      </c>
      <c r="B3681">
        <v>839500</v>
      </c>
      <c r="C3681">
        <v>2013</v>
      </c>
      <c r="D3681">
        <v>9</v>
      </c>
      <c r="E3681" t="s">
        <v>51</v>
      </c>
      <c r="F3681">
        <v>11511</v>
      </c>
      <c r="G3681" t="s">
        <v>52</v>
      </c>
      <c r="H3681">
        <v>25.98</v>
      </c>
      <c r="I3681" t="s">
        <v>348</v>
      </c>
    </row>
    <row r="3682" spans="1:9" x14ac:dyDescent="0.25">
      <c r="A3682">
        <v>2</v>
      </c>
      <c r="B3682">
        <v>811000</v>
      </c>
      <c r="C3682">
        <v>2013</v>
      </c>
      <c r="D3682">
        <v>6</v>
      </c>
      <c r="E3682" t="s">
        <v>343</v>
      </c>
      <c r="F3682">
        <v>23071</v>
      </c>
      <c r="G3682" t="s">
        <v>344</v>
      </c>
      <c r="H3682">
        <v>111.9</v>
      </c>
      <c r="I3682" t="s">
        <v>361</v>
      </c>
    </row>
    <row r="3683" spans="1:9" x14ac:dyDescent="0.25">
      <c r="A3683">
        <v>1</v>
      </c>
      <c r="B3683">
        <v>846700</v>
      </c>
      <c r="C3683">
        <v>2013</v>
      </c>
      <c r="D3683">
        <v>11</v>
      </c>
      <c r="E3683" t="s">
        <v>99</v>
      </c>
      <c r="F3683">
        <v>10202</v>
      </c>
      <c r="G3683" t="s">
        <v>100</v>
      </c>
      <c r="H3683">
        <v>25.62</v>
      </c>
      <c r="I3683" t="s">
        <v>393</v>
      </c>
    </row>
    <row r="3684" spans="1:9" x14ac:dyDescent="0.25">
      <c r="A3684">
        <v>2</v>
      </c>
      <c r="B3684">
        <v>831500</v>
      </c>
      <c r="C3684">
        <v>2013</v>
      </c>
      <c r="D3684">
        <v>6</v>
      </c>
      <c r="E3684" t="s">
        <v>479</v>
      </c>
      <c r="F3684">
        <v>20300</v>
      </c>
      <c r="G3684" t="s">
        <v>480</v>
      </c>
      <c r="H3684">
        <v>45</v>
      </c>
      <c r="I3684" t="s">
        <v>369</v>
      </c>
    </row>
    <row r="3685" spans="1:9" x14ac:dyDescent="0.25">
      <c r="A3685">
        <v>1</v>
      </c>
      <c r="B3685">
        <v>877000</v>
      </c>
      <c r="C3685">
        <v>2013</v>
      </c>
      <c r="D3685">
        <v>7</v>
      </c>
      <c r="E3685" t="s">
        <v>1041</v>
      </c>
      <c r="F3685">
        <v>10572</v>
      </c>
      <c r="G3685" t="s">
        <v>1042</v>
      </c>
      <c r="H3685">
        <v>4.05</v>
      </c>
      <c r="I3685" t="s">
        <v>360</v>
      </c>
    </row>
    <row r="3686" spans="1:9" x14ac:dyDescent="0.25">
      <c r="A3686">
        <v>2</v>
      </c>
      <c r="B3686">
        <v>809000</v>
      </c>
      <c r="C3686">
        <v>2013</v>
      </c>
      <c r="D3686">
        <v>8</v>
      </c>
      <c r="E3686" t="s">
        <v>467</v>
      </c>
      <c r="F3686">
        <v>22298</v>
      </c>
      <c r="G3686" t="s">
        <v>468</v>
      </c>
      <c r="H3686">
        <v>1036</v>
      </c>
      <c r="I3686" t="s">
        <v>379</v>
      </c>
    </row>
    <row r="3687" spans="1:9" x14ac:dyDescent="0.25">
      <c r="A3687">
        <v>2</v>
      </c>
      <c r="B3687">
        <v>805000</v>
      </c>
      <c r="C3687">
        <v>2013</v>
      </c>
      <c r="D3687">
        <v>8</v>
      </c>
      <c r="E3687" t="s">
        <v>47</v>
      </c>
      <c r="F3687">
        <v>11410</v>
      </c>
      <c r="G3687" t="s">
        <v>48</v>
      </c>
      <c r="H3687">
        <v>1.25</v>
      </c>
      <c r="I3687" t="s">
        <v>386</v>
      </c>
    </row>
    <row r="3688" spans="1:9" x14ac:dyDescent="0.25">
      <c r="A3688">
        <v>1</v>
      </c>
      <c r="B3688">
        <v>844000</v>
      </c>
      <c r="C3688">
        <v>2013</v>
      </c>
      <c r="D3688">
        <v>6</v>
      </c>
      <c r="E3688" t="s">
        <v>90</v>
      </c>
      <c r="F3688">
        <v>21356</v>
      </c>
      <c r="G3688" t="s">
        <v>91</v>
      </c>
      <c r="H3688">
        <v>225.2</v>
      </c>
      <c r="I3688" t="s">
        <v>384</v>
      </c>
    </row>
    <row r="3689" spans="1:9" x14ac:dyDescent="0.25">
      <c r="A3689">
        <v>1</v>
      </c>
      <c r="B3689">
        <v>877000</v>
      </c>
      <c r="C3689">
        <v>2013</v>
      </c>
      <c r="D3689">
        <v>4</v>
      </c>
      <c r="E3689" t="s">
        <v>151</v>
      </c>
      <c r="F3689">
        <v>13909</v>
      </c>
      <c r="G3689" t="s">
        <v>419</v>
      </c>
      <c r="H3689">
        <v>-138.63999999999999</v>
      </c>
      <c r="I3689" t="s">
        <v>360</v>
      </c>
    </row>
    <row r="3690" spans="1:9" x14ac:dyDescent="0.25">
      <c r="A3690">
        <v>1</v>
      </c>
      <c r="B3690">
        <v>861000</v>
      </c>
      <c r="C3690">
        <v>2013</v>
      </c>
      <c r="D3690">
        <v>11</v>
      </c>
      <c r="E3690" t="s">
        <v>469</v>
      </c>
      <c r="F3690">
        <v>14161</v>
      </c>
      <c r="G3690" t="s">
        <v>470</v>
      </c>
      <c r="H3690">
        <v>174</v>
      </c>
      <c r="I3690" t="s">
        <v>349</v>
      </c>
    </row>
    <row r="3691" spans="1:9" x14ac:dyDescent="0.25">
      <c r="A3691">
        <v>1</v>
      </c>
      <c r="B3691">
        <v>871000</v>
      </c>
      <c r="C3691">
        <v>2013</v>
      </c>
      <c r="D3691">
        <v>9</v>
      </c>
      <c r="E3691" t="s">
        <v>771</v>
      </c>
      <c r="F3691">
        <v>13683</v>
      </c>
      <c r="G3691" t="s">
        <v>772</v>
      </c>
      <c r="H3691">
        <v>569.4</v>
      </c>
      <c r="I3691" t="s">
        <v>353</v>
      </c>
    </row>
    <row r="3692" spans="1:9" x14ac:dyDescent="0.25">
      <c r="A3692">
        <v>1</v>
      </c>
      <c r="B3692">
        <v>861000</v>
      </c>
      <c r="C3692">
        <v>2013</v>
      </c>
      <c r="D3692">
        <v>8</v>
      </c>
      <c r="E3692" t="s">
        <v>151</v>
      </c>
      <c r="F3692">
        <v>13909</v>
      </c>
      <c r="G3692" t="s">
        <v>419</v>
      </c>
      <c r="H3692">
        <v>9.19</v>
      </c>
      <c r="I3692" t="s">
        <v>349</v>
      </c>
    </row>
    <row r="3693" spans="1:9" x14ac:dyDescent="0.25">
      <c r="A3693">
        <v>2</v>
      </c>
      <c r="B3693">
        <v>847900</v>
      </c>
      <c r="C3693">
        <v>2013</v>
      </c>
      <c r="D3693">
        <v>11</v>
      </c>
      <c r="E3693" t="s">
        <v>1237</v>
      </c>
      <c r="F3693">
        <v>22116</v>
      </c>
      <c r="G3693" t="s">
        <v>1238</v>
      </c>
      <c r="H3693">
        <v>1.83</v>
      </c>
      <c r="I3693" t="s">
        <v>366</v>
      </c>
    </row>
    <row r="3694" spans="1:9" x14ac:dyDescent="0.25">
      <c r="A3694">
        <v>1</v>
      </c>
      <c r="B3694">
        <v>877000</v>
      </c>
      <c r="C3694">
        <v>2013</v>
      </c>
      <c r="D3694">
        <v>2</v>
      </c>
      <c r="E3694" t="s">
        <v>108</v>
      </c>
      <c r="F3694">
        <v>10558</v>
      </c>
      <c r="G3694" t="s">
        <v>434</v>
      </c>
      <c r="H3694">
        <v>92.21</v>
      </c>
      <c r="I3694" t="s">
        <v>360</v>
      </c>
    </row>
    <row r="3695" spans="1:9" x14ac:dyDescent="0.25">
      <c r="A3695">
        <v>2</v>
      </c>
      <c r="B3695">
        <v>844000</v>
      </c>
      <c r="C3695">
        <v>2013</v>
      </c>
      <c r="D3695">
        <v>11</v>
      </c>
      <c r="E3695" t="s">
        <v>340</v>
      </c>
      <c r="F3695">
        <v>23027</v>
      </c>
      <c r="G3695" t="s">
        <v>341</v>
      </c>
      <c r="H3695">
        <v>18.399999999999999</v>
      </c>
      <c r="I3695" t="s">
        <v>384</v>
      </c>
    </row>
    <row r="3696" spans="1:9" x14ac:dyDescent="0.25">
      <c r="A3696">
        <v>1</v>
      </c>
      <c r="B3696">
        <v>844000</v>
      </c>
      <c r="C3696">
        <v>2013</v>
      </c>
      <c r="D3696">
        <v>3</v>
      </c>
      <c r="E3696" t="s">
        <v>22</v>
      </c>
      <c r="F3696">
        <v>13597</v>
      </c>
      <c r="G3696" t="s">
        <v>23</v>
      </c>
      <c r="H3696">
        <v>18.05</v>
      </c>
      <c r="I3696" t="s">
        <v>384</v>
      </c>
    </row>
    <row r="3697" spans="1:9" x14ac:dyDescent="0.25">
      <c r="A3697">
        <v>2</v>
      </c>
      <c r="B3697">
        <v>809000</v>
      </c>
      <c r="C3697">
        <v>2013</v>
      </c>
      <c r="D3697">
        <v>7</v>
      </c>
      <c r="E3697" t="s">
        <v>59</v>
      </c>
      <c r="F3697">
        <v>20025</v>
      </c>
      <c r="G3697" t="s">
        <v>425</v>
      </c>
      <c r="H3697">
        <v>74.13</v>
      </c>
      <c r="I3697" t="s">
        <v>379</v>
      </c>
    </row>
    <row r="3698" spans="1:9" x14ac:dyDescent="0.25">
      <c r="A3698">
        <v>1</v>
      </c>
      <c r="B3698">
        <v>848000</v>
      </c>
      <c r="C3698">
        <v>2013</v>
      </c>
      <c r="D3698">
        <v>3</v>
      </c>
      <c r="E3698" t="s">
        <v>51</v>
      </c>
      <c r="F3698">
        <v>11511</v>
      </c>
      <c r="G3698" t="s">
        <v>52</v>
      </c>
      <c r="H3698">
        <v>100</v>
      </c>
      <c r="I3698" t="s">
        <v>370</v>
      </c>
    </row>
    <row r="3699" spans="1:9" x14ac:dyDescent="0.25">
      <c r="A3699">
        <v>1</v>
      </c>
      <c r="B3699">
        <v>871000</v>
      </c>
      <c r="C3699">
        <v>2013</v>
      </c>
      <c r="D3699">
        <v>6</v>
      </c>
      <c r="E3699" t="s">
        <v>222</v>
      </c>
      <c r="F3699">
        <v>13515</v>
      </c>
      <c r="G3699" t="s">
        <v>223</v>
      </c>
      <c r="H3699">
        <v>490.83</v>
      </c>
      <c r="I3699" t="s">
        <v>353</v>
      </c>
    </row>
    <row r="3700" spans="1:9" x14ac:dyDescent="0.25">
      <c r="A3700">
        <v>1</v>
      </c>
      <c r="B3700">
        <v>848000</v>
      </c>
      <c r="C3700">
        <v>2013</v>
      </c>
      <c r="D3700">
        <v>2</v>
      </c>
      <c r="E3700" t="s">
        <v>104</v>
      </c>
      <c r="F3700">
        <v>22665</v>
      </c>
      <c r="G3700" t="s">
        <v>105</v>
      </c>
      <c r="H3700">
        <v>18211.25</v>
      </c>
      <c r="I3700" t="s">
        <v>370</v>
      </c>
    </row>
    <row r="3701" spans="1:9" x14ac:dyDescent="0.25">
      <c r="A3701">
        <v>1</v>
      </c>
      <c r="B3701">
        <v>857000</v>
      </c>
      <c r="C3701">
        <v>2013</v>
      </c>
      <c r="D3701">
        <v>7</v>
      </c>
      <c r="E3701" t="s">
        <v>648</v>
      </c>
      <c r="F3701">
        <v>24136</v>
      </c>
      <c r="G3701" t="s">
        <v>649</v>
      </c>
      <c r="H3701">
        <v>180</v>
      </c>
      <c r="I3701" t="s">
        <v>387</v>
      </c>
    </row>
    <row r="3702" spans="1:9" x14ac:dyDescent="0.25">
      <c r="A3702">
        <v>2</v>
      </c>
      <c r="B3702">
        <v>852500</v>
      </c>
      <c r="C3702">
        <v>2013</v>
      </c>
      <c r="D3702">
        <v>4</v>
      </c>
      <c r="E3702" t="s">
        <v>144</v>
      </c>
      <c r="F3702">
        <v>15255</v>
      </c>
      <c r="G3702" t="s">
        <v>430</v>
      </c>
      <c r="H3702">
        <v>642</v>
      </c>
      <c r="I3702" t="s">
        <v>346</v>
      </c>
    </row>
    <row r="3703" spans="1:9" x14ac:dyDescent="0.25">
      <c r="A3703">
        <v>2</v>
      </c>
      <c r="B3703">
        <v>839500</v>
      </c>
      <c r="C3703">
        <v>2013</v>
      </c>
      <c r="D3703">
        <v>10</v>
      </c>
      <c r="E3703" t="s">
        <v>583</v>
      </c>
      <c r="F3703">
        <v>24018</v>
      </c>
      <c r="G3703" t="s">
        <v>584</v>
      </c>
      <c r="H3703">
        <v>42.94</v>
      </c>
      <c r="I3703" t="s">
        <v>348</v>
      </c>
    </row>
    <row r="3704" spans="1:9" x14ac:dyDescent="0.25">
      <c r="A3704">
        <v>1</v>
      </c>
      <c r="B3704">
        <v>811000</v>
      </c>
      <c r="C3704">
        <v>2013</v>
      </c>
      <c r="D3704">
        <v>7</v>
      </c>
      <c r="E3704" t="s">
        <v>475</v>
      </c>
      <c r="F3704">
        <v>21929</v>
      </c>
      <c r="G3704" t="s">
        <v>1247</v>
      </c>
      <c r="H3704">
        <v>17377.21</v>
      </c>
      <c r="I3704" t="s">
        <v>361</v>
      </c>
    </row>
    <row r="3705" spans="1:9" x14ac:dyDescent="0.25">
      <c r="A3705">
        <v>1</v>
      </c>
      <c r="B3705">
        <v>877000</v>
      </c>
      <c r="C3705">
        <v>2013</v>
      </c>
      <c r="D3705">
        <v>4</v>
      </c>
      <c r="E3705" t="s">
        <v>526</v>
      </c>
      <c r="F3705">
        <v>13055</v>
      </c>
      <c r="G3705" t="s">
        <v>527</v>
      </c>
      <c r="H3705">
        <v>6.33</v>
      </c>
      <c r="I3705" t="s">
        <v>360</v>
      </c>
    </row>
    <row r="3706" spans="1:9" x14ac:dyDescent="0.25">
      <c r="A3706">
        <v>1</v>
      </c>
      <c r="B3706">
        <v>839500</v>
      </c>
      <c r="C3706">
        <v>2013</v>
      </c>
      <c r="D3706">
        <v>12</v>
      </c>
      <c r="E3706" t="s">
        <v>32</v>
      </c>
      <c r="F3706">
        <v>22800</v>
      </c>
      <c r="G3706" t="s">
        <v>33</v>
      </c>
      <c r="H3706">
        <v>28.9</v>
      </c>
      <c r="I3706" t="s">
        <v>348</v>
      </c>
    </row>
    <row r="3707" spans="1:9" x14ac:dyDescent="0.25">
      <c r="A3707">
        <v>2</v>
      </c>
      <c r="B3707">
        <v>857000</v>
      </c>
      <c r="C3707">
        <v>2013</v>
      </c>
      <c r="D3707">
        <v>9</v>
      </c>
      <c r="E3707" t="s">
        <v>261</v>
      </c>
      <c r="F3707">
        <v>20021</v>
      </c>
      <c r="G3707" t="s">
        <v>262</v>
      </c>
      <c r="H3707">
        <v>32213.83</v>
      </c>
      <c r="I3707" t="s">
        <v>387</v>
      </c>
    </row>
    <row r="3708" spans="1:9" x14ac:dyDescent="0.25">
      <c r="A3708">
        <v>1</v>
      </c>
      <c r="B3708">
        <v>877000</v>
      </c>
      <c r="C3708">
        <v>2013</v>
      </c>
      <c r="D3708">
        <v>12</v>
      </c>
      <c r="E3708" t="s">
        <v>60</v>
      </c>
      <c r="F3708">
        <v>22361</v>
      </c>
      <c r="G3708" t="s">
        <v>61</v>
      </c>
      <c r="H3708">
        <v>41.76</v>
      </c>
      <c r="I3708" t="s">
        <v>360</v>
      </c>
    </row>
    <row r="3709" spans="1:9" x14ac:dyDescent="0.25">
      <c r="A3709">
        <v>2</v>
      </c>
      <c r="B3709">
        <v>862000</v>
      </c>
      <c r="C3709">
        <v>2013</v>
      </c>
      <c r="D3709">
        <v>1</v>
      </c>
      <c r="E3709" t="s">
        <v>334</v>
      </c>
      <c r="F3709">
        <v>23049</v>
      </c>
      <c r="G3709" t="s">
        <v>335</v>
      </c>
      <c r="H3709">
        <v>1719.2</v>
      </c>
      <c r="I3709" t="s">
        <v>376</v>
      </c>
    </row>
    <row r="3710" spans="1:9" x14ac:dyDescent="0.25">
      <c r="A3710">
        <v>2</v>
      </c>
      <c r="B3710">
        <v>862000</v>
      </c>
      <c r="C3710">
        <v>2013</v>
      </c>
      <c r="D3710">
        <v>10</v>
      </c>
      <c r="E3710" t="s">
        <v>334</v>
      </c>
      <c r="F3710">
        <v>23049</v>
      </c>
      <c r="G3710" t="s">
        <v>335</v>
      </c>
      <c r="H3710">
        <v>1356.12</v>
      </c>
      <c r="I3710" t="s">
        <v>376</v>
      </c>
    </row>
    <row r="3711" spans="1:9" x14ac:dyDescent="0.25">
      <c r="A3711">
        <v>2</v>
      </c>
      <c r="B3711">
        <v>868000</v>
      </c>
      <c r="C3711">
        <v>2013</v>
      </c>
      <c r="D3711">
        <v>6</v>
      </c>
      <c r="E3711" t="s">
        <v>615</v>
      </c>
      <c r="F3711">
        <v>24087</v>
      </c>
      <c r="G3711" t="s">
        <v>616</v>
      </c>
      <c r="H3711">
        <v>21.53</v>
      </c>
      <c r="I3711" t="s">
        <v>390</v>
      </c>
    </row>
    <row r="3712" spans="1:9" x14ac:dyDescent="0.25">
      <c r="A3712">
        <v>2</v>
      </c>
      <c r="B3712">
        <v>867000</v>
      </c>
      <c r="C3712">
        <v>2013</v>
      </c>
      <c r="D3712">
        <v>2</v>
      </c>
      <c r="E3712" t="s">
        <v>340</v>
      </c>
      <c r="F3712">
        <v>23027</v>
      </c>
      <c r="G3712" t="s">
        <v>341</v>
      </c>
      <c r="H3712">
        <v>8.5299999999999994</v>
      </c>
      <c r="I3712" t="s">
        <v>383</v>
      </c>
    </row>
    <row r="3713" spans="1:9" x14ac:dyDescent="0.25">
      <c r="A3713">
        <v>1</v>
      </c>
      <c r="B3713">
        <v>867000</v>
      </c>
      <c r="C3713">
        <v>2013</v>
      </c>
      <c r="D3713">
        <v>8</v>
      </c>
      <c r="E3713" t="s">
        <v>28</v>
      </c>
      <c r="F3713">
        <v>22385</v>
      </c>
      <c r="G3713" t="s">
        <v>29</v>
      </c>
      <c r="H3713">
        <v>1964.63</v>
      </c>
      <c r="I3713" t="s">
        <v>383</v>
      </c>
    </row>
    <row r="3714" spans="1:9" x14ac:dyDescent="0.25">
      <c r="A3714">
        <v>1</v>
      </c>
      <c r="B3714">
        <v>865000</v>
      </c>
      <c r="C3714">
        <v>2013</v>
      </c>
      <c r="D3714">
        <v>12</v>
      </c>
      <c r="E3714" t="s">
        <v>149</v>
      </c>
      <c r="F3714">
        <v>22187</v>
      </c>
      <c r="G3714" t="s">
        <v>150</v>
      </c>
      <c r="H3714">
        <v>125</v>
      </c>
      <c r="I3714" t="s">
        <v>371</v>
      </c>
    </row>
    <row r="3715" spans="1:9" x14ac:dyDescent="0.25">
      <c r="A3715">
        <v>1</v>
      </c>
      <c r="B3715">
        <v>812000</v>
      </c>
      <c r="C3715">
        <v>2013</v>
      </c>
      <c r="D3715">
        <v>2</v>
      </c>
      <c r="E3715" t="s">
        <v>648</v>
      </c>
      <c r="F3715">
        <v>24136</v>
      </c>
      <c r="G3715" t="s">
        <v>649</v>
      </c>
      <c r="H3715">
        <v>126.15</v>
      </c>
      <c r="I3715" t="s">
        <v>347</v>
      </c>
    </row>
    <row r="3716" spans="1:9" x14ac:dyDescent="0.25">
      <c r="A3716">
        <v>1</v>
      </c>
      <c r="B3716">
        <v>868000</v>
      </c>
      <c r="C3716">
        <v>2013</v>
      </c>
      <c r="D3716">
        <v>4</v>
      </c>
      <c r="E3716" t="s">
        <v>130</v>
      </c>
      <c r="F3716">
        <v>10205</v>
      </c>
      <c r="G3716" t="s">
        <v>131</v>
      </c>
      <c r="H3716">
        <v>617.54</v>
      </c>
      <c r="I3716" t="s">
        <v>390</v>
      </c>
    </row>
    <row r="3717" spans="1:9" x14ac:dyDescent="0.25">
      <c r="A3717">
        <v>1</v>
      </c>
      <c r="B3717">
        <v>846700</v>
      </c>
      <c r="C3717">
        <v>2013</v>
      </c>
      <c r="D3717">
        <v>5</v>
      </c>
      <c r="E3717" t="s">
        <v>659</v>
      </c>
      <c r="F3717">
        <v>21943</v>
      </c>
      <c r="G3717" t="s">
        <v>660</v>
      </c>
      <c r="H3717">
        <v>143.5</v>
      </c>
      <c r="I3717" t="s">
        <v>393</v>
      </c>
    </row>
    <row r="3718" spans="1:9" x14ac:dyDescent="0.25">
      <c r="A3718">
        <v>1</v>
      </c>
      <c r="B3718">
        <v>868000</v>
      </c>
      <c r="C3718">
        <v>2013</v>
      </c>
      <c r="D3718">
        <v>7</v>
      </c>
      <c r="E3718" t="s">
        <v>30</v>
      </c>
      <c r="F3718">
        <v>22668</v>
      </c>
      <c r="G3718" t="s">
        <v>31</v>
      </c>
      <c r="H3718">
        <v>67.8</v>
      </c>
      <c r="I3718" t="s">
        <v>390</v>
      </c>
    </row>
    <row r="3719" spans="1:9" x14ac:dyDescent="0.25">
      <c r="A3719">
        <v>1</v>
      </c>
      <c r="B3719">
        <v>848000</v>
      </c>
      <c r="C3719">
        <v>2013</v>
      </c>
      <c r="D3719">
        <v>1</v>
      </c>
      <c r="E3719" t="s">
        <v>53</v>
      </c>
      <c r="F3719">
        <v>15659</v>
      </c>
      <c r="G3719" t="s">
        <v>54</v>
      </c>
      <c r="H3719">
        <v>0.22</v>
      </c>
      <c r="I3719" t="s">
        <v>370</v>
      </c>
    </row>
    <row r="3720" spans="1:9" x14ac:dyDescent="0.25">
      <c r="A3720">
        <v>1</v>
      </c>
      <c r="B3720">
        <v>848000</v>
      </c>
      <c r="C3720">
        <v>2013</v>
      </c>
      <c r="D3720">
        <v>10</v>
      </c>
      <c r="E3720" t="s">
        <v>53</v>
      </c>
      <c r="F3720">
        <v>15659</v>
      </c>
      <c r="G3720" t="s">
        <v>54</v>
      </c>
      <c r="H3720">
        <v>138.31</v>
      </c>
      <c r="I3720" t="s">
        <v>370</v>
      </c>
    </row>
    <row r="3721" spans="1:9" x14ac:dyDescent="0.25">
      <c r="A3721">
        <v>1</v>
      </c>
      <c r="B3721">
        <v>867000</v>
      </c>
      <c r="C3721">
        <v>2013</v>
      </c>
      <c r="D3721">
        <v>9</v>
      </c>
      <c r="E3721" t="s">
        <v>32</v>
      </c>
      <c r="F3721">
        <v>22800</v>
      </c>
      <c r="G3721" t="s">
        <v>33</v>
      </c>
      <c r="H3721">
        <v>148.26</v>
      </c>
      <c r="I3721" t="s">
        <v>383</v>
      </c>
    </row>
    <row r="3722" spans="1:9" x14ac:dyDescent="0.25">
      <c r="A3722">
        <v>1</v>
      </c>
      <c r="B3722">
        <v>811000</v>
      </c>
      <c r="C3722">
        <v>2013</v>
      </c>
      <c r="D3722">
        <v>9</v>
      </c>
      <c r="E3722" t="s">
        <v>475</v>
      </c>
      <c r="F3722">
        <v>21929</v>
      </c>
      <c r="G3722" t="s">
        <v>1247</v>
      </c>
      <c r="H3722">
        <v>17175.8</v>
      </c>
      <c r="I3722" t="s">
        <v>361</v>
      </c>
    </row>
    <row r="3723" spans="1:9" x14ac:dyDescent="0.25">
      <c r="A3723">
        <v>1</v>
      </c>
      <c r="B3723">
        <v>861000</v>
      </c>
      <c r="C3723">
        <v>2013</v>
      </c>
      <c r="D3723">
        <v>11</v>
      </c>
      <c r="E3723" t="s">
        <v>1266</v>
      </c>
      <c r="F3723">
        <v>22857</v>
      </c>
      <c r="G3723" t="s">
        <v>1267</v>
      </c>
      <c r="H3723">
        <v>882.04</v>
      </c>
      <c r="I3723" t="s">
        <v>349</v>
      </c>
    </row>
    <row r="3724" spans="1:9" x14ac:dyDescent="0.25">
      <c r="A3724">
        <v>1</v>
      </c>
      <c r="B3724">
        <v>868000</v>
      </c>
      <c r="C3724">
        <v>2013</v>
      </c>
      <c r="D3724">
        <v>2</v>
      </c>
      <c r="E3724" t="s">
        <v>32</v>
      </c>
      <c r="F3724">
        <v>22800</v>
      </c>
      <c r="G3724" t="s">
        <v>33</v>
      </c>
      <c r="H3724">
        <v>20.11</v>
      </c>
      <c r="I3724" t="s">
        <v>390</v>
      </c>
    </row>
    <row r="3725" spans="1:9" x14ac:dyDescent="0.25">
      <c r="A3725">
        <v>1</v>
      </c>
      <c r="B3725">
        <v>877000</v>
      </c>
      <c r="C3725">
        <v>2013</v>
      </c>
      <c r="D3725">
        <v>4</v>
      </c>
      <c r="E3725" t="s">
        <v>11</v>
      </c>
      <c r="F3725">
        <v>10131</v>
      </c>
      <c r="G3725" t="s">
        <v>12</v>
      </c>
      <c r="H3725">
        <v>33.159999999999997</v>
      </c>
      <c r="I3725" t="s">
        <v>360</v>
      </c>
    </row>
    <row r="3726" spans="1:9" x14ac:dyDescent="0.25">
      <c r="A3726">
        <v>1</v>
      </c>
      <c r="B3726">
        <v>810000</v>
      </c>
      <c r="C3726">
        <v>2013</v>
      </c>
      <c r="D3726">
        <v>4</v>
      </c>
      <c r="E3726" t="s">
        <v>9</v>
      </c>
      <c r="F3726">
        <v>15672</v>
      </c>
      <c r="G3726" t="s">
        <v>10</v>
      </c>
      <c r="H3726">
        <v>12657</v>
      </c>
      <c r="I3726" t="s">
        <v>359</v>
      </c>
    </row>
    <row r="3727" spans="1:9" x14ac:dyDescent="0.25">
      <c r="A3727">
        <v>1</v>
      </c>
      <c r="B3727">
        <v>811000</v>
      </c>
      <c r="C3727">
        <v>2013</v>
      </c>
      <c r="D3727">
        <v>9</v>
      </c>
      <c r="E3727" t="s">
        <v>45</v>
      </c>
      <c r="F3727">
        <v>22363</v>
      </c>
      <c r="G3727" t="s">
        <v>46</v>
      </c>
      <c r="H3727">
        <v>20</v>
      </c>
      <c r="I3727" t="s">
        <v>361</v>
      </c>
    </row>
    <row r="3728" spans="1:9" x14ac:dyDescent="0.25">
      <c r="A3728">
        <v>1</v>
      </c>
      <c r="B3728">
        <v>865000</v>
      </c>
      <c r="C3728">
        <v>2013</v>
      </c>
      <c r="D3728">
        <v>9</v>
      </c>
      <c r="E3728" t="s">
        <v>559</v>
      </c>
      <c r="F3728">
        <v>23305</v>
      </c>
      <c r="G3728" t="s">
        <v>560</v>
      </c>
      <c r="H3728">
        <v>106</v>
      </c>
      <c r="I3728" t="s">
        <v>371</v>
      </c>
    </row>
    <row r="3729" spans="1:9" x14ac:dyDescent="0.25">
      <c r="A3729">
        <v>1</v>
      </c>
      <c r="B3729">
        <v>846700</v>
      </c>
      <c r="C3729">
        <v>2013</v>
      </c>
      <c r="D3729">
        <v>2</v>
      </c>
      <c r="E3729" t="s">
        <v>44</v>
      </c>
      <c r="F3729">
        <v>20056</v>
      </c>
      <c r="G3729" t="s">
        <v>435</v>
      </c>
      <c r="H3729">
        <v>74.400000000000006</v>
      </c>
      <c r="I3729" t="s">
        <v>393</v>
      </c>
    </row>
    <row r="3730" spans="1:9" x14ac:dyDescent="0.25">
      <c r="A3730">
        <v>2</v>
      </c>
      <c r="B3730">
        <v>867000</v>
      </c>
      <c r="C3730">
        <v>2013</v>
      </c>
      <c r="D3730">
        <v>7</v>
      </c>
      <c r="E3730" t="s">
        <v>26</v>
      </c>
      <c r="F3730">
        <v>22384</v>
      </c>
      <c r="G3730" t="s">
        <v>27</v>
      </c>
      <c r="H3730">
        <v>131.69999999999999</v>
      </c>
      <c r="I3730" t="s">
        <v>383</v>
      </c>
    </row>
    <row r="3731" spans="1:9" x14ac:dyDescent="0.25">
      <c r="A3731">
        <v>1</v>
      </c>
      <c r="B3731">
        <v>848300</v>
      </c>
      <c r="C3731">
        <v>2013</v>
      </c>
      <c r="D3731">
        <v>8</v>
      </c>
      <c r="E3731" t="s">
        <v>518</v>
      </c>
      <c r="F3731">
        <v>12384</v>
      </c>
      <c r="G3731" t="s">
        <v>519</v>
      </c>
      <c r="H3731">
        <v>10.06</v>
      </c>
      <c r="I3731" t="s">
        <v>395</v>
      </c>
    </row>
    <row r="3732" spans="1:9" x14ac:dyDescent="0.25">
      <c r="A3732">
        <v>2</v>
      </c>
      <c r="B3732">
        <v>848000</v>
      </c>
      <c r="C3732">
        <v>2013</v>
      </c>
      <c r="D3732">
        <v>4</v>
      </c>
      <c r="E3732" t="s">
        <v>104</v>
      </c>
      <c r="F3732">
        <v>22665</v>
      </c>
      <c r="G3732" t="s">
        <v>105</v>
      </c>
      <c r="H3732">
        <v>1787.66</v>
      </c>
      <c r="I3732" t="s">
        <v>370</v>
      </c>
    </row>
    <row r="3733" spans="1:9" x14ac:dyDescent="0.25">
      <c r="A3733">
        <v>2</v>
      </c>
      <c r="B3733">
        <v>805000</v>
      </c>
      <c r="C3733">
        <v>2013</v>
      </c>
      <c r="D3733">
        <v>8</v>
      </c>
      <c r="E3733" t="s">
        <v>463</v>
      </c>
      <c r="F3733">
        <v>22706</v>
      </c>
      <c r="G3733" t="s">
        <v>464</v>
      </c>
      <c r="H3733">
        <v>1274.95</v>
      </c>
      <c r="I3733" t="s">
        <v>386</v>
      </c>
    </row>
    <row r="3734" spans="1:9" x14ac:dyDescent="0.25">
      <c r="A3734">
        <v>1</v>
      </c>
      <c r="B3734">
        <v>847900</v>
      </c>
      <c r="C3734">
        <v>2013</v>
      </c>
      <c r="D3734">
        <v>2</v>
      </c>
      <c r="E3734" t="s">
        <v>82</v>
      </c>
      <c r="F3734">
        <v>22666</v>
      </c>
      <c r="G3734" t="s">
        <v>83</v>
      </c>
      <c r="H3734">
        <v>101.16</v>
      </c>
      <c r="I3734" t="s">
        <v>366</v>
      </c>
    </row>
    <row r="3735" spans="1:9" x14ac:dyDescent="0.25">
      <c r="A3735">
        <v>1</v>
      </c>
      <c r="B3735">
        <v>848000</v>
      </c>
      <c r="C3735">
        <v>2013</v>
      </c>
      <c r="D3735">
        <v>12</v>
      </c>
      <c r="E3735" t="s">
        <v>1270</v>
      </c>
      <c r="F3735">
        <v>24269</v>
      </c>
      <c r="G3735" t="s">
        <v>1271</v>
      </c>
      <c r="H3735">
        <v>15.3</v>
      </c>
      <c r="I3735" t="s">
        <v>370</v>
      </c>
    </row>
    <row r="3736" spans="1:9" x14ac:dyDescent="0.25">
      <c r="A3736">
        <v>2</v>
      </c>
      <c r="B3736">
        <v>848000</v>
      </c>
      <c r="C3736">
        <v>2013</v>
      </c>
      <c r="D3736">
        <v>7</v>
      </c>
      <c r="E3736" t="s">
        <v>26</v>
      </c>
      <c r="F3736">
        <v>22384</v>
      </c>
      <c r="G3736" t="s">
        <v>27</v>
      </c>
      <c r="H3736">
        <v>17.05</v>
      </c>
      <c r="I3736" t="s">
        <v>370</v>
      </c>
    </row>
    <row r="3737" spans="1:9" x14ac:dyDescent="0.25">
      <c r="A3737">
        <v>1</v>
      </c>
      <c r="B3737">
        <v>877000</v>
      </c>
      <c r="C3737">
        <v>2013</v>
      </c>
      <c r="D3737">
        <v>9</v>
      </c>
      <c r="E3737" t="s">
        <v>111</v>
      </c>
      <c r="F3737">
        <v>10201</v>
      </c>
      <c r="G3737" t="s">
        <v>410</v>
      </c>
      <c r="H3737">
        <v>13.55</v>
      </c>
      <c r="I3737" t="s">
        <v>360</v>
      </c>
    </row>
    <row r="3738" spans="1:9" x14ac:dyDescent="0.25">
      <c r="A3738">
        <v>2</v>
      </c>
      <c r="B3738">
        <v>847900</v>
      </c>
      <c r="C3738">
        <v>2013</v>
      </c>
      <c r="D3738">
        <v>2</v>
      </c>
      <c r="E3738" t="s">
        <v>120</v>
      </c>
      <c r="F3738">
        <v>16037</v>
      </c>
      <c r="G3738" t="s">
        <v>1117</v>
      </c>
      <c r="H3738">
        <v>22589.49</v>
      </c>
      <c r="I3738" t="s">
        <v>366</v>
      </c>
    </row>
    <row r="3739" spans="1:9" x14ac:dyDescent="0.25">
      <c r="A3739">
        <v>2</v>
      </c>
      <c r="B3739">
        <v>877000</v>
      </c>
      <c r="C3739">
        <v>2013</v>
      </c>
      <c r="D3739">
        <v>2</v>
      </c>
      <c r="E3739" t="s">
        <v>151</v>
      </c>
      <c r="F3739">
        <v>13909</v>
      </c>
      <c r="G3739" t="s">
        <v>419</v>
      </c>
      <c r="H3739">
        <v>255.42</v>
      </c>
      <c r="I3739" t="s">
        <v>360</v>
      </c>
    </row>
    <row r="3740" spans="1:9" x14ac:dyDescent="0.25">
      <c r="A3740">
        <v>2</v>
      </c>
      <c r="B3740">
        <v>852500</v>
      </c>
      <c r="C3740">
        <v>2013</v>
      </c>
      <c r="D3740">
        <v>5</v>
      </c>
      <c r="E3740" t="s">
        <v>163</v>
      </c>
      <c r="F3740">
        <v>21626</v>
      </c>
      <c r="G3740" t="s">
        <v>164</v>
      </c>
      <c r="H3740">
        <v>1204.74</v>
      </c>
      <c r="I3740" t="s">
        <v>346</v>
      </c>
    </row>
    <row r="3741" spans="1:9" x14ac:dyDescent="0.25">
      <c r="A3741">
        <v>1</v>
      </c>
      <c r="B3741">
        <v>871000</v>
      </c>
      <c r="C3741">
        <v>2013</v>
      </c>
      <c r="D3741">
        <v>7</v>
      </c>
      <c r="E3741" t="s">
        <v>227</v>
      </c>
      <c r="F3741">
        <v>22159</v>
      </c>
      <c r="G3741" t="s">
        <v>228</v>
      </c>
      <c r="H3741">
        <v>5860.89</v>
      </c>
      <c r="I3741" t="s">
        <v>353</v>
      </c>
    </row>
    <row r="3742" spans="1:9" x14ac:dyDescent="0.25">
      <c r="A3742">
        <v>1</v>
      </c>
      <c r="B3742">
        <v>809000</v>
      </c>
      <c r="C3742">
        <v>2013</v>
      </c>
      <c r="D3742">
        <v>11</v>
      </c>
      <c r="E3742" t="s">
        <v>467</v>
      </c>
      <c r="F3742">
        <v>22298</v>
      </c>
      <c r="G3742" t="s">
        <v>468</v>
      </c>
      <c r="H3742">
        <v>-176</v>
      </c>
      <c r="I3742" t="s">
        <v>379</v>
      </c>
    </row>
    <row r="3743" spans="1:9" x14ac:dyDescent="0.25">
      <c r="A3743">
        <v>1</v>
      </c>
      <c r="B3743">
        <v>810000</v>
      </c>
      <c r="C3743">
        <v>2013</v>
      </c>
      <c r="D3743">
        <v>5</v>
      </c>
      <c r="E3743" t="s">
        <v>9</v>
      </c>
      <c r="F3743">
        <v>15672</v>
      </c>
      <c r="G3743" t="s">
        <v>10</v>
      </c>
      <c r="H3743">
        <v>3398.25</v>
      </c>
      <c r="I3743" t="s">
        <v>359</v>
      </c>
    </row>
    <row r="3744" spans="1:9" x14ac:dyDescent="0.25">
      <c r="A3744">
        <v>1</v>
      </c>
      <c r="B3744">
        <v>848000</v>
      </c>
      <c r="C3744">
        <v>2013</v>
      </c>
      <c r="D3744">
        <v>5</v>
      </c>
      <c r="E3744" t="s">
        <v>92</v>
      </c>
      <c r="F3744">
        <v>14171</v>
      </c>
      <c r="G3744" t="s">
        <v>93</v>
      </c>
      <c r="H3744">
        <v>25</v>
      </c>
      <c r="I3744" t="s">
        <v>370</v>
      </c>
    </row>
    <row r="3745" spans="1:9" x14ac:dyDescent="0.25">
      <c r="A3745">
        <v>1</v>
      </c>
      <c r="B3745">
        <v>805000</v>
      </c>
      <c r="C3745">
        <v>2013</v>
      </c>
      <c r="D3745">
        <v>1</v>
      </c>
      <c r="E3745" t="s">
        <v>319</v>
      </c>
      <c r="F3745">
        <v>23166</v>
      </c>
      <c r="G3745" t="s">
        <v>320</v>
      </c>
      <c r="H3745">
        <v>128.26</v>
      </c>
      <c r="I3745" t="s">
        <v>386</v>
      </c>
    </row>
    <row r="3746" spans="1:9" x14ac:dyDescent="0.25">
      <c r="A3746">
        <v>1</v>
      </c>
      <c r="B3746">
        <v>848000</v>
      </c>
      <c r="C3746">
        <v>2013</v>
      </c>
      <c r="D3746">
        <v>11</v>
      </c>
      <c r="E3746" t="s">
        <v>460</v>
      </c>
      <c r="F3746">
        <v>16103</v>
      </c>
      <c r="G3746" t="s">
        <v>461</v>
      </c>
      <c r="H3746">
        <v>143.22</v>
      </c>
      <c r="I3746" t="s">
        <v>370</v>
      </c>
    </row>
    <row r="3747" spans="1:9" x14ac:dyDescent="0.25">
      <c r="A3747">
        <v>1</v>
      </c>
      <c r="B3747">
        <v>868000</v>
      </c>
      <c r="C3747">
        <v>2013</v>
      </c>
      <c r="D3747">
        <v>12</v>
      </c>
      <c r="E3747" t="s">
        <v>132</v>
      </c>
      <c r="F3747">
        <v>10256</v>
      </c>
      <c r="G3747" t="s">
        <v>133</v>
      </c>
      <c r="H3747">
        <v>431.76</v>
      </c>
      <c r="I3747" t="s">
        <v>390</v>
      </c>
    </row>
    <row r="3748" spans="1:9" x14ac:dyDescent="0.25">
      <c r="A3748">
        <v>2</v>
      </c>
      <c r="B3748">
        <v>831500</v>
      </c>
      <c r="C3748">
        <v>2013</v>
      </c>
      <c r="D3748">
        <v>2</v>
      </c>
      <c r="E3748" t="s">
        <v>22</v>
      </c>
      <c r="F3748">
        <v>13597</v>
      </c>
      <c r="G3748" t="s">
        <v>23</v>
      </c>
      <c r="H3748">
        <v>164.22</v>
      </c>
      <c r="I3748" t="s">
        <v>369</v>
      </c>
    </row>
    <row r="3749" spans="1:9" x14ac:dyDescent="0.25">
      <c r="A3749">
        <v>2</v>
      </c>
      <c r="B3749">
        <v>865000</v>
      </c>
      <c r="C3749">
        <v>2013</v>
      </c>
      <c r="D3749">
        <v>9</v>
      </c>
      <c r="E3749" t="s">
        <v>219</v>
      </c>
      <c r="F3749">
        <v>14289</v>
      </c>
      <c r="G3749" t="s">
        <v>220</v>
      </c>
      <c r="H3749">
        <v>579.15</v>
      </c>
      <c r="I3749" t="s">
        <v>371</v>
      </c>
    </row>
    <row r="3750" spans="1:9" x14ac:dyDescent="0.25">
      <c r="A3750">
        <v>1</v>
      </c>
      <c r="B3750">
        <v>875000</v>
      </c>
      <c r="C3750">
        <v>2013</v>
      </c>
      <c r="D3750">
        <v>2</v>
      </c>
      <c r="E3750" t="s">
        <v>244</v>
      </c>
      <c r="F3750">
        <v>12697</v>
      </c>
      <c r="G3750" t="s">
        <v>245</v>
      </c>
      <c r="H3750">
        <v>1517.87</v>
      </c>
      <c r="I3750" t="s">
        <v>367</v>
      </c>
    </row>
    <row r="3751" spans="1:9" x14ac:dyDescent="0.25">
      <c r="A3751">
        <v>1</v>
      </c>
      <c r="B3751">
        <v>841000</v>
      </c>
      <c r="C3751">
        <v>2013</v>
      </c>
      <c r="D3751">
        <v>5</v>
      </c>
      <c r="E3751" t="s">
        <v>66</v>
      </c>
      <c r="F3751">
        <v>21945</v>
      </c>
      <c r="G3751" t="s">
        <v>67</v>
      </c>
      <c r="H3751">
        <v>38.76</v>
      </c>
      <c r="I3751" t="s">
        <v>381</v>
      </c>
    </row>
    <row r="3752" spans="1:9" x14ac:dyDescent="0.25">
      <c r="A3752">
        <v>2</v>
      </c>
      <c r="B3752">
        <v>844000</v>
      </c>
      <c r="C3752">
        <v>2013</v>
      </c>
      <c r="D3752">
        <v>11</v>
      </c>
      <c r="E3752" t="s">
        <v>153</v>
      </c>
      <c r="F3752">
        <v>20017</v>
      </c>
      <c r="G3752" t="s">
        <v>154</v>
      </c>
      <c r="H3752">
        <v>2338.17</v>
      </c>
      <c r="I3752" t="s">
        <v>384</v>
      </c>
    </row>
    <row r="3753" spans="1:9" x14ac:dyDescent="0.25">
      <c r="A3753">
        <v>1</v>
      </c>
      <c r="B3753">
        <v>841000</v>
      </c>
      <c r="C3753">
        <v>2013</v>
      </c>
      <c r="D3753">
        <v>8</v>
      </c>
      <c r="E3753" t="s">
        <v>151</v>
      </c>
      <c r="F3753">
        <v>13909</v>
      </c>
      <c r="G3753" t="s">
        <v>419</v>
      </c>
      <c r="H3753">
        <v>5266.36</v>
      </c>
      <c r="I3753" t="s">
        <v>381</v>
      </c>
    </row>
    <row r="3754" spans="1:9" x14ac:dyDescent="0.25">
      <c r="A3754">
        <v>1</v>
      </c>
      <c r="B3754">
        <v>848000</v>
      </c>
      <c r="C3754">
        <v>2013</v>
      </c>
      <c r="D3754">
        <v>7</v>
      </c>
      <c r="E3754" t="s">
        <v>577</v>
      </c>
      <c r="F3754">
        <v>16059</v>
      </c>
      <c r="G3754" t="s">
        <v>578</v>
      </c>
      <c r="H3754">
        <v>2.68</v>
      </c>
      <c r="I3754" t="s">
        <v>370</v>
      </c>
    </row>
    <row r="3755" spans="1:9" x14ac:dyDescent="0.25">
      <c r="A3755">
        <v>2</v>
      </c>
      <c r="B3755">
        <v>805000</v>
      </c>
      <c r="C3755">
        <v>2013</v>
      </c>
      <c r="D3755">
        <v>8</v>
      </c>
      <c r="E3755" t="s">
        <v>653</v>
      </c>
      <c r="F3755">
        <v>21778</v>
      </c>
      <c r="G3755" t="s">
        <v>654</v>
      </c>
      <c r="H3755">
        <v>510.56</v>
      </c>
      <c r="I3755" t="s">
        <v>386</v>
      </c>
    </row>
    <row r="3756" spans="1:9" x14ac:dyDescent="0.25">
      <c r="A3756">
        <v>2</v>
      </c>
      <c r="B3756">
        <v>848000</v>
      </c>
      <c r="C3756">
        <v>2013</v>
      </c>
      <c r="D3756">
        <v>1</v>
      </c>
      <c r="E3756" t="s">
        <v>634</v>
      </c>
      <c r="F3756">
        <v>22695</v>
      </c>
      <c r="G3756" t="s">
        <v>635</v>
      </c>
      <c r="H3756">
        <v>-337.08</v>
      </c>
      <c r="I3756" t="s">
        <v>370</v>
      </c>
    </row>
    <row r="3757" spans="1:9" x14ac:dyDescent="0.25">
      <c r="A3757">
        <v>1</v>
      </c>
      <c r="B3757">
        <v>846700</v>
      </c>
      <c r="C3757">
        <v>2013</v>
      </c>
      <c r="D3757">
        <v>7</v>
      </c>
      <c r="E3757" t="s">
        <v>557</v>
      </c>
      <c r="F3757">
        <v>23323</v>
      </c>
      <c r="G3757" t="s">
        <v>558</v>
      </c>
      <c r="H3757">
        <v>97.67</v>
      </c>
      <c r="I3757" t="s">
        <v>393</v>
      </c>
    </row>
    <row r="3758" spans="1:9" x14ac:dyDescent="0.25">
      <c r="A3758">
        <v>1</v>
      </c>
      <c r="B3758">
        <v>809000</v>
      </c>
      <c r="C3758">
        <v>2013</v>
      </c>
      <c r="D3758">
        <v>5</v>
      </c>
      <c r="E3758" t="s">
        <v>59</v>
      </c>
      <c r="F3758">
        <v>20025</v>
      </c>
      <c r="G3758" t="s">
        <v>425</v>
      </c>
      <c r="H3758">
        <v>628.77</v>
      </c>
      <c r="I3758" t="s">
        <v>379</v>
      </c>
    </row>
    <row r="3759" spans="1:9" x14ac:dyDescent="0.25">
      <c r="A3759">
        <v>2</v>
      </c>
      <c r="B3759">
        <v>848000</v>
      </c>
      <c r="C3759">
        <v>2013</v>
      </c>
      <c r="D3759">
        <v>11</v>
      </c>
      <c r="E3759" t="s">
        <v>82</v>
      </c>
      <c r="F3759">
        <v>22666</v>
      </c>
      <c r="G3759" t="s">
        <v>83</v>
      </c>
      <c r="H3759">
        <v>0</v>
      </c>
      <c r="I3759" t="s">
        <v>370</v>
      </c>
    </row>
    <row r="3760" spans="1:9" x14ac:dyDescent="0.25">
      <c r="A3760">
        <v>1</v>
      </c>
      <c r="B3760">
        <v>848000</v>
      </c>
      <c r="C3760">
        <v>2013</v>
      </c>
      <c r="D3760">
        <v>6</v>
      </c>
      <c r="E3760" t="s">
        <v>789</v>
      </c>
      <c r="F3760">
        <v>14659</v>
      </c>
      <c r="G3760" t="s">
        <v>790</v>
      </c>
      <c r="H3760">
        <v>1031.2</v>
      </c>
      <c r="I3760" t="s">
        <v>370</v>
      </c>
    </row>
    <row r="3761" spans="1:9" x14ac:dyDescent="0.25">
      <c r="A3761">
        <v>1</v>
      </c>
      <c r="B3761">
        <v>865000</v>
      </c>
      <c r="C3761">
        <v>2013</v>
      </c>
      <c r="D3761">
        <v>4</v>
      </c>
      <c r="E3761" t="s">
        <v>648</v>
      </c>
      <c r="F3761">
        <v>24136</v>
      </c>
      <c r="G3761" t="s">
        <v>649</v>
      </c>
      <c r="H3761">
        <v>292.13</v>
      </c>
      <c r="I3761" t="s">
        <v>371</v>
      </c>
    </row>
    <row r="3762" spans="1:9" x14ac:dyDescent="0.25">
      <c r="A3762">
        <v>2</v>
      </c>
      <c r="B3762">
        <v>848000</v>
      </c>
      <c r="C3762">
        <v>2013</v>
      </c>
      <c r="D3762">
        <v>2</v>
      </c>
      <c r="E3762" t="s">
        <v>565</v>
      </c>
      <c r="F3762">
        <v>16006</v>
      </c>
      <c r="G3762" t="s">
        <v>566</v>
      </c>
      <c r="H3762">
        <v>-694.52</v>
      </c>
      <c r="I3762" t="s">
        <v>370</v>
      </c>
    </row>
    <row r="3763" spans="1:9" x14ac:dyDescent="0.25">
      <c r="A3763">
        <v>1</v>
      </c>
      <c r="B3763">
        <v>862000</v>
      </c>
      <c r="C3763">
        <v>2013</v>
      </c>
      <c r="D3763">
        <v>12</v>
      </c>
      <c r="E3763" t="s">
        <v>1300</v>
      </c>
      <c r="F3763">
        <v>10081</v>
      </c>
      <c r="G3763" t="s">
        <v>1301</v>
      </c>
      <c r="H3763">
        <v>155.47</v>
      </c>
      <c r="I3763" t="s">
        <v>376</v>
      </c>
    </row>
    <row r="3764" spans="1:9" x14ac:dyDescent="0.25">
      <c r="A3764">
        <v>1</v>
      </c>
      <c r="B3764">
        <v>846700</v>
      </c>
      <c r="C3764">
        <v>2013</v>
      </c>
      <c r="D3764">
        <v>5</v>
      </c>
      <c r="E3764" t="s">
        <v>101</v>
      </c>
      <c r="F3764">
        <v>12210</v>
      </c>
      <c r="G3764" t="s">
        <v>397</v>
      </c>
      <c r="H3764">
        <v>8.11</v>
      </c>
      <c r="I3764" t="s">
        <v>393</v>
      </c>
    </row>
    <row r="3765" spans="1:9" x14ac:dyDescent="0.25">
      <c r="A3765">
        <v>2</v>
      </c>
      <c r="B3765">
        <v>877000</v>
      </c>
      <c r="C3765">
        <v>2013</v>
      </c>
      <c r="D3765">
        <v>11</v>
      </c>
      <c r="E3765" t="s">
        <v>495</v>
      </c>
      <c r="F3765">
        <v>10703</v>
      </c>
      <c r="G3765" t="s">
        <v>496</v>
      </c>
      <c r="H3765">
        <v>42.9</v>
      </c>
      <c r="I3765" t="s">
        <v>360</v>
      </c>
    </row>
    <row r="3766" spans="1:9" x14ac:dyDescent="0.25">
      <c r="A3766">
        <v>1</v>
      </c>
      <c r="B3766">
        <v>848000</v>
      </c>
      <c r="C3766">
        <v>2013</v>
      </c>
      <c r="D3766">
        <v>9</v>
      </c>
      <c r="E3766" t="s">
        <v>1108</v>
      </c>
      <c r="F3766">
        <v>24217</v>
      </c>
      <c r="G3766" t="s">
        <v>1109</v>
      </c>
      <c r="H3766">
        <v>-12.86</v>
      </c>
      <c r="I3766" t="s">
        <v>370</v>
      </c>
    </row>
    <row r="3767" spans="1:9" x14ac:dyDescent="0.25">
      <c r="A3767">
        <v>1</v>
      </c>
      <c r="B3767">
        <v>861000</v>
      </c>
      <c r="C3767">
        <v>2013</v>
      </c>
      <c r="D3767">
        <v>1</v>
      </c>
      <c r="E3767" t="s">
        <v>198</v>
      </c>
      <c r="F3767">
        <v>14166</v>
      </c>
      <c r="G3767" t="s">
        <v>199</v>
      </c>
      <c r="H3767">
        <v>176.54</v>
      </c>
      <c r="I3767" t="s">
        <v>349</v>
      </c>
    </row>
    <row r="3768" spans="1:9" x14ac:dyDescent="0.25">
      <c r="A3768">
        <v>1</v>
      </c>
      <c r="B3768">
        <v>861000</v>
      </c>
      <c r="C3768">
        <v>2013</v>
      </c>
      <c r="D3768">
        <v>10</v>
      </c>
      <c r="E3768" t="s">
        <v>198</v>
      </c>
      <c r="F3768">
        <v>14166</v>
      </c>
      <c r="G3768" t="s">
        <v>199</v>
      </c>
      <c r="H3768">
        <v>353.08</v>
      </c>
      <c r="I3768" t="s">
        <v>349</v>
      </c>
    </row>
    <row r="3769" spans="1:9" x14ac:dyDescent="0.25">
      <c r="A3769">
        <v>2</v>
      </c>
      <c r="B3769">
        <v>852500</v>
      </c>
      <c r="C3769">
        <v>2013</v>
      </c>
      <c r="D3769">
        <v>7</v>
      </c>
      <c r="E3769" t="s">
        <v>683</v>
      </c>
      <c r="F3769">
        <v>21243</v>
      </c>
      <c r="G3769" t="s">
        <v>684</v>
      </c>
      <c r="H3769">
        <v>32661.279999999999</v>
      </c>
      <c r="I3769" t="s">
        <v>346</v>
      </c>
    </row>
    <row r="3770" spans="1:9" x14ac:dyDescent="0.25">
      <c r="A3770">
        <v>1</v>
      </c>
      <c r="B3770">
        <v>861000</v>
      </c>
      <c r="C3770">
        <v>2013</v>
      </c>
      <c r="D3770">
        <v>2</v>
      </c>
      <c r="E3770" t="s">
        <v>675</v>
      </c>
      <c r="F3770">
        <v>22843</v>
      </c>
      <c r="G3770" t="s">
        <v>676</v>
      </c>
      <c r="H3770">
        <v>25</v>
      </c>
      <c r="I3770" t="s">
        <v>349</v>
      </c>
    </row>
    <row r="3771" spans="1:9" x14ac:dyDescent="0.25">
      <c r="A3771">
        <v>1</v>
      </c>
      <c r="B3771">
        <v>867000</v>
      </c>
      <c r="C3771">
        <v>2013</v>
      </c>
      <c r="D3771">
        <v>5</v>
      </c>
      <c r="E3771" t="s">
        <v>24</v>
      </c>
      <c r="F3771">
        <v>15565</v>
      </c>
      <c r="G3771" t="s">
        <v>25</v>
      </c>
      <c r="H3771">
        <v>20</v>
      </c>
      <c r="I3771" t="s">
        <v>383</v>
      </c>
    </row>
    <row r="3772" spans="1:9" x14ac:dyDescent="0.25">
      <c r="A3772">
        <v>1</v>
      </c>
      <c r="B3772">
        <v>877000</v>
      </c>
      <c r="C3772">
        <v>2013</v>
      </c>
      <c r="D3772">
        <v>7</v>
      </c>
      <c r="E3772" t="s">
        <v>871</v>
      </c>
      <c r="F3772">
        <v>21008</v>
      </c>
      <c r="G3772" t="s">
        <v>872</v>
      </c>
      <c r="H3772">
        <v>78.14</v>
      </c>
      <c r="I3772" t="s">
        <v>360</v>
      </c>
    </row>
    <row r="3773" spans="1:9" x14ac:dyDescent="0.25">
      <c r="A3773">
        <v>2</v>
      </c>
      <c r="B3773">
        <v>852500</v>
      </c>
      <c r="C3773">
        <v>2013</v>
      </c>
      <c r="D3773">
        <v>2</v>
      </c>
      <c r="E3773" t="s">
        <v>563</v>
      </c>
      <c r="F3773">
        <v>23325</v>
      </c>
      <c r="G3773" t="s">
        <v>564</v>
      </c>
      <c r="H3773">
        <v>1639.86</v>
      </c>
      <c r="I3773" t="s">
        <v>346</v>
      </c>
    </row>
    <row r="3774" spans="1:9" x14ac:dyDescent="0.25">
      <c r="A3774">
        <v>1</v>
      </c>
      <c r="B3774">
        <v>872000</v>
      </c>
      <c r="C3774">
        <v>2013</v>
      </c>
      <c r="D3774">
        <v>10</v>
      </c>
      <c r="E3774" t="s">
        <v>78</v>
      </c>
      <c r="F3774">
        <v>21944</v>
      </c>
      <c r="G3774" t="s">
        <v>79</v>
      </c>
      <c r="H3774">
        <v>50</v>
      </c>
      <c r="I3774" t="s">
        <v>382</v>
      </c>
    </row>
    <row r="3775" spans="1:9" x14ac:dyDescent="0.25">
      <c r="A3775">
        <v>1</v>
      </c>
      <c r="B3775">
        <v>852500</v>
      </c>
      <c r="C3775">
        <v>2013</v>
      </c>
      <c r="D3775">
        <v>5</v>
      </c>
      <c r="E3775" t="s">
        <v>680</v>
      </c>
      <c r="F3775">
        <v>22827</v>
      </c>
      <c r="G3775" t="s">
        <v>887</v>
      </c>
      <c r="H3775">
        <v>1269.5999999999999</v>
      </c>
      <c r="I3775" t="s">
        <v>346</v>
      </c>
    </row>
    <row r="3776" spans="1:9" x14ac:dyDescent="0.25">
      <c r="A3776">
        <v>1</v>
      </c>
      <c r="B3776">
        <v>848300</v>
      </c>
      <c r="C3776">
        <v>2013</v>
      </c>
      <c r="D3776">
        <v>10</v>
      </c>
      <c r="E3776" t="s">
        <v>809</v>
      </c>
      <c r="F3776">
        <v>15128</v>
      </c>
      <c r="G3776" t="s">
        <v>831</v>
      </c>
      <c r="H3776">
        <v>2215.98</v>
      </c>
      <c r="I3776" t="s">
        <v>395</v>
      </c>
    </row>
    <row r="3777" spans="1:9" x14ac:dyDescent="0.25">
      <c r="A3777">
        <v>1</v>
      </c>
      <c r="B3777">
        <v>865000</v>
      </c>
      <c r="C3777">
        <v>2013</v>
      </c>
      <c r="D3777">
        <v>8</v>
      </c>
      <c r="E3777" t="s">
        <v>217</v>
      </c>
      <c r="F3777">
        <v>22567</v>
      </c>
      <c r="G3777" t="s">
        <v>1118</v>
      </c>
      <c r="H3777">
        <v>349.15</v>
      </c>
      <c r="I3777" t="s">
        <v>371</v>
      </c>
    </row>
    <row r="3778" spans="1:9" x14ac:dyDescent="0.25">
      <c r="A3778">
        <v>1</v>
      </c>
      <c r="B3778">
        <v>839500</v>
      </c>
      <c r="C3778">
        <v>2013</v>
      </c>
      <c r="D3778">
        <v>4</v>
      </c>
      <c r="E3778" t="s">
        <v>456</v>
      </c>
      <c r="F3778">
        <v>12702</v>
      </c>
      <c r="G3778" t="s">
        <v>457</v>
      </c>
      <c r="H3778">
        <v>14.44</v>
      </c>
      <c r="I3778" t="s">
        <v>348</v>
      </c>
    </row>
    <row r="3779" spans="1:9" x14ac:dyDescent="0.25">
      <c r="A3779">
        <v>2</v>
      </c>
      <c r="B3779">
        <v>847900</v>
      </c>
      <c r="C3779">
        <v>2013</v>
      </c>
      <c r="D3779">
        <v>9</v>
      </c>
      <c r="E3779" t="s">
        <v>1182</v>
      </c>
      <c r="F3779">
        <v>24118</v>
      </c>
      <c r="G3779" t="s">
        <v>1183</v>
      </c>
      <c r="H3779">
        <v>0.2</v>
      </c>
      <c r="I3779" t="s">
        <v>366</v>
      </c>
    </row>
    <row r="3780" spans="1:9" x14ac:dyDescent="0.25">
      <c r="A3780">
        <v>1</v>
      </c>
      <c r="B3780">
        <v>841000</v>
      </c>
      <c r="C3780">
        <v>2013</v>
      </c>
      <c r="D3780">
        <v>2</v>
      </c>
      <c r="E3780" t="s">
        <v>28</v>
      </c>
      <c r="F3780">
        <v>22385</v>
      </c>
      <c r="G3780" t="s">
        <v>29</v>
      </c>
      <c r="H3780">
        <v>96.97</v>
      </c>
      <c r="I3780" t="s">
        <v>381</v>
      </c>
    </row>
    <row r="3781" spans="1:9" x14ac:dyDescent="0.25">
      <c r="A3781">
        <v>1</v>
      </c>
      <c r="B3781">
        <v>848000</v>
      </c>
      <c r="C3781">
        <v>2013</v>
      </c>
      <c r="D3781">
        <v>8</v>
      </c>
      <c r="E3781" t="s">
        <v>109</v>
      </c>
      <c r="F3781">
        <v>16040</v>
      </c>
      <c r="G3781" t="s">
        <v>110</v>
      </c>
      <c r="H3781">
        <v>-3257.02</v>
      </c>
      <c r="I3781" t="s">
        <v>370</v>
      </c>
    </row>
    <row r="3782" spans="1:9" x14ac:dyDescent="0.25">
      <c r="A3782">
        <v>1</v>
      </c>
      <c r="B3782">
        <v>845000</v>
      </c>
      <c r="C3782">
        <v>2013</v>
      </c>
      <c r="D3782">
        <v>3</v>
      </c>
      <c r="E3782" t="s">
        <v>691</v>
      </c>
      <c r="F3782">
        <v>24159</v>
      </c>
      <c r="G3782" t="s">
        <v>692</v>
      </c>
      <c r="H3782">
        <v>14.71</v>
      </c>
      <c r="I3782" t="s">
        <v>357</v>
      </c>
    </row>
    <row r="3783" spans="1:9" x14ac:dyDescent="0.25">
      <c r="A3783">
        <v>1</v>
      </c>
      <c r="B3783">
        <v>868000</v>
      </c>
      <c r="C3783">
        <v>2013</v>
      </c>
      <c r="D3783">
        <v>7</v>
      </c>
      <c r="E3783" t="s">
        <v>920</v>
      </c>
      <c r="F3783">
        <v>11405</v>
      </c>
      <c r="G3783" t="s">
        <v>921</v>
      </c>
      <c r="H3783">
        <v>1066.79</v>
      </c>
      <c r="I3783" t="s">
        <v>390</v>
      </c>
    </row>
    <row r="3784" spans="1:9" x14ac:dyDescent="0.25">
      <c r="A3784">
        <v>1</v>
      </c>
      <c r="B3784">
        <v>848000</v>
      </c>
      <c r="C3784">
        <v>2013</v>
      </c>
      <c r="D3784">
        <v>1</v>
      </c>
      <c r="E3784" t="s">
        <v>628</v>
      </c>
      <c r="F3784">
        <v>24077</v>
      </c>
      <c r="G3784" t="s">
        <v>629</v>
      </c>
      <c r="H3784">
        <v>9481.5300000000007</v>
      </c>
      <c r="I3784" t="s">
        <v>370</v>
      </c>
    </row>
    <row r="3785" spans="1:9" x14ac:dyDescent="0.25">
      <c r="A3785">
        <v>1</v>
      </c>
      <c r="B3785">
        <v>852500</v>
      </c>
      <c r="C3785">
        <v>2013</v>
      </c>
      <c r="D3785">
        <v>6</v>
      </c>
      <c r="E3785" t="s">
        <v>691</v>
      </c>
      <c r="F3785">
        <v>24159</v>
      </c>
      <c r="G3785" t="s">
        <v>692</v>
      </c>
      <c r="H3785">
        <v>2080.0300000000002</v>
      </c>
      <c r="I3785" t="s">
        <v>346</v>
      </c>
    </row>
    <row r="3786" spans="1:9" x14ac:dyDescent="0.25">
      <c r="A3786">
        <v>1</v>
      </c>
      <c r="B3786">
        <v>848000</v>
      </c>
      <c r="C3786">
        <v>2013</v>
      </c>
      <c r="D3786">
        <v>4</v>
      </c>
      <c r="E3786" t="s">
        <v>325</v>
      </c>
      <c r="F3786">
        <v>23073</v>
      </c>
      <c r="G3786" t="s">
        <v>326</v>
      </c>
      <c r="H3786">
        <v>89.64</v>
      </c>
      <c r="I3786" t="s">
        <v>370</v>
      </c>
    </row>
    <row r="3787" spans="1:9" x14ac:dyDescent="0.25">
      <c r="A3787">
        <v>2</v>
      </c>
      <c r="B3787">
        <v>839500</v>
      </c>
      <c r="C3787">
        <v>2013</v>
      </c>
      <c r="D3787">
        <v>10</v>
      </c>
      <c r="E3787" t="s">
        <v>497</v>
      </c>
      <c r="F3787">
        <v>10714</v>
      </c>
      <c r="G3787" t="s">
        <v>498</v>
      </c>
      <c r="H3787">
        <v>9.5</v>
      </c>
      <c r="I3787" t="s">
        <v>348</v>
      </c>
    </row>
    <row r="3788" spans="1:9" x14ac:dyDescent="0.25">
      <c r="A3788">
        <v>1</v>
      </c>
      <c r="B3788">
        <v>848000</v>
      </c>
      <c r="C3788">
        <v>2013</v>
      </c>
      <c r="D3788">
        <v>9</v>
      </c>
      <c r="E3788" t="s">
        <v>53</v>
      </c>
      <c r="F3788">
        <v>15659</v>
      </c>
      <c r="G3788" t="s">
        <v>54</v>
      </c>
      <c r="H3788">
        <v>53.13</v>
      </c>
      <c r="I3788" t="s">
        <v>370</v>
      </c>
    </row>
    <row r="3789" spans="1:9" x14ac:dyDescent="0.25">
      <c r="A3789">
        <v>1</v>
      </c>
      <c r="B3789">
        <v>865000</v>
      </c>
      <c r="C3789">
        <v>2013</v>
      </c>
      <c r="D3789">
        <v>3</v>
      </c>
      <c r="E3789" t="s">
        <v>456</v>
      </c>
      <c r="F3789">
        <v>12702</v>
      </c>
      <c r="G3789" t="s">
        <v>457</v>
      </c>
      <c r="H3789">
        <v>142.63999999999999</v>
      </c>
      <c r="I3789" t="s">
        <v>371</v>
      </c>
    </row>
    <row r="3790" spans="1:9" x14ac:dyDescent="0.25">
      <c r="A3790">
        <v>1</v>
      </c>
      <c r="B3790">
        <v>831500</v>
      </c>
      <c r="C3790">
        <v>2013</v>
      </c>
      <c r="D3790">
        <v>8</v>
      </c>
      <c r="E3790" t="s">
        <v>840</v>
      </c>
      <c r="F3790">
        <v>20320</v>
      </c>
      <c r="G3790" t="s">
        <v>841</v>
      </c>
      <c r="H3790">
        <v>71.5</v>
      </c>
      <c r="I3790" t="s">
        <v>369</v>
      </c>
    </row>
    <row r="3791" spans="1:9" x14ac:dyDescent="0.25">
      <c r="A3791">
        <v>2</v>
      </c>
      <c r="B3791">
        <v>831500</v>
      </c>
      <c r="C3791">
        <v>2013</v>
      </c>
      <c r="D3791">
        <v>12</v>
      </c>
      <c r="E3791" t="s">
        <v>585</v>
      </c>
      <c r="F3791">
        <v>10034</v>
      </c>
      <c r="G3791" t="s">
        <v>586</v>
      </c>
      <c r="H3791">
        <v>161.38999999999999</v>
      </c>
      <c r="I3791" t="s">
        <v>369</v>
      </c>
    </row>
    <row r="3792" spans="1:9" x14ac:dyDescent="0.25">
      <c r="A3792">
        <v>1</v>
      </c>
      <c r="B3792">
        <v>865000</v>
      </c>
      <c r="C3792">
        <v>2013</v>
      </c>
      <c r="D3792">
        <v>1</v>
      </c>
      <c r="E3792" t="s">
        <v>712</v>
      </c>
      <c r="F3792">
        <v>24143</v>
      </c>
      <c r="G3792" t="s">
        <v>713</v>
      </c>
      <c r="H3792">
        <v>125</v>
      </c>
      <c r="I3792" t="s">
        <v>371</v>
      </c>
    </row>
    <row r="3793" spans="1:9" x14ac:dyDescent="0.25">
      <c r="A3793">
        <v>2</v>
      </c>
      <c r="B3793">
        <v>877000</v>
      </c>
      <c r="C3793">
        <v>2013</v>
      </c>
      <c r="D3793">
        <v>1</v>
      </c>
      <c r="E3793" t="s">
        <v>432</v>
      </c>
      <c r="F3793">
        <v>13596</v>
      </c>
      <c r="G3793" t="s">
        <v>433</v>
      </c>
      <c r="H3793">
        <v>123.42</v>
      </c>
      <c r="I3793" t="s">
        <v>360</v>
      </c>
    </row>
    <row r="3794" spans="1:9" x14ac:dyDescent="0.25">
      <c r="A3794">
        <v>2</v>
      </c>
      <c r="B3794">
        <v>831500</v>
      </c>
      <c r="C3794">
        <v>2013</v>
      </c>
      <c r="D3794">
        <v>4</v>
      </c>
      <c r="E3794" t="s">
        <v>454</v>
      </c>
      <c r="F3794">
        <v>21839</v>
      </c>
      <c r="G3794" t="s">
        <v>455</v>
      </c>
      <c r="H3794">
        <v>31.5</v>
      </c>
      <c r="I3794" t="s">
        <v>369</v>
      </c>
    </row>
    <row r="3795" spans="1:9" x14ac:dyDescent="0.25">
      <c r="A3795">
        <v>1</v>
      </c>
      <c r="B3795">
        <v>877000</v>
      </c>
      <c r="C3795">
        <v>2013</v>
      </c>
      <c r="D3795">
        <v>9</v>
      </c>
      <c r="E3795" t="s">
        <v>13</v>
      </c>
      <c r="F3795">
        <v>16106</v>
      </c>
      <c r="G3795" t="s">
        <v>14</v>
      </c>
      <c r="H3795">
        <v>23.03</v>
      </c>
      <c r="I3795" t="s">
        <v>360</v>
      </c>
    </row>
    <row r="3796" spans="1:9" x14ac:dyDescent="0.25">
      <c r="A3796">
        <v>1</v>
      </c>
      <c r="B3796">
        <v>861000</v>
      </c>
      <c r="C3796">
        <v>2013</v>
      </c>
      <c r="D3796">
        <v>5</v>
      </c>
      <c r="E3796" t="s">
        <v>478</v>
      </c>
      <c r="F3796">
        <v>10481</v>
      </c>
      <c r="G3796" t="s">
        <v>850</v>
      </c>
      <c r="H3796">
        <v>157.16</v>
      </c>
      <c r="I3796" t="s">
        <v>349</v>
      </c>
    </row>
    <row r="3797" spans="1:9" x14ac:dyDescent="0.25">
      <c r="A3797">
        <v>2</v>
      </c>
      <c r="B3797">
        <v>852500</v>
      </c>
      <c r="C3797">
        <v>2013</v>
      </c>
      <c r="D3797">
        <v>12</v>
      </c>
      <c r="E3797" t="s">
        <v>936</v>
      </c>
      <c r="F3797">
        <v>14494</v>
      </c>
      <c r="G3797" t="s">
        <v>1188</v>
      </c>
      <c r="H3797">
        <v>1951.83</v>
      </c>
      <c r="I3797" t="s">
        <v>346</v>
      </c>
    </row>
    <row r="3798" spans="1:9" x14ac:dyDescent="0.25">
      <c r="A3798">
        <v>1</v>
      </c>
      <c r="B3798">
        <v>839500</v>
      </c>
      <c r="C3798">
        <v>2013</v>
      </c>
      <c r="D3798">
        <v>11</v>
      </c>
      <c r="E3798" t="s">
        <v>30</v>
      </c>
      <c r="F3798">
        <v>22668</v>
      </c>
      <c r="G3798" t="s">
        <v>31</v>
      </c>
      <c r="H3798">
        <v>56.23</v>
      </c>
      <c r="I3798" t="s">
        <v>348</v>
      </c>
    </row>
    <row r="3799" spans="1:9" x14ac:dyDescent="0.25">
      <c r="A3799">
        <v>1</v>
      </c>
      <c r="B3799">
        <v>812000</v>
      </c>
      <c r="C3799">
        <v>2013</v>
      </c>
      <c r="D3799">
        <v>2</v>
      </c>
      <c r="E3799" t="s">
        <v>422</v>
      </c>
      <c r="F3799">
        <v>23300</v>
      </c>
      <c r="G3799" t="s">
        <v>423</v>
      </c>
      <c r="H3799">
        <v>89.55</v>
      </c>
      <c r="I3799" t="s">
        <v>347</v>
      </c>
    </row>
    <row r="3800" spans="1:9" x14ac:dyDescent="0.25">
      <c r="A3800">
        <v>1</v>
      </c>
      <c r="B3800">
        <v>862000</v>
      </c>
      <c r="C3800">
        <v>2013</v>
      </c>
      <c r="D3800">
        <v>4</v>
      </c>
      <c r="E3800" t="s">
        <v>864</v>
      </c>
      <c r="F3800">
        <v>23174</v>
      </c>
      <c r="G3800" t="s">
        <v>865</v>
      </c>
      <c r="H3800">
        <v>50</v>
      </c>
      <c r="I3800" t="s">
        <v>376</v>
      </c>
    </row>
    <row r="3801" spans="1:9" x14ac:dyDescent="0.25">
      <c r="A3801">
        <v>1</v>
      </c>
      <c r="B3801">
        <v>868000</v>
      </c>
      <c r="C3801">
        <v>2013</v>
      </c>
      <c r="D3801">
        <v>2</v>
      </c>
      <c r="E3801" t="s">
        <v>22</v>
      </c>
      <c r="F3801">
        <v>13597</v>
      </c>
      <c r="G3801" t="s">
        <v>23</v>
      </c>
      <c r="H3801">
        <v>4696</v>
      </c>
      <c r="I3801" t="s">
        <v>390</v>
      </c>
    </row>
    <row r="3802" spans="1:9" x14ac:dyDescent="0.25">
      <c r="A3802">
        <v>2</v>
      </c>
      <c r="B3802">
        <v>877000</v>
      </c>
      <c r="C3802">
        <v>2013</v>
      </c>
      <c r="D3802">
        <v>2</v>
      </c>
      <c r="E3802" t="s">
        <v>123</v>
      </c>
      <c r="F3802">
        <v>11364</v>
      </c>
      <c r="G3802" t="s">
        <v>408</v>
      </c>
      <c r="H3802">
        <v>1999.93</v>
      </c>
      <c r="I3802" t="s">
        <v>360</v>
      </c>
    </row>
    <row r="3803" spans="1:9" x14ac:dyDescent="0.25">
      <c r="A3803">
        <v>2</v>
      </c>
      <c r="B3803">
        <v>847900</v>
      </c>
      <c r="C3803">
        <v>2013</v>
      </c>
      <c r="D3803">
        <v>11</v>
      </c>
      <c r="E3803" t="s">
        <v>120</v>
      </c>
      <c r="F3803">
        <v>16037</v>
      </c>
      <c r="G3803" t="s">
        <v>1117</v>
      </c>
      <c r="H3803">
        <v>16878.060000000001</v>
      </c>
      <c r="I3803" t="s">
        <v>366</v>
      </c>
    </row>
    <row r="3804" spans="1:9" x14ac:dyDescent="0.25">
      <c r="A3804">
        <v>1</v>
      </c>
      <c r="B3804">
        <v>861000</v>
      </c>
      <c r="C3804">
        <v>2013</v>
      </c>
      <c r="D3804">
        <v>6</v>
      </c>
      <c r="E3804" t="s">
        <v>51</v>
      </c>
      <c r="F3804">
        <v>11511</v>
      </c>
      <c r="G3804" t="s">
        <v>52</v>
      </c>
      <c r="H3804">
        <v>1267.52</v>
      </c>
      <c r="I3804" t="s">
        <v>349</v>
      </c>
    </row>
    <row r="3805" spans="1:9" x14ac:dyDescent="0.25">
      <c r="A3805">
        <v>1</v>
      </c>
      <c r="B3805">
        <v>839500</v>
      </c>
      <c r="C3805">
        <v>2013</v>
      </c>
      <c r="D3805">
        <v>8</v>
      </c>
      <c r="E3805" t="s">
        <v>837</v>
      </c>
      <c r="F3805">
        <v>21946</v>
      </c>
      <c r="G3805" t="s">
        <v>838</v>
      </c>
      <c r="H3805">
        <v>8</v>
      </c>
      <c r="I3805" t="s">
        <v>348</v>
      </c>
    </row>
    <row r="3806" spans="1:9" x14ac:dyDescent="0.25">
      <c r="A3806">
        <v>1</v>
      </c>
      <c r="B3806">
        <v>861000</v>
      </c>
      <c r="C3806">
        <v>2013</v>
      </c>
      <c r="D3806">
        <v>12</v>
      </c>
      <c r="E3806" t="s">
        <v>191</v>
      </c>
      <c r="F3806">
        <v>20273</v>
      </c>
      <c r="G3806" t="s">
        <v>192</v>
      </c>
      <c r="H3806">
        <v>84.15</v>
      </c>
      <c r="I3806" t="s">
        <v>349</v>
      </c>
    </row>
    <row r="3807" spans="1:9" x14ac:dyDescent="0.25">
      <c r="A3807">
        <v>2</v>
      </c>
      <c r="B3807">
        <v>839500</v>
      </c>
      <c r="C3807">
        <v>2013</v>
      </c>
      <c r="D3807">
        <v>3</v>
      </c>
      <c r="E3807" t="s">
        <v>583</v>
      </c>
      <c r="F3807">
        <v>24018</v>
      </c>
      <c r="G3807" t="s">
        <v>584</v>
      </c>
      <c r="H3807">
        <v>19.989999999999998</v>
      </c>
      <c r="I3807" t="s">
        <v>348</v>
      </c>
    </row>
    <row r="3808" spans="1:9" x14ac:dyDescent="0.25">
      <c r="A3808">
        <v>1</v>
      </c>
      <c r="B3808">
        <v>861000</v>
      </c>
      <c r="C3808">
        <v>2013</v>
      </c>
      <c r="D3808">
        <v>6</v>
      </c>
      <c r="E3808" t="s">
        <v>194</v>
      </c>
      <c r="F3808">
        <v>21656</v>
      </c>
      <c r="G3808" t="s">
        <v>195</v>
      </c>
      <c r="H3808">
        <v>1327.5</v>
      </c>
      <c r="I3808" t="s">
        <v>349</v>
      </c>
    </row>
    <row r="3809" spans="1:9" x14ac:dyDescent="0.25">
      <c r="A3809">
        <v>2</v>
      </c>
      <c r="B3809">
        <v>844000</v>
      </c>
      <c r="C3809">
        <v>2013</v>
      </c>
      <c r="D3809">
        <v>2</v>
      </c>
      <c r="E3809" t="s">
        <v>153</v>
      </c>
      <c r="F3809">
        <v>20017</v>
      </c>
      <c r="G3809" t="s">
        <v>154</v>
      </c>
      <c r="H3809">
        <v>1094.69</v>
      </c>
      <c r="I3809" t="s">
        <v>384</v>
      </c>
    </row>
    <row r="3810" spans="1:9" x14ac:dyDescent="0.25">
      <c r="A3810">
        <v>2</v>
      </c>
      <c r="B3810">
        <v>875000</v>
      </c>
      <c r="C3810">
        <v>2013</v>
      </c>
      <c r="D3810">
        <v>11</v>
      </c>
      <c r="E3810" t="s">
        <v>235</v>
      </c>
      <c r="F3810">
        <v>10895</v>
      </c>
      <c r="G3810" t="s">
        <v>236</v>
      </c>
      <c r="H3810">
        <v>1056.46</v>
      </c>
      <c r="I3810" t="s">
        <v>367</v>
      </c>
    </row>
    <row r="3811" spans="1:9" x14ac:dyDescent="0.25">
      <c r="A3811">
        <v>1</v>
      </c>
      <c r="B3811">
        <v>867000</v>
      </c>
      <c r="C3811">
        <v>2013</v>
      </c>
      <c r="D3811">
        <v>11</v>
      </c>
      <c r="E3811" t="s">
        <v>321</v>
      </c>
      <c r="F3811">
        <v>23094</v>
      </c>
      <c r="G3811" t="s">
        <v>322</v>
      </c>
      <c r="H3811">
        <v>3156.73</v>
      </c>
      <c r="I3811" t="s">
        <v>383</v>
      </c>
    </row>
    <row r="3812" spans="1:9" x14ac:dyDescent="0.25">
      <c r="A3812">
        <v>1</v>
      </c>
      <c r="B3812">
        <v>848000</v>
      </c>
      <c r="C3812">
        <v>2013</v>
      </c>
      <c r="D3812">
        <v>8</v>
      </c>
      <c r="E3812" t="s">
        <v>1108</v>
      </c>
      <c r="F3812">
        <v>24217</v>
      </c>
      <c r="G3812" t="s">
        <v>1109</v>
      </c>
      <c r="H3812">
        <v>-16.63</v>
      </c>
      <c r="I3812" t="s">
        <v>370</v>
      </c>
    </row>
    <row r="3813" spans="1:9" x14ac:dyDescent="0.25">
      <c r="A3813">
        <v>1</v>
      </c>
      <c r="B3813">
        <v>870000</v>
      </c>
      <c r="C3813">
        <v>2013</v>
      </c>
      <c r="D3813">
        <v>3</v>
      </c>
      <c r="E3813" t="s">
        <v>210</v>
      </c>
      <c r="F3813">
        <v>14397</v>
      </c>
      <c r="G3813" t="s">
        <v>211</v>
      </c>
      <c r="H3813">
        <v>5722.22</v>
      </c>
      <c r="I3813" t="s">
        <v>356</v>
      </c>
    </row>
    <row r="3814" spans="1:9" x14ac:dyDescent="0.25">
      <c r="A3814">
        <v>2</v>
      </c>
      <c r="B3814">
        <v>848000</v>
      </c>
      <c r="C3814">
        <v>2013</v>
      </c>
      <c r="D3814">
        <v>1</v>
      </c>
      <c r="E3814" t="s">
        <v>602</v>
      </c>
      <c r="F3814">
        <v>21352</v>
      </c>
      <c r="G3814" t="s">
        <v>603</v>
      </c>
      <c r="H3814">
        <v>200</v>
      </c>
      <c r="I3814" t="s">
        <v>370</v>
      </c>
    </row>
    <row r="3815" spans="1:9" x14ac:dyDescent="0.25">
      <c r="A3815">
        <v>1</v>
      </c>
      <c r="B3815">
        <v>875000</v>
      </c>
      <c r="C3815">
        <v>2013</v>
      </c>
      <c r="D3815">
        <v>3</v>
      </c>
      <c r="E3815" t="s">
        <v>233</v>
      </c>
      <c r="F3815">
        <v>10167</v>
      </c>
      <c r="G3815" t="s">
        <v>234</v>
      </c>
      <c r="H3815">
        <v>189.56</v>
      </c>
      <c r="I3815" t="s">
        <v>367</v>
      </c>
    </row>
    <row r="3816" spans="1:9" x14ac:dyDescent="0.25">
      <c r="A3816">
        <v>2</v>
      </c>
      <c r="B3816">
        <v>877000</v>
      </c>
      <c r="C3816">
        <v>2013</v>
      </c>
      <c r="D3816">
        <v>3</v>
      </c>
      <c r="E3816" t="s">
        <v>432</v>
      </c>
      <c r="F3816">
        <v>13596</v>
      </c>
      <c r="G3816" t="s">
        <v>433</v>
      </c>
      <c r="H3816">
        <v>1012.42</v>
      </c>
      <c r="I3816" t="s">
        <v>360</v>
      </c>
    </row>
    <row r="3817" spans="1:9" x14ac:dyDescent="0.25">
      <c r="A3817">
        <v>1</v>
      </c>
      <c r="B3817">
        <v>862500</v>
      </c>
      <c r="C3817">
        <v>2013</v>
      </c>
      <c r="D3817">
        <v>6</v>
      </c>
      <c r="E3817" t="s">
        <v>74</v>
      </c>
      <c r="F3817">
        <v>10147</v>
      </c>
      <c r="G3817" t="s">
        <v>75</v>
      </c>
      <c r="H3817">
        <v>26</v>
      </c>
      <c r="I3817" t="s">
        <v>363</v>
      </c>
    </row>
    <row r="3818" spans="1:9" x14ac:dyDescent="0.25">
      <c r="A3818">
        <v>1</v>
      </c>
      <c r="B3818">
        <v>807000</v>
      </c>
      <c r="C3818">
        <v>2013</v>
      </c>
      <c r="D3818">
        <v>9</v>
      </c>
      <c r="E3818" t="s">
        <v>11</v>
      </c>
      <c r="F3818">
        <v>10131</v>
      </c>
      <c r="G3818" t="s">
        <v>12</v>
      </c>
      <c r="H3818">
        <v>-30</v>
      </c>
      <c r="I3818" t="s">
        <v>352</v>
      </c>
    </row>
    <row r="3819" spans="1:9" x14ac:dyDescent="0.25">
      <c r="A3819">
        <v>1</v>
      </c>
      <c r="B3819">
        <v>852500</v>
      </c>
      <c r="C3819">
        <v>2013</v>
      </c>
      <c r="D3819">
        <v>8</v>
      </c>
      <c r="E3819" t="s">
        <v>691</v>
      </c>
      <c r="F3819">
        <v>24159</v>
      </c>
      <c r="G3819" t="s">
        <v>692</v>
      </c>
      <c r="H3819">
        <v>1037.0899999999999</v>
      </c>
      <c r="I3819" t="s">
        <v>346</v>
      </c>
    </row>
    <row r="3820" spans="1:9" x14ac:dyDescent="0.25">
      <c r="A3820">
        <v>2</v>
      </c>
      <c r="B3820">
        <v>846900</v>
      </c>
      <c r="C3820">
        <v>2013</v>
      </c>
      <c r="D3820">
        <v>5</v>
      </c>
      <c r="E3820" t="s">
        <v>539</v>
      </c>
      <c r="F3820">
        <v>22312</v>
      </c>
      <c r="G3820" t="s">
        <v>540</v>
      </c>
      <c r="H3820">
        <v>85.65</v>
      </c>
      <c r="I3820" t="s">
        <v>919</v>
      </c>
    </row>
    <row r="3821" spans="1:9" x14ac:dyDescent="0.25">
      <c r="A3821">
        <v>1</v>
      </c>
      <c r="B3821">
        <v>865000</v>
      </c>
      <c r="C3821">
        <v>2013</v>
      </c>
      <c r="D3821">
        <v>1</v>
      </c>
      <c r="E3821" t="s">
        <v>217</v>
      </c>
      <c r="F3821">
        <v>22567</v>
      </c>
      <c r="G3821" t="s">
        <v>1118</v>
      </c>
      <c r="H3821">
        <v>229.93</v>
      </c>
      <c r="I3821" t="s">
        <v>371</v>
      </c>
    </row>
    <row r="3822" spans="1:9" x14ac:dyDescent="0.25">
      <c r="A3822">
        <v>1</v>
      </c>
      <c r="B3822">
        <v>865000</v>
      </c>
      <c r="C3822">
        <v>2013</v>
      </c>
      <c r="D3822">
        <v>10</v>
      </c>
      <c r="E3822" t="s">
        <v>217</v>
      </c>
      <c r="F3822">
        <v>22567</v>
      </c>
      <c r="G3822" t="s">
        <v>1118</v>
      </c>
      <c r="H3822">
        <v>155.25</v>
      </c>
      <c r="I3822" t="s">
        <v>371</v>
      </c>
    </row>
    <row r="3823" spans="1:9" x14ac:dyDescent="0.25">
      <c r="A3823">
        <v>1</v>
      </c>
      <c r="B3823">
        <v>860000</v>
      </c>
      <c r="C3823">
        <v>2013</v>
      </c>
      <c r="D3823">
        <v>1</v>
      </c>
      <c r="E3823" t="s">
        <v>214</v>
      </c>
      <c r="F3823">
        <v>15570</v>
      </c>
      <c r="G3823" t="s">
        <v>215</v>
      </c>
      <c r="H3823">
        <v>542.02</v>
      </c>
      <c r="I3823" t="s">
        <v>365</v>
      </c>
    </row>
    <row r="3824" spans="1:9" x14ac:dyDescent="0.25">
      <c r="A3824">
        <v>1</v>
      </c>
      <c r="B3824">
        <v>860000</v>
      </c>
      <c r="C3824">
        <v>2013</v>
      </c>
      <c r="D3824">
        <v>10</v>
      </c>
      <c r="E3824" t="s">
        <v>214</v>
      </c>
      <c r="F3824">
        <v>15570</v>
      </c>
      <c r="G3824" t="s">
        <v>215</v>
      </c>
      <c r="H3824">
        <v>542.02</v>
      </c>
      <c r="I3824" t="s">
        <v>365</v>
      </c>
    </row>
    <row r="3825" spans="1:9" x14ac:dyDescent="0.25">
      <c r="A3825">
        <v>2</v>
      </c>
      <c r="B3825">
        <v>811000</v>
      </c>
      <c r="C3825">
        <v>2013</v>
      </c>
      <c r="D3825">
        <v>7</v>
      </c>
      <c r="E3825" t="s">
        <v>343</v>
      </c>
      <c r="F3825">
        <v>23071</v>
      </c>
      <c r="G3825" t="s">
        <v>344</v>
      </c>
      <c r="H3825">
        <v>55.95</v>
      </c>
      <c r="I3825" t="s">
        <v>361</v>
      </c>
    </row>
    <row r="3826" spans="1:9" x14ac:dyDescent="0.25">
      <c r="A3826">
        <v>1</v>
      </c>
      <c r="B3826">
        <v>877000</v>
      </c>
      <c r="C3826">
        <v>2013</v>
      </c>
      <c r="D3826">
        <v>7</v>
      </c>
      <c r="E3826" t="s">
        <v>263</v>
      </c>
      <c r="F3826">
        <v>22664</v>
      </c>
      <c r="G3826" t="s">
        <v>1193</v>
      </c>
      <c r="H3826">
        <v>171.53</v>
      </c>
      <c r="I3826" t="s">
        <v>360</v>
      </c>
    </row>
    <row r="3827" spans="1:9" x14ac:dyDescent="0.25">
      <c r="A3827">
        <v>1</v>
      </c>
      <c r="B3827">
        <v>875000</v>
      </c>
      <c r="C3827">
        <v>2013</v>
      </c>
      <c r="D3827">
        <v>7</v>
      </c>
      <c r="E3827" t="s">
        <v>798</v>
      </c>
      <c r="F3827">
        <v>10061</v>
      </c>
      <c r="G3827" t="s">
        <v>929</v>
      </c>
      <c r="H3827">
        <v>577.61</v>
      </c>
      <c r="I3827" t="s">
        <v>367</v>
      </c>
    </row>
    <row r="3828" spans="1:9" x14ac:dyDescent="0.25">
      <c r="A3828">
        <v>2</v>
      </c>
      <c r="B3828">
        <v>805000</v>
      </c>
      <c r="C3828">
        <v>2013</v>
      </c>
      <c r="D3828">
        <v>10</v>
      </c>
      <c r="E3828" t="s">
        <v>340</v>
      </c>
      <c r="F3828">
        <v>23027</v>
      </c>
      <c r="G3828" t="s">
        <v>341</v>
      </c>
      <c r="H3828">
        <v>387.42</v>
      </c>
      <c r="I3828" t="s">
        <v>386</v>
      </c>
    </row>
    <row r="3829" spans="1:9" x14ac:dyDescent="0.25">
      <c r="A3829">
        <v>1</v>
      </c>
      <c r="B3829">
        <v>805000</v>
      </c>
      <c r="C3829">
        <v>2013</v>
      </c>
      <c r="D3829">
        <v>3</v>
      </c>
      <c r="E3829" t="s">
        <v>797</v>
      </c>
      <c r="F3829">
        <v>23062</v>
      </c>
      <c r="G3829" t="s">
        <v>1197</v>
      </c>
      <c r="H3829">
        <v>96.62</v>
      </c>
      <c r="I3829" t="s">
        <v>386</v>
      </c>
    </row>
    <row r="3830" spans="1:9" x14ac:dyDescent="0.25">
      <c r="A3830">
        <v>2</v>
      </c>
      <c r="B3830">
        <v>841000</v>
      </c>
      <c r="C3830">
        <v>2013</v>
      </c>
      <c r="D3830">
        <v>5</v>
      </c>
      <c r="E3830" t="s">
        <v>975</v>
      </c>
      <c r="F3830">
        <v>24205</v>
      </c>
      <c r="G3830" t="s">
        <v>976</v>
      </c>
      <c r="H3830">
        <v>25.08</v>
      </c>
      <c r="I3830" t="s">
        <v>381</v>
      </c>
    </row>
    <row r="3831" spans="1:9" x14ac:dyDescent="0.25">
      <c r="A3831">
        <v>1</v>
      </c>
      <c r="B3831">
        <v>868000</v>
      </c>
      <c r="C3831">
        <v>2013</v>
      </c>
      <c r="D3831">
        <v>5</v>
      </c>
      <c r="E3831" t="s">
        <v>147</v>
      </c>
      <c r="F3831">
        <v>15430</v>
      </c>
      <c r="G3831" t="s">
        <v>148</v>
      </c>
      <c r="H3831">
        <v>31.85</v>
      </c>
      <c r="I3831" t="s">
        <v>390</v>
      </c>
    </row>
    <row r="3832" spans="1:9" x14ac:dyDescent="0.25">
      <c r="A3832">
        <v>2</v>
      </c>
      <c r="B3832">
        <v>848000</v>
      </c>
      <c r="C3832">
        <v>2013</v>
      </c>
      <c r="D3832">
        <v>9</v>
      </c>
      <c r="E3832" t="s">
        <v>117</v>
      </c>
      <c r="F3832">
        <v>16039</v>
      </c>
      <c r="G3832" t="s">
        <v>118</v>
      </c>
      <c r="H3832">
        <v>29.91</v>
      </c>
      <c r="I3832" t="s">
        <v>370</v>
      </c>
    </row>
    <row r="3833" spans="1:9" x14ac:dyDescent="0.25">
      <c r="A3833">
        <v>1</v>
      </c>
      <c r="B3833">
        <v>870000</v>
      </c>
      <c r="C3833">
        <v>2013</v>
      </c>
      <c r="D3833">
        <v>7</v>
      </c>
      <c r="E3833" t="s">
        <v>210</v>
      </c>
      <c r="F3833">
        <v>14397</v>
      </c>
      <c r="G3833" t="s">
        <v>211</v>
      </c>
      <c r="H3833">
        <v>5409.31</v>
      </c>
      <c r="I3833" t="s">
        <v>356</v>
      </c>
    </row>
    <row r="3834" spans="1:9" x14ac:dyDescent="0.25">
      <c r="A3834">
        <v>1</v>
      </c>
      <c r="B3834">
        <v>857000</v>
      </c>
      <c r="C3834">
        <v>2013</v>
      </c>
      <c r="D3834">
        <v>4</v>
      </c>
      <c r="E3834" t="s">
        <v>648</v>
      </c>
      <c r="F3834">
        <v>24136</v>
      </c>
      <c r="G3834" t="s">
        <v>649</v>
      </c>
      <c r="H3834">
        <v>90</v>
      </c>
      <c r="I3834" t="s">
        <v>387</v>
      </c>
    </row>
    <row r="3835" spans="1:9" x14ac:dyDescent="0.25">
      <c r="A3835">
        <v>2</v>
      </c>
      <c r="B3835">
        <v>847900</v>
      </c>
      <c r="C3835">
        <v>2013</v>
      </c>
      <c r="D3835">
        <v>10</v>
      </c>
      <c r="E3835" t="s">
        <v>892</v>
      </c>
      <c r="F3835">
        <v>23346</v>
      </c>
      <c r="G3835" t="s">
        <v>893</v>
      </c>
      <c r="H3835">
        <v>0</v>
      </c>
      <c r="I3835" t="s">
        <v>366</v>
      </c>
    </row>
    <row r="3836" spans="1:9" x14ac:dyDescent="0.25">
      <c r="A3836">
        <v>2</v>
      </c>
      <c r="B3836">
        <v>847900</v>
      </c>
      <c r="C3836">
        <v>2013</v>
      </c>
      <c r="D3836">
        <v>1</v>
      </c>
      <c r="E3836" t="s">
        <v>411</v>
      </c>
      <c r="F3836">
        <v>22859</v>
      </c>
      <c r="G3836" t="s">
        <v>412</v>
      </c>
      <c r="H3836">
        <v>-132</v>
      </c>
      <c r="I3836" t="s">
        <v>366</v>
      </c>
    </row>
    <row r="3837" spans="1:9" x14ac:dyDescent="0.25">
      <c r="A3837">
        <v>1</v>
      </c>
      <c r="B3837">
        <v>877000</v>
      </c>
      <c r="C3837">
        <v>2013</v>
      </c>
      <c r="D3837">
        <v>7</v>
      </c>
      <c r="E3837" t="s">
        <v>112</v>
      </c>
      <c r="F3837">
        <v>10941</v>
      </c>
      <c r="G3837" t="s">
        <v>417</v>
      </c>
      <c r="H3837">
        <v>163.44</v>
      </c>
      <c r="I3837" t="s">
        <v>360</v>
      </c>
    </row>
    <row r="3838" spans="1:9" x14ac:dyDescent="0.25">
      <c r="A3838">
        <v>1</v>
      </c>
      <c r="B3838">
        <v>862000</v>
      </c>
      <c r="C3838">
        <v>2013</v>
      </c>
      <c r="D3838">
        <v>4</v>
      </c>
      <c r="E3838" t="s">
        <v>36</v>
      </c>
      <c r="F3838">
        <v>13126</v>
      </c>
      <c r="G3838" t="s">
        <v>37</v>
      </c>
      <c r="H3838">
        <v>12.58</v>
      </c>
      <c r="I3838" t="s">
        <v>376</v>
      </c>
    </row>
    <row r="3839" spans="1:9" x14ac:dyDescent="0.25">
      <c r="A3839">
        <v>1</v>
      </c>
      <c r="B3839">
        <v>877000</v>
      </c>
      <c r="C3839">
        <v>2013</v>
      </c>
      <c r="D3839">
        <v>12</v>
      </c>
      <c r="E3839" t="s">
        <v>1010</v>
      </c>
      <c r="F3839">
        <v>10022</v>
      </c>
      <c r="G3839" t="s">
        <v>1011</v>
      </c>
      <c r="H3839">
        <v>14.15</v>
      </c>
      <c r="I3839" t="s">
        <v>360</v>
      </c>
    </row>
    <row r="3840" spans="1:9" x14ac:dyDescent="0.25">
      <c r="A3840">
        <v>1</v>
      </c>
      <c r="B3840">
        <v>865000</v>
      </c>
      <c r="C3840">
        <v>2013</v>
      </c>
      <c r="D3840">
        <v>8</v>
      </c>
      <c r="E3840" t="s">
        <v>212</v>
      </c>
      <c r="F3840">
        <v>14219</v>
      </c>
      <c r="G3840" t="s">
        <v>213</v>
      </c>
      <c r="H3840">
        <v>339.62</v>
      </c>
      <c r="I3840" t="s">
        <v>371</v>
      </c>
    </row>
    <row r="3841" spans="1:9" x14ac:dyDescent="0.25">
      <c r="A3841">
        <v>1</v>
      </c>
      <c r="B3841">
        <v>865000</v>
      </c>
      <c r="C3841">
        <v>2013</v>
      </c>
      <c r="D3841">
        <v>3</v>
      </c>
      <c r="E3841" t="s">
        <v>473</v>
      </c>
      <c r="F3841">
        <v>13278</v>
      </c>
      <c r="G3841" t="s">
        <v>474</v>
      </c>
      <c r="H3841">
        <v>4114.5</v>
      </c>
      <c r="I3841" t="s">
        <v>371</v>
      </c>
    </row>
    <row r="3842" spans="1:9" x14ac:dyDescent="0.25">
      <c r="A3842">
        <v>1</v>
      </c>
      <c r="B3842">
        <v>848000</v>
      </c>
      <c r="C3842">
        <v>2013</v>
      </c>
      <c r="D3842">
        <v>11</v>
      </c>
      <c r="E3842" t="s">
        <v>1248</v>
      </c>
      <c r="F3842">
        <v>24280</v>
      </c>
      <c r="G3842" t="s">
        <v>1249</v>
      </c>
      <c r="H3842">
        <v>36</v>
      </c>
      <c r="I3842" t="s">
        <v>370</v>
      </c>
    </row>
    <row r="3843" spans="1:9" x14ac:dyDescent="0.25">
      <c r="A3843">
        <v>1</v>
      </c>
      <c r="B3843">
        <v>872000</v>
      </c>
      <c r="C3843">
        <v>2013</v>
      </c>
      <c r="D3843">
        <v>9</v>
      </c>
      <c r="E3843" t="s">
        <v>1171</v>
      </c>
      <c r="F3843">
        <v>12230</v>
      </c>
      <c r="G3843" t="s">
        <v>1172</v>
      </c>
      <c r="H3843">
        <v>114</v>
      </c>
      <c r="I3843" t="s">
        <v>382</v>
      </c>
    </row>
    <row r="3844" spans="1:9" x14ac:dyDescent="0.25">
      <c r="A3844">
        <v>1</v>
      </c>
      <c r="B3844">
        <v>846700</v>
      </c>
      <c r="C3844">
        <v>2013</v>
      </c>
      <c r="D3844">
        <v>5</v>
      </c>
      <c r="E3844" t="s">
        <v>451</v>
      </c>
      <c r="F3844">
        <v>15121</v>
      </c>
      <c r="G3844" t="s">
        <v>643</v>
      </c>
      <c r="H3844">
        <v>171.6</v>
      </c>
      <c r="I3844" t="s">
        <v>393</v>
      </c>
    </row>
    <row r="3845" spans="1:9" x14ac:dyDescent="0.25">
      <c r="A3845">
        <v>1</v>
      </c>
      <c r="B3845">
        <v>868000</v>
      </c>
      <c r="C3845">
        <v>2013</v>
      </c>
      <c r="D3845">
        <v>3</v>
      </c>
      <c r="E3845" t="s">
        <v>24</v>
      </c>
      <c r="F3845">
        <v>15565</v>
      </c>
      <c r="G3845" t="s">
        <v>25</v>
      </c>
      <c r="H3845">
        <v>76.45</v>
      </c>
      <c r="I3845" t="s">
        <v>390</v>
      </c>
    </row>
    <row r="3846" spans="1:9" x14ac:dyDescent="0.25">
      <c r="A3846">
        <v>2</v>
      </c>
      <c r="B3846">
        <v>831500</v>
      </c>
      <c r="C3846">
        <v>2013</v>
      </c>
      <c r="D3846">
        <v>4</v>
      </c>
      <c r="E3846" t="s">
        <v>479</v>
      </c>
      <c r="F3846">
        <v>20300</v>
      </c>
      <c r="G3846" t="s">
        <v>480</v>
      </c>
      <c r="H3846">
        <v>135</v>
      </c>
      <c r="I3846" t="s">
        <v>369</v>
      </c>
    </row>
    <row r="3847" spans="1:9" x14ac:dyDescent="0.25">
      <c r="A3847">
        <v>1</v>
      </c>
      <c r="B3847">
        <v>875000</v>
      </c>
      <c r="C3847">
        <v>2013</v>
      </c>
      <c r="D3847">
        <v>6</v>
      </c>
      <c r="E3847" t="s">
        <v>242</v>
      </c>
      <c r="F3847">
        <v>14521</v>
      </c>
      <c r="G3847" t="s">
        <v>243</v>
      </c>
      <c r="H3847">
        <v>625.4</v>
      </c>
      <c r="I3847" t="s">
        <v>367</v>
      </c>
    </row>
    <row r="3848" spans="1:9" x14ac:dyDescent="0.25">
      <c r="A3848">
        <v>2</v>
      </c>
      <c r="B3848">
        <v>865000</v>
      </c>
      <c r="C3848">
        <v>2013</v>
      </c>
      <c r="D3848">
        <v>8</v>
      </c>
      <c r="E3848" t="s">
        <v>463</v>
      </c>
      <c r="F3848">
        <v>22706</v>
      </c>
      <c r="G3848" t="s">
        <v>464</v>
      </c>
      <c r="H3848">
        <v>219.55</v>
      </c>
      <c r="I3848" t="s">
        <v>371</v>
      </c>
    </row>
    <row r="3849" spans="1:9" x14ac:dyDescent="0.25">
      <c r="A3849">
        <v>1</v>
      </c>
      <c r="B3849">
        <v>865000</v>
      </c>
      <c r="C3849">
        <v>2013</v>
      </c>
      <c r="D3849">
        <v>2</v>
      </c>
      <c r="E3849" t="s">
        <v>447</v>
      </c>
      <c r="F3849">
        <v>21663</v>
      </c>
      <c r="G3849" t="s">
        <v>448</v>
      </c>
      <c r="H3849">
        <v>1183.99</v>
      </c>
      <c r="I3849" t="s">
        <v>371</v>
      </c>
    </row>
    <row r="3850" spans="1:9" x14ac:dyDescent="0.25">
      <c r="A3850">
        <v>1</v>
      </c>
      <c r="B3850">
        <v>875000</v>
      </c>
      <c r="C3850">
        <v>2013</v>
      </c>
      <c r="D3850">
        <v>9</v>
      </c>
      <c r="E3850" t="s">
        <v>233</v>
      </c>
      <c r="F3850">
        <v>10167</v>
      </c>
      <c r="G3850" t="s">
        <v>234</v>
      </c>
      <c r="H3850">
        <v>381.22</v>
      </c>
      <c r="I3850" t="s">
        <v>367</v>
      </c>
    </row>
    <row r="3851" spans="1:9" x14ac:dyDescent="0.25">
      <c r="A3851">
        <v>1</v>
      </c>
      <c r="B3851">
        <v>846700</v>
      </c>
      <c r="C3851">
        <v>2013</v>
      </c>
      <c r="D3851">
        <v>5</v>
      </c>
      <c r="E3851" t="s">
        <v>40</v>
      </c>
      <c r="F3851">
        <v>21343</v>
      </c>
      <c r="G3851" t="s">
        <v>41</v>
      </c>
      <c r="H3851">
        <v>53.76</v>
      </c>
      <c r="I3851" t="s">
        <v>393</v>
      </c>
    </row>
    <row r="3852" spans="1:9" x14ac:dyDescent="0.25">
      <c r="A3852">
        <v>1</v>
      </c>
      <c r="B3852">
        <v>867000</v>
      </c>
      <c r="C3852">
        <v>2013</v>
      </c>
      <c r="D3852">
        <v>4</v>
      </c>
      <c r="E3852" t="s">
        <v>24</v>
      </c>
      <c r="F3852">
        <v>15565</v>
      </c>
      <c r="G3852" t="s">
        <v>25</v>
      </c>
      <c r="H3852">
        <v>159.91999999999999</v>
      </c>
      <c r="I3852" t="s">
        <v>383</v>
      </c>
    </row>
    <row r="3853" spans="1:9" x14ac:dyDescent="0.25">
      <c r="A3853">
        <v>2</v>
      </c>
      <c r="B3853">
        <v>847900</v>
      </c>
      <c r="C3853">
        <v>2013</v>
      </c>
      <c r="D3853">
        <v>6</v>
      </c>
      <c r="E3853" t="s">
        <v>819</v>
      </c>
      <c r="F3853">
        <v>10193</v>
      </c>
      <c r="G3853" t="s">
        <v>820</v>
      </c>
      <c r="H3853">
        <v>0</v>
      </c>
      <c r="I3853" t="s">
        <v>366</v>
      </c>
    </row>
    <row r="3854" spans="1:9" x14ac:dyDescent="0.25">
      <c r="A3854">
        <v>1</v>
      </c>
      <c r="B3854">
        <v>867000</v>
      </c>
      <c r="C3854">
        <v>2013</v>
      </c>
      <c r="D3854">
        <v>3</v>
      </c>
      <c r="E3854" t="s">
        <v>51</v>
      </c>
      <c r="F3854">
        <v>11511</v>
      </c>
      <c r="G3854" t="s">
        <v>52</v>
      </c>
      <c r="H3854">
        <v>1240.96</v>
      </c>
      <c r="I3854" t="s">
        <v>383</v>
      </c>
    </row>
    <row r="3855" spans="1:9" x14ac:dyDescent="0.25">
      <c r="A3855">
        <v>1</v>
      </c>
      <c r="B3855">
        <v>861000</v>
      </c>
      <c r="C3855">
        <v>2013</v>
      </c>
      <c r="D3855">
        <v>10</v>
      </c>
      <c r="E3855" t="s">
        <v>1014</v>
      </c>
      <c r="F3855">
        <v>10927</v>
      </c>
      <c r="G3855" t="s">
        <v>1015</v>
      </c>
      <c r="H3855">
        <v>97.46</v>
      </c>
      <c r="I3855" t="s">
        <v>349</v>
      </c>
    </row>
    <row r="3856" spans="1:9" x14ac:dyDescent="0.25">
      <c r="A3856">
        <v>1</v>
      </c>
      <c r="B3856">
        <v>848000</v>
      </c>
      <c r="C3856">
        <v>2013</v>
      </c>
      <c r="D3856">
        <v>7</v>
      </c>
      <c r="E3856" t="s">
        <v>1083</v>
      </c>
      <c r="F3856">
        <v>10083</v>
      </c>
      <c r="G3856" t="s">
        <v>1084</v>
      </c>
      <c r="H3856">
        <v>31.07</v>
      </c>
      <c r="I3856" t="s">
        <v>370</v>
      </c>
    </row>
    <row r="3857" spans="1:9" x14ac:dyDescent="0.25">
      <c r="A3857">
        <v>2</v>
      </c>
      <c r="B3857">
        <v>846600</v>
      </c>
      <c r="C3857">
        <v>2013</v>
      </c>
      <c r="D3857">
        <v>5</v>
      </c>
      <c r="E3857" t="s">
        <v>120</v>
      </c>
      <c r="F3857">
        <v>16037</v>
      </c>
      <c r="G3857" t="s">
        <v>1117</v>
      </c>
      <c r="H3857">
        <v>107.34</v>
      </c>
      <c r="I3857" t="s">
        <v>380</v>
      </c>
    </row>
    <row r="3858" spans="1:9" x14ac:dyDescent="0.25">
      <c r="A3858">
        <v>1</v>
      </c>
      <c r="B3858">
        <v>877000</v>
      </c>
      <c r="C3858">
        <v>2013</v>
      </c>
      <c r="D3858">
        <v>9</v>
      </c>
      <c r="E3858" t="s">
        <v>152</v>
      </c>
      <c r="F3858">
        <v>21948</v>
      </c>
      <c r="G3858" t="s">
        <v>924</v>
      </c>
      <c r="H3858">
        <v>29.1</v>
      </c>
      <c r="I3858" t="s">
        <v>360</v>
      </c>
    </row>
    <row r="3859" spans="1:9" x14ac:dyDescent="0.25">
      <c r="A3859">
        <v>1</v>
      </c>
      <c r="B3859">
        <v>868000</v>
      </c>
      <c r="C3859">
        <v>2013</v>
      </c>
      <c r="D3859">
        <v>3</v>
      </c>
      <c r="E3859" t="s">
        <v>746</v>
      </c>
      <c r="F3859">
        <v>15218</v>
      </c>
      <c r="G3859" t="s">
        <v>747</v>
      </c>
      <c r="H3859">
        <v>101.41</v>
      </c>
      <c r="I3859" t="s">
        <v>390</v>
      </c>
    </row>
    <row r="3860" spans="1:9" x14ac:dyDescent="0.25">
      <c r="A3860">
        <v>1</v>
      </c>
      <c r="B3860">
        <v>875000</v>
      </c>
      <c r="C3860">
        <v>2013</v>
      </c>
      <c r="D3860">
        <v>1</v>
      </c>
      <c r="E3860" t="s">
        <v>235</v>
      </c>
      <c r="F3860">
        <v>10895</v>
      </c>
      <c r="G3860" t="s">
        <v>236</v>
      </c>
      <c r="H3860">
        <v>11176.96</v>
      </c>
      <c r="I3860" t="s">
        <v>367</v>
      </c>
    </row>
    <row r="3861" spans="1:9" x14ac:dyDescent="0.25">
      <c r="A3861">
        <v>1</v>
      </c>
      <c r="B3861">
        <v>875000</v>
      </c>
      <c r="C3861">
        <v>2013</v>
      </c>
      <c r="D3861">
        <v>10</v>
      </c>
      <c r="E3861" t="s">
        <v>235</v>
      </c>
      <c r="F3861">
        <v>10895</v>
      </c>
      <c r="G3861" t="s">
        <v>236</v>
      </c>
      <c r="H3861">
        <v>6381.57</v>
      </c>
      <c r="I3861" t="s">
        <v>367</v>
      </c>
    </row>
    <row r="3862" spans="1:9" x14ac:dyDescent="0.25">
      <c r="A3862">
        <v>2</v>
      </c>
      <c r="B3862">
        <v>831500</v>
      </c>
      <c r="C3862">
        <v>2013</v>
      </c>
      <c r="D3862">
        <v>5</v>
      </c>
      <c r="E3862" t="s">
        <v>138</v>
      </c>
      <c r="F3862">
        <v>22369</v>
      </c>
      <c r="G3862" t="s">
        <v>139</v>
      </c>
      <c r="H3862">
        <v>152.19999999999999</v>
      </c>
      <c r="I3862" t="s">
        <v>369</v>
      </c>
    </row>
    <row r="3863" spans="1:9" x14ac:dyDescent="0.25">
      <c r="A3863">
        <v>2</v>
      </c>
      <c r="B3863">
        <v>865000</v>
      </c>
      <c r="C3863">
        <v>2013</v>
      </c>
      <c r="D3863">
        <v>6</v>
      </c>
      <c r="E3863" t="s">
        <v>212</v>
      </c>
      <c r="F3863">
        <v>14219</v>
      </c>
      <c r="G3863" t="s">
        <v>213</v>
      </c>
      <c r="H3863">
        <v>463.39</v>
      </c>
      <c r="I3863" t="s">
        <v>371</v>
      </c>
    </row>
    <row r="3864" spans="1:9" x14ac:dyDescent="0.25">
      <c r="A3864">
        <v>1</v>
      </c>
      <c r="B3864">
        <v>848000</v>
      </c>
      <c r="C3864">
        <v>2013</v>
      </c>
      <c r="D3864">
        <v>10</v>
      </c>
      <c r="E3864" t="s">
        <v>512</v>
      </c>
      <c r="F3864">
        <v>23070</v>
      </c>
      <c r="G3864" t="s">
        <v>513</v>
      </c>
      <c r="H3864">
        <v>7642.62</v>
      </c>
      <c r="I3864" t="s">
        <v>370</v>
      </c>
    </row>
    <row r="3865" spans="1:9" x14ac:dyDescent="0.25">
      <c r="A3865">
        <v>1</v>
      </c>
      <c r="B3865">
        <v>861000</v>
      </c>
      <c r="C3865">
        <v>2013</v>
      </c>
      <c r="D3865">
        <v>10</v>
      </c>
      <c r="E3865" t="s">
        <v>44</v>
      </c>
      <c r="F3865">
        <v>20056</v>
      </c>
      <c r="G3865" t="s">
        <v>435</v>
      </c>
      <c r="H3865">
        <v>140.07</v>
      </c>
      <c r="I3865" t="s">
        <v>349</v>
      </c>
    </row>
    <row r="3866" spans="1:9" x14ac:dyDescent="0.25">
      <c r="A3866">
        <v>2</v>
      </c>
      <c r="B3866">
        <v>852500</v>
      </c>
      <c r="C3866">
        <v>2013</v>
      </c>
      <c r="D3866">
        <v>5</v>
      </c>
      <c r="E3866" t="s">
        <v>705</v>
      </c>
      <c r="F3866">
        <v>22918</v>
      </c>
      <c r="G3866" t="s">
        <v>706</v>
      </c>
      <c r="H3866">
        <v>4239.32</v>
      </c>
      <c r="I3866" t="s">
        <v>346</v>
      </c>
    </row>
    <row r="3867" spans="1:9" x14ac:dyDescent="0.25">
      <c r="A3867">
        <v>2</v>
      </c>
      <c r="B3867">
        <v>857000</v>
      </c>
      <c r="C3867">
        <v>2013</v>
      </c>
      <c r="D3867">
        <v>3</v>
      </c>
      <c r="E3867" t="s">
        <v>178</v>
      </c>
      <c r="F3867">
        <v>22536</v>
      </c>
      <c r="G3867" t="s">
        <v>179</v>
      </c>
      <c r="H3867">
        <v>32403.82</v>
      </c>
      <c r="I3867" t="s">
        <v>387</v>
      </c>
    </row>
    <row r="3868" spans="1:9" x14ac:dyDescent="0.25">
      <c r="A3868">
        <v>1</v>
      </c>
      <c r="B3868">
        <v>877000</v>
      </c>
      <c r="C3868">
        <v>2013</v>
      </c>
      <c r="D3868">
        <v>5</v>
      </c>
      <c r="E3868" t="s">
        <v>871</v>
      </c>
      <c r="F3868">
        <v>21008</v>
      </c>
      <c r="G3868" t="s">
        <v>872</v>
      </c>
      <c r="H3868">
        <v>996.75</v>
      </c>
      <c r="I3868" t="s">
        <v>360</v>
      </c>
    </row>
    <row r="3869" spans="1:9" x14ac:dyDescent="0.25">
      <c r="A3869">
        <v>1</v>
      </c>
      <c r="B3869">
        <v>877000</v>
      </c>
      <c r="C3869">
        <v>2013</v>
      </c>
      <c r="D3869">
        <v>11</v>
      </c>
      <c r="E3869" t="s">
        <v>253</v>
      </c>
      <c r="F3869">
        <v>22340</v>
      </c>
      <c r="G3869" t="s">
        <v>254</v>
      </c>
      <c r="H3869">
        <v>245.73</v>
      </c>
      <c r="I3869" t="s">
        <v>360</v>
      </c>
    </row>
    <row r="3870" spans="1:9" x14ac:dyDescent="0.25">
      <c r="A3870">
        <v>1</v>
      </c>
      <c r="B3870">
        <v>848300</v>
      </c>
      <c r="C3870">
        <v>2013</v>
      </c>
      <c r="D3870">
        <v>5</v>
      </c>
      <c r="E3870" t="s">
        <v>11</v>
      </c>
      <c r="F3870">
        <v>10131</v>
      </c>
      <c r="G3870" t="s">
        <v>12</v>
      </c>
      <c r="H3870">
        <v>241.95</v>
      </c>
      <c r="I3870" t="s">
        <v>395</v>
      </c>
    </row>
    <row r="3871" spans="1:9" x14ac:dyDescent="0.25">
      <c r="A3871">
        <v>1</v>
      </c>
      <c r="B3871">
        <v>805000</v>
      </c>
      <c r="C3871">
        <v>2013</v>
      </c>
      <c r="D3871">
        <v>8</v>
      </c>
      <c r="E3871" t="s">
        <v>24</v>
      </c>
      <c r="F3871">
        <v>15565</v>
      </c>
      <c r="G3871" t="s">
        <v>25</v>
      </c>
      <c r="H3871">
        <v>241.38</v>
      </c>
      <c r="I3871" t="s">
        <v>386</v>
      </c>
    </row>
    <row r="3872" spans="1:9" x14ac:dyDescent="0.25">
      <c r="A3872">
        <v>1</v>
      </c>
      <c r="B3872">
        <v>854000</v>
      </c>
      <c r="C3872">
        <v>2013</v>
      </c>
      <c r="D3872">
        <v>9</v>
      </c>
      <c r="E3872" t="s">
        <v>1180</v>
      </c>
      <c r="F3872">
        <v>24251</v>
      </c>
      <c r="G3872" t="s">
        <v>1181</v>
      </c>
      <c r="H3872">
        <v>1349.04</v>
      </c>
      <c r="I3872" t="s">
        <v>765</v>
      </c>
    </row>
    <row r="3873" spans="1:9" x14ac:dyDescent="0.25">
      <c r="A3873">
        <v>1</v>
      </c>
      <c r="B3873">
        <v>865000</v>
      </c>
      <c r="C3873">
        <v>2013</v>
      </c>
      <c r="D3873">
        <v>2</v>
      </c>
      <c r="E3873" t="s">
        <v>473</v>
      </c>
      <c r="F3873">
        <v>13278</v>
      </c>
      <c r="G3873" t="s">
        <v>474</v>
      </c>
      <c r="H3873">
        <v>4125.5600000000004</v>
      </c>
      <c r="I3873" t="s">
        <v>371</v>
      </c>
    </row>
    <row r="3874" spans="1:9" x14ac:dyDescent="0.25">
      <c r="A3874">
        <v>1</v>
      </c>
      <c r="B3874">
        <v>877000</v>
      </c>
      <c r="C3874">
        <v>2013</v>
      </c>
      <c r="D3874">
        <v>7</v>
      </c>
      <c r="E3874" t="s">
        <v>445</v>
      </c>
      <c r="F3874">
        <v>21433</v>
      </c>
      <c r="G3874" t="s">
        <v>446</v>
      </c>
      <c r="H3874">
        <v>63.4</v>
      </c>
      <c r="I3874" t="s">
        <v>360</v>
      </c>
    </row>
    <row r="3875" spans="1:9" x14ac:dyDescent="0.25">
      <c r="A3875">
        <v>2</v>
      </c>
      <c r="B3875">
        <v>831500</v>
      </c>
      <c r="C3875">
        <v>2013</v>
      </c>
      <c r="D3875">
        <v>1</v>
      </c>
      <c r="E3875" t="s">
        <v>316</v>
      </c>
      <c r="F3875">
        <v>23080</v>
      </c>
      <c r="G3875" t="s">
        <v>610</v>
      </c>
      <c r="H3875">
        <v>2500</v>
      </c>
      <c r="I3875" t="s">
        <v>369</v>
      </c>
    </row>
    <row r="3876" spans="1:9" x14ac:dyDescent="0.25">
      <c r="A3876">
        <v>2</v>
      </c>
      <c r="B3876">
        <v>809000</v>
      </c>
      <c r="C3876">
        <v>2013</v>
      </c>
      <c r="D3876">
        <v>12</v>
      </c>
      <c r="E3876" t="s">
        <v>74</v>
      </c>
      <c r="F3876">
        <v>10147</v>
      </c>
      <c r="G3876" t="s">
        <v>75</v>
      </c>
      <c r="H3876">
        <v>25</v>
      </c>
      <c r="I3876" t="s">
        <v>379</v>
      </c>
    </row>
    <row r="3877" spans="1:9" x14ac:dyDescent="0.25">
      <c r="A3877">
        <v>1</v>
      </c>
      <c r="B3877">
        <v>848000</v>
      </c>
      <c r="C3877">
        <v>2013</v>
      </c>
      <c r="D3877">
        <v>12</v>
      </c>
      <c r="E3877" t="s">
        <v>98</v>
      </c>
      <c r="F3877">
        <v>10200</v>
      </c>
      <c r="G3877" t="s">
        <v>428</v>
      </c>
      <c r="H3877">
        <v>11.97</v>
      </c>
      <c r="I3877" t="s">
        <v>370</v>
      </c>
    </row>
    <row r="3878" spans="1:9" x14ac:dyDescent="0.25">
      <c r="A3878">
        <v>1</v>
      </c>
      <c r="B3878">
        <v>846200</v>
      </c>
      <c r="C3878">
        <v>2013</v>
      </c>
      <c r="D3878">
        <v>5</v>
      </c>
      <c r="E3878" t="s">
        <v>456</v>
      </c>
      <c r="F3878">
        <v>12702</v>
      </c>
      <c r="G3878" t="s">
        <v>457</v>
      </c>
      <c r="H3878">
        <v>1540</v>
      </c>
      <c r="I3878" t="s">
        <v>385</v>
      </c>
    </row>
    <row r="3879" spans="1:9" x14ac:dyDescent="0.25">
      <c r="A3879">
        <v>1</v>
      </c>
      <c r="B3879">
        <v>865000</v>
      </c>
      <c r="C3879">
        <v>2013</v>
      </c>
      <c r="D3879">
        <v>5</v>
      </c>
      <c r="E3879" t="s">
        <v>422</v>
      </c>
      <c r="F3879">
        <v>23300</v>
      </c>
      <c r="G3879" t="s">
        <v>423</v>
      </c>
      <c r="H3879">
        <v>200</v>
      </c>
      <c r="I3879" t="s">
        <v>371</v>
      </c>
    </row>
    <row r="3880" spans="1:9" x14ac:dyDescent="0.25">
      <c r="A3880">
        <v>1</v>
      </c>
      <c r="B3880">
        <v>877000</v>
      </c>
      <c r="C3880">
        <v>2013</v>
      </c>
      <c r="D3880">
        <v>10</v>
      </c>
      <c r="E3880" t="s">
        <v>445</v>
      </c>
      <c r="F3880">
        <v>21433</v>
      </c>
      <c r="G3880" t="s">
        <v>446</v>
      </c>
      <c r="H3880">
        <v>21.05</v>
      </c>
      <c r="I3880" t="s">
        <v>360</v>
      </c>
    </row>
    <row r="3881" spans="1:9" x14ac:dyDescent="0.25">
      <c r="A3881">
        <v>1</v>
      </c>
      <c r="B3881">
        <v>877000</v>
      </c>
      <c r="C3881">
        <v>2013</v>
      </c>
      <c r="D3881">
        <v>11</v>
      </c>
      <c r="E3881" t="s">
        <v>104</v>
      </c>
      <c r="F3881">
        <v>22665</v>
      </c>
      <c r="G3881" t="s">
        <v>105</v>
      </c>
      <c r="H3881">
        <v>4.4400000000000004</v>
      </c>
      <c r="I3881" t="s">
        <v>360</v>
      </c>
    </row>
    <row r="3882" spans="1:9" x14ac:dyDescent="0.25">
      <c r="A3882">
        <v>1</v>
      </c>
      <c r="B3882">
        <v>872000</v>
      </c>
      <c r="C3882">
        <v>2013</v>
      </c>
      <c r="D3882">
        <v>1</v>
      </c>
      <c r="E3882" t="s">
        <v>20</v>
      </c>
      <c r="F3882">
        <v>11247</v>
      </c>
      <c r="G3882" t="s">
        <v>21</v>
      </c>
      <c r="H3882">
        <v>1012.71</v>
      </c>
      <c r="I3882" t="s">
        <v>382</v>
      </c>
    </row>
    <row r="3883" spans="1:9" x14ac:dyDescent="0.25">
      <c r="A3883">
        <v>1</v>
      </c>
      <c r="B3883">
        <v>872000</v>
      </c>
      <c r="C3883">
        <v>2013</v>
      </c>
      <c r="D3883">
        <v>10</v>
      </c>
      <c r="E3883" t="s">
        <v>20</v>
      </c>
      <c r="F3883">
        <v>11247</v>
      </c>
      <c r="G3883" t="s">
        <v>21</v>
      </c>
      <c r="H3883">
        <v>774.05</v>
      </c>
      <c r="I3883" t="s">
        <v>382</v>
      </c>
    </row>
    <row r="3884" spans="1:9" x14ac:dyDescent="0.25">
      <c r="A3884">
        <v>1</v>
      </c>
      <c r="B3884">
        <v>848000</v>
      </c>
      <c r="C3884">
        <v>2013</v>
      </c>
      <c r="D3884">
        <v>11</v>
      </c>
      <c r="E3884" t="s">
        <v>57</v>
      </c>
      <c r="F3884">
        <v>40000</v>
      </c>
      <c r="G3884" t="s">
        <v>58</v>
      </c>
      <c r="H3884">
        <v>0</v>
      </c>
      <c r="I3884" t="s">
        <v>370</v>
      </c>
    </row>
    <row r="3885" spans="1:9" x14ac:dyDescent="0.25">
      <c r="A3885">
        <v>1</v>
      </c>
      <c r="B3885">
        <v>848000</v>
      </c>
      <c r="C3885">
        <v>2013</v>
      </c>
      <c r="D3885">
        <v>6</v>
      </c>
      <c r="E3885" t="s">
        <v>151</v>
      </c>
      <c r="F3885">
        <v>13909</v>
      </c>
      <c r="G3885" t="s">
        <v>419</v>
      </c>
      <c r="H3885">
        <v>1345.96</v>
      </c>
      <c r="I3885" t="s">
        <v>370</v>
      </c>
    </row>
    <row r="3886" spans="1:9" x14ac:dyDescent="0.25">
      <c r="A3886">
        <v>1</v>
      </c>
      <c r="B3886">
        <v>831500</v>
      </c>
      <c r="C3886">
        <v>2013</v>
      </c>
      <c r="D3886">
        <v>7</v>
      </c>
      <c r="E3886" t="s">
        <v>36</v>
      </c>
      <c r="F3886">
        <v>13126</v>
      </c>
      <c r="G3886" t="s">
        <v>37</v>
      </c>
      <c r="H3886">
        <v>25</v>
      </c>
      <c r="I3886" t="s">
        <v>369</v>
      </c>
    </row>
    <row r="3887" spans="1:9" x14ac:dyDescent="0.25">
      <c r="A3887">
        <v>1</v>
      </c>
      <c r="B3887">
        <v>848000</v>
      </c>
      <c r="C3887">
        <v>2013</v>
      </c>
      <c r="D3887">
        <v>4</v>
      </c>
      <c r="E3887" t="s">
        <v>128</v>
      </c>
      <c r="F3887">
        <v>13307</v>
      </c>
      <c r="G3887" t="s">
        <v>129</v>
      </c>
      <c r="H3887">
        <v>654.30999999999995</v>
      </c>
      <c r="I3887" t="s">
        <v>370</v>
      </c>
    </row>
    <row r="3888" spans="1:9" x14ac:dyDescent="0.25">
      <c r="A3888">
        <v>1</v>
      </c>
      <c r="B3888">
        <v>857000</v>
      </c>
      <c r="C3888">
        <v>2013</v>
      </c>
      <c r="D3888">
        <v>9</v>
      </c>
      <c r="E3888" t="s">
        <v>261</v>
      </c>
      <c r="F3888">
        <v>20021</v>
      </c>
      <c r="G3888" t="s">
        <v>262</v>
      </c>
      <c r="H3888">
        <v>25418.83</v>
      </c>
      <c r="I3888" t="s">
        <v>387</v>
      </c>
    </row>
    <row r="3889" spans="1:9" x14ac:dyDescent="0.25">
      <c r="A3889">
        <v>1</v>
      </c>
      <c r="B3889">
        <v>862500</v>
      </c>
      <c r="C3889">
        <v>2013</v>
      </c>
      <c r="D3889">
        <v>1</v>
      </c>
      <c r="E3889" t="s">
        <v>22</v>
      </c>
      <c r="F3889">
        <v>13597</v>
      </c>
      <c r="G3889" t="s">
        <v>23</v>
      </c>
      <c r="H3889">
        <v>615</v>
      </c>
      <c r="I3889" t="s">
        <v>363</v>
      </c>
    </row>
    <row r="3890" spans="1:9" x14ac:dyDescent="0.25">
      <c r="A3890">
        <v>2</v>
      </c>
      <c r="B3890">
        <v>868000</v>
      </c>
      <c r="C3890">
        <v>2013</v>
      </c>
      <c r="D3890">
        <v>5</v>
      </c>
      <c r="E3890" t="s">
        <v>583</v>
      </c>
      <c r="F3890">
        <v>24018</v>
      </c>
      <c r="G3890" t="s">
        <v>584</v>
      </c>
      <c r="H3890">
        <v>20</v>
      </c>
      <c r="I3890" t="s">
        <v>390</v>
      </c>
    </row>
    <row r="3891" spans="1:9" x14ac:dyDescent="0.25">
      <c r="A3891">
        <v>1</v>
      </c>
      <c r="B3891">
        <v>841000</v>
      </c>
      <c r="C3891">
        <v>2013</v>
      </c>
      <c r="D3891">
        <v>4</v>
      </c>
      <c r="E3891" t="s">
        <v>30</v>
      </c>
      <c r="F3891">
        <v>22668</v>
      </c>
      <c r="G3891" t="s">
        <v>31</v>
      </c>
      <c r="H3891">
        <v>49.99</v>
      </c>
      <c r="I3891" t="s">
        <v>381</v>
      </c>
    </row>
    <row r="3892" spans="1:9" x14ac:dyDescent="0.25">
      <c r="A3892">
        <v>2</v>
      </c>
      <c r="B3892">
        <v>865000</v>
      </c>
      <c r="C3892">
        <v>2013</v>
      </c>
      <c r="D3892">
        <v>5</v>
      </c>
      <c r="E3892" t="s">
        <v>497</v>
      </c>
      <c r="F3892">
        <v>10714</v>
      </c>
      <c r="G3892" t="s">
        <v>498</v>
      </c>
      <c r="H3892">
        <v>124.34</v>
      </c>
      <c r="I3892" t="s">
        <v>371</v>
      </c>
    </row>
    <row r="3893" spans="1:9" x14ac:dyDescent="0.25">
      <c r="A3893">
        <v>1</v>
      </c>
      <c r="B3893">
        <v>805000</v>
      </c>
      <c r="C3893">
        <v>2013</v>
      </c>
      <c r="D3893">
        <v>7</v>
      </c>
      <c r="E3893" t="s">
        <v>51</v>
      </c>
      <c r="F3893">
        <v>11511</v>
      </c>
      <c r="G3893" t="s">
        <v>52</v>
      </c>
      <c r="H3893">
        <v>451.1</v>
      </c>
      <c r="I3893" t="s">
        <v>386</v>
      </c>
    </row>
    <row r="3894" spans="1:9" x14ac:dyDescent="0.25">
      <c r="A3894">
        <v>1</v>
      </c>
      <c r="B3894">
        <v>861000</v>
      </c>
      <c r="C3894">
        <v>2013</v>
      </c>
      <c r="D3894">
        <v>9</v>
      </c>
      <c r="E3894" t="s">
        <v>1025</v>
      </c>
      <c r="F3894">
        <v>13173</v>
      </c>
      <c r="G3894" t="s">
        <v>1026</v>
      </c>
      <c r="H3894">
        <v>16.62</v>
      </c>
      <c r="I3894" t="s">
        <v>349</v>
      </c>
    </row>
    <row r="3895" spans="1:9" x14ac:dyDescent="0.25">
      <c r="A3895">
        <v>1</v>
      </c>
      <c r="B3895">
        <v>865000</v>
      </c>
      <c r="C3895">
        <v>2013</v>
      </c>
      <c r="D3895">
        <v>9</v>
      </c>
      <c r="E3895" t="s">
        <v>473</v>
      </c>
      <c r="F3895">
        <v>13278</v>
      </c>
      <c r="G3895" t="s">
        <v>474</v>
      </c>
      <c r="H3895">
        <v>3763.54</v>
      </c>
      <c r="I3895" t="s">
        <v>371</v>
      </c>
    </row>
    <row r="3896" spans="1:9" x14ac:dyDescent="0.25">
      <c r="A3896">
        <v>1</v>
      </c>
      <c r="B3896">
        <v>875000</v>
      </c>
      <c r="C3896">
        <v>2013</v>
      </c>
      <c r="D3896">
        <v>5</v>
      </c>
      <c r="E3896" t="s">
        <v>235</v>
      </c>
      <c r="F3896">
        <v>10895</v>
      </c>
      <c r="G3896" t="s">
        <v>236</v>
      </c>
      <c r="H3896">
        <v>4254.34</v>
      </c>
      <c r="I3896" t="s">
        <v>367</v>
      </c>
    </row>
    <row r="3897" spans="1:9" x14ac:dyDescent="0.25">
      <c r="A3897">
        <v>1</v>
      </c>
      <c r="B3897">
        <v>844000</v>
      </c>
      <c r="C3897">
        <v>2013</v>
      </c>
      <c r="D3897">
        <v>1</v>
      </c>
      <c r="E3897" t="s">
        <v>153</v>
      </c>
      <c r="F3897">
        <v>20017</v>
      </c>
      <c r="G3897" t="s">
        <v>154</v>
      </c>
      <c r="H3897">
        <v>3554.52</v>
      </c>
      <c r="I3897" t="s">
        <v>384</v>
      </c>
    </row>
    <row r="3898" spans="1:9" x14ac:dyDescent="0.25">
      <c r="A3898">
        <v>1</v>
      </c>
      <c r="B3898">
        <v>844000</v>
      </c>
      <c r="C3898">
        <v>2013</v>
      </c>
      <c r="D3898">
        <v>10</v>
      </c>
      <c r="E3898" t="s">
        <v>153</v>
      </c>
      <c r="F3898">
        <v>20017</v>
      </c>
      <c r="G3898" t="s">
        <v>154</v>
      </c>
      <c r="H3898">
        <v>4218.8599999999997</v>
      </c>
      <c r="I3898" t="s">
        <v>384</v>
      </c>
    </row>
    <row r="3899" spans="1:9" x14ac:dyDescent="0.25">
      <c r="A3899">
        <v>1</v>
      </c>
      <c r="B3899">
        <v>857000</v>
      </c>
      <c r="C3899">
        <v>2013</v>
      </c>
      <c r="D3899">
        <v>11</v>
      </c>
      <c r="E3899" t="s">
        <v>176</v>
      </c>
      <c r="F3899">
        <v>21294</v>
      </c>
      <c r="G3899" t="s">
        <v>177</v>
      </c>
      <c r="H3899">
        <v>4358.8500000000004</v>
      </c>
      <c r="I3899" t="s">
        <v>387</v>
      </c>
    </row>
    <row r="3900" spans="1:9" x14ac:dyDescent="0.25">
      <c r="A3900">
        <v>1</v>
      </c>
      <c r="B3900">
        <v>877000</v>
      </c>
      <c r="C3900">
        <v>2013</v>
      </c>
      <c r="D3900">
        <v>6</v>
      </c>
      <c r="E3900" t="s">
        <v>121</v>
      </c>
      <c r="F3900">
        <v>15613</v>
      </c>
      <c r="G3900" t="s">
        <v>122</v>
      </c>
      <c r="H3900">
        <v>834.52</v>
      </c>
      <c r="I3900" t="s">
        <v>360</v>
      </c>
    </row>
    <row r="3901" spans="1:9" x14ac:dyDescent="0.25">
      <c r="A3901">
        <v>1</v>
      </c>
      <c r="B3901">
        <v>872100</v>
      </c>
      <c r="C3901">
        <v>2013</v>
      </c>
      <c r="D3901">
        <v>4</v>
      </c>
      <c r="E3901" t="s">
        <v>869</v>
      </c>
      <c r="F3901">
        <v>22451</v>
      </c>
      <c r="G3901" t="s">
        <v>870</v>
      </c>
      <c r="H3901">
        <v>1854</v>
      </c>
      <c r="I3901" t="s">
        <v>391</v>
      </c>
    </row>
    <row r="3902" spans="1:9" x14ac:dyDescent="0.25">
      <c r="A3902">
        <v>1</v>
      </c>
      <c r="B3902">
        <v>875000</v>
      </c>
      <c r="C3902">
        <v>2013</v>
      </c>
      <c r="D3902">
        <v>6</v>
      </c>
      <c r="E3902" t="s">
        <v>471</v>
      </c>
      <c r="F3902">
        <v>12876</v>
      </c>
      <c r="G3902" t="s">
        <v>472</v>
      </c>
      <c r="H3902">
        <v>504.12</v>
      </c>
      <c r="I3902" t="s">
        <v>367</v>
      </c>
    </row>
    <row r="3903" spans="1:9" x14ac:dyDescent="0.25">
      <c r="A3903">
        <v>1</v>
      </c>
      <c r="B3903">
        <v>877000</v>
      </c>
      <c r="C3903">
        <v>2013</v>
      </c>
      <c r="D3903">
        <v>11</v>
      </c>
      <c r="E3903" t="s">
        <v>128</v>
      </c>
      <c r="F3903">
        <v>13307</v>
      </c>
      <c r="G3903" t="s">
        <v>129</v>
      </c>
      <c r="H3903">
        <v>-3660.25</v>
      </c>
      <c r="I3903" t="s">
        <v>360</v>
      </c>
    </row>
    <row r="3904" spans="1:9" x14ac:dyDescent="0.25">
      <c r="A3904">
        <v>1</v>
      </c>
      <c r="B3904">
        <v>846700</v>
      </c>
      <c r="C3904">
        <v>2013</v>
      </c>
      <c r="D3904">
        <v>7</v>
      </c>
      <c r="E3904" t="s">
        <v>157</v>
      </c>
      <c r="F3904">
        <v>22600</v>
      </c>
      <c r="G3904" t="s">
        <v>158</v>
      </c>
      <c r="H3904">
        <v>86.95</v>
      </c>
      <c r="I3904" t="s">
        <v>393</v>
      </c>
    </row>
    <row r="3905" spans="1:9" x14ac:dyDescent="0.25">
      <c r="A3905">
        <v>1</v>
      </c>
      <c r="B3905">
        <v>868000</v>
      </c>
      <c r="C3905">
        <v>2013</v>
      </c>
      <c r="D3905">
        <v>10</v>
      </c>
      <c r="E3905" t="s">
        <v>132</v>
      </c>
      <c r="F3905">
        <v>10256</v>
      </c>
      <c r="G3905" t="s">
        <v>133</v>
      </c>
      <c r="H3905">
        <v>363.48</v>
      </c>
      <c r="I3905" t="s">
        <v>390</v>
      </c>
    </row>
    <row r="3906" spans="1:9" x14ac:dyDescent="0.25">
      <c r="A3906">
        <v>1</v>
      </c>
      <c r="B3906">
        <v>857000</v>
      </c>
      <c r="C3906">
        <v>2013</v>
      </c>
      <c r="D3906">
        <v>7</v>
      </c>
      <c r="E3906" t="s">
        <v>176</v>
      </c>
      <c r="F3906">
        <v>21294</v>
      </c>
      <c r="G3906" t="s">
        <v>177</v>
      </c>
      <c r="H3906">
        <v>4358.8500000000004</v>
      </c>
      <c r="I3906" t="s">
        <v>387</v>
      </c>
    </row>
    <row r="3907" spans="1:9" x14ac:dyDescent="0.25">
      <c r="A3907">
        <v>1</v>
      </c>
      <c r="B3907">
        <v>871000</v>
      </c>
      <c r="C3907">
        <v>2013</v>
      </c>
      <c r="D3907">
        <v>1</v>
      </c>
      <c r="E3907" t="s">
        <v>535</v>
      </c>
      <c r="F3907">
        <v>23021</v>
      </c>
      <c r="G3907" t="s">
        <v>536</v>
      </c>
      <c r="H3907">
        <v>340.13</v>
      </c>
      <c r="I3907" t="s">
        <v>353</v>
      </c>
    </row>
    <row r="3908" spans="1:9" x14ac:dyDescent="0.25">
      <c r="A3908">
        <v>1</v>
      </c>
      <c r="B3908">
        <v>848000</v>
      </c>
      <c r="C3908">
        <v>2013</v>
      </c>
      <c r="D3908">
        <v>3</v>
      </c>
      <c r="E3908" t="s">
        <v>411</v>
      </c>
      <c r="F3908">
        <v>22859</v>
      </c>
      <c r="G3908" t="s">
        <v>412</v>
      </c>
      <c r="H3908">
        <v>36</v>
      </c>
      <c r="I3908" t="s">
        <v>370</v>
      </c>
    </row>
    <row r="3909" spans="1:9" x14ac:dyDescent="0.25">
      <c r="A3909">
        <v>1</v>
      </c>
      <c r="B3909">
        <v>809000</v>
      </c>
      <c r="C3909">
        <v>2013</v>
      </c>
      <c r="D3909">
        <v>12</v>
      </c>
      <c r="E3909" t="s">
        <v>74</v>
      </c>
      <c r="F3909">
        <v>10147</v>
      </c>
      <c r="G3909" t="s">
        <v>75</v>
      </c>
      <c r="H3909">
        <v>-25</v>
      </c>
      <c r="I3909" t="s">
        <v>379</v>
      </c>
    </row>
    <row r="3910" spans="1:9" x14ac:dyDescent="0.25">
      <c r="A3910">
        <v>1</v>
      </c>
      <c r="B3910">
        <v>877000</v>
      </c>
      <c r="C3910">
        <v>2013</v>
      </c>
      <c r="D3910">
        <v>5</v>
      </c>
      <c r="E3910" t="s">
        <v>493</v>
      </c>
      <c r="F3910">
        <v>10516</v>
      </c>
      <c r="G3910" t="s">
        <v>494</v>
      </c>
      <c r="H3910">
        <v>102</v>
      </c>
      <c r="I3910" t="s">
        <v>360</v>
      </c>
    </row>
    <row r="3911" spans="1:9" x14ac:dyDescent="0.25">
      <c r="A3911">
        <v>1</v>
      </c>
      <c r="B3911">
        <v>846700</v>
      </c>
      <c r="C3911">
        <v>2013</v>
      </c>
      <c r="D3911">
        <v>10</v>
      </c>
      <c r="E3911" t="s">
        <v>44</v>
      </c>
      <c r="F3911">
        <v>20056</v>
      </c>
      <c r="G3911" t="s">
        <v>435</v>
      </c>
      <c r="H3911">
        <v>103.81</v>
      </c>
      <c r="I3911" t="s">
        <v>393</v>
      </c>
    </row>
    <row r="3912" spans="1:9" x14ac:dyDescent="0.25">
      <c r="A3912">
        <v>1</v>
      </c>
      <c r="B3912">
        <v>877000</v>
      </c>
      <c r="C3912">
        <v>2013</v>
      </c>
      <c r="D3912">
        <v>5</v>
      </c>
      <c r="E3912" t="s">
        <v>112</v>
      </c>
      <c r="F3912">
        <v>10941</v>
      </c>
      <c r="G3912" t="s">
        <v>417</v>
      </c>
      <c r="H3912">
        <v>202.24</v>
      </c>
      <c r="I3912" t="s">
        <v>360</v>
      </c>
    </row>
    <row r="3913" spans="1:9" x14ac:dyDescent="0.25">
      <c r="A3913">
        <v>2</v>
      </c>
      <c r="B3913">
        <v>847900</v>
      </c>
      <c r="C3913">
        <v>2013</v>
      </c>
      <c r="D3913">
        <v>3</v>
      </c>
      <c r="E3913" t="s">
        <v>117</v>
      </c>
      <c r="F3913">
        <v>16039</v>
      </c>
      <c r="G3913" t="s">
        <v>118</v>
      </c>
      <c r="H3913">
        <v>-0.01</v>
      </c>
      <c r="I3913" t="s">
        <v>366</v>
      </c>
    </row>
    <row r="3914" spans="1:9" x14ac:dyDescent="0.25">
      <c r="A3914">
        <v>1</v>
      </c>
      <c r="B3914">
        <v>848300</v>
      </c>
      <c r="C3914">
        <v>2013</v>
      </c>
      <c r="D3914">
        <v>7</v>
      </c>
      <c r="E3914" t="s">
        <v>97</v>
      </c>
      <c r="F3914">
        <v>10070</v>
      </c>
      <c r="G3914" t="s">
        <v>418</v>
      </c>
      <c r="H3914">
        <v>11.8</v>
      </c>
      <c r="I3914" t="s">
        <v>395</v>
      </c>
    </row>
    <row r="3915" spans="1:9" x14ac:dyDescent="0.25">
      <c r="A3915">
        <v>1</v>
      </c>
      <c r="B3915">
        <v>811000</v>
      </c>
      <c r="C3915">
        <v>2013</v>
      </c>
      <c r="D3915">
        <v>2</v>
      </c>
      <c r="E3915" t="s">
        <v>475</v>
      </c>
      <c r="F3915">
        <v>21929</v>
      </c>
      <c r="G3915" t="s">
        <v>1247</v>
      </c>
      <c r="H3915">
        <v>17547.3</v>
      </c>
      <c r="I3915" t="s">
        <v>361</v>
      </c>
    </row>
    <row r="3916" spans="1:9" x14ac:dyDescent="0.25">
      <c r="A3916">
        <v>1</v>
      </c>
      <c r="B3916">
        <v>865000</v>
      </c>
      <c r="C3916">
        <v>2013</v>
      </c>
      <c r="D3916">
        <v>7</v>
      </c>
      <c r="E3916" t="s">
        <v>555</v>
      </c>
      <c r="F3916">
        <v>23329</v>
      </c>
      <c r="G3916" t="s">
        <v>556</v>
      </c>
      <c r="H3916">
        <v>273.70999999999998</v>
      </c>
      <c r="I3916" t="s">
        <v>371</v>
      </c>
    </row>
    <row r="3917" spans="1:9" x14ac:dyDescent="0.25">
      <c r="A3917">
        <v>2</v>
      </c>
      <c r="B3917">
        <v>847900</v>
      </c>
      <c r="C3917">
        <v>2013</v>
      </c>
      <c r="D3917">
        <v>3</v>
      </c>
      <c r="E3917" t="s">
        <v>761</v>
      </c>
      <c r="F3917">
        <v>11875</v>
      </c>
      <c r="G3917" t="s">
        <v>762</v>
      </c>
      <c r="H3917">
        <v>-34.4</v>
      </c>
      <c r="I3917" t="s">
        <v>366</v>
      </c>
    </row>
    <row r="3918" spans="1:9" x14ac:dyDescent="0.25">
      <c r="A3918">
        <v>1</v>
      </c>
      <c r="B3918">
        <v>805000</v>
      </c>
      <c r="C3918">
        <v>2013</v>
      </c>
      <c r="D3918">
        <v>4</v>
      </c>
      <c r="E3918" t="s">
        <v>24</v>
      </c>
      <c r="F3918">
        <v>15565</v>
      </c>
      <c r="G3918" t="s">
        <v>25</v>
      </c>
      <c r="H3918">
        <v>270.48</v>
      </c>
      <c r="I3918" t="s">
        <v>386</v>
      </c>
    </row>
    <row r="3919" spans="1:9" x14ac:dyDescent="0.25">
      <c r="A3919">
        <v>2</v>
      </c>
      <c r="B3919">
        <v>848000</v>
      </c>
      <c r="C3919">
        <v>2013</v>
      </c>
      <c r="D3919">
        <v>11</v>
      </c>
      <c r="E3919" t="s">
        <v>104</v>
      </c>
      <c r="F3919">
        <v>22665</v>
      </c>
      <c r="G3919" t="s">
        <v>105</v>
      </c>
      <c r="H3919">
        <v>9402</v>
      </c>
      <c r="I3919" t="s">
        <v>370</v>
      </c>
    </row>
    <row r="3920" spans="1:9" x14ac:dyDescent="0.25">
      <c r="A3920">
        <v>1</v>
      </c>
      <c r="B3920">
        <v>848000</v>
      </c>
      <c r="C3920">
        <v>2013</v>
      </c>
      <c r="D3920">
        <v>6</v>
      </c>
      <c r="E3920" t="s">
        <v>697</v>
      </c>
      <c r="F3920">
        <v>11160</v>
      </c>
      <c r="G3920" t="s">
        <v>698</v>
      </c>
      <c r="H3920">
        <v>385.73</v>
      </c>
      <c r="I3920" t="s">
        <v>370</v>
      </c>
    </row>
    <row r="3921" spans="1:9" x14ac:dyDescent="0.25">
      <c r="A3921">
        <v>1</v>
      </c>
      <c r="B3921">
        <v>831500</v>
      </c>
      <c r="C3921">
        <v>2013</v>
      </c>
      <c r="D3921">
        <v>7</v>
      </c>
      <c r="E3921" t="s">
        <v>479</v>
      </c>
      <c r="F3921">
        <v>20300</v>
      </c>
      <c r="G3921" t="s">
        <v>480</v>
      </c>
      <c r="H3921">
        <v>90</v>
      </c>
      <c r="I3921" t="s">
        <v>369</v>
      </c>
    </row>
    <row r="3922" spans="1:9" x14ac:dyDescent="0.25">
      <c r="A3922">
        <v>2</v>
      </c>
      <c r="B3922">
        <v>877000</v>
      </c>
      <c r="C3922">
        <v>2013</v>
      </c>
      <c r="D3922">
        <v>11</v>
      </c>
      <c r="E3922" t="s">
        <v>109</v>
      </c>
      <c r="F3922">
        <v>16040</v>
      </c>
      <c r="G3922" t="s">
        <v>110</v>
      </c>
      <c r="H3922">
        <v>5.0999999999999996</v>
      </c>
      <c r="I3922" t="s">
        <v>360</v>
      </c>
    </row>
    <row r="3923" spans="1:9" x14ac:dyDescent="0.25">
      <c r="A3923">
        <v>1</v>
      </c>
      <c r="B3923">
        <v>809000</v>
      </c>
      <c r="C3923">
        <v>2013</v>
      </c>
      <c r="D3923">
        <v>6</v>
      </c>
      <c r="E3923" t="s">
        <v>467</v>
      </c>
      <c r="F3923">
        <v>22298</v>
      </c>
      <c r="G3923" t="s">
        <v>468</v>
      </c>
      <c r="H3923">
        <v>276</v>
      </c>
      <c r="I3923" t="s">
        <v>379</v>
      </c>
    </row>
    <row r="3924" spans="1:9" x14ac:dyDescent="0.25">
      <c r="A3924">
        <v>1</v>
      </c>
      <c r="B3924">
        <v>877000</v>
      </c>
      <c r="C3924">
        <v>2013</v>
      </c>
      <c r="D3924">
        <v>5</v>
      </c>
      <c r="E3924" t="s">
        <v>251</v>
      </c>
      <c r="F3924">
        <v>22060</v>
      </c>
      <c r="G3924" t="s">
        <v>252</v>
      </c>
      <c r="H3924">
        <v>640.97</v>
      </c>
      <c r="I3924" t="s">
        <v>360</v>
      </c>
    </row>
    <row r="3925" spans="1:9" x14ac:dyDescent="0.25">
      <c r="A3925">
        <v>2</v>
      </c>
      <c r="B3925">
        <v>865000</v>
      </c>
      <c r="C3925">
        <v>2013</v>
      </c>
      <c r="D3925">
        <v>5</v>
      </c>
      <c r="E3925" t="s">
        <v>212</v>
      </c>
      <c r="F3925">
        <v>14219</v>
      </c>
      <c r="G3925" t="s">
        <v>213</v>
      </c>
      <c r="H3925">
        <v>467.33</v>
      </c>
      <c r="I3925" t="s">
        <v>371</v>
      </c>
    </row>
    <row r="3926" spans="1:9" x14ac:dyDescent="0.25">
      <c r="A3926">
        <v>1</v>
      </c>
      <c r="B3926">
        <v>870000</v>
      </c>
      <c r="C3926">
        <v>2013</v>
      </c>
      <c r="D3926">
        <v>4</v>
      </c>
      <c r="E3926" t="s">
        <v>210</v>
      </c>
      <c r="F3926">
        <v>14397</v>
      </c>
      <c r="G3926" t="s">
        <v>211</v>
      </c>
      <c r="H3926">
        <v>5507.92</v>
      </c>
      <c r="I3926" t="s">
        <v>356</v>
      </c>
    </row>
    <row r="3927" spans="1:9" x14ac:dyDescent="0.25">
      <c r="A3927">
        <v>1</v>
      </c>
      <c r="B3927">
        <v>865000</v>
      </c>
      <c r="C3927">
        <v>2013</v>
      </c>
      <c r="D3927">
        <v>11</v>
      </c>
      <c r="E3927" t="s">
        <v>555</v>
      </c>
      <c r="F3927">
        <v>23329</v>
      </c>
      <c r="G3927" t="s">
        <v>556</v>
      </c>
      <c r="H3927">
        <v>273.29000000000002</v>
      </c>
      <c r="I3927" t="s">
        <v>371</v>
      </c>
    </row>
    <row r="3928" spans="1:9" x14ac:dyDescent="0.25">
      <c r="A3928">
        <v>2</v>
      </c>
      <c r="B3928">
        <v>847900</v>
      </c>
      <c r="C3928">
        <v>2013</v>
      </c>
      <c r="D3928">
        <v>5</v>
      </c>
      <c r="E3928" t="s">
        <v>120</v>
      </c>
      <c r="F3928">
        <v>16037</v>
      </c>
      <c r="G3928" t="s">
        <v>1117</v>
      </c>
      <c r="H3928">
        <v>47450.23</v>
      </c>
      <c r="I3928" t="s">
        <v>366</v>
      </c>
    </row>
    <row r="3929" spans="1:9" x14ac:dyDescent="0.25">
      <c r="A3929">
        <v>1</v>
      </c>
      <c r="B3929">
        <v>877000</v>
      </c>
      <c r="C3929">
        <v>2013</v>
      </c>
      <c r="D3929">
        <v>6</v>
      </c>
      <c r="E3929" t="s">
        <v>250</v>
      </c>
      <c r="F3929">
        <v>21420</v>
      </c>
      <c r="G3929" t="s">
        <v>403</v>
      </c>
      <c r="H3929">
        <v>669.45</v>
      </c>
      <c r="I3929" t="s">
        <v>360</v>
      </c>
    </row>
    <row r="3930" spans="1:9" x14ac:dyDescent="0.25">
      <c r="A3930">
        <v>1</v>
      </c>
      <c r="B3930">
        <v>867000</v>
      </c>
      <c r="C3930">
        <v>2013</v>
      </c>
      <c r="D3930">
        <v>5</v>
      </c>
      <c r="E3930" t="s">
        <v>42</v>
      </c>
      <c r="F3930">
        <v>15416</v>
      </c>
      <c r="G3930" t="s">
        <v>43</v>
      </c>
      <c r="H3930">
        <v>250.39</v>
      </c>
      <c r="I3930" t="s">
        <v>383</v>
      </c>
    </row>
    <row r="3931" spans="1:9" x14ac:dyDescent="0.25">
      <c r="A3931">
        <v>1</v>
      </c>
      <c r="B3931">
        <v>861000</v>
      </c>
      <c r="C3931">
        <v>2013</v>
      </c>
      <c r="D3931">
        <v>8</v>
      </c>
      <c r="E3931" t="s">
        <v>934</v>
      </c>
      <c r="F3931">
        <v>24204</v>
      </c>
      <c r="G3931" t="s">
        <v>935</v>
      </c>
      <c r="H3931">
        <v>183.96</v>
      </c>
      <c r="I3931" t="s">
        <v>349</v>
      </c>
    </row>
    <row r="3932" spans="1:9" x14ac:dyDescent="0.25">
      <c r="A3932">
        <v>1</v>
      </c>
      <c r="B3932">
        <v>862000</v>
      </c>
      <c r="C3932">
        <v>2013</v>
      </c>
      <c r="D3932">
        <v>3</v>
      </c>
      <c r="E3932" t="s">
        <v>334</v>
      </c>
      <c r="F3932">
        <v>23049</v>
      </c>
      <c r="G3932" t="s">
        <v>335</v>
      </c>
      <c r="H3932">
        <v>1436.8</v>
      </c>
      <c r="I3932" t="s">
        <v>376</v>
      </c>
    </row>
    <row r="3933" spans="1:9" x14ac:dyDescent="0.25">
      <c r="A3933">
        <v>1</v>
      </c>
      <c r="B3933">
        <v>871000</v>
      </c>
      <c r="C3933">
        <v>2013</v>
      </c>
      <c r="D3933">
        <v>2</v>
      </c>
      <c r="E3933" t="s">
        <v>501</v>
      </c>
      <c r="F3933">
        <v>22932</v>
      </c>
      <c r="G3933" t="s">
        <v>918</v>
      </c>
      <c r="H3933">
        <v>3889.1</v>
      </c>
      <c r="I3933" t="s">
        <v>353</v>
      </c>
    </row>
    <row r="3934" spans="1:9" x14ac:dyDescent="0.25">
      <c r="A3934">
        <v>1</v>
      </c>
      <c r="B3934">
        <v>848000</v>
      </c>
      <c r="C3934">
        <v>2013</v>
      </c>
      <c r="D3934">
        <v>9</v>
      </c>
      <c r="E3934" t="s">
        <v>97</v>
      </c>
      <c r="F3934">
        <v>10070</v>
      </c>
      <c r="G3934" t="s">
        <v>418</v>
      </c>
      <c r="H3934">
        <v>-279.27</v>
      </c>
      <c r="I3934" t="s">
        <v>370</v>
      </c>
    </row>
    <row r="3935" spans="1:9" x14ac:dyDescent="0.25">
      <c r="A3935">
        <v>1</v>
      </c>
      <c r="B3935">
        <v>846700</v>
      </c>
      <c r="C3935">
        <v>2013</v>
      </c>
      <c r="D3935">
        <v>7</v>
      </c>
      <c r="E3935" t="s">
        <v>36</v>
      </c>
      <c r="F3935">
        <v>13126</v>
      </c>
      <c r="G3935" t="s">
        <v>37</v>
      </c>
      <c r="H3935">
        <v>85.73</v>
      </c>
      <c r="I3935" t="s">
        <v>393</v>
      </c>
    </row>
    <row r="3936" spans="1:9" x14ac:dyDescent="0.25">
      <c r="A3936">
        <v>1</v>
      </c>
      <c r="B3936">
        <v>845000</v>
      </c>
      <c r="C3936">
        <v>2013</v>
      </c>
      <c r="D3936">
        <v>8</v>
      </c>
      <c r="E3936" t="s">
        <v>681</v>
      </c>
      <c r="F3936">
        <v>24158</v>
      </c>
      <c r="G3936" t="s">
        <v>682</v>
      </c>
      <c r="H3936">
        <v>1133</v>
      </c>
      <c r="I3936" t="s">
        <v>357</v>
      </c>
    </row>
    <row r="3937" spans="1:9" x14ac:dyDescent="0.25">
      <c r="A3937">
        <v>1</v>
      </c>
      <c r="B3937">
        <v>809000</v>
      </c>
      <c r="C3937">
        <v>2013</v>
      </c>
      <c r="D3937">
        <v>4</v>
      </c>
      <c r="E3937" t="s">
        <v>590</v>
      </c>
      <c r="F3937">
        <v>22701</v>
      </c>
      <c r="G3937" t="s">
        <v>591</v>
      </c>
      <c r="H3937">
        <v>125</v>
      </c>
      <c r="I3937" t="s">
        <v>379</v>
      </c>
    </row>
    <row r="3938" spans="1:9" x14ac:dyDescent="0.25">
      <c r="A3938">
        <v>2</v>
      </c>
      <c r="B3938">
        <v>877000</v>
      </c>
      <c r="C3938">
        <v>2013</v>
      </c>
      <c r="D3938">
        <v>12</v>
      </c>
      <c r="E3938" t="s">
        <v>263</v>
      </c>
      <c r="F3938">
        <v>22664</v>
      </c>
      <c r="G3938" t="s">
        <v>1193</v>
      </c>
      <c r="H3938">
        <v>628.64</v>
      </c>
      <c r="I3938" t="s">
        <v>360</v>
      </c>
    </row>
    <row r="3939" spans="1:9" x14ac:dyDescent="0.25">
      <c r="A3939">
        <v>1</v>
      </c>
      <c r="B3939">
        <v>877000</v>
      </c>
      <c r="C3939">
        <v>2013</v>
      </c>
      <c r="D3939">
        <v>12</v>
      </c>
      <c r="E3939" t="s">
        <v>115</v>
      </c>
      <c r="F3939">
        <v>14206</v>
      </c>
      <c r="G3939" t="s">
        <v>116</v>
      </c>
      <c r="H3939">
        <v>297.89999999999998</v>
      </c>
      <c r="I3939" t="s">
        <v>360</v>
      </c>
    </row>
    <row r="3940" spans="1:9" x14ac:dyDescent="0.25">
      <c r="A3940">
        <v>2</v>
      </c>
      <c r="B3940">
        <v>847900</v>
      </c>
      <c r="C3940">
        <v>2013</v>
      </c>
      <c r="D3940">
        <v>5</v>
      </c>
      <c r="E3940" t="s">
        <v>626</v>
      </c>
      <c r="F3940">
        <v>40002</v>
      </c>
      <c r="G3940" t="s">
        <v>627</v>
      </c>
      <c r="H3940">
        <v>135.63999999999999</v>
      </c>
      <c r="I3940" t="s">
        <v>366</v>
      </c>
    </row>
    <row r="3941" spans="1:9" x14ac:dyDescent="0.25">
      <c r="A3941">
        <v>1</v>
      </c>
      <c r="B3941">
        <v>846200</v>
      </c>
      <c r="C3941">
        <v>2013</v>
      </c>
      <c r="D3941">
        <v>12</v>
      </c>
      <c r="E3941" t="s">
        <v>648</v>
      </c>
      <c r="F3941">
        <v>24136</v>
      </c>
      <c r="G3941" t="s">
        <v>649</v>
      </c>
      <c r="H3941">
        <v>1000</v>
      </c>
      <c r="I3941" t="s">
        <v>385</v>
      </c>
    </row>
    <row r="3942" spans="1:9" x14ac:dyDescent="0.25">
      <c r="A3942">
        <v>1</v>
      </c>
      <c r="B3942">
        <v>861000</v>
      </c>
      <c r="C3942">
        <v>2013</v>
      </c>
      <c r="D3942">
        <v>8</v>
      </c>
      <c r="E3942" t="s">
        <v>156</v>
      </c>
      <c r="F3942">
        <v>21208</v>
      </c>
      <c r="G3942" t="s">
        <v>421</v>
      </c>
      <c r="H3942">
        <v>79.58</v>
      </c>
      <c r="I3942" t="s">
        <v>349</v>
      </c>
    </row>
    <row r="3943" spans="1:9" x14ac:dyDescent="0.25">
      <c r="A3943">
        <v>1</v>
      </c>
      <c r="B3943">
        <v>811000</v>
      </c>
      <c r="C3943">
        <v>2013</v>
      </c>
      <c r="D3943">
        <v>5</v>
      </c>
      <c r="E3943" t="s">
        <v>746</v>
      </c>
      <c r="F3943">
        <v>15218</v>
      </c>
      <c r="G3943" t="s">
        <v>747</v>
      </c>
      <c r="H3943">
        <v>92.97</v>
      </c>
      <c r="I3943" t="s">
        <v>361</v>
      </c>
    </row>
    <row r="3944" spans="1:9" x14ac:dyDescent="0.25">
      <c r="A3944">
        <v>1</v>
      </c>
      <c r="B3944">
        <v>845000</v>
      </c>
      <c r="C3944">
        <v>2013</v>
      </c>
      <c r="D3944">
        <v>10</v>
      </c>
      <c r="E3944" t="s">
        <v>724</v>
      </c>
      <c r="F3944">
        <v>24170</v>
      </c>
      <c r="G3944" t="s">
        <v>725</v>
      </c>
      <c r="H3944">
        <v>100</v>
      </c>
      <c r="I3944" t="s">
        <v>357</v>
      </c>
    </row>
    <row r="3945" spans="1:9" x14ac:dyDescent="0.25">
      <c r="A3945">
        <v>1</v>
      </c>
      <c r="B3945">
        <v>811000</v>
      </c>
      <c r="C3945">
        <v>2013</v>
      </c>
      <c r="D3945">
        <v>8</v>
      </c>
      <c r="E3945" t="s">
        <v>317</v>
      </c>
      <c r="F3945">
        <v>23152</v>
      </c>
      <c r="G3945" t="s">
        <v>318</v>
      </c>
      <c r="H3945">
        <v>114.99</v>
      </c>
      <c r="I3945" t="s">
        <v>361</v>
      </c>
    </row>
    <row r="3946" spans="1:9" x14ac:dyDescent="0.25">
      <c r="A3946">
        <v>1</v>
      </c>
      <c r="B3946">
        <v>867000</v>
      </c>
      <c r="C3946">
        <v>2013</v>
      </c>
      <c r="D3946">
        <v>1</v>
      </c>
      <c r="E3946" t="s">
        <v>22</v>
      </c>
      <c r="F3946">
        <v>13597</v>
      </c>
      <c r="G3946" t="s">
        <v>23</v>
      </c>
      <c r="H3946">
        <v>29877.360000000001</v>
      </c>
      <c r="I3946" t="s">
        <v>383</v>
      </c>
    </row>
    <row r="3947" spans="1:9" x14ac:dyDescent="0.25">
      <c r="A3947">
        <v>1</v>
      </c>
      <c r="B3947">
        <v>877000</v>
      </c>
      <c r="C3947">
        <v>2013</v>
      </c>
      <c r="D3947">
        <v>1</v>
      </c>
      <c r="E3947" t="s">
        <v>128</v>
      </c>
      <c r="F3947">
        <v>13307</v>
      </c>
      <c r="G3947" t="s">
        <v>129</v>
      </c>
      <c r="H3947">
        <v>0.52</v>
      </c>
      <c r="I3947" t="s">
        <v>360</v>
      </c>
    </row>
    <row r="3948" spans="1:9" x14ac:dyDescent="0.25">
      <c r="A3948">
        <v>1</v>
      </c>
      <c r="B3948">
        <v>877000</v>
      </c>
      <c r="C3948">
        <v>2013</v>
      </c>
      <c r="D3948">
        <v>10</v>
      </c>
      <c r="E3948" t="s">
        <v>128</v>
      </c>
      <c r="F3948">
        <v>13307</v>
      </c>
      <c r="G3948" t="s">
        <v>129</v>
      </c>
      <c r="H3948">
        <v>15519.39</v>
      </c>
      <c r="I3948" t="s">
        <v>360</v>
      </c>
    </row>
    <row r="3949" spans="1:9" x14ac:dyDescent="0.25">
      <c r="A3949">
        <v>2</v>
      </c>
      <c r="B3949">
        <v>865000</v>
      </c>
      <c r="C3949">
        <v>2013</v>
      </c>
      <c r="D3949">
        <v>2</v>
      </c>
      <c r="E3949" t="s">
        <v>653</v>
      </c>
      <c r="F3949">
        <v>21778</v>
      </c>
      <c r="G3949" t="s">
        <v>654</v>
      </c>
      <c r="H3949">
        <v>140</v>
      </c>
      <c r="I3949" t="s">
        <v>371</v>
      </c>
    </row>
    <row r="3950" spans="1:9" x14ac:dyDescent="0.25">
      <c r="A3950">
        <v>2</v>
      </c>
      <c r="B3950">
        <v>839500</v>
      </c>
      <c r="C3950">
        <v>2013</v>
      </c>
      <c r="D3950">
        <v>9</v>
      </c>
      <c r="E3950" t="s">
        <v>26</v>
      </c>
      <c r="F3950">
        <v>22384</v>
      </c>
      <c r="G3950" t="s">
        <v>27</v>
      </c>
      <c r="H3950">
        <v>190</v>
      </c>
      <c r="I3950" t="s">
        <v>348</v>
      </c>
    </row>
    <row r="3951" spans="1:9" x14ac:dyDescent="0.25">
      <c r="A3951">
        <v>2</v>
      </c>
      <c r="B3951">
        <v>865000</v>
      </c>
      <c r="C3951">
        <v>2013</v>
      </c>
      <c r="D3951">
        <v>2</v>
      </c>
      <c r="E3951" t="s">
        <v>583</v>
      </c>
      <c r="F3951">
        <v>24018</v>
      </c>
      <c r="G3951" t="s">
        <v>584</v>
      </c>
      <c r="H3951">
        <v>125</v>
      </c>
      <c r="I3951" t="s">
        <v>371</v>
      </c>
    </row>
    <row r="3952" spans="1:9" x14ac:dyDescent="0.25">
      <c r="A3952">
        <v>1</v>
      </c>
      <c r="B3952">
        <v>877000</v>
      </c>
      <c r="C3952">
        <v>2013</v>
      </c>
      <c r="D3952">
        <v>5</v>
      </c>
      <c r="E3952" t="s">
        <v>338</v>
      </c>
      <c r="F3952">
        <v>23157</v>
      </c>
      <c r="G3952" t="s">
        <v>339</v>
      </c>
      <c r="H3952">
        <v>714.76</v>
      </c>
      <c r="I3952" t="s">
        <v>360</v>
      </c>
    </row>
    <row r="3953" spans="1:9" x14ac:dyDescent="0.25">
      <c r="A3953">
        <v>1</v>
      </c>
      <c r="B3953">
        <v>841000</v>
      </c>
      <c r="C3953">
        <v>2013</v>
      </c>
      <c r="D3953">
        <v>12</v>
      </c>
      <c r="E3953" t="s">
        <v>80</v>
      </c>
      <c r="F3953">
        <v>21095</v>
      </c>
      <c r="G3953" t="s">
        <v>81</v>
      </c>
      <c r="H3953">
        <v>2200.31</v>
      </c>
      <c r="I3953" t="s">
        <v>381</v>
      </c>
    </row>
    <row r="3954" spans="1:9" x14ac:dyDescent="0.25">
      <c r="A3954">
        <v>2</v>
      </c>
      <c r="B3954">
        <v>839500</v>
      </c>
      <c r="C3954">
        <v>2013</v>
      </c>
      <c r="D3954">
        <v>7</v>
      </c>
      <c r="E3954" t="s">
        <v>748</v>
      </c>
      <c r="F3954">
        <v>22029</v>
      </c>
      <c r="G3954" t="s">
        <v>749</v>
      </c>
      <c r="H3954">
        <v>155.47999999999999</v>
      </c>
      <c r="I3954" t="s">
        <v>348</v>
      </c>
    </row>
    <row r="3955" spans="1:9" x14ac:dyDescent="0.25">
      <c r="A3955">
        <v>2</v>
      </c>
      <c r="B3955">
        <v>805000</v>
      </c>
      <c r="C3955">
        <v>2013</v>
      </c>
      <c r="D3955">
        <v>6</v>
      </c>
      <c r="E3955" t="s">
        <v>342</v>
      </c>
      <c r="F3955">
        <v>23029</v>
      </c>
      <c r="G3955" t="s">
        <v>400</v>
      </c>
      <c r="H3955">
        <v>461.81</v>
      </c>
      <c r="I3955" t="s">
        <v>386</v>
      </c>
    </row>
    <row r="3956" spans="1:9" x14ac:dyDescent="0.25">
      <c r="A3956">
        <v>1</v>
      </c>
      <c r="B3956">
        <v>861000</v>
      </c>
      <c r="C3956">
        <v>2013</v>
      </c>
      <c r="D3956">
        <v>5</v>
      </c>
      <c r="E3956" t="s">
        <v>659</v>
      </c>
      <c r="F3956">
        <v>21943</v>
      </c>
      <c r="G3956" t="s">
        <v>660</v>
      </c>
      <c r="H3956">
        <v>8.3800000000000008</v>
      </c>
      <c r="I3956" t="s">
        <v>349</v>
      </c>
    </row>
    <row r="3957" spans="1:9" x14ac:dyDescent="0.25">
      <c r="A3957">
        <v>1</v>
      </c>
      <c r="B3957">
        <v>875000</v>
      </c>
      <c r="C3957">
        <v>2013</v>
      </c>
      <c r="D3957">
        <v>3</v>
      </c>
      <c r="E3957" t="s">
        <v>237</v>
      </c>
      <c r="F3957">
        <v>10896</v>
      </c>
      <c r="G3957" t="s">
        <v>238</v>
      </c>
      <c r="H3957">
        <v>837.2</v>
      </c>
      <c r="I3957" t="s">
        <v>367</v>
      </c>
    </row>
    <row r="3958" spans="1:9" x14ac:dyDescent="0.25">
      <c r="A3958">
        <v>1</v>
      </c>
      <c r="B3958">
        <v>867000</v>
      </c>
      <c r="C3958">
        <v>2013</v>
      </c>
      <c r="D3958">
        <v>5</v>
      </c>
      <c r="E3958" t="s">
        <v>456</v>
      </c>
      <c r="F3958">
        <v>12702</v>
      </c>
      <c r="G3958" t="s">
        <v>457</v>
      </c>
      <c r="H3958">
        <v>986.45</v>
      </c>
      <c r="I3958" t="s">
        <v>383</v>
      </c>
    </row>
    <row r="3959" spans="1:9" x14ac:dyDescent="0.25">
      <c r="A3959">
        <v>1</v>
      </c>
      <c r="B3959">
        <v>877000</v>
      </c>
      <c r="C3959">
        <v>2013</v>
      </c>
      <c r="D3959">
        <v>9</v>
      </c>
      <c r="E3959" t="s">
        <v>518</v>
      </c>
      <c r="F3959">
        <v>12384</v>
      </c>
      <c r="G3959" t="s">
        <v>519</v>
      </c>
      <c r="H3959">
        <v>5.89</v>
      </c>
      <c r="I3959" t="s">
        <v>360</v>
      </c>
    </row>
    <row r="3960" spans="1:9" x14ac:dyDescent="0.25">
      <c r="A3960">
        <v>1</v>
      </c>
      <c r="B3960">
        <v>861000</v>
      </c>
      <c r="C3960">
        <v>2013</v>
      </c>
      <c r="D3960">
        <v>6</v>
      </c>
      <c r="E3960" t="s">
        <v>330</v>
      </c>
      <c r="F3960">
        <v>28087</v>
      </c>
      <c r="G3960" t="s">
        <v>331</v>
      </c>
      <c r="H3960">
        <v>147.72999999999999</v>
      </c>
      <c r="I3960" t="s">
        <v>349</v>
      </c>
    </row>
    <row r="3961" spans="1:9" x14ac:dyDescent="0.25">
      <c r="A3961">
        <v>1</v>
      </c>
      <c r="B3961">
        <v>805000</v>
      </c>
      <c r="C3961">
        <v>2013</v>
      </c>
      <c r="D3961">
        <v>12</v>
      </c>
      <c r="E3961" t="s">
        <v>28</v>
      </c>
      <c r="F3961">
        <v>22385</v>
      </c>
      <c r="G3961" t="s">
        <v>29</v>
      </c>
      <c r="H3961">
        <v>185.36</v>
      </c>
      <c r="I3961" t="s">
        <v>386</v>
      </c>
    </row>
    <row r="3962" spans="1:9" x14ac:dyDescent="0.25">
      <c r="A3962">
        <v>2</v>
      </c>
      <c r="B3962">
        <v>831500</v>
      </c>
      <c r="C3962">
        <v>2013</v>
      </c>
      <c r="D3962">
        <v>1</v>
      </c>
      <c r="E3962" t="s">
        <v>432</v>
      </c>
      <c r="F3962">
        <v>13596</v>
      </c>
      <c r="G3962" t="s">
        <v>433</v>
      </c>
      <c r="H3962">
        <v>669.84</v>
      </c>
      <c r="I3962" t="s">
        <v>369</v>
      </c>
    </row>
    <row r="3963" spans="1:9" x14ac:dyDescent="0.25">
      <c r="A3963">
        <v>1</v>
      </c>
      <c r="B3963">
        <v>861000</v>
      </c>
      <c r="C3963">
        <v>2013</v>
      </c>
      <c r="D3963">
        <v>2</v>
      </c>
      <c r="E3963" t="s">
        <v>478</v>
      </c>
      <c r="F3963">
        <v>10481</v>
      </c>
      <c r="G3963" t="s">
        <v>850</v>
      </c>
      <c r="H3963">
        <v>157.16</v>
      </c>
      <c r="I3963" t="s">
        <v>349</v>
      </c>
    </row>
    <row r="3964" spans="1:9" x14ac:dyDescent="0.25">
      <c r="A3964">
        <v>1</v>
      </c>
      <c r="B3964">
        <v>861000</v>
      </c>
      <c r="C3964">
        <v>2013</v>
      </c>
      <c r="D3964">
        <v>5</v>
      </c>
      <c r="E3964" t="s">
        <v>476</v>
      </c>
      <c r="F3964">
        <v>22807</v>
      </c>
      <c r="G3964" t="s">
        <v>477</v>
      </c>
      <c r="H3964">
        <v>179.6</v>
      </c>
      <c r="I3964" t="s">
        <v>349</v>
      </c>
    </row>
    <row r="3965" spans="1:9" x14ac:dyDescent="0.25">
      <c r="A3965">
        <v>1</v>
      </c>
      <c r="B3965">
        <v>870000</v>
      </c>
      <c r="C3965">
        <v>2013</v>
      </c>
      <c r="D3965">
        <v>5</v>
      </c>
      <c r="E3965" t="s">
        <v>222</v>
      </c>
      <c r="F3965">
        <v>13515</v>
      </c>
      <c r="G3965" t="s">
        <v>223</v>
      </c>
      <c r="H3965">
        <v>3822.4</v>
      </c>
      <c r="I3965" t="s">
        <v>356</v>
      </c>
    </row>
    <row r="3966" spans="1:9" x14ac:dyDescent="0.25">
      <c r="A3966">
        <v>1</v>
      </c>
      <c r="B3966">
        <v>847900</v>
      </c>
      <c r="C3966">
        <v>2013</v>
      </c>
      <c r="D3966">
        <v>4</v>
      </c>
      <c r="E3966" t="s">
        <v>104</v>
      </c>
      <c r="F3966">
        <v>22665</v>
      </c>
      <c r="G3966" t="s">
        <v>105</v>
      </c>
      <c r="H3966">
        <v>1884</v>
      </c>
      <c r="I3966" t="s">
        <v>366</v>
      </c>
    </row>
    <row r="3967" spans="1:9" x14ac:dyDescent="0.25">
      <c r="A3967">
        <v>1</v>
      </c>
      <c r="B3967">
        <v>852500</v>
      </c>
      <c r="C3967">
        <v>2013</v>
      </c>
      <c r="D3967">
        <v>3</v>
      </c>
      <c r="E3967" t="s">
        <v>161</v>
      </c>
      <c r="F3967">
        <v>10088</v>
      </c>
      <c r="G3967" t="s">
        <v>162</v>
      </c>
      <c r="H3967">
        <v>361</v>
      </c>
      <c r="I3967" t="s">
        <v>346</v>
      </c>
    </row>
    <row r="3968" spans="1:9" x14ac:dyDescent="0.25">
      <c r="A3968">
        <v>2</v>
      </c>
      <c r="B3968">
        <v>857000</v>
      </c>
      <c r="C3968">
        <v>2013</v>
      </c>
      <c r="D3968">
        <v>2</v>
      </c>
      <c r="E3968" t="s">
        <v>551</v>
      </c>
      <c r="F3968">
        <v>23351</v>
      </c>
      <c r="G3968" t="s">
        <v>552</v>
      </c>
      <c r="H3968">
        <v>432</v>
      </c>
      <c r="I3968" t="s">
        <v>387</v>
      </c>
    </row>
    <row r="3969" spans="1:9" x14ac:dyDescent="0.25">
      <c r="A3969">
        <v>1</v>
      </c>
      <c r="B3969">
        <v>805000</v>
      </c>
      <c r="C3969">
        <v>2013</v>
      </c>
      <c r="D3969">
        <v>6</v>
      </c>
      <c r="E3969" t="s">
        <v>502</v>
      </c>
      <c r="F3969">
        <v>21154</v>
      </c>
      <c r="G3969" t="s">
        <v>503</v>
      </c>
      <c r="H3969">
        <v>20.72</v>
      </c>
      <c r="I3969" t="s">
        <v>386</v>
      </c>
    </row>
    <row r="3970" spans="1:9" x14ac:dyDescent="0.25">
      <c r="A3970">
        <v>1</v>
      </c>
      <c r="B3970">
        <v>842000</v>
      </c>
      <c r="C3970">
        <v>2013</v>
      </c>
      <c r="D3970">
        <v>7</v>
      </c>
      <c r="E3970" t="s">
        <v>151</v>
      </c>
      <c r="F3970">
        <v>13909</v>
      </c>
      <c r="G3970" t="s">
        <v>419</v>
      </c>
      <c r="H3970">
        <v>535.64</v>
      </c>
      <c r="I3970" t="s">
        <v>364</v>
      </c>
    </row>
    <row r="3971" spans="1:9" x14ac:dyDescent="0.25">
      <c r="A3971">
        <v>2</v>
      </c>
      <c r="B3971">
        <v>848000</v>
      </c>
      <c r="C3971">
        <v>2013</v>
      </c>
      <c r="D3971">
        <v>12</v>
      </c>
      <c r="E3971" t="s">
        <v>106</v>
      </c>
      <c r="F3971">
        <v>22674</v>
      </c>
      <c r="G3971" t="s">
        <v>107</v>
      </c>
      <c r="H3971">
        <v>66.180000000000007</v>
      </c>
      <c r="I3971" t="s">
        <v>370</v>
      </c>
    </row>
    <row r="3972" spans="1:9" x14ac:dyDescent="0.25">
      <c r="A3972">
        <v>1</v>
      </c>
      <c r="B3972">
        <v>870000</v>
      </c>
      <c r="C3972">
        <v>2013</v>
      </c>
      <c r="D3972">
        <v>2</v>
      </c>
      <c r="E3972" t="s">
        <v>224</v>
      </c>
      <c r="F3972">
        <v>13682</v>
      </c>
      <c r="G3972" t="s">
        <v>851</v>
      </c>
      <c r="H3972">
        <v>2611.54</v>
      </c>
      <c r="I3972" t="s">
        <v>356</v>
      </c>
    </row>
    <row r="3973" spans="1:9" x14ac:dyDescent="0.25">
      <c r="A3973">
        <v>1</v>
      </c>
      <c r="B3973">
        <v>831500</v>
      </c>
      <c r="C3973">
        <v>2013</v>
      </c>
      <c r="D3973">
        <v>7</v>
      </c>
      <c r="E3973" t="s">
        <v>138</v>
      </c>
      <c r="F3973">
        <v>22369</v>
      </c>
      <c r="G3973" t="s">
        <v>139</v>
      </c>
      <c r="H3973">
        <v>384.95</v>
      </c>
      <c r="I3973" t="s">
        <v>369</v>
      </c>
    </row>
    <row r="3974" spans="1:9" x14ac:dyDescent="0.25">
      <c r="A3974">
        <v>1</v>
      </c>
      <c r="B3974">
        <v>841000</v>
      </c>
      <c r="C3974">
        <v>2013</v>
      </c>
      <c r="D3974">
        <v>5</v>
      </c>
      <c r="E3974" t="s">
        <v>28</v>
      </c>
      <c r="F3974">
        <v>22385</v>
      </c>
      <c r="G3974" t="s">
        <v>29</v>
      </c>
      <c r="H3974">
        <v>12.84</v>
      </c>
      <c r="I3974" t="s">
        <v>381</v>
      </c>
    </row>
    <row r="3975" spans="1:9" x14ac:dyDescent="0.25">
      <c r="A3975">
        <v>1</v>
      </c>
      <c r="B3975">
        <v>862000</v>
      </c>
      <c r="C3975">
        <v>2013</v>
      </c>
      <c r="D3975">
        <v>1</v>
      </c>
      <c r="E3975" t="s">
        <v>22</v>
      </c>
      <c r="F3975">
        <v>13597</v>
      </c>
      <c r="G3975" t="s">
        <v>23</v>
      </c>
      <c r="H3975">
        <v>625.9</v>
      </c>
      <c r="I3975" t="s">
        <v>376</v>
      </c>
    </row>
    <row r="3976" spans="1:9" x14ac:dyDescent="0.25">
      <c r="A3976">
        <v>1</v>
      </c>
      <c r="B3976">
        <v>848000</v>
      </c>
      <c r="C3976">
        <v>2013</v>
      </c>
      <c r="D3976">
        <v>6</v>
      </c>
      <c r="E3976" t="s">
        <v>969</v>
      </c>
      <c r="F3976">
        <v>22796</v>
      </c>
      <c r="G3976" t="s">
        <v>970</v>
      </c>
      <c r="H3976">
        <v>38</v>
      </c>
      <c r="I3976" t="s">
        <v>370</v>
      </c>
    </row>
    <row r="3977" spans="1:9" x14ac:dyDescent="0.25">
      <c r="A3977">
        <v>1</v>
      </c>
      <c r="B3977">
        <v>857000</v>
      </c>
      <c r="C3977">
        <v>2013</v>
      </c>
      <c r="D3977">
        <v>11</v>
      </c>
      <c r="E3977" t="s">
        <v>261</v>
      </c>
      <c r="F3977">
        <v>20021</v>
      </c>
      <c r="G3977" t="s">
        <v>262</v>
      </c>
      <c r="H3977">
        <v>25418.83</v>
      </c>
      <c r="I3977" t="s">
        <v>387</v>
      </c>
    </row>
    <row r="3978" spans="1:9" x14ac:dyDescent="0.25">
      <c r="A3978">
        <v>1</v>
      </c>
      <c r="B3978">
        <v>852500</v>
      </c>
      <c r="C3978">
        <v>2013</v>
      </c>
      <c r="D3978">
        <v>11</v>
      </c>
      <c r="E3978" t="s">
        <v>680</v>
      </c>
      <c r="F3978">
        <v>22827</v>
      </c>
      <c r="G3978" t="s">
        <v>887</v>
      </c>
      <c r="H3978">
        <v>1673.12</v>
      </c>
      <c r="I3978" t="s">
        <v>346</v>
      </c>
    </row>
    <row r="3979" spans="1:9" x14ac:dyDescent="0.25">
      <c r="A3979">
        <v>1</v>
      </c>
      <c r="B3979">
        <v>848000</v>
      </c>
      <c r="C3979">
        <v>2013</v>
      </c>
      <c r="D3979">
        <v>3</v>
      </c>
      <c r="E3979" t="s">
        <v>325</v>
      </c>
      <c r="F3979">
        <v>23073</v>
      </c>
      <c r="G3979" t="s">
        <v>326</v>
      </c>
      <c r="H3979">
        <v>-1348.76</v>
      </c>
      <c r="I3979" t="s">
        <v>370</v>
      </c>
    </row>
    <row r="3980" spans="1:9" x14ac:dyDescent="0.25">
      <c r="A3980">
        <v>1</v>
      </c>
      <c r="B3980">
        <v>865000</v>
      </c>
      <c r="C3980">
        <v>2013</v>
      </c>
      <c r="D3980">
        <v>3</v>
      </c>
      <c r="E3980" t="s">
        <v>149</v>
      </c>
      <c r="F3980">
        <v>22187</v>
      </c>
      <c r="G3980" t="s">
        <v>150</v>
      </c>
      <c r="H3980">
        <v>125</v>
      </c>
      <c r="I3980" t="s">
        <v>371</v>
      </c>
    </row>
    <row r="3981" spans="1:9" x14ac:dyDescent="0.25">
      <c r="A3981">
        <v>1</v>
      </c>
      <c r="B3981">
        <v>805000</v>
      </c>
      <c r="C3981">
        <v>2013</v>
      </c>
      <c r="D3981">
        <v>11</v>
      </c>
      <c r="E3981" t="s">
        <v>45</v>
      </c>
      <c r="F3981">
        <v>22363</v>
      </c>
      <c r="G3981" t="s">
        <v>46</v>
      </c>
      <c r="H3981">
        <v>19</v>
      </c>
      <c r="I3981" t="s">
        <v>386</v>
      </c>
    </row>
    <row r="3982" spans="1:9" x14ac:dyDescent="0.25">
      <c r="A3982">
        <v>1</v>
      </c>
      <c r="B3982">
        <v>846700</v>
      </c>
      <c r="C3982">
        <v>2013</v>
      </c>
      <c r="D3982">
        <v>4</v>
      </c>
      <c r="E3982" t="s">
        <v>157</v>
      </c>
      <c r="F3982">
        <v>22600</v>
      </c>
      <c r="G3982" t="s">
        <v>158</v>
      </c>
      <c r="H3982">
        <v>464.94</v>
      </c>
      <c r="I3982" t="s">
        <v>393</v>
      </c>
    </row>
    <row r="3983" spans="1:9" x14ac:dyDescent="0.25">
      <c r="A3983">
        <v>1</v>
      </c>
      <c r="B3983">
        <v>871000</v>
      </c>
      <c r="C3983">
        <v>2013</v>
      </c>
      <c r="D3983">
        <v>9</v>
      </c>
      <c r="E3983" t="s">
        <v>1008</v>
      </c>
      <c r="F3983">
        <v>14135</v>
      </c>
      <c r="G3983" t="s">
        <v>1009</v>
      </c>
      <c r="H3983">
        <v>60.78</v>
      </c>
      <c r="I3983" t="s">
        <v>353</v>
      </c>
    </row>
    <row r="3984" spans="1:9" x14ac:dyDescent="0.25">
      <c r="A3984">
        <v>1</v>
      </c>
      <c r="B3984">
        <v>846700</v>
      </c>
      <c r="C3984">
        <v>2013</v>
      </c>
      <c r="D3984">
        <v>2</v>
      </c>
      <c r="E3984" t="s">
        <v>151</v>
      </c>
      <c r="F3984">
        <v>13909</v>
      </c>
      <c r="G3984" t="s">
        <v>419</v>
      </c>
      <c r="H3984">
        <v>56.66</v>
      </c>
      <c r="I3984" t="s">
        <v>393</v>
      </c>
    </row>
    <row r="3985" spans="1:9" x14ac:dyDescent="0.25">
      <c r="A3985">
        <v>1</v>
      </c>
      <c r="B3985">
        <v>831500</v>
      </c>
      <c r="C3985">
        <v>2013</v>
      </c>
      <c r="D3985">
        <v>3</v>
      </c>
      <c r="E3985" t="s">
        <v>319</v>
      </c>
      <c r="F3985">
        <v>23166</v>
      </c>
      <c r="G3985" t="s">
        <v>320</v>
      </c>
      <c r="H3985">
        <v>111.31</v>
      </c>
      <c r="I3985" t="s">
        <v>369</v>
      </c>
    </row>
    <row r="3986" spans="1:9" x14ac:dyDescent="0.25">
      <c r="A3986">
        <v>1</v>
      </c>
      <c r="B3986">
        <v>830000</v>
      </c>
      <c r="C3986">
        <v>2013</v>
      </c>
      <c r="D3986">
        <v>4</v>
      </c>
      <c r="E3986" t="s">
        <v>134</v>
      </c>
      <c r="F3986">
        <v>10211</v>
      </c>
      <c r="G3986" t="s">
        <v>135</v>
      </c>
      <c r="H3986">
        <v>159.5</v>
      </c>
      <c r="I3986" t="s">
        <v>375</v>
      </c>
    </row>
    <row r="3987" spans="1:9" x14ac:dyDescent="0.25">
      <c r="A3987">
        <v>1</v>
      </c>
      <c r="B3987">
        <v>848000</v>
      </c>
      <c r="C3987">
        <v>2013</v>
      </c>
      <c r="D3987">
        <v>6</v>
      </c>
      <c r="E3987" t="s">
        <v>971</v>
      </c>
      <c r="F3987">
        <v>24210</v>
      </c>
      <c r="G3987" t="s">
        <v>972</v>
      </c>
      <c r="H3987">
        <v>76</v>
      </c>
      <c r="I3987" t="s">
        <v>370</v>
      </c>
    </row>
    <row r="3988" spans="1:9" x14ac:dyDescent="0.25">
      <c r="A3988">
        <v>1</v>
      </c>
      <c r="B3988">
        <v>865000</v>
      </c>
      <c r="C3988">
        <v>2013</v>
      </c>
      <c r="D3988">
        <v>1</v>
      </c>
      <c r="E3988" t="s">
        <v>42</v>
      </c>
      <c r="F3988">
        <v>15416</v>
      </c>
      <c r="G3988" t="s">
        <v>43</v>
      </c>
      <c r="H3988">
        <v>250</v>
      </c>
      <c r="I3988" t="s">
        <v>371</v>
      </c>
    </row>
    <row r="3989" spans="1:9" x14ac:dyDescent="0.25">
      <c r="A3989">
        <v>1</v>
      </c>
      <c r="B3989">
        <v>831500</v>
      </c>
      <c r="C3989">
        <v>2013</v>
      </c>
      <c r="D3989">
        <v>1</v>
      </c>
      <c r="E3989" t="s">
        <v>714</v>
      </c>
      <c r="F3989">
        <v>24154</v>
      </c>
      <c r="G3989" t="s">
        <v>715</v>
      </c>
      <c r="H3989">
        <v>3142.65</v>
      </c>
      <c r="I3989" t="s">
        <v>369</v>
      </c>
    </row>
    <row r="3990" spans="1:9" x14ac:dyDescent="0.25">
      <c r="A3990">
        <v>1</v>
      </c>
      <c r="B3990">
        <v>844000</v>
      </c>
      <c r="C3990">
        <v>2013</v>
      </c>
      <c r="D3990">
        <v>5</v>
      </c>
      <c r="E3990" t="s">
        <v>24</v>
      </c>
      <c r="F3990">
        <v>15565</v>
      </c>
      <c r="G3990" t="s">
        <v>25</v>
      </c>
      <c r="H3990">
        <v>32.25</v>
      </c>
      <c r="I3990" t="s">
        <v>384</v>
      </c>
    </row>
    <row r="3991" spans="1:9" x14ac:dyDescent="0.25">
      <c r="A3991">
        <v>2</v>
      </c>
      <c r="B3991">
        <v>844000</v>
      </c>
      <c r="C3991">
        <v>2013</v>
      </c>
      <c r="D3991">
        <v>6</v>
      </c>
      <c r="E3991" t="s">
        <v>463</v>
      </c>
      <c r="F3991">
        <v>22706</v>
      </c>
      <c r="G3991" t="s">
        <v>464</v>
      </c>
      <c r="H3991">
        <v>19.57</v>
      </c>
      <c r="I3991" t="s">
        <v>384</v>
      </c>
    </row>
    <row r="3992" spans="1:9" x14ac:dyDescent="0.25">
      <c r="A3992">
        <v>2</v>
      </c>
      <c r="B3992">
        <v>847900</v>
      </c>
      <c r="C3992">
        <v>2013</v>
      </c>
      <c r="D3992">
        <v>4</v>
      </c>
      <c r="E3992" t="s">
        <v>120</v>
      </c>
      <c r="F3992">
        <v>16037</v>
      </c>
      <c r="G3992" t="s">
        <v>1117</v>
      </c>
      <c r="H3992">
        <v>15496.6</v>
      </c>
      <c r="I3992" t="s">
        <v>366</v>
      </c>
    </row>
    <row r="3993" spans="1:9" x14ac:dyDescent="0.25">
      <c r="A3993">
        <v>1</v>
      </c>
      <c r="B3993">
        <v>865000</v>
      </c>
      <c r="C3993">
        <v>2013</v>
      </c>
      <c r="D3993">
        <v>3</v>
      </c>
      <c r="E3993" t="s">
        <v>555</v>
      </c>
      <c r="F3993">
        <v>23329</v>
      </c>
      <c r="G3993" t="s">
        <v>556</v>
      </c>
      <c r="H3993">
        <v>274.18</v>
      </c>
      <c r="I3993" t="s">
        <v>371</v>
      </c>
    </row>
    <row r="3994" spans="1:9" x14ac:dyDescent="0.25">
      <c r="A3994">
        <v>2</v>
      </c>
      <c r="B3994">
        <v>852500</v>
      </c>
      <c r="C3994">
        <v>2013</v>
      </c>
      <c r="D3994">
        <v>1</v>
      </c>
      <c r="E3994" t="s">
        <v>563</v>
      </c>
      <c r="F3994">
        <v>23325</v>
      </c>
      <c r="G3994" t="s">
        <v>564</v>
      </c>
      <c r="H3994">
        <v>1639.86</v>
      </c>
      <c r="I3994" t="s">
        <v>346</v>
      </c>
    </row>
    <row r="3995" spans="1:9" x14ac:dyDescent="0.25">
      <c r="A3995">
        <v>2</v>
      </c>
      <c r="B3995">
        <v>852500</v>
      </c>
      <c r="C3995">
        <v>2013</v>
      </c>
      <c r="D3995">
        <v>10</v>
      </c>
      <c r="E3995" t="s">
        <v>563</v>
      </c>
      <c r="F3995">
        <v>23325</v>
      </c>
      <c r="G3995" t="s">
        <v>564</v>
      </c>
      <c r="H3995">
        <v>1720.94</v>
      </c>
      <c r="I3995" t="s">
        <v>346</v>
      </c>
    </row>
    <row r="3996" spans="1:9" x14ac:dyDescent="0.25">
      <c r="A3996">
        <v>1</v>
      </c>
      <c r="B3996">
        <v>875000</v>
      </c>
      <c r="C3996">
        <v>2013</v>
      </c>
      <c r="D3996">
        <v>9</v>
      </c>
      <c r="E3996" t="s">
        <v>231</v>
      </c>
      <c r="F3996">
        <v>10053</v>
      </c>
      <c r="G3996" t="s">
        <v>232</v>
      </c>
      <c r="H3996">
        <v>15.26</v>
      </c>
      <c r="I3996" t="s">
        <v>367</v>
      </c>
    </row>
    <row r="3997" spans="1:9" x14ac:dyDescent="0.25">
      <c r="A3997">
        <v>1</v>
      </c>
      <c r="B3997">
        <v>861000</v>
      </c>
      <c r="C3997">
        <v>2013</v>
      </c>
      <c r="D3997">
        <v>11</v>
      </c>
      <c r="E3997" t="s">
        <v>183</v>
      </c>
      <c r="F3997">
        <v>10255</v>
      </c>
      <c r="G3997" t="s">
        <v>426</v>
      </c>
      <c r="H3997">
        <v>583.5</v>
      </c>
      <c r="I3997" t="s">
        <v>349</v>
      </c>
    </row>
    <row r="3998" spans="1:9" x14ac:dyDescent="0.25">
      <c r="A3998">
        <v>1</v>
      </c>
      <c r="B3998">
        <v>812000</v>
      </c>
      <c r="C3998">
        <v>2013</v>
      </c>
      <c r="D3998">
        <v>3</v>
      </c>
      <c r="E3998" t="s">
        <v>837</v>
      </c>
      <c r="F3998">
        <v>21946</v>
      </c>
      <c r="G3998" t="s">
        <v>838</v>
      </c>
      <c r="H3998">
        <v>14.99</v>
      </c>
      <c r="I3998" t="s">
        <v>347</v>
      </c>
    </row>
    <row r="3999" spans="1:9" x14ac:dyDescent="0.25">
      <c r="A3999">
        <v>1</v>
      </c>
      <c r="B3999">
        <v>861000</v>
      </c>
      <c r="C3999">
        <v>2013</v>
      </c>
      <c r="D3999">
        <v>4</v>
      </c>
      <c r="E3999" t="s">
        <v>36</v>
      </c>
      <c r="F3999">
        <v>13126</v>
      </c>
      <c r="G3999" t="s">
        <v>37</v>
      </c>
      <c r="H3999">
        <v>15.91</v>
      </c>
      <c r="I3999" t="s">
        <v>349</v>
      </c>
    </row>
    <row r="4000" spans="1:9" x14ac:dyDescent="0.25">
      <c r="A4000">
        <v>1</v>
      </c>
      <c r="B4000">
        <v>861000</v>
      </c>
      <c r="C4000">
        <v>2013</v>
      </c>
      <c r="D4000">
        <v>4</v>
      </c>
      <c r="E4000" t="s">
        <v>742</v>
      </c>
      <c r="F4000">
        <v>22267</v>
      </c>
      <c r="G4000" t="s">
        <v>743</v>
      </c>
      <c r="H4000">
        <v>79.59</v>
      </c>
      <c r="I4000" t="s">
        <v>349</v>
      </c>
    </row>
    <row r="4001" spans="1:9" x14ac:dyDescent="0.25">
      <c r="A4001">
        <v>1</v>
      </c>
      <c r="B4001">
        <v>857000</v>
      </c>
      <c r="C4001">
        <v>2013</v>
      </c>
      <c r="D4001">
        <v>4</v>
      </c>
      <c r="E4001" t="s">
        <v>176</v>
      </c>
      <c r="F4001">
        <v>21294</v>
      </c>
      <c r="G4001" t="s">
        <v>177</v>
      </c>
      <c r="H4001">
        <v>4358.8500000000004</v>
      </c>
      <c r="I4001" t="s">
        <v>387</v>
      </c>
    </row>
    <row r="4002" spans="1:9" x14ac:dyDescent="0.25">
      <c r="A4002">
        <v>1</v>
      </c>
      <c r="B4002">
        <v>868000</v>
      </c>
      <c r="C4002">
        <v>2013</v>
      </c>
      <c r="D4002">
        <v>3</v>
      </c>
      <c r="E4002" t="s">
        <v>130</v>
      </c>
      <c r="F4002">
        <v>10205</v>
      </c>
      <c r="G4002" t="s">
        <v>131</v>
      </c>
      <c r="H4002">
        <v>97.24</v>
      </c>
      <c r="I4002" t="s">
        <v>390</v>
      </c>
    </row>
    <row r="4003" spans="1:9" x14ac:dyDescent="0.25">
      <c r="A4003">
        <v>1</v>
      </c>
      <c r="B4003">
        <v>871000</v>
      </c>
      <c r="C4003">
        <v>2013</v>
      </c>
      <c r="D4003">
        <v>5</v>
      </c>
      <c r="E4003" t="s">
        <v>152</v>
      </c>
      <c r="F4003">
        <v>21948</v>
      </c>
      <c r="G4003" t="s">
        <v>924</v>
      </c>
      <c r="H4003">
        <v>11.97</v>
      </c>
      <c r="I4003" t="s">
        <v>353</v>
      </c>
    </row>
    <row r="4004" spans="1:9" x14ac:dyDescent="0.25">
      <c r="A4004">
        <v>1</v>
      </c>
      <c r="B4004">
        <v>848000</v>
      </c>
      <c r="C4004">
        <v>2013</v>
      </c>
      <c r="D4004">
        <v>1</v>
      </c>
      <c r="E4004" t="s">
        <v>630</v>
      </c>
      <c r="F4004">
        <v>40001</v>
      </c>
      <c r="G4004" t="s">
        <v>631</v>
      </c>
      <c r="H4004">
        <v>-2946</v>
      </c>
      <c r="I4004" t="s">
        <v>370</v>
      </c>
    </row>
    <row r="4005" spans="1:9" x14ac:dyDescent="0.25">
      <c r="A4005">
        <v>1</v>
      </c>
      <c r="B4005">
        <v>848000</v>
      </c>
      <c r="C4005">
        <v>2013</v>
      </c>
      <c r="D4005">
        <v>10</v>
      </c>
      <c r="E4005" t="s">
        <v>630</v>
      </c>
      <c r="F4005">
        <v>40001</v>
      </c>
      <c r="G4005" t="s">
        <v>631</v>
      </c>
      <c r="H4005">
        <v>-14652.51</v>
      </c>
      <c r="I4005" t="s">
        <v>370</v>
      </c>
    </row>
    <row r="4006" spans="1:9" x14ac:dyDescent="0.25">
      <c r="A4006">
        <v>1</v>
      </c>
      <c r="B4006">
        <v>861000</v>
      </c>
      <c r="C4006">
        <v>2013</v>
      </c>
      <c r="D4006">
        <v>6</v>
      </c>
      <c r="E4006" t="s">
        <v>506</v>
      </c>
      <c r="F4006">
        <v>22510</v>
      </c>
      <c r="G4006" t="s">
        <v>507</v>
      </c>
      <c r="H4006">
        <v>125</v>
      </c>
      <c r="I4006" t="s">
        <v>349</v>
      </c>
    </row>
    <row r="4007" spans="1:9" x14ac:dyDescent="0.25">
      <c r="A4007">
        <v>2</v>
      </c>
      <c r="B4007">
        <v>847900</v>
      </c>
      <c r="C4007">
        <v>2013</v>
      </c>
      <c r="D4007">
        <v>5</v>
      </c>
      <c r="E4007" t="s">
        <v>761</v>
      </c>
      <c r="F4007">
        <v>11875</v>
      </c>
      <c r="G4007" t="s">
        <v>762</v>
      </c>
      <c r="H4007">
        <v>0</v>
      </c>
      <c r="I4007" t="s">
        <v>366</v>
      </c>
    </row>
    <row r="4008" spans="1:9" x14ac:dyDescent="0.25">
      <c r="A4008">
        <v>1</v>
      </c>
      <c r="B4008">
        <v>877000</v>
      </c>
      <c r="C4008">
        <v>2013</v>
      </c>
      <c r="D4008">
        <v>1</v>
      </c>
      <c r="E4008" t="s">
        <v>97</v>
      </c>
      <c r="F4008">
        <v>10070</v>
      </c>
      <c r="G4008" t="s">
        <v>418</v>
      </c>
      <c r="H4008">
        <v>44.52</v>
      </c>
      <c r="I4008" t="s">
        <v>360</v>
      </c>
    </row>
    <row r="4009" spans="1:9" x14ac:dyDescent="0.25">
      <c r="A4009">
        <v>1</v>
      </c>
      <c r="B4009">
        <v>877000</v>
      </c>
      <c r="C4009">
        <v>2013</v>
      </c>
      <c r="D4009">
        <v>10</v>
      </c>
      <c r="E4009" t="s">
        <v>97</v>
      </c>
      <c r="F4009">
        <v>10070</v>
      </c>
      <c r="G4009" t="s">
        <v>418</v>
      </c>
      <c r="H4009">
        <v>33.770000000000003</v>
      </c>
      <c r="I4009" t="s">
        <v>360</v>
      </c>
    </row>
    <row r="4010" spans="1:9" x14ac:dyDescent="0.25">
      <c r="A4010">
        <v>1</v>
      </c>
      <c r="B4010">
        <v>865000</v>
      </c>
      <c r="C4010">
        <v>2013</v>
      </c>
      <c r="D4010">
        <v>2</v>
      </c>
      <c r="E4010" t="s">
        <v>147</v>
      </c>
      <c r="F4010">
        <v>15430</v>
      </c>
      <c r="G4010" t="s">
        <v>148</v>
      </c>
      <c r="H4010">
        <v>125</v>
      </c>
      <c r="I4010" t="s">
        <v>371</v>
      </c>
    </row>
    <row r="4011" spans="1:9" x14ac:dyDescent="0.25">
      <c r="A4011">
        <v>1</v>
      </c>
      <c r="B4011">
        <v>846700</v>
      </c>
      <c r="C4011">
        <v>2013</v>
      </c>
      <c r="D4011">
        <v>3</v>
      </c>
      <c r="E4011" t="s">
        <v>837</v>
      </c>
      <c r="F4011">
        <v>21946</v>
      </c>
      <c r="G4011" t="s">
        <v>838</v>
      </c>
      <c r="H4011">
        <v>234</v>
      </c>
      <c r="I4011" t="s">
        <v>393</v>
      </c>
    </row>
    <row r="4012" spans="1:9" x14ac:dyDescent="0.25">
      <c r="A4012">
        <v>1</v>
      </c>
      <c r="B4012">
        <v>839500</v>
      </c>
      <c r="C4012">
        <v>2013</v>
      </c>
      <c r="D4012">
        <v>9</v>
      </c>
      <c r="E4012" t="s">
        <v>45</v>
      </c>
      <c r="F4012">
        <v>22363</v>
      </c>
      <c r="G4012" t="s">
        <v>46</v>
      </c>
      <c r="H4012">
        <v>67.55</v>
      </c>
      <c r="I4012" t="s">
        <v>348</v>
      </c>
    </row>
    <row r="4013" spans="1:9" x14ac:dyDescent="0.25">
      <c r="A4013">
        <v>1</v>
      </c>
      <c r="B4013">
        <v>865000</v>
      </c>
      <c r="C4013">
        <v>2013</v>
      </c>
      <c r="D4013">
        <v>11</v>
      </c>
      <c r="E4013" t="s">
        <v>648</v>
      </c>
      <c r="F4013">
        <v>24136</v>
      </c>
      <c r="G4013" t="s">
        <v>649</v>
      </c>
      <c r="H4013">
        <v>300</v>
      </c>
      <c r="I4013" t="s">
        <v>371</v>
      </c>
    </row>
    <row r="4014" spans="1:9" x14ac:dyDescent="0.25">
      <c r="A4014">
        <v>1</v>
      </c>
      <c r="B4014">
        <v>872000</v>
      </c>
      <c r="C4014">
        <v>2013</v>
      </c>
      <c r="D4014">
        <v>8</v>
      </c>
      <c r="E4014" t="s">
        <v>20</v>
      </c>
      <c r="F4014">
        <v>11247</v>
      </c>
      <c r="G4014" t="s">
        <v>21</v>
      </c>
      <c r="H4014">
        <v>923.9</v>
      </c>
      <c r="I4014" t="s">
        <v>382</v>
      </c>
    </row>
    <row r="4015" spans="1:9" x14ac:dyDescent="0.25">
      <c r="A4015">
        <v>1</v>
      </c>
      <c r="B4015">
        <v>848000</v>
      </c>
      <c r="C4015">
        <v>2013</v>
      </c>
      <c r="D4015">
        <v>11</v>
      </c>
      <c r="E4015" t="s">
        <v>1126</v>
      </c>
      <c r="F4015">
        <v>16053</v>
      </c>
      <c r="G4015" t="s">
        <v>1127</v>
      </c>
      <c r="H4015">
        <v>0</v>
      </c>
      <c r="I4015" t="s">
        <v>370</v>
      </c>
    </row>
    <row r="4016" spans="1:9" x14ac:dyDescent="0.25">
      <c r="A4016">
        <v>1</v>
      </c>
      <c r="B4016">
        <v>861000</v>
      </c>
      <c r="C4016">
        <v>2013</v>
      </c>
      <c r="D4016">
        <v>8</v>
      </c>
      <c r="E4016" t="s">
        <v>193</v>
      </c>
      <c r="F4016">
        <v>21304</v>
      </c>
      <c r="G4016" t="s">
        <v>652</v>
      </c>
      <c r="H4016">
        <v>281.76</v>
      </c>
      <c r="I4016" t="s">
        <v>349</v>
      </c>
    </row>
    <row r="4017" spans="1:9" x14ac:dyDescent="0.25">
      <c r="A4017">
        <v>2</v>
      </c>
      <c r="B4017">
        <v>839500</v>
      </c>
      <c r="C4017">
        <v>2013</v>
      </c>
      <c r="D4017">
        <v>10</v>
      </c>
      <c r="E4017" t="s">
        <v>975</v>
      </c>
      <c r="F4017">
        <v>24205</v>
      </c>
      <c r="G4017" t="s">
        <v>976</v>
      </c>
      <c r="H4017">
        <v>101.89</v>
      </c>
      <c r="I4017" t="s">
        <v>348</v>
      </c>
    </row>
    <row r="4018" spans="1:9" x14ac:dyDescent="0.25">
      <c r="A4018">
        <v>1</v>
      </c>
      <c r="B4018">
        <v>852500</v>
      </c>
      <c r="C4018">
        <v>2013</v>
      </c>
      <c r="D4018">
        <v>6</v>
      </c>
      <c r="E4018" t="s">
        <v>163</v>
      </c>
      <c r="F4018">
        <v>21626</v>
      </c>
      <c r="G4018" t="s">
        <v>164</v>
      </c>
      <c r="H4018">
        <v>1871.68</v>
      </c>
      <c r="I4018" t="s">
        <v>346</v>
      </c>
    </row>
    <row r="4019" spans="1:9" x14ac:dyDescent="0.25">
      <c r="A4019">
        <v>1</v>
      </c>
      <c r="B4019">
        <v>877000</v>
      </c>
      <c r="C4019">
        <v>2013</v>
      </c>
      <c r="D4019">
        <v>1</v>
      </c>
      <c r="E4019" t="s">
        <v>518</v>
      </c>
      <c r="F4019">
        <v>12384</v>
      </c>
      <c r="G4019" t="s">
        <v>519</v>
      </c>
      <c r="H4019">
        <v>7.74</v>
      </c>
      <c r="I4019" t="s">
        <v>360</v>
      </c>
    </row>
    <row r="4020" spans="1:9" x14ac:dyDescent="0.25">
      <c r="A4020">
        <v>1</v>
      </c>
      <c r="B4020">
        <v>877000</v>
      </c>
      <c r="C4020">
        <v>2013</v>
      </c>
      <c r="D4020">
        <v>10</v>
      </c>
      <c r="E4020" t="s">
        <v>518</v>
      </c>
      <c r="F4020">
        <v>12384</v>
      </c>
      <c r="G4020" t="s">
        <v>519</v>
      </c>
      <c r="H4020">
        <v>7.62</v>
      </c>
      <c r="I4020" t="s">
        <v>360</v>
      </c>
    </row>
    <row r="4021" spans="1:9" x14ac:dyDescent="0.25">
      <c r="A4021">
        <v>2</v>
      </c>
      <c r="B4021">
        <v>847900</v>
      </c>
      <c r="C4021">
        <v>2013</v>
      </c>
      <c r="D4021">
        <v>3</v>
      </c>
      <c r="E4021" t="s">
        <v>750</v>
      </c>
      <c r="F4021">
        <v>11786</v>
      </c>
      <c r="G4021" t="s">
        <v>751</v>
      </c>
      <c r="H4021">
        <v>0</v>
      </c>
      <c r="I4021" t="s">
        <v>366</v>
      </c>
    </row>
    <row r="4022" spans="1:9" x14ac:dyDescent="0.25">
      <c r="A4022">
        <v>1</v>
      </c>
      <c r="B4022">
        <v>831500</v>
      </c>
      <c r="C4022">
        <v>2013</v>
      </c>
      <c r="D4022">
        <v>2</v>
      </c>
      <c r="E4022" t="s">
        <v>151</v>
      </c>
      <c r="F4022">
        <v>13909</v>
      </c>
      <c r="G4022" t="s">
        <v>419</v>
      </c>
      <c r="H4022">
        <v>2351.86</v>
      </c>
      <c r="I4022" t="s">
        <v>369</v>
      </c>
    </row>
    <row r="4023" spans="1:9" x14ac:dyDescent="0.25">
      <c r="A4023">
        <v>2</v>
      </c>
      <c r="B4023">
        <v>865000</v>
      </c>
      <c r="C4023">
        <v>2013</v>
      </c>
      <c r="D4023">
        <v>6</v>
      </c>
      <c r="E4023" t="s">
        <v>343</v>
      </c>
      <c r="F4023">
        <v>23071</v>
      </c>
      <c r="G4023" t="s">
        <v>344</v>
      </c>
      <c r="H4023">
        <v>250</v>
      </c>
      <c r="I4023" t="s">
        <v>371</v>
      </c>
    </row>
    <row r="4024" spans="1:9" x14ac:dyDescent="0.25">
      <c r="A4024">
        <v>1</v>
      </c>
      <c r="B4024">
        <v>870000</v>
      </c>
      <c r="C4024">
        <v>2013</v>
      </c>
      <c r="D4024">
        <v>2</v>
      </c>
      <c r="E4024" t="s">
        <v>210</v>
      </c>
      <c r="F4024">
        <v>14397</v>
      </c>
      <c r="G4024" t="s">
        <v>211</v>
      </c>
      <c r="H4024">
        <v>5156.58</v>
      </c>
      <c r="I4024" t="s">
        <v>356</v>
      </c>
    </row>
    <row r="4025" spans="1:9" x14ac:dyDescent="0.25">
      <c r="A4025">
        <v>1</v>
      </c>
      <c r="B4025">
        <v>867000</v>
      </c>
      <c r="C4025">
        <v>2013</v>
      </c>
      <c r="D4025">
        <v>11</v>
      </c>
      <c r="E4025" t="s">
        <v>84</v>
      </c>
      <c r="F4025">
        <v>22586</v>
      </c>
      <c r="G4025" t="s">
        <v>85</v>
      </c>
      <c r="H4025">
        <v>117.49</v>
      </c>
      <c r="I4025" t="s">
        <v>383</v>
      </c>
    </row>
    <row r="4026" spans="1:9" x14ac:dyDescent="0.25">
      <c r="A4026">
        <v>1</v>
      </c>
      <c r="B4026">
        <v>848300</v>
      </c>
      <c r="C4026">
        <v>2013</v>
      </c>
      <c r="D4026">
        <v>3</v>
      </c>
      <c r="E4026" t="s">
        <v>60</v>
      </c>
      <c r="F4026">
        <v>22361</v>
      </c>
      <c r="G4026" t="s">
        <v>61</v>
      </c>
      <c r="H4026">
        <v>30.55</v>
      </c>
      <c r="I4026" t="s">
        <v>395</v>
      </c>
    </row>
    <row r="4027" spans="1:9" x14ac:dyDescent="0.25">
      <c r="A4027">
        <v>1</v>
      </c>
      <c r="B4027">
        <v>805000</v>
      </c>
      <c r="C4027">
        <v>2013</v>
      </c>
      <c r="D4027">
        <v>12</v>
      </c>
      <c r="E4027" t="s">
        <v>34</v>
      </c>
      <c r="F4027">
        <v>22803</v>
      </c>
      <c r="G4027" t="s">
        <v>35</v>
      </c>
      <c r="H4027">
        <v>4.2</v>
      </c>
      <c r="I4027" t="s">
        <v>386</v>
      </c>
    </row>
    <row r="4028" spans="1:9" x14ac:dyDescent="0.25">
      <c r="A4028">
        <v>1</v>
      </c>
      <c r="B4028">
        <v>877000</v>
      </c>
      <c r="C4028">
        <v>2013</v>
      </c>
      <c r="D4028">
        <v>2</v>
      </c>
      <c r="E4028" t="s">
        <v>716</v>
      </c>
      <c r="F4028">
        <v>10501</v>
      </c>
      <c r="G4028" t="s">
        <v>717</v>
      </c>
      <c r="H4028">
        <v>2.13</v>
      </c>
      <c r="I4028" t="s">
        <v>360</v>
      </c>
    </row>
    <row r="4029" spans="1:9" x14ac:dyDescent="0.25">
      <c r="A4029">
        <v>1</v>
      </c>
      <c r="B4029">
        <v>880000</v>
      </c>
      <c r="C4029">
        <v>2013</v>
      </c>
      <c r="D4029">
        <v>5</v>
      </c>
      <c r="E4029" t="s">
        <v>59</v>
      </c>
      <c r="F4029">
        <v>20025</v>
      </c>
      <c r="G4029" t="s">
        <v>425</v>
      </c>
      <c r="H4029">
        <v>0</v>
      </c>
      <c r="I4029" t="s">
        <v>354</v>
      </c>
    </row>
    <row r="4030" spans="1:9" x14ac:dyDescent="0.25">
      <c r="A4030">
        <v>1</v>
      </c>
      <c r="B4030">
        <v>862500</v>
      </c>
      <c r="C4030">
        <v>2013</v>
      </c>
      <c r="D4030">
        <v>12</v>
      </c>
      <c r="E4030" t="s">
        <v>74</v>
      </c>
      <c r="F4030">
        <v>10147</v>
      </c>
      <c r="G4030" t="s">
        <v>75</v>
      </c>
      <c r="H4030">
        <v>22</v>
      </c>
      <c r="I4030" t="s">
        <v>363</v>
      </c>
    </row>
    <row r="4031" spans="1:9" x14ac:dyDescent="0.25">
      <c r="A4031">
        <v>2</v>
      </c>
      <c r="B4031">
        <v>805000</v>
      </c>
      <c r="C4031">
        <v>2013</v>
      </c>
      <c r="D4031">
        <v>3</v>
      </c>
      <c r="E4031" t="s">
        <v>256</v>
      </c>
      <c r="F4031">
        <v>21709</v>
      </c>
      <c r="G4031" t="s">
        <v>257</v>
      </c>
      <c r="H4031">
        <v>143.15</v>
      </c>
      <c r="I4031" t="s">
        <v>386</v>
      </c>
    </row>
    <row r="4032" spans="1:9" x14ac:dyDescent="0.25">
      <c r="A4032">
        <v>1</v>
      </c>
      <c r="B4032">
        <v>842000</v>
      </c>
      <c r="C4032">
        <v>2013</v>
      </c>
      <c r="D4032">
        <v>6</v>
      </c>
      <c r="E4032" t="s">
        <v>24</v>
      </c>
      <c r="F4032">
        <v>15565</v>
      </c>
      <c r="G4032" t="s">
        <v>25</v>
      </c>
      <c r="H4032">
        <v>9.8800000000000008</v>
      </c>
      <c r="I4032" t="s">
        <v>364</v>
      </c>
    </row>
    <row r="4033" spans="1:9" x14ac:dyDescent="0.25">
      <c r="A4033">
        <v>1</v>
      </c>
      <c r="B4033">
        <v>809000</v>
      </c>
      <c r="C4033">
        <v>2013</v>
      </c>
      <c r="D4033">
        <v>8</v>
      </c>
      <c r="E4033" t="s">
        <v>59</v>
      </c>
      <c r="F4033">
        <v>20025</v>
      </c>
      <c r="G4033" t="s">
        <v>425</v>
      </c>
      <c r="H4033">
        <v>597.03</v>
      </c>
      <c r="I4033" t="s">
        <v>379</v>
      </c>
    </row>
    <row r="4034" spans="1:9" x14ac:dyDescent="0.25">
      <c r="A4034">
        <v>2</v>
      </c>
      <c r="B4034">
        <v>862000</v>
      </c>
      <c r="C4034">
        <v>2013</v>
      </c>
      <c r="D4034">
        <v>1</v>
      </c>
      <c r="E4034" t="s">
        <v>80</v>
      </c>
      <c r="F4034">
        <v>21095</v>
      </c>
      <c r="G4034" t="s">
        <v>81</v>
      </c>
      <c r="H4034">
        <v>846.44</v>
      </c>
      <c r="I4034" t="s">
        <v>376</v>
      </c>
    </row>
    <row r="4035" spans="1:9" x14ac:dyDescent="0.25">
      <c r="A4035">
        <v>2</v>
      </c>
      <c r="B4035">
        <v>862000</v>
      </c>
      <c r="C4035">
        <v>2013</v>
      </c>
      <c r="D4035">
        <v>10</v>
      </c>
      <c r="E4035" t="s">
        <v>80</v>
      </c>
      <c r="F4035">
        <v>21095</v>
      </c>
      <c r="G4035" t="s">
        <v>81</v>
      </c>
      <c r="H4035">
        <v>932.94</v>
      </c>
      <c r="I4035" t="s">
        <v>376</v>
      </c>
    </row>
    <row r="4036" spans="1:9" x14ac:dyDescent="0.25">
      <c r="A4036">
        <v>1</v>
      </c>
      <c r="B4036">
        <v>812000</v>
      </c>
      <c r="C4036">
        <v>2013</v>
      </c>
      <c r="D4036">
        <v>1</v>
      </c>
      <c r="E4036" t="s">
        <v>422</v>
      </c>
      <c r="F4036">
        <v>23300</v>
      </c>
      <c r="G4036" t="s">
        <v>423</v>
      </c>
      <c r="H4036">
        <v>292.33999999999997</v>
      </c>
      <c r="I4036" t="s">
        <v>347</v>
      </c>
    </row>
    <row r="4037" spans="1:9" x14ac:dyDescent="0.25">
      <c r="A4037">
        <v>1</v>
      </c>
      <c r="B4037">
        <v>867000</v>
      </c>
      <c r="C4037">
        <v>2013</v>
      </c>
      <c r="D4037">
        <v>9</v>
      </c>
      <c r="E4037" t="s">
        <v>1162</v>
      </c>
      <c r="F4037">
        <v>21055</v>
      </c>
      <c r="G4037" t="s">
        <v>1163</v>
      </c>
      <c r="H4037">
        <v>80</v>
      </c>
      <c r="I4037" t="s">
        <v>383</v>
      </c>
    </row>
    <row r="4038" spans="1:9" x14ac:dyDescent="0.25">
      <c r="A4038">
        <v>1</v>
      </c>
      <c r="B4038">
        <v>877000</v>
      </c>
      <c r="C4038">
        <v>2013</v>
      </c>
      <c r="D4038">
        <v>9</v>
      </c>
      <c r="E4038" t="s">
        <v>579</v>
      </c>
      <c r="F4038">
        <v>21247</v>
      </c>
      <c r="G4038" t="s">
        <v>580</v>
      </c>
      <c r="H4038">
        <v>719.52</v>
      </c>
      <c r="I4038" t="s">
        <v>360</v>
      </c>
    </row>
    <row r="4039" spans="1:9" x14ac:dyDescent="0.25">
      <c r="A4039">
        <v>1</v>
      </c>
      <c r="B4039">
        <v>857000</v>
      </c>
      <c r="C4039">
        <v>2013</v>
      </c>
      <c r="D4039">
        <v>4</v>
      </c>
      <c r="E4039" t="s">
        <v>258</v>
      </c>
      <c r="F4039">
        <v>12732</v>
      </c>
      <c r="G4039" t="s">
        <v>625</v>
      </c>
      <c r="H4039">
        <v>20724.599999999999</v>
      </c>
      <c r="I4039" t="s">
        <v>387</v>
      </c>
    </row>
    <row r="4040" spans="1:9" x14ac:dyDescent="0.25">
      <c r="A4040">
        <v>1</v>
      </c>
      <c r="B4040">
        <v>839500</v>
      </c>
      <c r="C4040">
        <v>2013</v>
      </c>
      <c r="D4040">
        <v>8</v>
      </c>
      <c r="E4040" t="s">
        <v>147</v>
      </c>
      <c r="F4040">
        <v>15430</v>
      </c>
      <c r="G4040" t="s">
        <v>148</v>
      </c>
      <c r="H4040">
        <v>337.42</v>
      </c>
      <c r="I4040" t="s">
        <v>348</v>
      </c>
    </row>
    <row r="4041" spans="1:9" x14ac:dyDescent="0.25">
      <c r="A4041">
        <v>1</v>
      </c>
      <c r="B4041">
        <v>841000</v>
      </c>
      <c r="C4041">
        <v>2013</v>
      </c>
      <c r="D4041">
        <v>7</v>
      </c>
      <c r="E4041" t="s">
        <v>151</v>
      </c>
      <c r="F4041">
        <v>13909</v>
      </c>
      <c r="G4041" t="s">
        <v>419</v>
      </c>
      <c r="H4041">
        <v>3873.64</v>
      </c>
      <c r="I4041" t="s">
        <v>381</v>
      </c>
    </row>
    <row r="4042" spans="1:9" x14ac:dyDescent="0.25">
      <c r="A4042">
        <v>1</v>
      </c>
      <c r="B4042">
        <v>805000</v>
      </c>
      <c r="C4042">
        <v>2013</v>
      </c>
      <c r="D4042">
        <v>8</v>
      </c>
      <c r="E4042" t="s">
        <v>319</v>
      </c>
      <c r="F4042">
        <v>23166</v>
      </c>
      <c r="G4042" t="s">
        <v>320</v>
      </c>
      <c r="H4042">
        <v>47.64</v>
      </c>
      <c r="I4042" t="s">
        <v>386</v>
      </c>
    </row>
    <row r="4043" spans="1:9" x14ac:dyDescent="0.25">
      <c r="A4043">
        <v>1</v>
      </c>
      <c r="B4043">
        <v>872000</v>
      </c>
      <c r="C4043">
        <v>2013</v>
      </c>
      <c r="D4043">
        <v>7</v>
      </c>
      <c r="E4043" t="s">
        <v>20</v>
      </c>
      <c r="F4043">
        <v>11247</v>
      </c>
      <c r="G4043" t="s">
        <v>21</v>
      </c>
      <c r="H4043">
        <v>837.63</v>
      </c>
      <c r="I4043" t="s">
        <v>382</v>
      </c>
    </row>
    <row r="4044" spans="1:9" x14ac:dyDescent="0.25">
      <c r="A4044">
        <v>2</v>
      </c>
      <c r="B4044">
        <v>805000</v>
      </c>
      <c r="C4044">
        <v>2013</v>
      </c>
      <c r="D4044">
        <v>9</v>
      </c>
      <c r="E4044" t="s">
        <v>975</v>
      </c>
      <c r="F4044">
        <v>24205</v>
      </c>
      <c r="G4044" t="s">
        <v>976</v>
      </c>
      <c r="H4044">
        <v>125.39</v>
      </c>
      <c r="I4044" t="s">
        <v>386</v>
      </c>
    </row>
    <row r="4045" spans="1:9" x14ac:dyDescent="0.25">
      <c r="A4045">
        <v>1</v>
      </c>
      <c r="B4045">
        <v>871000</v>
      </c>
      <c r="C4045">
        <v>2013</v>
      </c>
      <c r="D4045">
        <v>3</v>
      </c>
      <c r="E4045" t="s">
        <v>501</v>
      </c>
      <c r="F4045">
        <v>22932</v>
      </c>
      <c r="G4045" t="s">
        <v>918</v>
      </c>
      <c r="H4045">
        <v>133.80000000000001</v>
      </c>
      <c r="I4045" t="s">
        <v>353</v>
      </c>
    </row>
    <row r="4046" spans="1:9" x14ac:dyDescent="0.25">
      <c r="A4046">
        <v>1</v>
      </c>
      <c r="B4046">
        <v>848000</v>
      </c>
      <c r="C4046">
        <v>2013</v>
      </c>
      <c r="D4046">
        <v>10</v>
      </c>
      <c r="E4046" t="s">
        <v>577</v>
      </c>
      <c r="F4046">
        <v>16059</v>
      </c>
      <c r="G4046" t="s">
        <v>578</v>
      </c>
      <c r="H4046">
        <v>2.68</v>
      </c>
      <c r="I4046" t="s">
        <v>370</v>
      </c>
    </row>
    <row r="4047" spans="1:9" x14ac:dyDescent="0.25">
      <c r="A4047">
        <v>1</v>
      </c>
      <c r="B4047">
        <v>809000</v>
      </c>
      <c r="C4047">
        <v>2013</v>
      </c>
      <c r="D4047">
        <v>11</v>
      </c>
      <c r="E4047" t="s">
        <v>59</v>
      </c>
      <c r="F4047">
        <v>20025</v>
      </c>
      <c r="G4047" t="s">
        <v>425</v>
      </c>
      <c r="H4047">
        <v>720.17</v>
      </c>
      <c r="I4047" t="s">
        <v>379</v>
      </c>
    </row>
    <row r="4048" spans="1:9" x14ac:dyDescent="0.25">
      <c r="A4048">
        <v>1</v>
      </c>
      <c r="B4048">
        <v>868000</v>
      </c>
      <c r="C4048">
        <v>2013</v>
      </c>
      <c r="D4048">
        <v>5</v>
      </c>
      <c r="E4048" t="s">
        <v>456</v>
      </c>
      <c r="F4048">
        <v>12702</v>
      </c>
      <c r="G4048" t="s">
        <v>457</v>
      </c>
      <c r="H4048">
        <v>45</v>
      </c>
      <c r="I4048" t="s">
        <v>390</v>
      </c>
    </row>
    <row r="4049" spans="1:9" x14ac:dyDescent="0.25">
      <c r="A4049">
        <v>1</v>
      </c>
      <c r="B4049">
        <v>848000</v>
      </c>
      <c r="C4049">
        <v>2013</v>
      </c>
      <c r="D4049">
        <v>6</v>
      </c>
      <c r="E4049" t="s">
        <v>1012</v>
      </c>
      <c r="F4049">
        <v>24216</v>
      </c>
      <c r="G4049" t="s">
        <v>1013</v>
      </c>
      <c r="H4049">
        <v>230</v>
      </c>
      <c r="I4049" t="s">
        <v>370</v>
      </c>
    </row>
    <row r="4050" spans="1:9" x14ac:dyDescent="0.25">
      <c r="A4050">
        <v>2</v>
      </c>
      <c r="B4050">
        <v>857000</v>
      </c>
      <c r="C4050">
        <v>2013</v>
      </c>
      <c r="D4050">
        <v>6</v>
      </c>
      <c r="E4050" t="s">
        <v>261</v>
      </c>
      <c r="F4050">
        <v>20021</v>
      </c>
      <c r="G4050" t="s">
        <v>262</v>
      </c>
      <c r="H4050">
        <v>32213.83</v>
      </c>
      <c r="I4050" t="s">
        <v>387</v>
      </c>
    </row>
    <row r="4051" spans="1:9" x14ac:dyDescent="0.25">
      <c r="A4051">
        <v>1</v>
      </c>
      <c r="B4051">
        <v>865000</v>
      </c>
      <c r="C4051">
        <v>2013</v>
      </c>
      <c r="D4051">
        <v>4</v>
      </c>
      <c r="E4051" t="s">
        <v>456</v>
      </c>
      <c r="F4051">
        <v>12702</v>
      </c>
      <c r="G4051" t="s">
        <v>457</v>
      </c>
      <c r="H4051">
        <v>139.69</v>
      </c>
      <c r="I4051" t="s">
        <v>371</v>
      </c>
    </row>
    <row r="4052" spans="1:9" x14ac:dyDescent="0.25">
      <c r="A4052">
        <v>1</v>
      </c>
      <c r="B4052">
        <v>861000</v>
      </c>
      <c r="C4052">
        <v>2013</v>
      </c>
      <c r="D4052">
        <v>2</v>
      </c>
      <c r="E4052" t="s">
        <v>330</v>
      </c>
      <c r="F4052">
        <v>28087</v>
      </c>
      <c r="G4052" t="s">
        <v>331</v>
      </c>
      <c r="H4052">
        <v>147.72999999999999</v>
      </c>
      <c r="I4052" t="s">
        <v>349</v>
      </c>
    </row>
    <row r="4053" spans="1:9" x14ac:dyDescent="0.25">
      <c r="A4053">
        <v>1</v>
      </c>
      <c r="B4053">
        <v>861000</v>
      </c>
      <c r="C4053">
        <v>2013</v>
      </c>
      <c r="D4053">
        <v>4</v>
      </c>
      <c r="E4053" t="s">
        <v>805</v>
      </c>
      <c r="F4053">
        <v>14067</v>
      </c>
      <c r="G4053" t="s">
        <v>806</v>
      </c>
      <c r="H4053">
        <v>132.57</v>
      </c>
      <c r="I4053" t="s">
        <v>349</v>
      </c>
    </row>
    <row r="4054" spans="1:9" x14ac:dyDescent="0.25">
      <c r="A4054">
        <v>1</v>
      </c>
      <c r="B4054">
        <v>861000</v>
      </c>
      <c r="C4054">
        <v>2013</v>
      </c>
      <c r="D4054">
        <v>9</v>
      </c>
      <c r="E4054" t="s">
        <v>151</v>
      </c>
      <c r="F4054">
        <v>13909</v>
      </c>
      <c r="G4054" t="s">
        <v>419</v>
      </c>
      <c r="H4054">
        <v>337.35</v>
      </c>
      <c r="I4054" t="s">
        <v>349</v>
      </c>
    </row>
    <row r="4055" spans="1:9" x14ac:dyDescent="0.25">
      <c r="A4055">
        <v>1</v>
      </c>
      <c r="B4055">
        <v>877000</v>
      </c>
      <c r="C4055">
        <v>2013</v>
      </c>
      <c r="D4055">
        <v>10</v>
      </c>
      <c r="E4055" t="s">
        <v>789</v>
      </c>
      <c r="F4055">
        <v>14659</v>
      </c>
      <c r="G4055" t="s">
        <v>790</v>
      </c>
      <c r="H4055">
        <v>25.87</v>
      </c>
      <c r="I4055" t="s">
        <v>360</v>
      </c>
    </row>
    <row r="4056" spans="1:9" x14ac:dyDescent="0.25">
      <c r="A4056">
        <v>1</v>
      </c>
      <c r="B4056">
        <v>861000</v>
      </c>
      <c r="C4056">
        <v>2013</v>
      </c>
      <c r="D4056">
        <v>11</v>
      </c>
      <c r="E4056" t="s">
        <v>657</v>
      </c>
      <c r="F4056">
        <v>21947</v>
      </c>
      <c r="G4056" t="s">
        <v>658</v>
      </c>
      <c r="H4056">
        <v>157.78</v>
      </c>
      <c r="I4056" t="s">
        <v>349</v>
      </c>
    </row>
    <row r="4057" spans="1:9" x14ac:dyDescent="0.25">
      <c r="A4057">
        <v>1</v>
      </c>
      <c r="B4057">
        <v>852500</v>
      </c>
      <c r="C4057">
        <v>2013</v>
      </c>
      <c r="D4057">
        <v>9</v>
      </c>
      <c r="E4057" t="s">
        <v>563</v>
      </c>
      <c r="F4057">
        <v>23325</v>
      </c>
      <c r="G4057" t="s">
        <v>564</v>
      </c>
      <c r="H4057">
        <v>3707.04</v>
      </c>
      <c r="I4057" t="s">
        <v>346</v>
      </c>
    </row>
    <row r="4058" spans="1:9" x14ac:dyDescent="0.25">
      <c r="A4058">
        <v>1</v>
      </c>
      <c r="B4058">
        <v>831500</v>
      </c>
      <c r="C4058">
        <v>2013</v>
      </c>
      <c r="D4058">
        <v>3</v>
      </c>
      <c r="E4058" t="s">
        <v>752</v>
      </c>
      <c r="F4058">
        <v>21150</v>
      </c>
      <c r="G4058" t="s">
        <v>753</v>
      </c>
      <c r="H4058">
        <v>701.64</v>
      </c>
      <c r="I4058" t="s">
        <v>369</v>
      </c>
    </row>
    <row r="4059" spans="1:9" x14ac:dyDescent="0.25">
      <c r="A4059">
        <v>1</v>
      </c>
      <c r="B4059">
        <v>877000</v>
      </c>
      <c r="C4059">
        <v>2013</v>
      </c>
      <c r="D4059">
        <v>8</v>
      </c>
      <c r="E4059" t="s">
        <v>445</v>
      </c>
      <c r="F4059">
        <v>21433</v>
      </c>
      <c r="G4059" t="s">
        <v>446</v>
      </c>
      <c r="H4059">
        <v>43.1</v>
      </c>
      <c r="I4059" t="s">
        <v>360</v>
      </c>
    </row>
    <row r="4060" spans="1:9" x14ac:dyDescent="0.25">
      <c r="A4060">
        <v>2</v>
      </c>
      <c r="B4060">
        <v>846200</v>
      </c>
      <c r="C4060">
        <v>2013</v>
      </c>
      <c r="D4060">
        <v>12</v>
      </c>
      <c r="E4060" t="s">
        <v>1302</v>
      </c>
      <c r="F4060">
        <v>21204</v>
      </c>
      <c r="G4060" t="s">
        <v>1303</v>
      </c>
      <c r="H4060">
        <v>500</v>
      </c>
      <c r="I4060" t="s">
        <v>385</v>
      </c>
    </row>
    <row r="4061" spans="1:9" x14ac:dyDescent="0.25">
      <c r="A4061">
        <v>2</v>
      </c>
      <c r="B4061">
        <v>860000</v>
      </c>
      <c r="C4061">
        <v>2013</v>
      </c>
      <c r="D4061">
        <v>9</v>
      </c>
      <c r="E4061" t="s">
        <v>1164</v>
      </c>
      <c r="F4061">
        <v>22152</v>
      </c>
      <c r="G4061" t="s">
        <v>1165</v>
      </c>
      <c r="H4061">
        <v>192.29</v>
      </c>
      <c r="I4061" t="s">
        <v>365</v>
      </c>
    </row>
    <row r="4062" spans="1:9" x14ac:dyDescent="0.25">
      <c r="A4062">
        <v>1</v>
      </c>
      <c r="B4062">
        <v>852500</v>
      </c>
      <c r="C4062">
        <v>2013</v>
      </c>
      <c r="D4062">
        <v>8</v>
      </c>
      <c r="E4062" t="s">
        <v>563</v>
      </c>
      <c r="F4062">
        <v>23325</v>
      </c>
      <c r="G4062" t="s">
        <v>564</v>
      </c>
      <c r="H4062">
        <v>7210.6</v>
      </c>
      <c r="I4062" t="s">
        <v>346</v>
      </c>
    </row>
    <row r="4063" spans="1:9" x14ac:dyDescent="0.25">
      <c r="A4063">
        <v>1</v>
      </c>
      <c r="B4063">
        <v>875000</v>
      </c>
      <c r="C4063">
        <v>2013</v>
      </c>
      <c r="D4063">
        <v>7</v>
      </c>
      <c r="E4063" t="s">
        <v>235</v>
      </c>
      <c r="F4063">
        <v>10895</v>
      </c>
      <c r="G4063" t="s">
        <v>236</v>
      </c>
      <c r="H4063">
        <v>4306.26</v>
      </c>
      <c r="I4063" t="s">
        <v>367</v>
      </c>
    </row>
    <row r="4064" spans="1:9" x14ac:dyDescent="0.25">
      <c r="A4064">
        <v>1</v>
      </c>
      <c r="B4064">
        <v>810000</v>
      </c>
      <c r="C4064">
        <v>2013</v>
      </c>
      <c r="D4064">
        <v>12</v>
      </c>
      <c r="E4064" t="s">
        <v>9</v>
      </c>
      <c r="F4064">
        <v>15672</v>
      </c>
      <c r="G4064" t="s">
        <v>10</v>
      </c>
      <c r="H4064">
        <v>3507.75</v>
      </c>
      <c r="I4064" t="s">
        <v>359</v>
      </c>
    </row>
    <row r="4065" spans="1:9" x14ac:dyDescent="0.25">
      <c r="A4065">
        <v>1</v>
      </c>
      <c r="B4065">
        <v>811000</v>
      </c>
      <c r="C4065">
        <v>2013</v>
      </c>
      <c r="D4065">
        <v>8</v>
      </c>
      <c r="E4065" t="s">
        <v>45</v>
      </c>
      <c r="F4065">
        <v>22363</v>
      </c>
      <c r="G4065" t="s">
        <v>46</v>
      </c>
      <c r="H4065">
        <v>40</v>
      </c>
      <c r="I4065" t="s">
        <v>361</v>
      </c>
    </row>
    <row r="4066" spans="1:9" x14ac:dyDescent="0.25">
      <c r="A4066">
        <v>1</v>
      </c>
      <c r="B4066">
        <v>865000</v>
      </c>
      <c r="C4066">
        <v>2013</v>
      </c>
      <c r="D4066">
        <v>11</v>
      </c>
      <c r="E4066" t="s">
        <v>1268</v>
      </c>
      <c r="F4066">
        <v>24286</v>
      </c>
      <c r="G4066" t="s">
        <v>1269</v>
      </c>
      <c r="H4066">
        <v>155.25</v>
      </c>
      <c r="I4066" t="s">
        <v>371</v>
      </c>
    </row>
    <row r="4067" spans="1:9" x14ac:dyDescent="0.25">
      <c r="A4067">
        <v>1</v>
      </c>
      <c r="B4067">
        <v>872000</v>
      </c>
      <c r="C4067">
        <v>2013</v>
      </c>
      <c r="D4067">
        <v>4</v>
      </c>
      <c r="E4067" t="s">
        <v>229</v>
      </c>
      <c r="F4067">
        <v>11337</v>
      </c>
      <c r="G4067" t="s">
        <v>230</v>
      </c>
      <c r="H4067">
        <v>14893.2</v>
      </c>
      <c r="I4067" t="s">
        <v>382</v>
      </c>
    </row>
    <row r="4068" spans="1:9" x14ac:dyDescent="0.25">
      <c r="A4068">
        <v>1</v>
      </c>
      <c r="B4068">
        <v>848000</v>
      </c>
      <c r="C4068">
        <v>2013</v>
      </c>
      <c r="D4068">
        <v>9</v>
      </c>
      <c r="E4068" t="s">
        <v>104</v>
      </c>
      <c r="F4068">
        <v>22665</v>
      </c>
      <c r="G4068" t="s">
        <v>105</v>
      </c>
      <c r="H4068">
        <v>10247.43</v>
      </c>
      <c r="I4068" t="s">
        <v>370</v>
      </c>
    </row>
    <row r="4069" spans="1:9" x14ac:dyDescent="0.25">
      <c r="A4069">
        <v>2</v>
      </c>
      <c r="B4069">
        <v>805000</v>
      </c>
      <c r="C4069">
        <v>2013</v>
      </c>
      <c r="D4069">
        <v>5</v>
      </c>
      <c r="E4069" t="s">
        <v>927</v>
      </c>
      <c r="F4069">
        <v>22010</v>
      </c>
      <c r="G4069" t="s">
        <v>928</v>
      </c>
      <c r="H4069">
        <v>4.6500000000000004</v>
      </c>
      <c r="I4069" t="s">
        <v>386</v>
      </c>
    </row>
    <row r="4070" spans="1:9" x14ac:dyDescent="0.25">
      <c r="A4070">
        <v>2</v>
      </c>
      <c r="B4070">
        <v>865000</v>
      </c>
      <c r="C4070">
        <v>2013</v>
      </c>
      <c r="D4070">
        <v>6</v>
      </c>
      <c r="E4070" t="s">
        <v>473</v>
      </c>
      <c r="F4070">
        <v>13278</v>
      </c>
      <c r="G4070" t="s">
        <v>474</v>
      </c>
      <c r="H4070">
        <v>414.44</v>
      </c>
      <c r="I4070" t="s">
        <v>371</v>
      </c>
    </row>
    <row r="4071" spans="1:9" x14ac:dyDescent="0.25">
      <c r="A4071">
        <v>1</v>
      </c>
      <c r="B4071">
        <v>846700</v>
      </c>
      <c r="C4071">
        <v>2013</v>
      </c>
      <c r="D4071">
        <v>6</v>
      </c>
      <c r="E4071" t="s">
        <v>557</v>
      </c>
      <c r="F4071">
        <v>23323</v>
      </c>
      <c r="G4071" t="s">
        <v>558</v>
      </c>
      <c r="H4071">
        <v>104.42</v>
      </c>
      <c r="I4071" t="s">
        <v>393</v>
      </c>
    </row>
    <row r="4072" spans="1:9" x14ac:dyDescent="0.25">
      <c r="A4072">
        <v>1</v>
      </c>
      <c r="B4072">
        <v>812000</v>
      </c>
      <c r="C4072">
        <v>2013</v>
      </c>
      <c r="D4072">
        <v>4</v>
      </c>
      <c r="E4072" t="s">
        <v>147</v>
      </c>
      <c r="F4072">
        <v>15430</v>
      </c>
      <c r="G4072" t="s">
        <v>148</v>
      </c>
      <c r="H4072">
        <v>49.93</v>
      </c>
      <c r="I4072" t="s">
        <v>347</v>
      </c>
    </row>
    <row r="4073" spans="1:9" x14ac:dyDescent="0.25">
      <c r="A4073">
        <v>2</v>
      </c>
      <c r="B4073">
        <v>847900</v>
      </c>
      <c r="C4073">
        <v>2013</v>
      </c>
      <c r="D4073">
        <v>11</v>
      </c>
      <c r="E4073" t="s">
        <v>151</v>
      </c>
      <c r="F4073">
        <v>13909</v>
      </c>
      <c r="G4073" t="s">
        <v>419</v>
      </c>
      <c r="H4073">
        <v>24.48</v>
      </c>
      <c r="I4073" t="s">
        <v>366</v>
      </c>
    </row>
    <row r="4074" spans="1:9" x14ac:dyDescent="0.25">
      <c r="A4074">
        <v>1</v>
      </c>
      <c r="B4074">
        <v>845000</v>
      </c>
      <c r="C4074">
        <v>2013</v>
      </c>
      <c r="D4074">
        <v>7</v>
      </c>
      <c r="E4074" t="s">
        <v>724</v>
      </c>
      <c r="F4074">
        <v>24170</v>
      </c>
      <c r="G4074" t="s">
        <v>725</v>
      </c>
      <c r="H4074">
        <v>100.39</v>
      </c>
      <c r="I4074" t="s">
        <v>357</v>
      </c>
    </row>
    <row r="4075" spans="1:9" x14ac:dyDescent="0.25">
      <c r="A4075">
        <v>1</v>
      </c>
      <c r="B4075">
        <v>857000</v>
      </c>
      <c r="C4075">
        <v>2013</v>
      </c>
      <c r="D4075">
        <v>3</v>
      </c>
      <c r="E4075" t="s">
        <v>176</v>
      </c>
      <c r="F4075">
        <v>21294</v>
      </c>
      <c r="G4075" t="s">
        <v>177</v>
      </c>
      <c r="H4075">
        <v>4358.8500000000004</v>
      </c>
      <c r="I4075" t="s">
        <v>387</v>
      </c>
    </row>
    <row r="4076" spans="1:9" x14ac:dyDescent="0.25">
      <c r="A4076">
        <v>1</v>
      </c>
      <c r="B4076">
        <v>857000</v>
      </c>
      <c r="C4076">
        <v>2013</v>
      </c>
      <c r="D4076">
        <v>11</v>
      </c>
      <c r="E4076" t="s">
        <v>259</v>
      </c>
      <c r="F4076">
        <v>14127</v>
      </c>
      <c r="G4076" t="s">
        <v>260</v>
      </c>
      <c r="H4076">
        <v>13846.06</v>
      </c>
      <c r="I4076" t="s">
        <v>387</v>
      </c>
    </row>
    <row r="4077" spans="1:9" x14ac:dyDescent="0.25">
      <c r="A4077">
        <v>1</v>
      </c>
      <c r="B4077">
        <v>852500</v>
      </c>
      <c r="C4077">
        <v>2013</v>
      </c>
      <c r="D4077">
        <v>7</v>
      </c>
      <c r="E4077" t="s">
        <v>888</v>
      </c>
      <c r="F4077">
        <v>22822</v>
      </c>
      <c r="G4077" t="s">
        <v>889</v>
      </c>
      <c r="H4077">
        <v>569.23</v>
      </c>
      <c r="I4077" t="s">
        <v>346</v>
      </c>
    </row>
    <row r="4078" spans="1:9" x14ac:dyDescent="0.25">
      <c r="A4078">
        <v>2</v>
      </c>
      <c r="B4078">
        <v>805000</v>
      </c>
      <c r="C4078">
        <v>2013</v>
      </c>
      <c r="D4078">
        <v>8</v>
      </c>
      <c r="E4078" t="s">
        <v>583</v>
      </c>
      <c r="F4078">
        <v>24018</v>
      </c>
      <c r="G4078" t="s">
        <v>584</v>
      </c>
      <c r="H4078">
        <v>1737.01</v>
      </c>
      <c r="I4078" t="s">
        <v>386</v>
      </c>
    </row>
    <row r="4079" spans="1:9" x14ac:dyDescent="0.25">
      <c r="A4079">
        <v>1</v>
      </c>
      <c r="B4079">
        <v>857000</v>
      </c>
      <c r="C4079">
        <v>2013</v>
      </c>
      <c r="D4079">
        <v>11</v>
      </c>
      <c r="E4079" t="s">
        <v>648</v>
      </c>
      <c r="F4079">
        <v>24136</v>
      </c>
      <c r="G4079" t="s">
        <v>649</v>
      </c>
      <c r="H4079">
        <v>90</v>
      </c>
      <c r="I4079" t="s">
        <v>387</v>
      </c>
    </row>
    <row r="4080" spans="1:9" x14ac:dyDescent="0.25">
      <c r="A4080">
        <v>1</v>
      </c>
      <c r="B4080">
        <v>848000</v>
      </c>
      <c r="C4080">
        <v>2013</v>
      </c>
      <c r="D4080">
        <v>7</v>
      </c>
      <c r="E4080" t="s">
        <v>53</v>
      </c>
      <c r="F4080">
        <v>15659</v>
      </c>
      <c r="G4080" t="s">
        <v>54</v>
      </c>
      <c r="H4080">
        <v>-351.94</v>
      </c>
      <c r="I4080" t="s">
        <v>370</v>
      </c>
    </row>
    <row r="4081" spans="1:9" x14ac:dyDescent="0.25">
      <c r="A4081">
        <v>1</v>
      </c>
      <c r="B4081">
        <v>811000</v>
      </c>
      <c r="C4081">
        <v>2013</v>
      </c>
      <c r="D4081">
        <v>10</v>
      </c>
      <c r="E4081" t="s">
        <v>746</v>
      </c>
      <c r="F4081">
        <v>15218</v>
      </c>
      <c r="G4081" t="s">
        <v>747</v>
      </c>
      <c r="H4081">
        <v>61.98</v>
      </c>
      <c r="I4081" t="s">
        <v>361</v>
      </c>
    </row>
    <row r="4082" spans="1:9" x14ac:dyDescent="0.25">
      <c r="A4082">
        <v>1</v>
      </c>
      <c r="B4082">
        <v>846700</v>
      </c>
      <c r="C4082">
        <v>2013</v>
      </c>
      <c r="D4082">
        <v>9</v>
      </c>
      <c r="E4082" t="s">
        <v>66</v>
      </c>
      <c r="F4082">
        <v>21945</v>
      </c>
      <c r="G4082" t="s">
        <v>67</v>
      </c>
      <c r="H4082">
        <v>64.88</v>
      </c>
      <c r="I4082" t="s">
        <v>393</v>
      </c>
    </row>
    <row r="4083" spans="1:9" x14ac:dyDescent="0.25">
      <c r="A4083">
        <v>1</v>
      </c>
      <c r="B4083">
        <v>846700</v>
      </c>
      <c r="C4083">
        <v>2013</v>
      </c>
      <c r="D4083">
        <v>8</v>
      </c>
      <c r="E4083" t="s">
        <v>78</v>
      </c>
      <c r="F4083">
        <v>21944</v>
      </c>
      <c r="G4083" t="s">
        <v>79</v>
      </c>
      <c r="H4083">
        <v>90.01</v>
      </c>
      <c r="I4083" t="s">
        <v>393</v>
      </c>
    </row>
    <row r="4084" spans="1:9" x14ac:dyDescent="0.25">
      <c r="A4084">
        <v>1</v>
      </c>
      <c r="B4084">
        <v>867000</v>
      </c>
      <c r="C4084">
        <v>2013</v>
      </c>
      <c r="D4084">
        <v>7</v>
      </c>
      <c r="E4084" t="s">
        <v>1041</v>
      </c>
      <c r="F4084">
        <v>10572</v>
      </c>
      <c r="G4084" t="s">
        <v>1042</v>
      </c>
      <c r="H4084">
        <v>80</v>
      </c>
      <c r="I4084" t="s">
        <v>383</v>
      </c>
    </row>
    <row r="4085" spans="1:9" x14ac:dyDescent="0.25">
      <c r="A4085">
        <v>1</v>
      </c>
      <c r="B4085">
        <v>812000</v>
      </c>
      <c r="C4085">
        <v>2013</v>
      </c>
      <c r="D4085">
        <v>6</v>
      </c>
      <c r="E4085" t="s">
        <v>151</v>
      </c>
      <c r="F4085">
        <v>13909</v>
      </c>
      <c r="G4085" t="s">
        <v>419</v>
      </c>
      <c r="H4085">
        <v>63.5</v>
      </c>
      <c r="I4085" t="s">
        <v>347</v>
      </c>
    </row>
    <row r="4086" spans="1:9" x14ac:dyDescent="0.25">
      <c r="A4086">
        <v>1</v>
      </c>
      <c r="B4086">
        <v>857000</v>
      </c>
      <c r="C4086">
        <v>2013</v>
      </c>
      <c r="D4086">
        <v>6</v>
      </c>
      <c r="E4086" t="s">
        <v>329</v>
      </c>
      <c r="F4086">
        <v>28073</v>
      </c>
      <c r="G4086" t="s">
        <v>399</v>
      </c>
      <c r="H4086">
        <v>4632.3100000000004</v>
      </c>
      <c r="I4086" t="s">
        <v>387</v>
      </c>
    </row>
    <row r="4087" spans="1:9" x14ac:dyDescent="0.25">
      <c r="A4087">
        <v>2</v>
      </c>
      <c r="B4087">
        <v>805000</v>
      </c>
      <c r="C4087">
        <v>2013</v>
      </c>
      <c r="D4087">
        <v>9</v>
      </c>
      <c r="E4087" t="s">
        <v>1067</v>
      </c>
      <c r="F4087">
        <v>24225</v>
      </c>
      <c r="G4087" t="s">
        <v>1068</v>
      </c>
      <c r="H4087">
        <v>692.07</v>
      </c>
      <c r="I4087" t="s">
        <v>386</v>
      </c>
    </row>
    <row r="4088" spans="1:9" x14ac:dyDescent="0.25">
      <c r="A4088">
        <v>1</v>
      </c>
      <c r="B4088">
        <v>846700</v>
      </c>
      <c r="C4088">
        <v>2013</v>
      </c>
      <c r="D4088">
        <v>7</v>
      </c>
      <c r="E4088" t="s">
        <v>510</v>
      </c>
      <c r="F4088">
        <v>20737</v>
      </c>
      <c r="G4088" t="s">
        <v>511</v>
      </c>
      <c r="H4088">
        <v>280.8</v>
      </c>
      <c r="I4088" t="s">
        <v>393</v>
      </c>
    </row>
    <row r="4089" spans="1:9" x14ac:dyDescent="0.25">
      <c r="A4089">
        <v>1</v>
      </c>
      <c r="B4089">
        <v>877000</v>
      </c>
      <c r="C4089">
        <v>2013</v>
      </c>
      <c r="D4089">
        <v>2</v>
      </c>
      <c r="E4089" t="s">
        <v>561</v>
      </c>
      <c r="F4089">
        <v>16031</v>
      </c>
      <c r="G4089" t="s">
        <v>562</v>
      </c>
      <c r="H4089">
        <v>3.57</v>
      </c>
      <c r="I4089" t="s">
        <v>360</v>
      </c>
    </row>
    <row r="4090" spans="1:9" x14ac:dyDescent="0.25">
      <c r="A4090">
        <v>3</v>
      </c>
      <c r="B4090">
        <v>848000</v>
      </c>
      <c r="C4090">
        <v>2013</v>
      </c>
      <c r="D4090">
        <v>11</v>
      </c>
      <c r="E4090" t="s">
        <v>109</v>
      </c>
      <c r="F4090">
        <v>16040</v>
      </c>
      <c r="G4090" t="s">
        <v>110</v>
      </c>
      <c r="H4090">
        <v>-18.75</v>
      </c>
      <c r="I4090" t="s">
        <v>370</v>
      </c>
    </row>
    <row r="4091" spans="1:9" x14ac:dyDescent="0.25">
      <c r="A4091">
        <v>1</v>
      </c>
      <c r="B4091">
        <v>877000</v>
      </c>
      <c r="C4091">
        <v>2013</v>
      </c>
      <c r="D4091">
        <v>4</v>
      </c>
      <c r="E4091" t="s">
        <v>96</v>
      </c>
      <c r="F4091">
        <v>10039</v>
      </c>
      <c r="G4091" t="s">
        <v>409</v>
      </c>
      <c r="H4091">
        <v>104.11</v>
      </c>
      <c r="I4091" t="s">
        <v>360</v>
      </c>
    </row>
    <row r="4092" spans="1:9" x14ac:dyDescent="0.25">
      <c r="A4092">
        <v>1</v>
      </c>
      <c r="B4092">
        <v>867000</v>
      </c>
      <c r="C4092">
        <v>2013</v>
      </c>
      <c r="D4092">
        <v>8</v>
      </c>
      <c r="E4092" t="s">
        <v>613</v>
      </c>
      <c r="F4092">
        <v>24071</v>
      </c>
      <c r="G4092" t="s">
        <v>614</v>
      </c>
      <c r="H4092">
        <v>493.7</v>
      </c>
      <c r="I4092" t="s">
        <v>383</v>
      </c>
    </row>
    <row r="4093" spans="1:9" x14ac:dyDescent="0.25">
      <c r="A4093">
        <v>1</v>
      </c>
      <c r="B4093">
        <v>868000</v>
      </c>
      <c r="C4093">
        <v>2013</v>
      </c>
      <c r="D4093">
        <v>3</v>
      </c>
      <c r="E4093" t="s">
        <v>42</v>
      </c>
      <c r="F4093">
        <v>15416</v>
      </c>
      <c r="G4093" t="s">
        <v>43</v>
      </c>
      <c r="H4093">
        <v>17.989999999999998</v>
      </c>
      <c r="I4093" t="s">
        <v>390</v>
      </c>
    </row>
    <row r="4094" spans="1:9" x14ac:dyDescent="0.25">
      <c r="A4094">
        <v>2</v>
      </c>
      <c r="B4094">
        <v>861000</v>
      </c>
      <c r="C4094">
        <v>2013</v>
      </c>
      <c r="D4094">
        <v>12</v>
      </c>
      <c r="E4094" t="s">
        <v>194</v>
      </c>
      <c r="F4094">
        <v>21656</v>
      </c>
      <c r="G4094" t="s">
        <v>195</v>
      </c>
      <c r="H4094">
        <v>427.5</v>
      </c>
      <c r="I4094" t="s">
        <v>349</v>
      </c>
    </row>
    <row r="4095" spans="1:9" x14ac:dyDescent="0.25">
      <c r="A4095">
        <v>2</v>
      </c>
      <c r="B4095">
        <v>877000</v>
      </c>
      <c r="C4095">
        <v>2013</v>
      </c>
      <c r="D4095">
        <v>12</v>
      </c>
      <c r="E4095" t="s">
        <v>123</v>
      </c>
      <c r="F4095">
        <v>11364</v>
      </c>
      <c r="G4095" t="s">
        <v>408</v>
      </c>
      <c r="H4095">
        <v>761.05</v>
      </c>
      <c r="I4095" t="s">
        <v>360</v>
      </c>
    </row>
    <row r="4096" spans="1:9" x14ac:dyDescent="0.25">
      <c r="A4096">
        <v>1</v>
      </c>
      <c r="B4096">
        <v>861000</v>
      </c>
      <c r="C4096">
        <v>2013</v>
      </c>
      <c r="D4096">
        <v>2</v>
      </c>
      <c r="E4096" t="s">
        <v>185</v>
      </c>
      <c r="F4096">
        <v>11659</v>
      </c>
      <c r="G4096" t="s">
        <v>624</v>
      </c>
      <c r="H4096">
        <v>921.72</v>
      </c>
      <c r="I4096" t="s">
        <v>349</v>
      </c>
    </row>
    <row r="4097" spans="1:9" x14ac:dyDescent="0.25">
      <c r="A4097">
        <v>2</v>
      </c>
      <c r="B4097">
        <v>811000</v>
      </c>
      <c r="C4097">
        <v>2013</v>
      </c>
      <c r="D4097">
        <v>5</v>
      </c>
      <c r="E4097" t="s">
        <v>340</v>
      </c>
      <c r="F4097">
        <v>23027</v>
      </c>
      <c r="G4097" t="s">
        <v>341</v>
      </c>
      <c r="H4097">
        <v>33.9</v>
      </c>
      <c r="I4097" t="s">
        <v>361</v>
      </c>
    </row>
    <row r="4098" spans="1:9" x14ac:dyDescent="0.25">
      <c r="A4098">
        <v>2</v>
      </c>
      <c r="B4098">
        <v>877000</v>
      </c>
      <c r="C4098">
        <v>2013</v>
      </c>
      <c r="D4098">
        <v>3</v>
      </c>
      <c r="E4098" t="s">
        <v>807</v>
      </c>
      <c r="F4098">
        <v>20653</v>
      </c>
      <c r="G4098" t="s">
        <v>808</v>
      </c>
      <c r="H4098">
        <v>394.56</v>
      </c>
      <c r="I4098" t="s">
        <v>360</v>
      </c>
    </row>
    <row r="4099" spans="1:9" x14ac:dyDescent="0.25">
      <c r="A4099">
        <v>1</v>
      </c>
      <c r="B4099">
        <v>871000</v>
      </c>
      <c r="C4099">
        <v>2013</v>
      </c>
      <c r="D4099">
        <v>6</v>
      </c>
      <c r="E4099" t="s">
        <v>501</v>
      </c>
      <c r="F4099">
        <v>22932</v>
      </c>
      <c r="G4099" t="s">
        <v>918</v>
      </c>
      <c r="H4099">
        <v>91.95</v>
      </c>
      <c r="I4099" t="s">
        <v>353</v>
      </c>
    </row>
    <row r="4100" spans="1:9" x14ac:dyDescent="0.25">
      <c r="A4100">
        <v>2</v>
      </c>
      <c r="B4100">
        <v>868000</v>
      </c>
      <c r="C4100">
        <v>2013</v>
      </c>
      <c r="D4100">
        <v>7</v>
      </c>
      <c r="E4100" t="s">
        <v>47</v>
      </c>
      <c r="F4100">
        <v>11410</v>
      </c>
      <c r="G4100" t="s">
        <v>48</v>
      </c>
      <c r="H4100">
        <v>61</v>
      </c>
      <c r="I4100" t="s">
        <v>390</v>
      </c>
    </row>
    <row r="4101" spans="1:9" x14ac:dyDescent="0.25">
      <c r="A4101">
        <v>1</v>
      </c>
      <c r="B4101">
        <v>875000</v>
      </c>
      <c r="C4101">
        <v>2013</v>
      </c>
      <c r="D4101">
        <v>4</v>
      </c>
      <c r="E4101" t="s">
        <v>241</v>
      </c>
      <c r="F4101">
        <v>12940</v>
      </c>
      <c r="G4101" t="s">
        <v>404</v>
      </c>
      <c r="H4101">
        <v>858.78</v>
      </c>
      <c r="I4101" t="s">
        <v>367</v>
      </c>
    </row>
    <row r="4102" spans="1:9" x14ac:dyDescent="0.25">
      <c r="A4102">
        <v>1</v>
      </c>
      <c r="B4102">
        <v>871000</v>
      </c>
      <c r="C4102">
        <v>2013</v>
      </c>
      <c r="D4102">
        <v>7</v>
      </c>
      <c r="E4102" t="s">
        <v>225</v>
      </c>
      <c r="F4102">
        <v>21807</v>
      </c>
      <c r="G4102" t="s">
        <v>226</v>
      </c>
      <c r="H4102">
        <v>2005.85</v>
      </c>
      <c r="I4102" t="s">
        <v>353</v>
      </c>
    </row>
    <row r="4103" spans="1:9" x14ac:dyDescent="0.25">
      <c r="A4103">
        <v>1</v>
      </c>
      <c r="B4103">
        <v>846800</v>
      </c>
      <c r="C4103">
        <v>2013</v>
      </c>
      <c r="D4103">
        <v>6</v>
      </c>
      <c r="E4103" t="s">
        <v>11</v>
      </c>
      <c r="F4103">
        <v>10131</v>
      </c>
      <c r="G4103" t="s">
        <v>12</v>
      </c>
      <c r="H4103">
        <v>35355</v>
      </c>
      <c r="I4103" t="s">
        <v>394</v>
      </c>
    </row>
    <row r="4104" spans="1:9" x14ac:dyDescent="0.25">
      <c r="A4104">
        <v>2</v>
      </c>
      <c r="B4104">
        <v>812000</v>
      </c>
      <c r="C4104">
        <v>2013</v>
      </c>
      <c r="D4104">
        <v>10</v>
      </c>
      <c r="E4104" t="s">
        <v>833</v>
      </c>
      <c r="F4104">
        <v>14927</v>
      </c>
      <c r="G4104" t="s">
        <v>834</v>
      </c>
      <c r="H4104">
        <v>16.989999999999998</v>
      </c>
      <c r="I4104" t="s">
        <v>347</v>
      </c>
    </row>
    <row r="4105" spans="1:9" x14ac:dyDescent="0.25">
      <c r="A4105">
        <v>2</v>
      </c>
      <c r="B4105">
        <v>846600</v>
      </c>
      <c r="C4105">
        <v>2013</v>
      </c>
      <c r="D4105">
        <v>1</v>
      </c>
      <c r="E4105" t="s">
        <v>539</v>
      </c>
      <c r="F4105">
        <v>22312</v>
      </c>
      <c r="G4105" t="s">
        <v>540</v>
      </c>
      <c r="H4105">
        <v>281.33999999999997</v>
      </c>
      <c r="I4105" t="s">
        <v>380</v>
      </c>
    </row>
    <row r="4106" spans="1:9" x14ac:dyDescent="0.25">
      <c r="A4106">
        <v>1</v>
      </c>
      <c r="B4106">
        <v>865000</v>
      </c>
      <c r="C4106">
        <v>2013</v>
      </c>
      <c r="D4106">
        <v>5</v>
      </c>
      <c r="E4106" t="s">
        <v>221</v>
      </c>
      <c r="F4106">
        <v>22582</v>
      </c>
      <c r="G4106" t="s">
        <v>416</v>
      </c>
      <c r="H4106">
        <v>379.19</v>
      </c>
      <c r="I4106" t="s">
        <v>371</v>
      </c>
    </row>
    <row r="4107" spans="1:9" x14ac:dyDescent="0.25">
      <c r="A4107">
        <v>1</v>
      </c>
      <c r="B4107">
        <v>846200</v>
      </c>
      <c r="C4107">
        <v>2013</v>
      </c>
      <c r="D4107">
        <v>12</v>
      </c>
      <c r="E4107" t="s">
        <v>92</v>
      </c>
      <c r="F4107">
        <v>14171</v>
      </c>
      <c r="G4107" t="s">
        <v>93</v>
      </c>
      <c r="H4107">
        <v>1000</v>
      </c>
      <c r="I4107" t="s">
        <v>385</v>
      </c>
    </row>
    <row r="4108" spans="1:9" x14ac:dyDescent="0.25">
      <c r="A4108">
        <v>1</v>
      </c>
      <c r="B4108">
        <v>848000</v>
      </c>
      <c r="C4108">
        <v>2013</v>
      </c>
      <c r="D4108">
        <v>3</v>
      </c>
      <c r="E4108" t="s">
        <v>460</v>
      </c>
      <c r="F4108">
        <v>16103</v>
      </c>
      <c r="G4108" t="s">
        <v>461</v>
      </c>
      <c r="H4108">
        <v>-1484.8</v>
      </c>
      <c r="I4108" t="s">
        <v>370</v>
      </c>
    </row>
    <row r="4109" spans="1:9" x14ac:dyDescent="0.25">
      <c r="A4109">
        <v>1</v>
      </c>
      <c r="B4109">
        <v>861000</v>
      </c>
      <c r="C4109">
        <v>2013</v>
      </c>
      <c r="D4109">
        <v>8</v>
      </c>
      <c r="E4109" t="s">
        <v>301</v>
      </c>
      <c r="F4109">
        <v>22977</v>
      </c>
      <c r="G4109" t="s">
        <v>486</v>
      </c>
      <c r="H4109">
        <v>235.59</v>
      </c>
      <c r="I4109" t="s">
        <v>349</v>
      </c>
    </row>
    <row r="4110" spans="1:9" x14ac:dyDescent="0.25">
      <c r="A4110">
        <v>1</v>
      </c>
      <c r="B4110">
        <v>831500</v>
      </c>
      <c r="C4110">
        <v>2013</v>
      </c>
      <c r="D4110">
        <v>12</v>
      </c>
      <c r="E4110" t="s">
        <v>1304</v>
      </c>
      <c r="F4110">
        <v>23222</v>
      </c>
      <c r="G4110" t="s">
        <v>1305</v>
      </c>
      <c r="H4110">
        <v>200</v>
      </c>
      <c r="I4110" t="s">
        <v>369</v>
      </c>
    </row>
    <row r="4111" spans="1:9" x14ac:dyDescent="0.25">
      <c r="A4111">
        <v>1</v>
      </c>
      <c r="B4111">
        <v>865000</v>
      </c>
      <c r="C4111">
        <v>2013</v>
      </c>
      <c r="D4111">
        <v>1</v>
      </c>
      <c r="E4111" t="s">
        <v>473</v>
      </c>
      <c r="F4111">
        <v>13278</v>
      </c>
      <c r="G4111" t="s">
        <v>474</v>
      </c>
      <c r="H4111">
        <v>3977.01</v>
      </c>
      <c r="I4111" t="s">
        <v>371</v>
      </c>
    </row>
    <row r="4112" spans="1:9" x14ac:dyDescent="0.25">
      <c r="A4112">
        <v>1</v>
      </c>
      <c r="B4112">
        <v>865000</v>
      </c>
      <c r="C4112">
        <v>2013</v>
      </c>
      <c r="D4112">
        <v>10</v>
      </c>
      <c r="E4112" t="s">
        <v>473</v>
      </c>
      <c r="F4112">
        <v>13278</v>
      </c>
      <c r="G4112" t="s">
        <v>474</v>
      </c>
      <c r="H4112">
        <v>3799.43</v>
      </c>
      <c r="I4112" t="s">
        <v>371</v>
      </c>
    </row>
    <row r="4113" spans="1:9" x14ac:dyDescent="0.25">
      <c r="A4113">
        <v>1</v>
      </c>
      <c r="B4113">
        <v>865000</v>
      </c>
      <c r="C4113">
        <v>2013</v>
      </c>
      <c r="D4113">
        <v>10</v>
      </c>
      <c r="E4113" t="s">
        <v>219</v>
      </c>
      <c r="F4113">
        <v>14289</v>
      </c>
      <c r="G4113" t="s">
        <v>220</v>
      </c>
      <c r="H4113">
        <v>4535.47</v>
      </c>
      <c r="I4113" t="s">
        <v>371</v>
      </c>
    </row>
    <row r="4114" spans="1:9" x14ac:dyDescent="0.25">
      <c r="A4114">
        <v>1</v>
      </c>
      <c r="B4114">
        <v>872100</v>
      </c>
      <c r="C4114">
        <v>2013</v>
      </c>
      <c r="D4114">
        <v>3</v>
      </c>
      <c r="E4114" t="s">
        <v>210</v>
      </c>
      <c r="F4114">
        <v>14397</v>
      </c>
      <c r="G4114" t="s">
        <v>211</v>
      </c>
      <c r="H4114">
        <v>277.5</v>
      </c>
      <c r="I4114" t="s">
        <v>391</v>
      </c>
    </row>
    <row r="4115" spans="1:9" x14ac:dyDescent="0.25">
      <c r="A4115">
        <v>1</v>
      </c>
      <c r="B4115">
        <v>848000</v>
      </c>
      <c r="C4115">
        <v>2013</v>
      </c>
      <c r="D4115">
        <v>7</v>
      </c>
      <c r="E4115" t="s">
        <v>689</v>
      </c>
      <c r="F4115">
        <v>24020</v>
      </c>
      <c r="G4115" t="s">
        <v>690</v>
      </c>
      <c r="H4115">
        <v>-300</v>
      </c>
      <c r="I4115" t="s">
        <v>370</v>
      </c>
    </row>
    <row r="4116" spans="1:9" x14ac:dyDescent="0.25">
      <c r="A4116">
        <v>2</v>
      </c>
      <c r="B4116">
        <v>875000</v>
      </c>
      <c r="C4116">
        <v>2013</v>
      </c>
      <c r="D4116">
        <v>4</v>
      </c>
      <c r="E4116" t="s">
        <v>235</v>
      </c>
      <c r="F4116">
        <v>10895</v>
      </c>
      <c r="G4116" t="s">
        <v>236</v>
      </c>
      <c r="H4116">
        <v>974.3</v>
      </c>
      <c r="I4116" t="s">
        <v>367</v>
      </c>
    </row>
    <row r="4117" spans="1:9" x14ac:dyDescent="0.25">
      <c r="A4117">
        <v>2</v>
      </c>
      <c r="B4117">
        <v>809000</v>
      </c>
      <c r="C4117">
        <v>2013</v>
      </c>
      <c r="D4117">
        <v>6</v>
      </c>
      <c r="E4117" t="s">
        <v>74</v>
      </c>
      <c r="F4117">
        <v>10147</v>
      </c>
      <c r="G4117" t="s">
        <v>75</v>
      </c>
      <c r="H4117">
        <v>25</v>
      </c>
      <c r="I4117" t="s">
        <v>379</v>
      </c>
    </row>
    <row r="4118" spans="1:9" x14ac:dyDescent="0.25">
      <c r="A4118">
        <v>2</v>
      </c>
      <c r="B4118">
        <v>852500</v>
      </c>
      <c r="C4118">
        <v>2013</v>
      </c>
      <c r="D4118">
        <v>7</v>
      </c>
      <c r="E4118" t="s">
        <v>691</v>
      </c>
      <c r="F4118">
        <v>24159</v>
      </c>
      <c r="G4118" t="s">
        <v>692</v>
      </c>
      <c r="H4118">
        <v>437.21</v>
      </c>
      <c r="I4118" t="s">
        <v>346</v>
      </c>
    </row>
    <row r="4119" spans="1:9" x14ac:dyDescent="0.25">
      <c r="A4119">
        <v>1</v>
      </c>
      <c r="B4119">
        <v>846700</v>
      </c>
      <c r="C4119">
        <v>2013</v>
      </c>
      <c r="D4119">
        <v>2</v>
      </c>
      <c r="E4119" t="s">
        <v>78</v>
      </c>
      <c r="F4119">
        <v>21944</v>
      </c>
      <c r="G4119" t="s">
        <v>79</v>
      </c>
      <c r="H4119">
        <v>135.72999999999999</v>
      </c>
      <c r="I4119" t="s">
        <v>393</v>
      </c>
    </row>
    <row r="4120" spans="1:9" x14ac:dyDescent="0.25">
      <c r="A4120">
        <v>2</v>
      </c>
      <c r="B4120">
        <v>865000</v>
      </c>
      <c r="C4120">
        <v>2013</v>
      </c>
      <c r="D4120">
        <v>1</v>
      </c>
      <c r="E4120" t="s">
        <v>499</v>
      </c>
      <c r="F4120">
        <v>23057</v>
      </c>
      <c r="G4120" t="s">
        <v>500</v>
      </c>
      <c r="H4120">
        <v>125</v>
      </c>
      <c r="I4120" t="s">
        <v>371</v>
      </c>
    </row>
    <row r="4121" spans="1:9" x14ac:dyDescent="0.25">
      <c r="A4121">
        <v>1</v>
      </c>
      <c r="B4121">
        <v>848000</v>
      </c>
      <c r="C4121">
        <v>2013</v>
      </c>
      <c r="D4121">
        <v>6</v>
      </c>
      <c r="E4121" t="s">
        <v>11</v>
      </c>
      <c r="F4121">
        <v>10131</v>
      </c>
      <c r="G4121" t="s">
        <v>12</v>
      </c>
      <c r="H4121">
        <v>-5546.9</v>
      </c>
      <c r="I4121" t="s">
        <v>370</v>
      </c>
    </row>
    <row r="4122" spans="1:9" x14ac:dyDescent="0.25">
      <c r="A4122">
        <v>2</v>
      </c>
      <c r="B4122">
        <v>877000</v>
      </c>
      <c r="C4122">
        <v>2013</v>
      </c>
      <c r="D4122">
        <v>4</v>
      </c>
      <c r="E4122" t="s">
        <v>123</v>
      </c>
      <c r="F4122">
        <v>11364</v>
      </c>
      <c r="G4122" t="s">
        <v>408</v>
      </c>
      <c r="H4122">
        <v>1883.16</v>
      </c>
      <c r="I4122" t="s">
        <v>360</v>
      </c>
    </row>
    <row r="4123" spans="1:9" x14ac:dyDescent="0.25">
      <c r="A4123">
        <v>1</v>
      </c>
      <c r="B4123">
        <v>846700</v>
      </c>
      <c r="C4123">
        <v>2013</v>
      </c>
      <c r="D4123">
        <v>7</v>
      </c>
      <c r="E4123" t="s">
        <v>445</v>
      </c>
      <c r="F4123">
        <v>21433</v>
      </c>
      <c r="G4123" t="s">
        <v>446</v>
      </c>
      <c r="H4123">
        <v>11.56</v>
      </c>
      <c r="I4123" t="s">
        <v>393</v>
      </c>
    </row>
    <row r="4124" spans="1:9" x14ac:dyDescent="0.25">
      <c r="A4124">
        <v>1</v>
      </c>
      <c r="B4124">
        <v>865000</v>
      </c>
      <c r="C4124">
        <v>2013</v>
      </c>
      <c r="D4124">
        <v>6</v>
      </c>
      <c r="E4124" t="s">
        <v>559</v>
      </c>
      <c r="F4124">
        <v>23305</v>
      </c>
      <c r="G4124" t="s">
        <v>560</v>
      </c>
      <c r="H4124">
        <v>126</v>
      </c>
      <c r="I4124" t="s">
        <v>371</v>
      </c>
    </row>
    <row r="4125" spans="1:9" x14ac:dyDescent="0.25">
      <c r="A4125">
        <v>1</v>
      </c>
      <c r="B4125">
        <v>877000</v>
      </c>
      <c r="C4125">
        <v>2013</v>
      </c>
      <c r="D4125">
        <v>2</v>
      </c>
      <c r="E4125" t="s">
        <v>338</v>
      </c>
      <c r="F4125">
        <v>23157</v>
      </c>
      <c r="G4125" t="s">
        <v>339</v>
      </c>
      <c r="H4125">
        <v>720.56</v>
      </c>
      <c r="I4125" t="s">
        <v>360</v>
      </c>
    </row>
    <row r="4126" spans="1:9" x14ac:dyDescent="0.25">
      <c r="A4126">
        <v>1</v>
      </c>
      <c r="B4126">
        <v>867000</v>
      </c>
      <c r="C4126">
        <v>2013</v>
      </c>
      <c r="D4126">
        <v>9</v>
      </c>
      <c r="E4126" t="s">
        <v>548</v>
      </c>
      <c r="F4126">
        <v>22191</v>
      </c>
      <c r="G4126" t="s">
        <v>549</v>
      </c>
      <c r="H4126">
        <v>280</v>
      </c>
      <c r="I4126" t="s">
        <v>383</v>
      </c>
    </row>
    <row r="4127" spans="1:9" x14ac:dyDescent="0.25">
      <c r="A4127">
        <v>1</v>
      </c>
      <c r="B4127">
        <v>861000</v>
      </c>
      <c r="C4127">
        <v>2013</v>
      </c>
      <c r="D4127">
        <v>10</v>
      </c>
      <c r="E4127" t="s">
        <v>476</v>
      </c>
      <c r="F4127">
        <v>22807</v>
      </c>
      <c r="G4127" t="s">
        <v>477</v>
      </c>
      <c r="H4127">
        <v>89.8</v>
      </c>
      <c r="I4127" t="s">
        <v>349</v>
      </c>
    </row>
    <row r="4128" spans="1:9" x14ac:dyDescent="0.25">
      <c r="A4128">
        <v>1</v>
      </c>
      <c r="B4128">
        <v>846700</v>
      </c>
      <c r="C4128">
        <v>2013</v>
      </c>
      <c r="D4128">
        <v>1</v>
      </c>
      <c r="E4128" t="s">
        <v>101</v>
      </c>
      <c r="F4128">
        <v>12210</v>
      </c>
      <c r="G4128" t="s">
        <v>397</v>
      </c>
      <c r="H4128">
        <v>10</v>
      </c>
      <c r="I4128" t="s">
        <v>393</v>
      </c>
    </row>
    <row r="4129" spans="1:9" x14ac:dyDescent="0.25">
      <c r="A4129">
        <v>1</v>
      </c>
      <c r="B4129">
        <v>867000</v>
      </c>
      <c r="C4129">
        <v>2013</v>
      </c>
      <c r="D4129">
        <v>11</v>
      </c>
      <c r="E4129" t="s">
        <v>11</v>
      </c>
      <c r="F4129">
        <v>10131</v>
      </c>
      <c r="G4129" t="s">
        <v>12</v>
      </c>
      <c r="H4129">
        <v>-1273.24</v>
      </c>
      <c r="I4129" t="s">
        <v>383</v>
      </c>
    </row>
    <row r="4130" spans="1:9" x14ac:dyDescent="0.25">
      <c r="A4130">
        <v>1</v>
      </c>
      <c r="B4130">
        <v>831500</v>
      </c>
      <c r="C4130">
        <v>2013</v>
      </c>
      <c r="D4130">
        <v>2</v>
      </c>
      <c r="E4130" t="s">
        <v>752</v>
      </c>
      <c r="F4130">
        <v>21150</v>
      </c>
      <c r="G4130" t="s">
        <v>753</v>
      </c>
      <c r="H4130">
        <v>1830.28</v>
      </c>
      <c r="I4130" t="s">
        <v>369</v>
      </c>
    </row>
    <row r="4131" spans="1:9" x14ac:dyDescent="0.25">
      <c r="A4131">
        <v>1</v>
      </c>
      <c r="B4131">
        <v>805000</v>
      </c>
      <c r="C4131">
        <v>2013</v>
      </c>
      <c r="D4131">
        <v>8</v>
      </c>
      <c r="E4131" t="s">
        <v>66</v>
      </c>
      <c r="F4131">
        <v>21945</v>
      </c>
      <c r="G4131" t="s">
        <v>67</v>
      </c>
      <c r="H4131">
        <v>110</v>
      </c>
      <c r="I4131" t="s">
        <v>386</v>
      </c>
    </row>
    <row r="4132" spans="1:9" x14ac:dyDescent="0.25">
      <c r="A4132">
        <v>2</v>
      </c>
      <c r="B4132">
        <v>862500</v>
      </c>
      <c r="C4132">
        <v>2013</v>
      </c>
      <c r="D4132">
        <v>5</v>
      </c>
      <c r="E4132" t="s">
        <v>910</v>
      </c>
      <c r="F4132">
        <v>20199</v>
      </c>
      <c r="G4132" t="s">
        <v>911</v>
      </c>
      <c r="H4132">
        <v>610</v>
      </c>
      <c r="I4132" t="s">
        <v>363</v>
      </c>
    </row>
    <row r="4133" spans="1:9" x14ac:dyDescent="0.25">
      <c r="A4133">
        <v>1</v>
      </c>
      <c r="B4133">
        <v>839500</v>
      </c>
      <c r="C4133">
        <v>2013</v>
      </c>
      <c r="D4133">
        <v>9</v>
      </c>
      <c r="E4133" t="s">
        <v>30</v>
      </c>
      <c r="F4133">
        <v>22668</v>
      </c>
      <c r="G4133" t="s">
        <v>31</v>
      </c>
      <c r="H4133">
        <v>101.87</v>
      </c>
      <c r="I4133" t="s">
        <v>348</v>
      </c>
    </row>
    <row r="4134" spans="1:9" x14ac:dyDescent="0.25">
      <c r="A4134">
        <v>2</v>
      </c>
      <c r="B4134">
        <v>805000</v>
      </c>
      <c r="C4134">
        <v>2013</v>
      </c>
      <c r="D4134">
        <v>7</v>
      </c>
      <c r="E4134" t="s">
        <v>342</v>
      </c>
      <c r="F4134">
        <v>23029</v>
      </c>
      <c r="G4134" t="s">
        <v>400</v>
      </c>
      <c r="H4134">
        <v>241.34</v>
      </c>
      <c r="I4134" t="s">
        <v>386</v>
      </c>
    </row>
    <row r="4135" spans="1:9" x14ac:dyDescent="0.25">
      <c r="A4135">
        <v>1</v>
      </c>
      <c r="B4135">
        <v>865000</v>
      </c>
      <c r="C4135">
        <v>2013</v>
      </c>
      <c r="D4135">
        <v>6</v>
      </c>
      <c r="E4135" t="s">
        <v>567</v>
      </c>
      <c r="F4135">
        <v>23360</v>
      </c>
      <c r="G4135" t="s">
        <v>568</v>
      </c>
      <c r="H4135">
        <v>56.35</v>
      </c>
      <c r="I4135" t="s">
        <v>371</v>
      </c>
    </row>
    <row r="4136" spans="1:9" x14ac:dyDescent="0.25">
      <c r="A4136">
        <v>1</v>
      </c>
      <c r="B4136">
        <v>839500</v>
      </c>
      <c r="C4136">
        <v>2013</v>
      </c>
      <c r="D4136">
        <v>11</v>
      </c>
      <c r="E4136" t="s">
        <v>92</v>
      </c>
      <c r="F4136">
        <v>14171</v>
      </c>
      <c r="G4136" t="s">
        <v>93</v>
      </c>
      <c r="H4136">
        <v>24.75</v>
      </c>
      <c r="I4136" t="s">
        <v>348</v>
      </c>
    </row>
    <row r="4137" spans="1:9" x14ac:dyDescent="0.25">
      <c r="A4137">
        <v>1</v>
      </c>
      <c r="B4137">
        <v>871000</v>
      </c>
      <c r="C4137">
        <v>2013</v>
      </c>
      <c r="D4137">
        <v>5</v>
      </c>
      <c r="E4137" t="s">
        <v>224</v>
      </c>
      <c r="F4137">
        <v>13682</v>
      </c>
      <c r="G4137" t="s">
        <v>851</v>
      </c>
      <c r="H4137">
        <v>5267.38</v>
      </c>
      <c r="I4137" t="s">
        <v>353</v>
      </c>
    </row>
    <row r="4138" spans="1:9" x14ac:dyDescent="0.25">
      <c r="A4138">
        <v>1</v>
      </c>
      <c r="B4138">
        <v>846700</v>
      </c>
      <c r="C4138">
        <v>2013</v>
      </c>
      <c r="D4138">
        <v>10</v>
      </c>
      <c r="E4138" t="s">
        <v>78</v>
      </c>
      <c r="F4138">
        <v>21944</v>
      </c>
      <c r="G4138" t="s">
        <v>79</v>
      </c>
      <c r="H4138">
        <v>82.89</v>
      </c>
      <c r="I4138" t="s">
        <v>393</v>
      </c>
    </row>
    <row r="4139" spans="1:9" x14ac:dyDescent="0.25">
      <c r="A4139">
        <v>1</v>
      </c>
      <c r="B4139">
        <v>865000</v>
      </c>
      <c r="C4139">
        <v>2013</v>
      </c>
      <c r="D4139">
        <v>12</v>
      </c>
      <c r="E4139" t="s">
        <v>147</v>
      </c>
      <c r="F4139">
        <v>15430</v>
      </c>
      <c r="G4139" t="s">
        <v>148</v>
      </c>
      <c r="H4139">
        <v>125</v>
      </c>
      <c r="I4139" t="s">
        <v>371</v>
      </c>
    </row>
    <row r="4140" spans="1:9" x14ac:dyDescent="0.25">
      <c r="A4140">
        <v>1</v>
      </c>
      <c r="B4140">
        <v>877000</v>
      </c>
      <c r="C4140">
        <v>2013</v>
      </c>
      <c r="D4140">
        <v>7</v>
      </c>
      <c r="E4140" t="s">
        <v>94</v>
      </c>
      <c r="F4140">
        <v>10028</v>
      </c>
      <c r="G4140" t="s">
        <v>95</v>
      </c>
      <c r="H4140">
        <v>11.89</v>
      </c>
      <c r="I4140" t="s">
        <v>360</v>
      </c>
    </row>
    <row r="4141" spans="1:9" x14ac:dyDescent="0.25">
      <c r="A4141">
        <v>1</v>
      </c>
      <c r="B4141">
        <v>839500</v>
      </c>
      <c r="C4141">
        <v>2013</v>
      </c>
      <c r="D4141">
        <v>2</v>
      </c>
      <c r="E4141" t="s">
        <v>32</v>
      </c>
      <c r="F4141">
        <v>22800</v>
      </c>
      <c r="G4141" t="s">
        <v>33</v>
      </c>
      <c r="H4141">
        <v>22.77</v>
      </c>
      <c r="I4141" t="s">
        <v>348</v>
      </c>
    </row>
    <row r="4142" spans="1:9" x14ac:dyDescent="0.25">
      <c r="A4142">
        <v>1</v>
      </c>
      <c r="B4142">
        <v>805000</v>
      </c>
      <c r="C4142">
        <v>2013</v>
      </c>
      <c r="D4142">
        <v>9</v>
      </c>
      <c r="E4142" t="s">
        <v>28</v>
      </c>
      <c r="F4142">
        <v>22385</v>
      </c>
      <c r="G4142" t="s">
        <v>29</v>
      </c>
      <c r="H4142">
        <v>243.46</v>
      </c>
      <c r="I4142" t="s">
        <v>386</v>
      </c>
    </row>
    <row r="4143" spans="1:9" x14ac:dyDescent="0.25">
      <c r="A4143">
        <v>1</v>
      </c>
      <c r="B4143">
        <v>846700</v>
      </c>
      <c r="C4143">
        <v>2013</v>
      </c>
      <c r="D4143">
        <v>1</v>
      </c>
      <c r="E4143" t="s">
        <v>557</v>
      </c>
      <c r="F4143">
        <v>23323</v>
      </c>
      <c r="G4143" t="s">
        <v>558</v>
      </c>
      <c r="H4143">
        <v>8.27</v>
      </c>
      <c r="I4143" t="s">
        <v>393</v>
      </c>
    </row>
    <row r="4144" spans="1:9" x14ac:dyDescent="0.25">
      <c r="A4144">
        <v>1</v>
      </c>
      <c r="B4144">
        <v>846700</v>
      </c>
      <c r="C4144">
        <v>2013</v>
      </c>
      <c r="D4144">
        <v>10</v>
      </c>
      <c r="E4144" t="s">
        <v>557</v>
      </c>
      <c r="F4144">
        <v>23323</v>
      </c>
      <c r="G4144" t="s">
        <v>558</v>
      </c>
      <c r="H4144">
        <v>121.36</v>
      </c>
      <c r="I4144" t="s">
        <v>393</v>
      </c>
    </row>
    <row r="4145" spans="1:9" x14ac:dyDescent="0.25">
      <c r="A4145">
        <v>1</v>
      </c>
      <c r="B4145">
        <v>877000</v>
      </c>
      <c r="C4145">
        <v>2013</v>
      </c>
      <c r="D4145">
        <v>8</v>
      </c>
      <c r="E4145" t="s">
        <v>579</v>
      </c>
      <c r="F4145">
        <v>21247</v>
      </c>
      <c r="G4145" t="s">
        <v>580</v>
      </c>
      <c r="H4145">
        <v>1845.12</v>
      </c>
      <c r="I4145" t="s">
        <v>360</v>
      </c>
    </row>
    <row r="4146" spans="1:9" x14ac:dyDescent="0.25">
      <c r="A4146">
        <v>1</v>
      </c>
      <c r="B4146">
        <v>811000</v>
      </c>
      <c r="C4146">
        <v>2013</v>
      </c>
      <c r="D4146">
        <v>5</v>
      </c>
      <c r="E4146" t="s">
        <v>140</v>
      </c>
      <c r="F4146">
        <v>22186</v>
      </c>
      <c r="G4146" t="s">
        <v>141</v>
      </c>
      <c r="H4146">
        <v>20</v>
      </c>
      <c r="I4146" t="s">
        <v>361</v>
      </c>
    </row>
    <row r="4147" spans="1:9" x14ac:dyDescent="0.25">
      <c r="A4147">
        <v>1</v>
      </c>
      <c r="B4147">
        <v>868000</v>
      </c>
      <c r="C4147">
        <v>2013</v>
      </c>
      <c r="D4147">
        <v>5</v>
      </c>
      <c r="E4147" t="s">
        <v>132</v>
      </c>
      <c r="F4147">
        <v>10256</v>
      </c>
      <c r="G4147" t="s">
        <v>133</v>
      </c>
      <c r="H4147">
        <v>997.4</v>
      </c>
      <c r="I4147" t="s">
        <v>390</v>
      </c>
    </row>
    <row r="4148" spans="1:9" x14ac:dyDescent="0.25">
      <c r="A4148">
        <v>1</v>
      </c>
      <c r="B4148">
        <v>861000</v>
      </c>
      <c r="C4148">
        <v>2013</v>
      </c>
      <c r="D4148">
        <v>2</v>
      </c>
      <c r="E4148" t="s">
        <v>332</v>
      </c>
      <c r="F4148">
        <v>23160</v>
      </c>
      <c r="G4148" t="s">
        <v>333</v>
      </c>
      <c r="H4148">
        <v>460</v>
      </c>
      <c r="I4148" t="s">
        <v>349</v>
      </c>
    </row>
    <row r="4149" spans="1:9" x14ac:dyDescent="0.25">
      <c r="A4149">
        <v>1</v>
      </c>
      <c r="B4149">
        <v>846700</v>
      </c>
      <c r="C4149">
        <v>2013</v>
      </c>
      <c r="D4149">
        <v>5</v>
      </c>
      <c r="E4149" t="s">
        <v>510</v>
      </c>
      <c r="F4149">
        <v>20737</v>
      </c>
      <c r="G4149" t="s">
        <v>511</v>
      </c>
      <c r="H4149">
        <v>886.36</v>
      </c>
      <c r="I4149" t="s">
        <v>393</v>
      </c>
    </row>
    <row r="4150" spans="1:9" x14ac:dyDescent="0.25">
      <c r="A4150">
        <v>1</v>
      </c>
      <c r="B4150">
        <v>805000</v>
      </c>
      <c r="C4150">
        <v>2013</v>
      </c>
      <c r="D4150">
        <v>3</v>
      </c>
      <c r="E4150" t="s">
        <v>22</v>
      </c>
      <c r="F4150">
        <v>13597</v>
      </c>
      <c r="G4150" t="s">
        <v>23</v>
      </c>
      <c r="H4150">
        <v>258.05</v>
      </c>
      <c r="I4150" t="s">
        <v>386</v>
      </c>
    </row>
    <row r="4151" spans="1:9" x14ac:dyDescent="0.25">
      <c r="A4151">
        <v>1</v>
      </c>
      <c r="B4151">
        <v>841000</v>
      </c>
      <c r="C4151">
        <v>2013</v>
      </c>
      <c r="D4151">
        <v>3</v>
      </c>
      <c r="E4151" t="s">
        <v>80</v>
      </c>
      <c r="F4151">
        <v>21095</v>
      </c>
      <c r="G4151" t="s">
        <v>81</v>
      </c>
      <c r="H4151">
        <v>2941.3</v>
      </c>
      <c r="I4151" t="s">
        <v>381</v>
      </c>
    </row>
    <row r="4152" spans="1:9" x14ac:dyDescent="0.25">
      <c r="A4152">
        <v>1</v>
      </c>
      <c r="B4152">
        <v>848000</v>
      </c>
      <c r="C4152">
        <v>2013</v>
      </c>
      <c r="D4152">
        <v>11</v>
      </c>
      <c r="E4152" t="s">
        <v>99</v>
      </c>
      <c r="F4152">
        <v>10202</v>
      </c>
      <c r="G4152" t="s">
        <v>100</v>
      </c>
      <c r="H4152">
        <v>137.87</v>
      </c>
      <c r="I4152" t="s">
        <v>370</v>
      </c>
    </row>
    <row r="4153" spans="1:9" x14ac:dyDescent="0.25">
      <c r="A4153">
        <v>1</v>
      </c>
      <c r="B4153">
        <v>861000</v>
      </c>
      <c r="C4153">
        <v>2013</v>
      </c>
      <c r="D4153">
        <v>2</v>
      </c>
      <c r="E4153" t="s">
        <v>22</v>
      </c>
      <c r="F4153">
        <v>13597</v>
      </c>
      <c r="G4153" t="s">
        <v>23</v>
      </c>
      <c r="H4153">
        <v>70.75</v>
      </c>
      <c r="I4153" t="s">
        <v>349</v>
      </c>
    </row>
    <row r="4154" spans="1:9" x14ac:dyDescent="0.25">
      <c r="A4154">
        <v>2</v>
      </c>
      <c r="B4154">
        <v>865000</v>
      </c>
      <c r="C4154">
        <v>2013</v>
      </c>
      <c r="D4154">
        <v>5</v>
      </c>
      <c r="E4154" t="s">
        <v>473</v>
      </c>
      <c r="F4154">
        <v>13278</v>
      </c>
      <c r="G4154" t="s">
        <v>474</v>
      </c>
      <c r="H4154">
        <v>413.62</v>
      </c>
      <c r="I4154" t="s">
        <v>371</v>
      </c>
    </row>
    <row r="4155" spans="1:9" x14ac:dyDescent="0.25">
      <c r="A4155">
        <v>1</v>
      </c>
      <c r="B4155">
        <v>868000</v>
      </c>
      <c r="C4155">
        <v>2013</v>
      </c>
      <c r="D4155">
        <v>6</v>
      </c>
      <c r="E4155" t="s">
        <v>132</v>
      </c>
      <c r="F4155">
        <v>10256</v>
      </c>
      <c r="G4155" t="s">
        <v>133</v>
      </c>
      <c r="H4155">
        <v>21.89</v>
      </c>
      <c r="I4155" t="s">
        <v>390</v>
      </c>
    </row>
    <row r="4156" spans="1:9" x14ac:dyDescent="0.25">
      <c r="A4156">
        <v>1</v>
      </c>
      <c r="B4156">
        <v>848000</v>
      </c>
      <c r="C4156">
        <v>2013</v>
      </c>
      <c r="D4156">
        <v>7</v>
      </c>
      <c r="E4156" t="s">
        <v>109</v>
      </c>
      <c r="F4156">
        <v>16040</v>
      </c>
      <c r="G4156" t="s">
        <v>110</v>
      </c>
      <c r="H4156">
        <v>52.49</v>
      </c>
      <c r="I4156" t="s">
        <v>370</v>
      </c>
    </row>
    <row r="4157" spans="1:9" x14ac:dyDescent="0.25">
      <c r="A4157">
        <v>2</v>
      </c>
      <c r="B4157">
        <v>848000</v>
      </c>
      <c r="C4157">
        <v>2013</v>
      </c>
      <c r="D4157">
        <v>11</v>
      </c>
      <c r="E4157" t="s">
        <v>626</v>
      </c>
      <c r="F4157">
        <v>40002</v>
      </c>
      <c r="G4157" t="s">
        <v>627</v>
      </c>
      <c r="H4157">
        <v>1364.52</v>
      </c>
      <c r="I4157" t="s">
        <v>370</v>
      </c>
    </row>
    <row r="4158" spans="1:9" x14ac:dyDescent="0.25">
      <c r="A4158">
        <v>2</v>
      </c>
      <c r="B4158">
        <v>867000</v>
      </c>
      <c r="C4158">
        <v>2013</v>
      </c>
      <c r="D4158">
        <v>1</v>
      </c>
      <c r="E4158" t="s">
        <v>26</v>
      </c>
      <c r="F4158">
        <v>22384</v>
      </c>
      <c r="G4158" t="s">
        <v>27</v>
      </c>
      <c r="H4158">
        <v>1420.87</v>
      </c>
      <c r="I4158" t="s">
        <v>383</v>
      </c>
    </row>
    <row r="4159" spans="1:9" x14ac:dyDescent="0.25">
      <c r="A4159">
        <v>2</v>
      </c>
      <c r="B4159">
        <v>867000</v>
      </c>
      <c r="C4159">
        <v>2013</v>
      </c>
      <c r="D4159">
        <v>10</v>
      </c>
      <c r="E4159" t="s">
        <v>26</v>
      </c>
      <c r="F4159">
        <v>22384</v>
      </c>
      <c r="G4159" t="s">
        <v>27</v>
      </c>
      <c r="H4159">
        <v>1109.33</v>
      </c>
      <c r="I4159" t="s">
        <v>383</v>
      </c>
    </row>
    <row r="4160" spans="1:9" x14ac:dyDescent="0.25">
      <c r="A4160">
        <v>1</v>
      </c>
      <c r="B4160">
        <v>841000</v>
      </c>
      <c r="C4160">
        <v>2013</v>
      </c>
      <c r="D4160">
        <v>5</v>
      </c>
      <c r="E4160" t="s">
        <v>858</v>
      </c>
      <c r="F4160">
        <v>10570</v>
      </c>
      <c r="G4160" t="s">
        <v>859</v>
      </c>
      <c r="H4160">
        <v>62.33</v>
      </c>
      <c r="I4160" t="s">
        <v>381</v>
      </c>
    </row>
    <row r="4161" spans="1:9" x14ac:dyDescent="0.25">
      <c r="A4161">
        <v>2</v>
      </c>
      <c r="B4161">
        <v>865000</v>
      </c>
      <c r="C4161">
        <v>2013</v>
      </c>
      <c r="D4161">
        <v>9</v>
      </c>
      <c r="E4161" t="s">
        <v>497</v>
      </c>
      <c r="F4161">
        <v>10714</v>
      </c>
      <c r="G4161" t="s">
        <v>498</v>
      </c>
      <c r="H4161">
        <v>125</v>
      </c>
      <c r="I4161" t="s">
        <v>371</v>
      </c>
    </row>
    <row r="4162" spans="1:9" x14ac:dyDescent="0.25">
      <c r="A4162">
        <v>1</v>
      </c>
      <c r="B4162">
        <v>852500</v>
      </c>
      <c r="C4162">
        <v>2013</v>
      </c>
      <c r="D4162">
        <v>1</v>
      </c>
      <c r="E4162" t="s">
        <v>683</v>
      </c>
      <c r="F4162">
        <v>21243</v>
      </c>
      <c r="G4162" t="s">
        <v>684</v>
      </c>
      <c r="H4162">
        <v>73224.289999999994</v>
      </c>
      <c r="I4162" t="s">
        <v>346</v>
      </c>
    </row>
    <row r="4163" spans="1:9" x14ac:dyDescent="0.25">
      <c r="A4163">
        <v>1</v>
      </c>
      <c r="B4163">
        <v>852500</v>
      </c>
      <c r="C4163">
        <v>2013</v>
      </c>
      <c r="D4163">
        <v>10</v>
      </c>
      <c r="E4163" t="s">
        <v>683</v>
      </c>
      <c r="F4163">
        <v>21243</v>
      </c>
      <c r="G4163" t="s">
        <v>684</v>
      </c>
      <c r="H4163">
        <v>69375.539999999994</v>
      </c>
      <c r="I4163" t="s">
        <v>346</v>
      </c>
    </row>
    <row r="4164" spans="1:9" x14ac:dyDescent="0.25">
      <c r="A4164">
        <v>1</v>
      </c>
      <c r="B4164">
        <v>877000</v>
      </c>
      <c r="C4164">
        <v>2013</v>
      </c>
      <c r="D4164">
        <v>9</v>
      </c>
      <c r="E4164" t="s">
        <v>465</v>
      </c>
      <c r="F4164">
        <v>22006</v>
      </c>
      <c r="G4164" t="s">
        <v>466</v>
      </c>
      <c r="H4164">
        <v>149.21</v>
      </c>
      <c r="I4164" t="s">
        <v>360</v>
      </c>
    </row>
    <row r="4165" spans="1:9" x14ac:dyDescent="0.25">
      <c r="A4165">
        <v>1</v>
      </c>
      <c r="B4165">
        <v>877000</v>
      </c>
      <c r="C4165">
        <v>2013</v>
      </c>
      <c r="D4165">
        <v>11</v>
      </c>
      <c r="E4165" t="s">
        <v>493</v>
      </c>
      <c r="F4165">
        <v>10516</v>
      </c>
      <c r="G4165" t="s">
        <v>494</v>
      </c>
      <c r="H4165">
        <v>276.66000000000003</v>
      </c>
      <c r="I4165" t="s">
        <v>360</v>
      </c>
    </row>
    <row r="4166" spans="1:9" x14ac:dyDescent="0.25">
      <c r="A4166">
        <v>2</v>
      </c>
      <c r="B4166">
        <v>846200</v>
      </c>
      <c r="C4166">
        <v>2013</v>
      </c>
      <c r="D4166">
        <v>12</v>
      </c>
      <c r="E4166" t="s">
        <v>340</v>
      </c>
      <c r="F4166">
        <v>23027</v>
      </c>
      <c r="G4166" t="s">
        <v>341</v>
      </c>
      <c r="H4166">
        <v>1000</v>
      </c>
      <c r="I4166" t="s">
        <v>385</v>
      </c>
    </row>
    <row r="4167" spans="1:9" x14ac:dyDescent="0.25">
      <c r="A4167">
        <v>1</v>
      </c>
      <c r="B4167">
        <v>846600</v>
      </c>
      <c r="C4167">
        <v>2013</v>
      </c>
      <c r="D4167">
        <v>2</v>
      </c>
      <c r="E4167" t="s">
        <v>11</v>
      </c>
      <c r="F4167">
        <v>10131</v>
      </c>
      <c r="G4167" t="s">
        <v>12</v>
      </c>
      <c r="H4167">
        <v>20474.91</v>
      </c>
      <c r="I4167" t="s">
        <v>380</v>
      </c>
    </row>
    <row r="4168" spans="1:9" x14ac:dyDescent="0.25">
      <c r="A4168">
        <v>1</v>
      </c>
      <c r="B4168">
        <v>865000</v>
      </c>
      <c r="C4168">
        <v>2013</v>
      </c>
      <c r="D4168">
        <v>5</v>
      </c>
      <c r="E4168" t="s">
        <v>218</v>
      </c>
      <c r="F4168">
        <v>22577</v>
      </c>
      <c r="G4168" t="s">
        <v>424</v>
      </c>
      <c r="H4168">
        <v>58.58</v>
      </c>
      <c r="I4168" t="s">
        <v>371</v>
      </c>
    </row>
    <row r="4169" spans="1:9" x14ac:dyDescent="0.25">
      <c r="A4169">
        <v>2</v>
      </c>
      <c r="B4169">
        <v>862000</v>
      </c>
      <c r="C4169">
        <v>2013</v>
      </c>
      <c r="D4169">
        <v>5</v>
      </c>
      <c r="E4169" t="s">
        <v>334</v>
      </c>
      <c r="F4169">
        <v>23049</v>
      </c>
      <c r="G4169" t="s">
        <v>335</v>
      </c>
      <c r="H4169">
        <v>703</v>
      </c>
      <c r="I4169" t="s">
        <v>376</v>
      </c>
    </row>
    <row r="4170" spans="1:9" x14ac:dyDescent="0.25">
      <c r="A4170">
        <v>1</v>
      </c>
      <c r="B4170">
        <v>861000</v>
      </c>
      <c r="C4170">
        <v>2013</v>
      </c>
      <c r="D4170">
        <v>9</v>
      </c>
      <c r="E4170" t="s">
        <v>193</v>
      </c>
      <c r="F4170">
        <v>21304</v>
      </c>
      <c r="G4170" t="s">
        <v>652</v>
      </c>
      <c r="H4170">
        <v>281.76</v>
      </c>
      <c r="I4170" t="s">
        <v>349</v>
      </c>
    </row>
    <row r="4171" spans="1:9" x14ac:dyDescent="0.25">
      <c r="A4171">
        <v>1</v>
      </c>
      <c r="B4171">
        <v>870000</v>
      </c>
      <c r="C4171">
        <v>2013</v>
      </c>
      <c r="D4171">
        <v>6</v>
      </c>
      <c r="E4171" t="s">
        <v>222</v>
      </c>
      <c r="F4171">
        <v>13515</v>
      </c>
      <c r="G4171" t="s">
        <v>223</v>
      </c>
      <c r="H4171">
        <v>10274.4</v>
      </c>
      <c r="I4171" t="s">
        <v>356</v>
      </c>
    </row>
    <row r="4172" spans="1:9" x14ac:dyDescent="0.25">
      <c r="A4172">
        <v>1</v>
      </c>
      <c r="B4172">
        <v>861000</v>
      </c>
      <c r="C4172">
        <v>2013</v>
      </c>
      <c r="D4172">
        <v>10</v>
      </c>
      <c r="E4172" t="s">
        <v>1189</v>
      </c>
      <c r="F4172">
        <v>22238</v>
      </c>
      <c r="G4172" t="s">
        <v>1190</v>
      </c>
      <c r="H4172">
        <v>100</v>
      </c>
      <c r="I4172" t="s">
        <v>349</v>
      </c>
    </row>
    <row r="4173" spans="1:9" x14ac:dyDescent="0.25">
      <c r="A4173">
        <v>1</v>
      </c>
      <c r="B4173">
        <v>862000</v>
      </c>
      <c r="C4173">
        <v>2013</v>
      </c>
      <c r="D4173">
        <v>9</v>
      </c>
      <c r="E4173" t="s">
        <v>573</v>
      </c>
      <c r="F4173">
        <v>20829</v>
      </c>
      <c r="G4173" t="s">
        <v>574</v>
      </c>
      <c r="H4173">
        <v>193.03</v>
      </c>
      <c r="I4173" t="s">
        <v>376</v>
      </c>
    </row>
    <row r="4174" spans="1:9" x14ac:dyDescent="0.25">
      <c r="A4174">
        <v>1</v>
      </c>
      <c r="B4174">
        <v>877000</v>
      </c>
      <c r="C4174">
        <v>2013</v>
      </c>
      <c r="D4174">
        <v>7</v>
      </c>
      <c r="E4174" t="s">
        <v>309</v>
      </c>
      <c r="F4174">
        <v>22982</v>
      </c>
      <c r="G4174" t="s">
        <v>310</v>
      </c>
      <c r="H4174">
        <v>88.69</v>
      </c>
      <c r="I4174" t="s">
        <v>360</v>
      </c>
    </row>
    <row r="4175" spans="1:9" x14ac:dyDescent="0.25">
      <c r="A4175">
        <v>1</v>
      </c>
      <c r="B4175">
        <v>848000</v>
      </c>
      <c r="C4175">
        <v>2013</v>
      </c>
      <c r="D4175">
        <v>7</v>
      </c>
      <c r="E4175" t="s">
        <v>57</v>
      </c>
      <c r="F4175">
        <v>40000</v>
      </c>
      <c r="G4175" t="s">
        <v>58</v>
      </c>
      <c r="H4175">
        <v>0</v>
      </c>
      <c r="I4175" t="s">
        <v>370</v>
      </c>
    </row>
    <row r="4176" spans="1:9" x14ac:dyDescent="0.25">
      <c r="A4176">
        <v>1</v>
      </c>
      <c r="B4176">
        <v>857000</v>
      </c>
      <c r="C4176">
        <v>2013</v>
      </c>
      <c r="D4176">
        <v>8</v>
      </c>
      <c r="E4176" t="s">
        <v>259</v>
      </c>
      <c r="F4176">
        <v>14127</v>
      </c>
      <c r="G4176" t="s">
        <v>260</v>
      </c>
      <c r="H4176">
        <v>8892.4599999999991</v>
      </c>
      <c r="I4176" t="s">
        <v>387</v>
      </c>
    </row>
    <row r="4177" spans="1:9" x14ac:dyDescent="0.25">
      <c r="A4177">
        <v>1</v>
      </c>
      <c r="B4177">
        <v>871000</v>
      </c>
      <c r="C4177">
        <v>2013</v>
      </c>
      <c r="D4177">
        <v>11</v>
      </c>
      <c r="E4177" t="s">
        <v>663</v>
      </c>
      <c r="F4177">
        <v>22321</v>
      </c>
      <c r="G4177" t="s">
        <v>664</v>
      </c>
      <c r="H4177">
        <v>5748.57</v>
      </c>
      <c r="I4177" t="s">
        <v>353</v>
      </c>
    </row>
    <row r="4178" spans="1:9" x14ac:dyDescent="0.25">
      <c r="A4178">
        <v>1</v>
      </c>
      <c r="B4178">
        <v>870000</v>
      </c>
      <c r="C4178">
        <v>2013</v>
      </c>
      <c r="D4178">
        <v>9</v>
      </c>
      <c r="E4178" t="s">
        <v>210</v>
      </c>
      <c r="F4178">
        <v>14397</v>
      </c>
      <c r="G4178" t="s">
        <v>211</v>
      </c>
      <c r="H4178">
        <v>5169.47</v>
      </c>
      <c r="I4178" t="s">
        <v>356</v>
      </c>
    </row>
    <row r="4179" spans="1:9" x14ac:dyDescent="0.25">
      <c r="A4179">
        <v>2</v>
      </c>
      <c r="B4179">
        <v>848000</v>
      </c>
      <c r="C4179">
        <v>2013</v>
      </c>
      <c r="D4179">
        <v>3</v>
      </c>
      <c r="E4179" t="s">
        <v>565</v>
      </c>
      <c r="F4179">
        <v>16006</v>
      </c>
      <c r="G4179" t="s">
        <v>566</v>
      </c>
      <c r="H4179">
        <v>-200</v>
      </c>
      <c r="I4179" t="s">
        <v>370</v>
      </c>
    </row>
    <row r="4180" spans="1:9" x14ac:dyDescent="0.25">
      <c r="A4180">
        <v>2</v>
      </c>
      <c r="B4180">
        <v>865000</v>
      </c>
      <c r="C4180">
        <v>2013</v>
      </c>
      <c r="D4180">
        <v>11</v>
      </c>
      <c r="E4180" t="s">
        <v>975</v>
      </c>
      <c r="F4180">
        <v>24205</v>
      </c>
      <c r="G4180" t="s">
        <v>976</v>
      </c>
      <c r="H4180">
        <v>125</v>
      </c>
      <c r="I4180" t="s">
        <v>371</v>
      </c>
    </row>
    <row r="4181" spans="1:9" x14ac:dyDescent="0.25">
      <c r="A4181">
        <v>1</v>
      </c>
      <c r="B4181">
        <v>848000</v>
      </c>
      <c r="C4181">
        <v>2013</v>
      </c>
      <c r="D4181">
        <v>10</v>
      </c>
      <c r="E4181" t="s">
        <v>825</v>
      </c>
      <c r="F4181">
        <v>15760</v>
      </c>
      <c r="G4181" t="s">
        <v>826</v>
      </c>
      <c r="H4181">
        <v>31.46</v>
      </c>
      <c r="I4181" t="s">
        <v>370</v>
      </c>
    </row>
    <row r="4182" spans="1:9" x14ac:dyDescent="0.25">
      <c r="A4182">
        <v>1</v>
      </c>
      <c r="B4182">
        <v>831500</v>
      </c>
      <c r="C4182">
        <v>2013</v>
      </c>
      <c r="D4182">
        <v>3</v>
      </c>
      <c r="E4182" t="s">
        <v>842</v>
      </c>
      <c r="F4182">
        <v>20612</v>
      </c>
      <c r="G4182" t="s">
        <v>843</v>
      </c>
      <c r="H4182">
        <v>56.34</v>
      </c>
      <c r="I4182" t="s">
        <v>369</v>
      </c>
    </row>
    <row r="4183" spans="1:9" x14ac:dyDescent="0.25">
      <c r="A4183">
        <v>1</v>
      </c>
      <c r="B4183">
        <v>862000</v>
      </c>
      <c r="C4183">
        <v>2013</v>
      </c>
      <c r="D4183">
        <v>4</v>
      </c>
      <c r="E4183" t="s">
        <v>80</v>
      </c>
      <c r="F4183">
        <v>21095</v>
      </c>
      <c r="G4183" t="s">
        <v>81</v>
      </c>
      <c r="H4183">
        <v>4006.14</v>
      </c>
      <c r="I4183" t="s">
        <v>376</v>
      </c>
    </row>
    <row r="4184" spans="1:9" x14ac:dyDescent="0.25">
      <c r="A4184">
        <v>1</v>
      </c>
      <c r="B4184">
        <v>872100</v>
      </c>
      <c r="C4184">
        <v>2013</v>
      </c>
      <c r="D4184">
        <v>10</v>
      </c>
      <c r="E4184" t="s">
        <v>222</v>
      </c>
      <c r="F4184">
        <v>13515</v>
      </c>
      <c r="G4184" t="s">
        <v>223</v>
      </c>
      <c r="H4184">
        <v>1407</v>
      </c>
      <c r="I4184" t="s">
        <v>391</v>
      </c>
    </row>
    <row r="4185" spans="1:9" x14ac:dyDescent="0.25">
      <c r="A4185">
        <v>2</v>
      </c>
      <c r="B4185">
        <v>839500</v>
      </c>
      <c r="C4185">
        <v>2013</v>
      </c>
      <c r="D4185">
        <v>3</v>
      </c>
      <c r="E4185" t="s">
        <v>340</v>
      </c>
      <c r="F4185">
        <v>23027</v>
      </c>
      <c r="G4185" t="s">
        <v>341</v>
      </c>
      <c r="H4185">
        <v>118.89</v>
      </c>
      <c r="I4185" t="s">
        <v>348</v>
      </c>
    </row>
    <row r="4186" spans="1:9" x14ac:dyDescent="0.25">
      <c r="A4186">
        <v>1</v>
      </c>
      <c r="B4186">
        <v>860000</v>
      </c>
      <c r="C4186">
        <v>2013</v>
      </c>
      <c r="D4186">
        <v>7</v>
      </c>
      <c r="E4186" t="s">
        <v>767</v>
      </c>
      <c r="F4186">
        <v>22030</v>
      </c>
      <c r="G4186" t="s">
        <v>768</v>
      </c>
      <c r="H4186">
        <v>1304.1400000000001</v>
      </c>
      <c r="I4186" t="s">
        <v>365</v>
      </c>
    </row>
    <row r="4187" spans="1:9" x14ac:dyDescent="0.25">
      <c r="A4187">
        <v>1</v>
      </c>
      <c r="B4187">
        <v>877000</v>
      </c>
      <c r="C4187">
        <v>2013</v>
      </c>
      <c r="D4187">
        <v>4</v>
      </c>
      <c r="E4187" t="s">
        <v>338</v>
      </c>
      <c r="F4187">
        <v>23157</v>
      </c>
      <c r="G4187" t="s">
        <v>339</v>
      </c>
      <c r="H4187">
        <v>529.04999999999995</v>
      </c>
      <c r="I4187" t="s">
        <v>360</v>
      </c>
    </row>
    <row r="4188" spans="1:9" x14ac:dyDescent="0.25">
      <c r="A4188">
        <v>1</v>
      </c>
      <c r="B4188">
        <v>877000</v>
      </c>
      <c r="C4188">
        <v>2013</v>
      </c>
      <c r="D4188">
        <v>7</v>
      </c>
      <c r="E4188" t="s">
        <v>852</v>
      </c>
      <c r="F4188">
        <v>24095</v>
      </c>
      <c r="G4188" t="s">
        <v>853</v>
      </c>
      <c r="H4188">
        <v>342.68</v>
      </c>
      <c r="I4188" t="s">
        <v>360</v>
      </c>
    </row>
    <row r="4189" spans="1:9" x14ac:dyDescent="0.25">
      <c r="A4189">
        <v>1</v>
      </c>
      <c r="B4189">
        <v>844000</v>
      </c>
      <c r="C4189">
        <v>2013</v>
      </c>
      <c r="D4189">
        <v>3</v>
      </c>
      <c r="E4189" t="s">
        <v>124</v>
      </c>
      <c r="F4189">
        <v>13460</v>
      </c>
      <c r="G4189" t="s">
        <v>125</v>
      </c>
      <c r="H4189">
        <v>65.459999999999994</v>
      </c>
      <c r="I4189" t="s">
        <v>384</v>
      </c>
    </row>
    <row r="4190" spans="1:9" x14ac:dyDescent="0.25">
      <c r="A4190">
        <v>1</v>
      </c>
      <c r="B4190">
        <v>830000</v>
      </c>
      <c r="C4190">
        <v>2013</v>
      </c>
      <c r="D4190">
        <v>12</v>
      </c>
      <c r="E4190" t="s">
        <v>130</v>
      </c>
      <c r="F4190">
        <v>10205</v>
      </c>
      <c r="G4190" t="s">
        <v>131</v>
      </c>
      <c r="H4190">
        <v>1139.4100000000001</v>
      </c>
      <c r="I4190" t="s">
        <v>375</v>
      </c>
    </row>
    <row r="4191" spans="1:9" x14ac:dyDescent="0.25">
      <c r="A4191">
        <v>1</v>
      </c>
      <c r="B4191">
        <v>848000</v>
      </c>
      <c r="C4191">
        <v>2013</v>
      </c>
      <c r="D4191">
        <v>1</v>
      </c>
      <c r="E4191" t="s">
        <v>126</v>
      </c>
      <c r="F4191">
        <v>11614</v>
      </c>
      <c r="G4191" t="s">
        <v>127</v>
      </c>
      <c r="H4191">
        <v>63.7</v>
      </c>
      <c r="I4191" t="s">
        <v>370</v>
      </c>
    </row>
    <row r="4192" spans="1:9" x14ac:dyDescent="0.25">
      <c r="A4192">
        <v>1</v>
      </c>
      <c r="B4192">
        <v>865000</v>
      </c>
      <c r="C4192">
        <v>2013</v>
      </c>
      <c r="D4192">
        <v>3</v>
      </c>
      <c r="E4192" t="s">
        <v>773</v>
      </c>
      <c r="F4192">
        <v>13350</v>
      </c>
      <c r="G4192" t="s">
        <v>774</v>
      </c>
      <c r="H4192">
        <v>230</v>
      </c>
      <c r="I4192" t="s">
        <v>371</v>
      </c>
    </row>
    <row r="4193" spans="1:9" x14ac:dyDescent="0.25">
      <c r="A4193">
        <v>1</v>
      </c>
      <c r="B4193">
        <v>877000</v>
      </c>
      <c r="C4193">
        <v>2013</v>
      </c>
      <c r="D4193">
        <v>3</v>
      </c>
      <c r="E4193" t="s">
        <v>22</v>
      </c>
      <c r="F4193">
        <v>13597</v>
      </c>
      <c r="G4193" t="s">
        <v>23</v>
      </c>
      <c r="H4193">
        <v>521.94000000000005</v>
      </c>
      <c r="I4193" t="s">
        <v>360</v>
      </c>
    </row>
    <row r="4194" spans="1:9" x14ac:dyDescent="0.25">
      <c r="A4194">
        <v>1</v>
      </c>
      <c r="B4194">
        <v>805000</v>
      </c>
      <c r="C4194">
        <v>2013</v>
      </c>
      <c r="D4194">
        <v>10</v>
      </c>
      <c r="E4194" t="s">
        <v>797</v>
      </c>
      <c r="F4194">
        <v>23062</v>
      </c>
      <c r="G4194" t="s">
        <v>1197</v>
      </c>
      <c r="H4194">
        <v>224.47</v>
      </c>
      <c r="I4194" t="s">
        <v>386</v>
      </c>
    </row>
    <row r="4195" spans="1:9" x14ac:dyDescent="0.25">
      <c r="A4195">
        <v>2</v>
      </c>
      <c r="B4195">
        <v>865000</v>
      </c>
      <c r="C4195">
        <v>2013</v>
      </c>
      <c r="D4195">
        <v>7</v>
      </c>
      <c r="E4195" t="s">
        <v>497</v>
      </c>
      <c r="F4195">
        <v>10714</v>
      </c>
      <c r="G4195" t="s">
        <v>498</v>
      </c>
      <c r="H4195">
        <v>248.68</v>
      </c>
      <c r="I4195" t="s">
        <v>371</v>
      </c>
    </row>
    <row r="4196" spans="1:9" x14ac:dyDescent="0.25">
      <c r="A4196">
        <v>1</v>
      </c>
      <c r="B4196">
        <v>846700</v>
      </c>
      <c r="C4196">
        <v>2013</v>
      </c>
      <c r="D4196">
        <v>11</v>
      </c>
      <c r="E4196" t="s">
        <v>445</v>
      </c>
      <c r="F4196">
        <v>21433</v>
      </c>
      <c r="G4196" t="s">
        <v>446</v>
      </c>
      <c r="H4196">
        <v>51.77</v>
      </c>
      <c r="I4196" t="s">
        <v>393</v>
      </c>
    </row>
    <row r="4197" spans="1:9" x14ac:dyDescent="0.25">
      <c r="A4197">
        <v>1</v>
      </c>
      <c r="B4197">
        <v>848000</v>
      </c>
      <c r="C4197">
        <v>2013</v>
      </c>
      <c r="D4197">
        <v>6</v>
      </c>
      <c r="E4197" t="s">
        <v>124</v>
      </c>
      <c r="F4197">
        <v>13460</v>
      </c>
      <c r="G4197" t="s">
        <v>125</v>
      </c>
      <c r="H4197">
        <v>267.69</v>
      </c>
      <c r="I4197" t="s">
        <v>370</v>
      </c>
    </row>
    <row r="4198" spans="1:9" x14ac:dyDescent="0.25">
      <c r="A4198">
        <v>1</v>
      </c>
      <c r="B4198">
        <v>867000</v>
      </c>
      <c r="C4198">
        <v>2013</v>
      </c>
      <c r="D4198">
        <v>8</v>
      </c>
      <c r="E4198" t="s">
        <v>914</v>
      </c>
      <c r="F4198">
        <v>23031</v>
      </c>
      <c r="G4198" t="s">
        <v>1155</v>
      </c>
      <c r="H4198">
        <v>437.32</v>
      </c>
      <c r="I4198" t="s">
        <v>383</v>
      </c>
    </row>
    <row r="4199" spans="1:9" x14ac:dyDescent="0.25">
      <c r="A4199">
        <v>1</v>
      </c>
      <c r="B4199">
        <v>868000</v>
      </c>
      <c r="C4199">
        <v>2013</v>
      </c>
      <c r="D4199">
        <v>10</v>
      </c>
      <c r="E4199" t="s">
        <v>456</v>
      </c>
      <c r="F4199">
        <v>12702</v>
      </c>
      <c r="G4199" t="s">
        <v>457</v>
      </c>
      <c r="H4199">
        <v>119.04</v>
      </c>
      <c r="I4199" t="s">
        <v>390</v>
      </c>
    </row>
    <row r="4200" spans="1:9" x14ac:dyDescent="0.25">
      <c r="A4200">
        <v>1</v>
      </c>
      <c r="B4200">
        <v>875000</v>
      </c>
      <c r="C4200">
        <v>2013</v>
      </c>
      <c r="D4200">
        <v>4</v>
      </c>
      <c r="E4200" t="s">
        <v>242</v>
      </c>
      <c r="F4200">
        <v>14521</v>
      </c>
      <c r="G4200" t="s">
        <v>243</v>
      </c>
      <c r="H4200">
        <v>2210.9899999999998</v>
      </c>
      <c r="I4200" t="s">
        <v>367</v>
      </c>
    </row>
    <row r="4201" spans="1:9" x14ac:dyDescent="0.25">
      <c r="A4201">
        <v>1</v>
      </c>
      <c r="B4201">
        <v>860000</v>
      </c>
      <c r="C4201">
        <v>2013</v>
      </c>
      <c r="D4201">
        <v>8</v>
      </c>
      <c r="E4201" t="s">
        <v>214</v>
      </c>
      <c r="F4201">
        <v>15570</v>
      </c>
      <c r="G4201" t="s">
        <v>215</v>
      </c>
      <c r="H4201">
        <v>542.02</v>
      </c>
      <c r="I4201" t="s">
        <v>365</v>
      </c>
    </row>
    <row r="4202" spans="1:9" x14ac:dyDescent="0.25">
      <c r="A4202">
        <v>1</v>
      </c>
      <c r="B4202">
        <v>862500</v>
      </c>
      <c r="C4202">
        <v>2013</v>
      </c>
      <c r="D4202">
        <v>1</v>
      </c>
      <c r="E4202" t="s">
        <v>38</v>
      </c>
      <c r="F4202">
        <v>21199</v>
      </c>
      <c r="G4202" t="s">
        <v>39</v>
      </c>
      <c r="H4202">
        <v>119.95</v>
      </c>
      <c r="I4202" t="s">
        <v>363</v>
      </c>
    </row>
    <row r="4203" spans="1:9" x14ac:dyDescent="0.25">
      <c r="A4203">
        <v>1</v>
      </c>
      <c r="B4203">
        <v>857000</v>
      </c>
      <c r="C4203">
        <v>2013</v>
      </c>
      <c r="D4203">
        <v>7</v>
      </c>
      <c r="E4203" t="s">
        <v>166</v>
      </c>
      <c r="F4203">
        <v>10043</v>
      </c>
      <c r="G4203" t="s">
        <v>167</v>
      </c>
      <c r="H4203">
        <v>2272.6</v>
      </c>
      <c r="I4203" t="s">
        <v>387</v>
      </c>
    </row>
    <row r="4204" spans="1:9" x14ac:dyDescent="0.25">
      <c r="A4204">
        <v>1</v>
      </c>
      <c r="B4204">
        <v>872100</v>
      </c>
      <c r="C4204">
        <v>2013</v>
      </c>
      <c r="D4204">
        <v>3</v>
      </c>
      <c r="E4204" t="s">
        <v>145</v>
      </c>
      <c r="F4204">
        <v>13113</v>
      </c>
      <c r="G4204" t="s">
        <v>146</v>
      </c>
      <c r="H4204">
        <v>100</v>
      </c>
      <c r="I4204" t="s">
        <v>391</v>
      </c>
    </row>
    <row r="4205" spans="1:9" x14ac:dyDescent="0.25">
      <c r="A4205">
        <v>1</v>
      </c>
      <c r="B4205">
        <v>865000</v>
      </c>
      <c r="C4205">
        <v>2013</v>
      </c>
      <c r="D4205">
        <v>5</v>
      </c>
      <c r="E4205" t="s">
        <v>302</v>
      </c>
      <c r="F4205">
        <v>22927</v>
      </c>
      <c r="G4205" t="s">
        <v>303</v>
      </c>
      <c r="H4205">
        <v>485.56</v>
      </c>
      <c r="I4205" t="s">
        <v>371</v>
      </c>
    </row>
    <row r="4206" spans="1:9" x14ac:dyDescent="0.25">
      <c r="A4206">
        <v>1</v>
      </c>
      <c r="B4206">
        <v>871000</v>
      </c>
      <c r="C4206">
        <v>2013</v>
      </c>
      <c r="D4206">
        <v>10</v>
      </c>
      <c r="E4206" t="s">
        <v>771</v>
      </c>
      <c r="F4206">
        <v>13683</v>
      </c>
      <c r="G4206" t="s">
        <v>772</v>
      </c>
      <c r="H4206">
        <v>711.76</v>
      </c>
      <c r="I4206" t="s">
        <v>353</v>
      </c>
    </row>
    <row r="4207" spans="1:9" x14ac:dyDescent="0.25">
      <c r="A4207">
        <v>1</v>
      </c>
      <c r="B4207">
        <v>871000</v>
      </c>
      <c r="C4207">
        <v>2013</v>
      </c>
      <c r="D4207">
        <v>3</v>
      </c>
      <c r="E4207" t="s">
        <v>520</v>
      </c>
      <c r="F4207">
        <v>22168</v>
      </c>
      <c r="G4207" t="s">
        <v>521</v>
      </c>
      <c r="H4207">
        <v>0</v>
      </c>
      <c r="I4207" t="s">
        <v>353</v>
      </c>
    </row>
    <row r="4208" spans="1:9" x14ac:dyDescent="0.25">
      <c r="A4208">
        <v>2</v>
      </c>
      <c r="B4208">
        <v>865000</v>
      </c>
      <c r="C4208">
        <v>2013</v>
      </c>
      <c r="D4208">
        <v>10</v>
      </c>
      <c r="E4208" t="s">
        <v>219</v>
      </c>
      <c r="F4208">
        <v>14289</v>
      </c>
      <c r="G4208" t="s">
        <v>220</v>
      </c>
      <c r="H4208">
        <v>850.27</v>
      </c>
      <c r="I4208" t="s">
        <v>371</v>
      </c>
    </row>
    <row r="4209" spans="1:9" x14ac:dyDescent="0.25">
      <c r="A4209">
        <v>2</v>
      </c>
      <c r="B4209">
        <v>847900</v>
      </c>
      <c r="C4209">
        <v>2013</v>
      </c>
      <c r="D4209">
        <v>8</v>
      </c>
      <c r="E4209" t="s">
        <v>82</v>
      </c>
      <c r="F4209">
        <v>22666</v>
      </c>
      <c r="G4209" t="s">
        <v>83</v>
      </c>
      <c r="H4209">
        <v>0.93</v>
      </c>
      <c r="I4209" t="s">
        <v>366</v>
      </c>
    </row>
    <row r="4210" spans="1:9" x14ac:dyDescent="0.25">
      <c r="A4210">
        <v>1</v>
      </c>
      <c r="B4210">
        <v>841000</v>
      </c>
      <c r="C4210">
        <v>2013</v>
      </c>
      <c r="D4210">
        <v>5</v>
      </c>
      <c r="E4210" t="s">
        <v>78</v>
      </c>
      <c r="F4210">
        <v>21944</v>
      </c>
      <c r="G4210" t="s">
        <v>79</v>
      </c>
      <c r="H4210">
        <v>50.56</v>
      </c>
      <c r="I4210" t="s">
        <v>381</v>
      </c>
    </row>
    <row r="4211" spans="1:9" x14ac:dyDescent="0.25">
      <c r="A4211">
        <v>1</v>
      </c>
      <c r="B4211">
        <v>877000</v>
      </c>
      <c r="C4211">
        <v>2013</v>
      </c>
      <c r="D4211">
        <v>8</v>
      </c>
      <c r="E4211" t="s">
        <v>309</v>
      </c>
      <c r="F4211">
        <v>22982</v>
      </c>
      <c r="G4211" t="s">
        <v>310</v>
      </c>
      <c r="H4211">
        <v>215.13</v>
      </c>
      <c r="I4211" t="s">
        <v>360</v>
      </c>
    </row>
    <row r="4212" spans="1:9" x14ac:dyDescent="0.25">
      <c r="A4212">
        <v>1</v>
      </c>
      <c r="B4212">
        <v>857000</v>
      </c>
      <c r="C4212">
        <v>2013</v>
      </c>
      <c r="D4212">
        <v>7</v>
      </c>
      <c r="E4212" t="s">
        <v>172</v>
      </c>
      <c r="F4212">
        <v>12772</v>
      </c>
      <c r="G4212" t="s">
        <v>173</v>
      </c>
      <c r="H4212">
        <v>2439</v>
      </c>
      <c r="I4212" t="s">
        <v>387</v>
      </c>
    </row>
    <row r="4213" spans="1:9" x14ac:dyDescent="0.25">
      <c r="A4213">
        <v>1</v>
      </c>
      <c r="B4213">
        <v>865000</v>
      </c>
      <c r="C4213">
        <v>2013</v>
      </c>
      <c r="D4213">
        <v>2</v>
      </c>
      <c r="E4213" t="s">
        <v>555</v>
      </c>
      <c r="F4213">
        <v>23329</v>
      </c>
      <c r="G4213" t="s">
        <v>556</v>
      </c>
      <c r="H4213">
        <v>269.2</v>
      </c>
      <c r="I4213" t="s">
        <v>371</v>
      </c>
    </row>
    <row r="4214" spans="1:9" x14ac:dyDescent="0.25">
      <c r="A4214">
        <v>1</v>
      </c>
      <c r="B4214">
        <v>877000</v>
      </c>
      <c r="C4214">
        <v>2013</v>
      </c>
      <c r="D4214">
        <v>9</v>
      </c>
      <c r="E4214" t="s">
        <v>263</v>
      </c>
      <c r="F4214">
        <v>22664</v>
      </c>
      <c r="G4214" t="s">
        <v>1193</v>
      </c>
      <c r="H4214">
        <v>168.07</v>
      </c>
      <c r="I4214" t="s">
        <v>360</v>
      </c>
    </row>
    <row r="4215" spans="1:9" x14ac:dyDescent="0.25">
      <c r="A4215">
        <v>1</v>
      </c>
      <c r="B4215">
        <v>857000</v>
      </c>
      <c r="C4215">
        <v>2013</v>
      </c>
      <c r="D4215">
        <v>9</v>
      </c>
      <c r="E4215" t="s">
        <v>329</v>
      </c>
      <c r="F4215">
        <v>28073</v>
      </c>
      <c r="G4215" t="s">
        <v>399</v>
      </c>
      <c r="H4215">
        <v>4902.8100000000004</v>
      </c>
      <c r="I4215" t="s">
        <v>387</v>
      </c>
    </row>
    <row r="4216" spans="1:9" x14ac:dyDescent="0.25">
      <c r="A4216">
        <v>2</v>
      </c>
      <c r="B4216">
        <v>844000</v>
      </c>
      <c r="C4216">
        <v>2013</v>
      </c>
      <c r="D4216">
        <v>1</v>
      </c>
      <c r="E4216" t="s">
        <v>153</v>
      </c>
      <c r="F4216">
        <v>20017</v>
      </c>
      <c r="G4216" t="s">
        <v>154</v>
      </c>
      <c r="H4216">
        <v>1045.95</v>
      </c>
      <c r="I4216" t="s">
        <v>384</v>
      </c>
    </row>
    <row r="4217" spans="1:9" x14ac:dyDescent="0.25">
      <c r="A4217">
        <v>2</v>
      </c>
      <c r="B4217">
        <v>844000</v>
      </c>
      <c r="C4217">
        <v>2013</v>
      </c>
      <c r="D4217">
        <v>10</v>
      </c>
      <c r="E4217" t="s">
        <v>153</v>
      </c>
      <c r="F4217">
        <v>20017</v>
      </c>
      <c r="G4217" t="s">
        <v>154</v>
      </c>
      <c r="H4217">
        <v>1202.73</v>
      </c>
      <c r="I4217" t="s">
        <v>384</v>
      </c>
    </row>
    <row r="4218" spans="1:9" x14ac:dyDescent="0.25">
      <c r="A4218">
        <v>1</v>
      </c>
      <c r="B4218">
        <v>831500</v>
      </c>
      <c r="C4218">
        <v>2013</v>
      </c>
      <c r="D4218">
        <v>3</v>
      </c>
      <c r="E4218" t="s">
        <v>797</v>
      </c>
      <c r="F4218">
        <v>23062</v>
      </c>
      <c r="G4218" t="s">
        <v>1197</v>
      </c>
      <c r="H4218">
        <v>118.79</v>
      </c>
      <c r="I4218" t="s">
        <v>369</v>
      </c>
    </row>
    <row r="4219" spans="1:9" x14ac:dyDescent="0.25">
      <c r="A4219">
        <v>1</v>
      </c>
      <c r="B4219">
        <v>877000</v>
      </c>
      <c r="C4219">
        <v>2013</v>
      </c>
      <c r="D4219">
        <v>7</v>
      </c>
      <c r="E4219" t="s">
        <v>579</v>
      </c>
      <c r="F4219">
        <v>21247</v>
      </c>
      <c r="G4219" t="s">
        <v>580</v>
      </c>
      <c r="H4219">
        <v>-373.1</v>
      </c>
      <c r="I4219" t="s">
        <v>360</v>
      </c>
    </row>
    <row r="4220" spans="1:9" x14ac:dyDescent="0.25">
      <c r="A4220">
        <v>1</v>
      </c>
      <c r="B4220">
        <v>877000</v>
      </c>
      <c r="C4220">
        <v>2013</v>
      </c>
      <c r="D4220">
        <v>5</v>
      </c>
      <c r="E4220" t="s">
        <v>250</v>
      </c>
      <c r="F4220">
        <v>21420</v>
      </c>
      <c r="G4220" t="s">
        <v>403</v>
      </c>
      <c r="H4220">
        <v>1061.92</v>
      </c>
      <c r="I4220" t="s">
        <v>360</v>
      </c>
    </row>
    <row r="4221" spans="1:9" x14ac:dyDescent="0.25">
      <c r="A4221">
        <v>1</v>
      </c>
      <c r="B4221">
        <v>867000</v>
      </c>
      <c r="C4221">
        <v>2013</v>
      </c>
      <c r="D4221">
        <v>9</v>
      </c>
      <c r="E4221" t="s">
        <v>456</v>
      </c>
      <c r="F4221">
        <v>12702</v>
      </c>
      <c r="G4221" t="s">
        <v>457</v>
      </c>
      <c r="H4221">
        <v>935.06</v>
      </c>
      <c r="I4221" t="s">
        <v>383</v>
      </c>
    </row>
    <row r="4222" spans="1:9" x14ac:dyDescent="0.25">
      <c r="A4222">
        <v>1</v>
      </c>
      <c r="B4222">
        <v>811000</v>
      </c>
      <c r="C4222">
        <v>2013</v>
      </c>
      <c r="D4222">
        <v>6</v>
      </c>
      <c r="E4222" t="s">
        <v>646</v>
      </c>
      <c r="F4222">
        <v>24137</v>
      </c>
      <c r="G4222" t="s">
        <v>647</v>
      </c>
      <c r="H4222">
        <v>6.99</v>
      </c>
      <c r="I4222" t="s">
        <v>361</v>
      </c>
    </row>
    <row r="4223" spans="1:9" x14ac:dyDescent="0.25">
      <c r="A4223">
        <v>2</v>
      </c>
      <c r="B4223">
        <v>852500</v>
      </c>
      <c r="C4223">
        <v>2013</v>
      </c>
      <c r="D4223">
        <v>11</v>
      </c>
      <c r="E4223" t="s">
        <v>936</v>
      </c>
      <c r="F4223">
        <v>14494</v>
      </c>
      <c r="G4223" t="s">
        <v>1188</v>
      </c>
      <c r="H4223">
        <v>1990.89</v>
      </c>
      <c r="I4223" t="s">
        <v>346</v>
      </c>
    </row>
    <row r="4224" spans="1:9" x14ac:dyDescent="0.25">
      <c r="A4224">
        <v>2</v>
      </c>
      <c r="B4224">
        <v>868000</v>
      </c>
      <c r="C4224">
        <v>2013</v>
      </c>
      <c r="D4224">
        <v>12</v>
      </c>
      <c r="E4224" t="s">
        <v>615</v>
      </c>
      <c r="F4224">
        <v>24087</v>
      </c>
      <c r="G4224" t="s">
        <v>616</v>
      </c>
      <c r="H4224">
        <v>20.5</v>
      </c>
      <c r="I4224" t="s">
        <v>390</v>
      </c>
    </row>
    <row r="4225" spans="1:9" x14ac:dyDescent="0.25">
      <c r="A4225">
        <v>2</v>
      </c>
      <c r="B4225">
        <v>877000</v>
      </c>
      <c r="C4225">
        <v>2013</v>
      </c>
      <c r="D4225">
        <v>9</v>
      </c>
      <c r="E4225" t="s">
        <v>1079</v>
      </c>
      <c r="F4225">
        <v>12030</v>
      </c>
      <c r="G4225" t="s">
        <v>1080</v>
      </c>
      <c r="H4225">
        <v>82.8</v>
      </c>
      <c r="I4225" t="s">
        <v>360</v>
      </c>
    </row>
    <row r="4226" spans="1:9" x14ac:dyDescent="0.25">
      <c r="A4226">
        <v>1</v>
      </c>
      <c r="B4226">
        <v>877000</v>
      </c>
      <c r="C4226">
        <v>2013</v>
      </c>
      <c r="D4226">
        <v>8</v>
      </c>
      <c r="E4226" t="s">
        <v>124</v>
      </c>
      <c r="F4226">
        <v>13460</v>
      </c>
      <c r="G4226" t="s">
        <v>125</v>
      </c>
      <c r="H4226">
        <v>298.89</v>
      </c>
      <c r="I4226" t="s">
        <v>360</v>
      </c>
    </row>
    <row r="4227" spans="1:9" x14ac:dyDescent="0.25">
      <c r="A4227">
        <v>1</v>
      </c>
      <c r="B4227">
        <v>870000</v>
      </c>
      <c r="C4227">
        <v>2013</v>
      </c>
      <c r="D4227">
        <v>5</v>
      </c>
      <c r="E4227" t="s">
        <v>224</v>
      </c>
      <c r="F4227">
        <v>13682</v>
      </c>
      <c r="G4227" t="s">
        <v>851</v>
      </c>
      <c r="H4227">
        <v>2638.1</v>
      </c>
      <c r="I4227" t="s">
        <v>356</v>
      </c>
    </row>
    <row r="4228" spans="1:9" x14ac:dyDescent="0.25">
      <c r="A4228">
        <v>1</v>
      </c>
      <c r="B4228">
        <v>877000</v>
      </c>
      <c r="C4228">
        <v>2013</v>
      </c>
      <c r="D4228">
        <v>6</v>
      </c>
      <c r="E4228" t="s">
        <v>88</v>
      </c>
      <c r="F4228">
        <v>10094</v>
      </c>
      <c r="G4228" t="s">
        <v>89</v>
      </c>
      <c r="H4228">
        <v>16.149999999999999</v>
      </c>
      <c r="I4228" t="s">
        <v>360</v>
      </c>
    </row>
    <row r="4229" spans="1:9" x14ac:dyDescent="0.25">
      <c r="A4229">
        <v>1</v>
      </c>
      <c r="B4229">
        <v>848300</v>
      </c>
      <c r="C4229">
        <v>2013</v>
      </c>
      <c r="D4229">
        <v>10</v>
      </c>
      <c r="E4229" t="s">
        <v>53</v>
      </c>
      <c r="F4229">
        <v>15659</v>
      </c>
      <c r="G4229" t="s">
        <v>54</v>
      </c>
      <c r="H4229">
        <v>8.31</v>
      </c>
      <c r="I4229" t="s">
        <v>395</v>
      </c>
    </row>
    <row r="4230" spans="1:9" x14ac:dyDescent="0.25">
      <c r="A4230">
        <v>1</v>
      </c>
      <c r="B4230">
        <v>861000</v>
      </c>
      <c r="C4230">
        <v>2013</v>
      </c>
      <c r="D4230">
        <v>10</v>
      </c>
      <c r="E4230" t="s">
        <v>487</v>
      </c>
      <c r="F4230">
        <v>10267</v>
      </c>
      <c r="G4230" t="s">
        <v>488</v>
      </c>
      <c r="H4230">
        <v>72.760000000000005</v>
      </c>
      <c r="I4230" t="s">
        <v>349</v>
      </c>
    </row>
    <row r="4231" spans="1:9" x14ac:dyDescent="0.25">
      <c r="A4231">
        <v>1</v>
      </c>
      <c r="B4231">
        <v>848000</v>
      </c>
      <c r="C4231">
        <v>2013</v>
      </c>
      <c r="D4231">
        <v>4</v>
      </c>
      <c r="E4231" t="s">
        <v>491</v>
      </c>
      <c r="F4231">
        <v>12825</v>
      </c>
      <c r="G4231" t="s">
        <v>492</v>
      </c>
      <c r="H4231">
        <v>-791</v>
      </c>
      <c r="I4231" t="s">
        <v>370</v>
      </c>
    </row>
    <row r="4232" spans="1:9" x14ac:dyDescent="0.25">
      <c r="A4232">
        <v>1</v>
      </c>
      <c r="B4232">
        <v>805000</v>
      </c>
      <c r="C4232">
        <v>2013</v>
      </c>
      <c r="D4232">
        <v>8</v>
      </c>
      <c r="E4232" t="s">
        <v>51</v>
      </c>
      <c r="F4232">
        <v>11511</v>
      </c>
      <c r="G4232" t="s">
        <v>52</v>
      </c>
      <c r="H4232">
        <v>501.5</v>
      </c>
      <c r="I4232" t="s">
        <v>386</v>
      </c>
    </row>
    <row r="4233" spans="1:9" x14ac:dyDescent="0.25">
      <c r="A4233">
        <v>1</v>
      </c>
      <c r="B4233">
        <v>805000</v>
      </c>
      <c r="C4233">
        <v>2013</v>
      </c>
      <c r="D4233">
        <v>7</v>
      </c>
      <c r="E4233" t="s">
        <v>1029</v>
      </c>
      <c r="F4233">
        <v>21931</v>
      </c>
      <c r="G4233" t="s">
        <v>1030</v>
      </c>
      <c r="H4233">
        <v>77.290000000000006</v>
      </c>
      <c r="I4233" t="s">
        <v>386</v>
      </c>
    </row>
    <row r="4234" spans="1:9" x14ac:dyDescent="0.25">
      <c r="A4234">
        <v>2</v>
      </c>
      <c r="B4234">
        <v>877000</v>
      </c>
      <c r="C4234">
        <v>2013</v>
      </c>
      <c r="D4234">
        <v>12</v>
      </c>
      <c r="E4234" t="s">
        <v>57</v>
      </c>
      <c r="F4234">
        <v>40000</v>
      </c>
      <c r="G4234" t="s">
        <v>58</v>
      </c>
      <c r="H4234">
        <v>5.95</v>
      </c>
      <c r="I4234" t="s">
        <v>360</v>
      </c>
    </row>
    <row r="4235" spans="1:9" x14ac:dyDescent="0.25">
      <c r="A4235">
        <v>1</v>
      </c>
      <c r="B4235">
        <v>848000</v>
      </c>
      <c r="C4235">
        <v>2013</v>
      </c>
      <c r="D4235">
        <v>3</v>
      </c>
      <c r="E4235" t="s">
        <v>730</v>
      </c>
      <c r="F4235">
        <v>10777</v>
      </c>
      <c r="G4235" t="s">
        <v>731</v>
      </c>
      <c r="H4235">
        <v>-66.3</v>
      </c>
      <c r="I4235" t="s">
        <v>370</v>
      </c>
    </row>
    <row r="4236" spans="1:9" x14ac:dyDescent="0.25">
      <c r="A4236">
        <v>2</v>
      </c>
      <c r="B4236">
        <v>867000</v>
      </c>
      <c r="C4236">
        <v>2013</v>
      </c>
      <c r="D4236">
        <v>9</v>
      </c>
      <c r="E4236" t="s">
        <v>1067</v>
      </c>
      <c r="F4236">
        <v>24225</v>
      </c>
      <c r="G4236" t="s">
        <v>1068</v>
      </c>
      <c r="H4236">
        <v>1608.73</v>
      </c>
      <c r="I4236" t="s">
        <v>383</v>
      </c>
    </row>
    <row r="4237" spans="1:9" x14ac:dyDescent="0.25">
      <c r="A4237">
        <v>1</v>
      </c>
      <c r="B4237">
        <v>865000</v>
      </c>
      <c r="C4237">
        <v>2013</v>
      </c>
      <c r="D4237">
        <v>11</v>
      </c>
      <c r="E4237" t="s">
        <v>302</v>
      </c>
      <c r="F4237">
        <v>22927</v>
      </c>
      <c r="G4237" t="s">
        <v>303</v>
      </c>
      <c r="H4237">
        <v>548.89</v>
      </c>
      <c r="I4237" t="s">
        <v>371</v>
      </c>
    </row>
    <row r="4238" spans="1:9" x14ac:dyDescent="0.25">
      <c r="A4238">
        <v>1</v>
      </c>
      <c r="B4238">
        <v>831500</v>
      </c>
      <c r="C4238">
        <v>2013</v>
      </c>
      <c r="D4238">
        <v>1</v>
      </c>
      <c r="E4238" t="s">
        <v>319</v>
      </c>
      <c r="F4238">
        <v>23166</v>
      </c>
      <c r="G4238" t="s">
        <v>320</v>
      </c>
      <c r="H4238">
        <v>82.32</v>
      </c>
      <c r="I4238" t="s">
        <v>369</v>
      </c>
    </row>
    <row r="4239" spans="1:9" x14ac:dyDescent="0.25">
      <c r="A4239">
        <v>1</v>
      </c>
      <c r="B4239">
        <v>831500</v>
      </c>
      <c r="C4239">
        <v>2013</v>
      </c>
      <c r="D4239">
        <v>10</v>
      </c>
      <c r="E4239" t="s">
        <v>319</v>
      </c>
      <c r="F4239">
        <v>23166</v>
      </c>
      <c r="G4239" t="s">
        <v>320</v>
      </c>
      <c r="H4239">
        <v>83.33</v>
      </c>
      <c r="I4239" t="s">
        <v>369</v>
      </c>
    </row>
    <row r="4240" spans="1:9" x14ac:dyDescent="0.25">
      <c r="A4240">
        <v>1</v>
      </c>
      <c r="B4240">
        <v>848000</v>
      </c>
      <c r="C4240">
        <v>2013</v>
      </c>
      <c r="D4240">
        <v>3</v>
      </c>
      <c r="E4240" t="s">
        <v>22</v>
      </c>
      <c r="F4240">
        <v>13597</v>
      </c>
      <c r="G4240" t="s">
        <v>23</v>
      </c>
      <c r="H4240">
        <v>695.4</v>
      </c>
      <c r="I4240" t="s">
        <v>370</v>
      </c>
    </row>
    <row r="4241" spans="1:9" x14ac:dyDescent="0.25">
      <c r="A4241">
        <v>1</v>
      </c>
      <c r="B4241">
        <v>865000</v>
      </c>
      <c r="C4241">
        <v>2013</v>
      </c>
      <c r="D4241">
        <v>2</v>
      </c>
      <c r="E4241" t="s">
        <v>559</v>
      </c>
      <c r="F4241">
        <v>23305</v>
      </c>
      <c r="G4241" t="s">
        <v>560</v>
      </c>
      <c r="H4241">
        <v>126</v>
      </c>
      <c r="I4241" t="s">
        <v>371</v>
      </c>
    </row>
    <row r="4242" spans="1:9" x14ac:dyDescent="0.25">
      <c r="A4242">
        <v>1</v>
      </c>
      <c r="B4242">
        <v>865000</v>
      </c>
      <c r="C4242">
        <v>2013</v>
      </c>
      <c r="D4242">
        <v>8</v>
      </c>
      <c r="E4242" t="s">
        <v>447</v>
      </c>
      <c r="F4242">
        <v>21663</v>
      </c>
      <c r="G4242" t="s">
        <v>448</v>
      </c>
      <c r="H4242">
        <v>1251.0999999999999</v>
      </c>
      <c r="I4242" t="s">
        <v>371</v>
      </c>
    </row>
    <row r="4243" spans="1:9" x14ac:dyDescent="0.25">
      <c r="A4243">
        <v>1</v>
      </c>
      <c r="B4243">
        <v>805000</v>
      </c>
      <c r="C4243">
        <v>2013</v>
      </c>
      <c r="D4243">
        <v>9</v>
      </c>
      <c r="E4243" t="s">
        <v>51</v>
      </c>
      <c r="F4243">
        <v>11511</v>
      </c>
      <c r="G4243" t="s">
        <v>52</v>
      </c>
      <c r="H4243">
        <v>278.70999999999998</v>
      </c>
      <c r="I4243" t="s">
        <v>386</v>
      </c>
    </row>
    <row r="4244" spans="1:9" x14ac:dyDescent="0.25">
      <c r="A4244">
        <v>1</v>
      </c>
      <c r="B4244">
        <v>807000</v>
      </c>
      <c r="C4244">
        <v>2013</v>
      </c>
      <c r="D4244">
        <v>4</v>
      </c>
      <c r="E4244" t="s">
        <v>11</v>
      </c>
      <c r="F4244">
        <v>10131</v>
      </c>
      <c r="G4244" t="s">
        <v>12</v>
      </c>
      <c r="H4244">
        <v>-30</v>
      </c>
      <c r="I4244" t="s">
        <v>352</v>
      </c>
    </row>
    <row r="4245" spans="1:9" x14ac:dyDescent="0.25">
      <c r="A4245">
        <v>1</v>
      </c>
      <c r="B4245">
        <v>854000</v>
      </c>
      <c r="C4245">
        <v>2013</v>
      </c>
      <c r="D4245">
        <v>8</v>
      </c>
      <c r="E4245" t="s">
        <v>797</v>
      </c>
      <c r="F4245">
        <v>23062</v>
      </c>
      <c r="G4245" t="s">
        <v>1197</v>
      </c>
      <c r="H4245">
        <v>35.25</v>
      </c>
      <c r="I4245" t="s">
        <v>765</v>
      </c>
    </row>
    <row r="4246" spans="1:9" x14ac:dyDescent="0.25">
      <c r="A4246">
        <v>1</v>
      </c>
      <c r="B4246">
        <v>870000</v>
      </c>
      <c r="C4246">
        <v>2013</v>
      </c>
      <c r="D4246">
        <v>4</v>
      </c>
      <c r="E4246" t="s">
        <v>224</v>
      </c>
      <c r="F4246">
        <v>13682</v>
      </c>
      <c r="G4246" t="s">
        <v>851</v>
      </c>
      <c r="H4246">
        <v>3607.44</v>
      </c>
      <c r="I4246" t="s">
        <v>356</v>
      </c>
    </row>
    <row r="4247" spans="1:9" x14ac:dyDescent="0.25">
      <c r="A4247">
        <v>1</v>
      </c>
      <c r="B4247">
        <v>865000</v>
      </c>
      <c r="C4247">
        <v>2013</v>
      </c>
      <c r="D4247">
        <v>1</v>
      </c>
      <c r="E4247" t="s">
        <v>422</v>
      </c>
      <c r="F4247">
        <v>23300</v>
      </c>
      <c r="G4247" t="s">
        <v>423</v>
      </c>
      <c r="H4247">
        <v>100</v>
      </c>
      <c r="I4247" t="s">
        <v>371</v>
      </c>
    </row>
    <row r="4248" spans="1:9" x14ac:dyDescent="0.25">
      <c r="A4248">
        <v>1</v>
      </c>
      <c r="B4248">
        <v>860000</v>
      </c>
      <c r="C4248">
        <v>2013</v>
      </c>
      <c r="D4248">
        <v>12</v>
      </c>
      <c r="E4248" t="s">
        <v>451</v>
      </c>
      <c r="F4248">
        <v>15121</v>
      </c>
      <c r="G4248" t="s">
        <v>643</v>
      </c>
      <c r="H4248">
        <v>15</v>
      </c>
      <c r="I4248" t="s">
        <v>365</v>
      </c>
    </row>
    <row r="4249" spans="1:9" x14ac:dyDescent="0.25">
      <c r="A4249">
        <v>2</v>
      </c>
      <c r="B4249">
        <v>857000</v>
      </c>
      <c r="C4249">
        <v>2013</v>
      </c>
      <c r="D4249">
        <v>8</v>
      </c>
      <c r="E4249" t="s">
        <v>259</v>
      </c>
      <c r="F4249">
        <v>14127</v>
      </c>
      <c r="G4249" t="s">
        <v>260</v>
      </c>
      <c r="H4249">
        <v>2223.12</v>
      </c>
      <c r="I4249" t="s">
        <v>387</v>
      </c>
    </row>
    <row r="4250" spans="1:9" x14ac:dyDescent="0.25">
      <c r="A4250">
        <v>1</v>
      </c>
      <c r="B4250">
        <v>871000</v>
      </c>
      <c r="C4250">
        <v>2013</v>
      </c>
      <c r="D4250">
        <v>8</v>
      </c>
      <c r="E4250" t="s">
        <v>501</v>
      </c>
      <c r="F4250">
        <v>22932</v>
      </c>
      <c r="G4250" t="s">
        <v>918</v>
      </c>
      <c r="H4250">
        <v>6593.56</v>
      </c>
      <c r="I4250" t="s">
        <v>353</v>
      </c>
    </row>
    <row r="4251" spans="1:9" x14ac:dyDescent="0.25">
      <c r="A4251">
        <v>2</v>
      </c>
      <c r="B4251">
        <v>865000</v>
      </c>
      <c r="C4251">
        <v>2013</v>
      </c>
      <c r="D4251">
        <v>3</v>
      </c>
      <c r="E4251" t="s">
        <v>499</v>
      </c>
      <c r="F4251">
        <v>23057</v>
      </c>
      <c r="G4251" t="s">
        <v>500</v>
      </c>
      <c r="H4251">
        <v>250</v>
      </c>
      <c r="I4251" t="s">
        <v>371</v>
      </c>
    </row>
    <row r="4252" spans="1:9" x14ac:dyDescent="0.25">
      <c r="A4252">
        <v>1</v>
      </c>
      <c r="B4252">
        <v>812000</v>
      </c>
      <c r="C4252">
        <v>2013</v>
      </c>
      <c r="D4252">
        <v>5</v>
      </c>
      <c r="E4252" t="s">
        <v>638</v>
      </c>
      <c r="F4252">
        <v>24104</v>
      </c>
      <c r="G4252" t="s">
        <v>1005</v>
      </c>
      <c r="H4252">
        <v>117.53</v>
      </c>
      <c r="I4252" t="s">
        <v>347</v>
      </c>
    </row>
    <row r="4253" spans="1:9" x14ac:dyDescent="0.25">
      <c r="A4253">
        <v>1</v>
      </c>
      <c r="B4253">
        <v>848000</v>
      </c>
      <c r="C4253">
        <v>2013</v>
      </c>
      <c r="D4253">
        <v>2</v>
      </c>
      <c r="E4253" t="s">
        <v>699</v>
      </c>
      <c r="F4253">
        <v>22926</v>
      </c>
      <c r="G4253" t="s">
        <v>700</v>
      </c>
      <c r="H4253">
        <v>-2083.25</v>
      </c>
      <c r="I4253" t="s">
        <v>370</v>
      </c>
    </row>
    <row r="4254" spans="1:9" x14ac:dyDescent="0.25">
      <c r="A4254">
        <v>1</v>
      </c>
      <c r="B4254">
        <v>809000</v>
      </c>
      <c r="C4254">
        <v>2013</v>
      </c>
      <c r="D4254">
        <v>3</v>
      </c>
      <c r="E4254" t="s">
        <v>467</v>
      </c>
      <c r="F4254">
        <v>22298</v>
      </c>
      <c r="G4254" t="s">
        <v>468</v>
      </c>
      <c r="H4254">
        <v>535</v>
      </c>
      <c r="I4254" t="s">
        <v>379</v>
      </c>
    </row>
    <row r="4255" spans="1:9" x14ac:dyDescent="0.25">
      <c r="A4255">
        <v>1</v>
      </c>
      <c r="B4255">
        <v>842000</v>
      </c>
      <c r="C4255">
        <v>2013</v>
      </c>
      <c r="D4255">
        <v>6</v>
      </c>
      <c r="E4255" t="s">
        <v>638</v>
      </c>
      <c r="F4255">
        <v>24104</v>
      </c>
      <c r="G4255" t="s">
        <v>1005</v>
      </c>
      <c r="H4255">
        <v>1296</v>
      </c>
      <c r="I4255" t="s">
        <v>364</v>
      </c>
    </row>
    <row r="4256" spans="1:9" x14ac:dyDescent="0.25">
      <c r="A4256">
        <v>1</v>
      </c>
      <c r="B4256">
        <v>857000</v>
      </c>
      <c r="C4256">
        <v>2013</v>
      </c>
      <c r="D4256">
        <v>4</v>
      </c>
      <c r="E4256" t="s">
        <v>329</v>
      </c>
      <c r="F4256">
        <v>28073</v>
      </c>
      <c r="G4256" t="s">
        <v>399</v>
      </c>
      <c r="H4256">
        <v>4632.3100000000004</v>
      </c>
      <c r="I4256" t="s">
        <v>387</v>
      </c>
    </row>
    <row r="4257" spans="1:9" x14ac:dyDescent="0.25">
      <c r="A4257">
        <v>1</v>
      </c>
      <c r="B4257">
        <v>868000</v>
      </c>
      <c r="C4257">
        <v>2013</v>
      </c>
      <c r="D4257">
        <v>3</v>
      </c>
      <c r="E4257" t="s">
        <v>45</v>
      </c>
      <c r="F4257">
        <v>22363</v>
      </c>
      <c r="G4257" t="s">
        <v>46</v>
      </c>
      <c r="H4257">
        <v>199.8</v>
      </c>
      <c r="I4257" t="s">
        <v>390</v>
      </c>
    </row>
    <row r="4258" spans="1:9" x14ac:dyDescent="0.25">
      <c r="A4258">
        <v>1</v>
      </c>
      <c r="B4258">
        <v>831500</v>
      </c>
      <c r="C4258">
        <v>2013</v>
      </c>
      <c r="D4258">
        <v>9</v>
      </c>
      <c r="E4258" t="s">
        <v>840</v>
      </c>
      <c r="F4258">
        <v>20320</v>
      </c>
      <c r="G4258" t="s">
        <v>841</v>
      </c>
      <c r="H4258">
        <v>35</v>
      </c>
      <c r="I4258" t="s">
        <v>369</v>
      </c>
    </row>
    <row r="4259" spans="1:9" x14ac:dyDescent="0.25">
      <c r="A4259">
        <v>2</v>
      </c>
      <c r="B4259">
        <v>841000</v>
      </c>
      <c r="C4259">
        <v>2013</v>
      </c>
      <c r="D4259">
        <v>4</v>
      </c>
      <c r="E4259" t="s">
        <v>151</v>
      </c>
      <c r="F4259">
        <v>13909</v>
      </c>
      <c r="G4259" t="s">
        <v>419</v>
      </c>
      <c r="H4259">
        <v>855.58</v>
      </c>
      <c r="I4259" t="s">
        <v>381</v>
      </c>
    </row>
    <row r="4260" spans="1:9" x14ac:dyDescent="0.25">
      <c r="A4260">
        <v>1</v>
      </c>
      <c r="B4260">
        <v>875000</v>
      </c>
      <c r="C4260">
        <v>2013</v>
      </c>
      <c r="D4260">
        <v>8</v>
      </c>
      <c r="E4260" t="s">
        <v>239</v>
      </c>
      <c r="F4260">
        <v>12664</v>
      </c>
      <c r="G4260" t="s">
        <v>240</v>
      </c>
      <c r="H4260">
        <v>358.66</v>
      </c>
      <c r="I4260" t="s">
        <v>367</v>
      </c>
    </row>
    <row r="4261" spans="1:9" x14ac:dyDescent="0.25">
      <c r="A4261">
        <v>1</v>
      </c>
      <c r="B4261">
        <v>841000</v>
      </c>
      <c r="C4261">
        <v>2013</v>
      </c>
      <c r="D4261">
        <v>7</v>
      </c>
      <c r="E4261" t="s">
        <v>319</v>
      </c>
      <c r="F4261">
        <v>23166</v>
      </c>
      <c r="G4261" t="s">
        <v>320</v>
      </c>
      <c r="H4261">
        <v>43.79</v>
      </c>
      <c r="I4261" t="s">
        <v>381</v>
      </c>
    </row>
    <row r="4262" spans="1:9" x14ac:dyDescent="0.25">
      <c r="A4262">
        <v>1</v>
      </c>
      <c r="B4262">
        <v>877000</v>
      </c>
      <c r="C4262">
        <v>2013</v>
      </c>
      <c r="D4262">
        <v>5</v>
      </c>
      <c r="E4262" t="s">
        <v>123</v>
      </c>
      <c r="F4262">
        <v>11364</v>
      </c>
      <c r="G4262" t="s">
        <v>408</v>
      </c>
      <c r="H4262">
        <v>10741.8</v>
      </c>
      <c r="I4262" t="s">
        <v>360</v>
      </c>
    </row>
    <row r="4263" spans="1:9" x14ac:dyDescent="0.25">
      <c r="A4263">
        <v>1</v>
      </c>
      <c r="B4263">
        <v>877000</v>
      </c>
      <c r="C4263">
        <v>2013</v>
      </c>
      <c r="D4263">
        <v>9</v>
      </c>
      <c r="E4263" t="s">
        <v>493</v>
      </c>
      <c r="F4263">
        <v>10516</v>
      </c>
      <c r="G4263" t="s">
        <v>494</v>
      </c>
      <c r="H4263">
        <v>1859.67</v>
      </c>
      <c r="I4263" t="s">
        <v>360</v>
      </c>
    </row>
    <row r="4264" spans="1:9" x14ac:dyDescent="0.25">
      <c r="A4264">
        <v>1</v>
      </c>
      <c r="B4264">
        <v>872100</v>
      </c>
      <c r="C4264">
        <v>2013</v>
      </c>
      <c r="D4264">
        <v>8</v>
      </c>
      <c r="E4264" t="s">
        <v>222</v>
      </c>
      <c r="F4264">
        <v>13515</v>
      </c>
      <c r="G4264" t="s">
        <v>223</v>
      </c>
      <c r="H4264">
        <v>595.75</v>
      </c>
      <c r="I4264" t="s">
        <v>391</v>
      </c>
    </row>
    <row r="4265" spans="1:9" x14ac:dyDescent="0.25">
      <c r="A4265">
        <v>1</v>
      </c>
      <c r="B4265">
        <v>831600</v>
      </c>
      <c r="C4265">
        <v>2013</v>
      </c>
      <c r="D4265">
        <v>2</v>
      </c>
      <c r="E4265" t="s">
        <v>321</v>
      </c>
      <c r="F4265">
        <v>23094</v>
      </c>
      <c r="G4265" t="s">
        <v>322</v>
      </c>
      <c r="H4265">
        <v>798</v>
      </c>
      <c r="I4265" t="s">
        <v>392</v>
      </c>
    </row>
    <row r="4266" spans="1:9" x14ac:dyDescent="0.25">
      <c r="A4266">
        <v>1</v>
      </c>
      <c r="B4266">
        <v>878000</v>
      </c>
      <c r="C4266">
        <v>2013</v>
      </c>
      <c r="D4266">
        <v>5</v>
      </c>
      <c r="E4266" t="s">
        <v>941</v>
      </c>
      <c r="F4266">
        <v>24051</v>
      </c>
      <c r="G4266" t="s">
        <v>942</v>
      </c>
      <c r="H4266">
        <v>500</v>
      </c>
      <c r="I4266" t="s">
        <v>550</v>
      </c>
    </row>
    <row r="4267" spans="1:9" x14ac:dyDescent="0.25">
      <c r="A4267">
        <v>1</v>
      </c>
      <c r="B4267">
        <v>848000</v>
      </c>
      <c r="C4267">
        <v>2013</v>
      </c>
      <c r="D4267">
        <v>12</v>
      </c>
      <c r="E4267" t="s">
        <v>57</v>
      </c>
      <c r="F4267">
        <v>40000</v>
      </c>
      <c r="G4267" t="s">
        <v>58</v>
      </c>
      <c r="H4267">
        <v>0</v>
      </c>
      <c r="I4267" t="s">
        <v>370</v>
      </c>
    </row>
    <row r="4268" spans="1:9" x14ac:dyDescent="0.25">
      <c r="A4268">
        <v>2</v>
      </c>
      <c r="B4268">
        <v>852500</v>
      </c>
      <c r="C4268">
        <v>2013</v>
      </c>
      <c r="D4268">
        <v>12</v>
      </c>
      <c r="E4268" t="s">
        <v>683</v>
      </c>
      <c r="F4268">
        <v>21243</v>
      </c>
      <c r="G4268" t="s">
        <v>684</v>
      </c>
      <c r="H4268">
        <v>31175.01</v>
      </c>
      <c r="I4268" t="s">
        <v>346</v>
      </c>
    </row>
    <row r="4269" spans="1:9" x14ac:dyDescent="0.25">
      <c r="A4269">
        <v>1</v>
      </c>
      <c r="B4269">
        <v>877000</v>
      </c>
      <c r="C4269">
        <v>2013</v>
      </c>
      <c r="D4269">
        <v>3</v>
      </c>
      <c r="E4269" t="s">
        <v>66</v>
      </c>
      <c r="F4269">
        <v>21945</v>
      </c>
      <c r="G4269" t="s">
        <v>67</v>
      </c>
      <c r="H4269">
        <v>140.32</v>
      </c>
      <c r="I4269" t="s">
        <v>360</v>
      </c>
    </row>
    <row r="4270" spans="1:9" x14ac:dyDescent="0.25">
      <c r="A4270">
        <v>2</v>
      </c>
      <c r="B4270">
        <v>842000</v>
      </c>
      <c r="C4270">
        <v>2013</v>
      </c>
      <c r="D4270">
        <v>9</v>
      </c>
      <c r="E4270" t="s">
        <v>748</v>
      </c>
      <c r="F4270">
        <v>22029</v>
      </c>
      <c r="G4270" t="s">
        <v>749</v>
      </c>
      <c r="H4270">
        <v>21.45</v>
      </c>
      <c r="I4270" t="s">
        <v>364</v>
      </c>
    </row>
    <row r="4271" spans="1:9" x14ac:dyDescent="0.25">
      <c r="A4271">
        <v>1</v>
      </c>
      <c r="B4271">
        <v>841000</v>
      </c>
      <c r="C4271">
        <v>2013</v>
      </c>
      <c r="D4271">
        <v>5</v>
      </c>
      <c r="E4271" t="s">
        <v>151</v>
      </c>
      <c r="F4271">
        <v>13909</v>
      </c>
      <c r="G4271" t="s">
        <v>419</v>
      </c>
      <c r="H4271">
        <v>1547.25</v>
      </c>
      <c r="I4271" t="s">
        <v>381</v>
      </c>
    </row>
    <row r="4272" spans="1:9" x14ac:dyDescent="0.25">
      <c r="A4272">
        <v>1</v>
      </c>
      <c r="B4272">
        <v>865000</v>
      </c>
      <c r="C4272">
        <v>2013</v>
      </c>
      <c r="D4272">
        <v>11</v>
      </c>
      <c r="E4272" t="s">
        <v>218</v>
      </c>
      <c r="F4272">
        <v>22577</v>
      </c>
      <c r="G4272" t="s">
        <v>424</v>
      </c>
      <c r="H4272">
        <v>60.68</v>
      </c>
      <c r="I4272" t="s">
        <v>371</v>
      </c>
    </row>
    <row r="4273" spans="1:9" x14ac:dyDescent="0.25">
      <c r="A4273">
        <v>2</v>
      </c>
      <c r="B4273">
        <v>877000</v>
      </c>
      <c r="C4273">
        <v>2013</v>
      </c>
      <c r="D4273">
        <v>6</v>
      </c>
      <c r="E4273" t="s">
        <v>142</v>
      </c>
      <c r="F4273">
        <v>10254</v>
      </c>
      <c r="G4273" t="s">
        <v>143</v>
      </c>
      <c r="H4273">
        <v>151.11000000000001</v>
      </c>
      <c r="I4273" t="s">
        <v>360</v>
      </c>
    </row>
    <row r="4274" spans="1:9" x14ac:dyDescent="0.25">
      <c r="A4274">
        <v>2</v>
      </c>
      <c r="B4274">
        <v>867000</v>
      </c>
      <c r="C4274">
        <v>2013</v>
      </c>
      <c r="D4274">
        <v>10</v>
      </c>
      <c r="E4274" t="s">
        <v>340</v>
      </c>
      <c r="F4274">
        <v>23027</v>
      </c>
      <c r="G4274" t="s">
        <v>341</v>
      </c>
      <c r="H4274">
        <v>10</v>
      </c>
      <c r="I4274" t="s">
        <v>383</v>
      </c>
    </row>
    <row r="4275" spans="1:9" x14ac:dyDescent="0.25">
      <c r="A4275">
        <v>2</v>
      </c>
      <c r="B4275">
        <v>802000</v>
      </c>
      <c r="C4275">
        <v>2013</v>
      </c>
      <c r="D4275">
        <v>1</v>
      </c>
      <c r="E4275" t="s">
        <v>718</v>
      </c>
      <c r="F4275">
        <v>24160</v>
      </c>
      <c r="G4275" t="s">
        <v>719</v>
      </c>
      <c r="H4275">
        <v>4592</v>
      </c>
      <c r="I4275" t="s">
        <v>396</v>
      </c>
    </row>
    <row r="4276" spans="1:9" x14ac:dyDescent="0.25">
      <c r="A4276">
        <v>2</v>
      </c>
      <c r="B4276">
        <v>842000</v>
      </c>
      <c r="C4276">
        <v>2013</v>
      </c>
      <c r="D4276">
        <v>10</v>
      </c>
      <c r="E4276" t="s">
        <v>583</v>
      </c>
      <c r="F4276">
        <v>24018</v>
      </c>
      <c r="G4276" t="s">
        <v>584</v>
      </c>
      <c r="H4276">
        <v>14.1</v>
      </c>
      <c r="I4276" t="s">
        <v>364</v>
      </c>
    </row>
    <row r="4277" spans="1:9" x14ac:dyDescent="0.25">
      <c r="A4277">
        <v>2</v>
      </c>
      <c r="B4277">
        <v>847900</v>
      </c>
      <c r="C4277">
        <v>2013</v>
      </c>
      <c r="D4277">
        <v>4</v>
      </c>
      <c r="E4277" t="s">
        <v>327</v>
      </c>
      <c r="F4277">
        <v>16020</v>
      </c>
      <c r="G4277" t="s">
        <v>328</v>
      </c>
      <c r="H4277">
        <v>0</v>
      </c>
      <c r="I4277" t="s">
        <v>366</v>
      </c>
    </row>
    <row r="4278" spans="1:9" x14ac:dyDescent="0.25">
      <c r="A4278">
        <v>2</v>
      </c>
      <c r="B4278">
        <v>844000</v>
      </c>
      <c r="C4278">
        <v>2013</v>
      </c>
      <c r="D4278">
        <v>5</v>
      </c>
      <c r="E4278" t="s">
        <v>463</v>
      </c>
      <c r="F4278">
        <v>22706</v>
      </c>
      <c r="G4278" t="s">
        <v>464</v>
      </c>
      <c r="H4278">
        <v>14.53</v>
      </c>
      <c r="I4278" t="s">
        <v>384</v>
      </c>
    </row>
    <row r="4279" spans="1:9" x14ac:dyDescent="0.25">
      <c r="A4279">
        <v>1</v>
      </c>
      <c r="B4279">
        <v>877000</v>
      </c>
      <c r="C4279">
        <v>2013</v>
      </c>
      <c r="D4279">
        <v>8</v>
      </c>
      <c r="E4279" t="s">
        <v>152</v>
      </c>
      <c r="F4279">
        <v>21948</v>
      </c>
      <c r="G4279" t="s">
        <v>924</v>
      </c>
      <c r="H4279">
        <v>41.47</v>
      </c>
      <c r="I4279" t="s">
        <v>360</v>
      </c>
    </row>
    <row r="4280" spans="1:9" x14ac:dyDescent="0.25">
      <c r="A4280">
        <v>2</v>
      </c>
      <c r="B4280">
        <v>805000</v>
      </c>
      <c r="C4280">
        <v>2013</v>
      </c>
      <c r="D4280">
        <v>7</v>
      </c>
      <c r="E4280" t="s">
        <v>615</v>
      </c>
      <c r="F4280">
        <v>24087</v>
      </c>
      <c r="G4280" t="s">
        <v>616</v>
      </c>
      <c r="H4280">
        <v>424.04</v>
      </c>
      <c r="I4280" t="s">
        <v>386</v>
      </c>
    </row>
    <row r="4281" spans="1:9" x14ac:dyDescent="0.25">
      <c r="A4281">
        <v>1</v>
      </c>
      <c r="B4281">
        <v>875000</v>
      </c>
      <c r="C4281">
        <v>2013</v>
      </c>
      <c r="D4281">
        <v>12</v>
      </c>
      <c r="E4281" t="s">
        <v>442</v>
      </c>
      <c r="F4281">
        <v>14109</v>
      </c>
      <c r="G4281" t="s">
        <v>810</v>
      </c>
      <c r="H4281">
        <v>171.85</v>
      </c>
      <c r="I4281" t="s">
        <v>367</v>
      </c>
    </row>
    <row r="4282" spans="1:9" x14ac:dyDescent="0.25">
      <c r="A4282">
        <v>1</v>
      </c>
      <c r="B4282">
        <v>852500</v>
      </c>
      <c r="C4282">
        <v>2013</v>
      </c>
      <c r="D4282">
        <v>7</v>
      </c>
      <c r="E4282" t="s">
        <v>144</v>
      </c>
      <c r="F4282">
        <v>15255</v>
      </c>
      <c r="G4282" t="s">
        <v>430</v>
      </c>
      <c r="H4282">
        <v>885</v>
      </c>
      <c r="I4282" t="s">
        <v>346</v>
      </c>
    </row>
    <row r="4283" spans="1:9" x14ac:dyDescent="0.25">
      <c r="A4283">
        <v>2</v>
      </c>
      <c r="B4283">
        <v>805000</v>
      </c>
      <c r="C4283">
        <v>2013</v>
      </c>
      <c r="D4283">
        <v>3</v>
      </c>
      <c r="E4283" t="s">
        <v>615</v>
      </c>
      <c r="F4283">
        <v>24087</v>
      </c>
      <c r="G4283" t="s">
        <v>616</v>
      </c>
      <c r="H4283">
        <v>363.92</v>
      </c>
      <c r="I4283" t="s">
        <v>386</v>
      </c>
    </row>
    <row r="4284" spans="1:9" x14ac:dyDescent="0.25">
      <c r="A4284">
        <v>2</v>
      </c>
      <c r="B4284">
        <v>847900</v>
      </c>
      <c r="C4284">
        <v>2013</v>
      </c>
      <c r="D4284">
        <v>5</v>
      </c>
      <c r="E4284" t="s">
        <v>565</v>
      </c>
      <c r="F4284">
        <v>16006</v>
      </c>
      <c r="G4284" t="s">
        <v>566</v>
      </c>
      <c r="H4284">
        <v>-118.15</v>
      </c>
      <c r="I4284" t="s">
        <v>366</v>
      </c>
    </row>
    <row r="4285" spans="1:9" x14ac:dyDescent="0.25">
      <c r="A4285">
        <v>2</v>
      </c>
      <c r="B4285">
        <v>805000</v>
      </c>
      <c r="C4285">
        <v>2013</v>
      </c>
      <c r="D4285">
        <v>7</v>
      </c>
      <c r="E4285" t="s">
        <v>256</v>
      </c>
      <c r="F4285">
        <v>21709</v>
      </c>
      <c r="G4285" t="s">
        <v>257</v>
      </c>
      <c r="H4285">
        <v>116.55</v>
      </c>
      <c r="I4285" t="s">
        <v>386</v>
      </c>
    </row>
    <row r="4286" spans="1:9" x14ac:dyDescent="0.25">
      <c r="A4286">
        <v>1</v>
      </c>
      <c r="B4286">
        <v>867000</v>
      </c>
      <c r="C4286">
        <v>2013</v>
      </c>
      <c r="D4286">
        <v>2</v>
      </c>
      <c r="E4286" t="s">
        <v>51</v>
      </c>
      <c r="F4286">
        <v>11511</v>
      </c>
      <c r="G4286" t="s">
        <v>52</v>
      </c>
      <c r="H4286">
        <v>3432.23</v>
      </c>
      <c r="I4286" t="s">
        <v>383</v>
      </c>
    </row>
    <row r="4287" spans="1:9" x14ac:dyDescent="0.25">
      <c r="A4287">
        <v>1</v>
      </c>
      <c r="B4287">
        <v>805000</v>
      </c>
      <c r="C4287">
        <v>2013</v>
      </c>
      <c r="D4287">
        <v>7</v>
      </c>
      <c r="E4287" t="s">
        <v>30</v>
      </c>
      <c r="F4287">
        <v>22668</v>
      </c>
      <c r="G4287" t="s">
        <v>31</v>
      </c>
      <c r="H4287">
        <v>115.62</v>
      </c>
      <c r="I4287" t="s">
        <v>386</v>
      </c>
    </row>
    <row r="4288" spans="1:9" x14ac:dyDescent="0.25">
      <c r="A4288">
        <v>1</v>
      </c>
      <c r="B4288">
        <v>831500</v>
      </c>
      <c r="C4288">
        <v>2013</v>
      </c>
      <c r="D4288">
        <v>4</v>
      </c>
      <c r="E4288" t="s">
        <v>479</v>
      </c>
      <c r="F4288">
        <v>20300</v>
      </c>
      <c r="G4288" t="s">
        <v>480</v>
      </c>
      <c r="H4288">
        <v>240</v>
      </c>
      <c r="I4288" t="s">
        <v>369</v>
      </c>
    </row>
    <row r="4289" spans="1:9" x14ac:dyDescent="0.25">
      <c r="A4289">
        <v>1</v>
      </c>
      <c r="B4289">
        <v>861000</v>
      </c>
      <c r="C4289">
        <v>2013</v>
      </c>
      <c r="D4289">
        <v>11</v>
      </c>
      <c r="E4289" t="s">
        <v>452</v>
      </c>
      <c r="F4289">
        <v>22646</v>
      </c>
      <c r="G4289" t="s">
        <v>453</v>
      </c>
      <c r="H4289">
        <v>864.24</v>
      </c>
      <c r="I4289" t="s">
        <v>349</v>
      </c>
    </row>
    <row r="4290" spans="1:9" x14ac:dyDescent="0.25">
      <c r="A4290">
        <v>1</v>
      </c>
      <c r="B4290">
        <v>857000</v>
      </c>
      <c r="C4290">
        <v>2013</v>
      </c>
      <c r="D4290">
        <v>8</v>
      </c>
      <c r="E4290" t="s">
        <v>180</v>
      </c>
      <c r="F4290">
        <v>12814</v>
      </c>
      <c r="G4290" t="s">
        <v>181</v>
      </c>
      <c r="H4290">
        <v>13599.85</v>
      </c>
      <c r="I4290" t="s">
        <v>387</v>
      </c>
    </row>
    <row r="4291" spans="1:9" x14ac:dyDescent="0.25">
      <c r="A4291">
        <v>1</v>
      </c>
      <c r="B4291">
        <v>871000</v>
      </c>
      <c r="C4291">
        <v>2013</v>
      </c>
      <c r="D4291">
        <v>7</v>
      </c>
      <c r="E4291" t="s">
        <v>210</v>
      </c>
      <c r="F4291">
        <v>14397</v>
      </c>
      <c r="G4291" t="s">
        <v>211</v>
      </c>
      <c r="H4291">
        <v>105.07</v>
      </c>
      <c r="I4291" t="s">
        <v>353</v>
      </c>
    </row>
    <row r="4292" spans="1:9" x14ac:dyDescent="0.25">
      <c r="A4292">
        <v>2</v>
      </c>
      <c r="B4292">
        <v>865000</v>
      </c>
      <c r="C4292">
        <v>2013</v>
      </c>
      <c r="D4292">
        <v>12</v>
      </c>
      <c r="E4292" t="s">
        <v>343</v>
      </c>
      <c r="F4292">
        <v>23071</v>
      </c>
      <c r="G4292" t="s">
        <v>344</v>
      </c>
      <c r="H4292">
        <v>125</v>
      </c>
      <c r="I4292" t="s">
        <v>371</v>
      </c>
    </row>
    <row r="4293" spans="1:9" x14ac:dyDescent="0.25">
      <c r="A4293">
        <v>1</v>
      </c>
      <c r="B4293">
        <v>867000</v>
      </c>
      <c r="C4293">
        <v>2013</v>
      </c>
      <c r="D4293">
        <v>4</v>
      </c>
      <c r="E4293" t="s">
        <v>45</v>
      </c>
      <c r="F4293">
        <v>22363</v>
      </c>
      <c r="G4293" t="s">
        <v>46</v>
      </c>
      <c r="H4293">
        <v>124.03</v>
      </c>
      <c r="I4293" t="s">
        <v>383</v>
      </c>
    </row>
    <row r="4294" spans="1:9" x14ac:dyDescent="0.25">
      <c r="A4294">
        <v>1</v>
      </c>
      <c r="B4294">
        <v>846200</v>
      </c>
      <c r="C4294">
        <v>2013</v>
      </c>
      <c r="D4294">
        <v>12</v>
      </c>
      <c r="E4294" t="s">
        <v>84</v>
      </c>
      <c r="F4294">
        <v>22586</v>
      </c>
      <c r="G4294" t="s">
        <v>85</v>
      </c>
      <c r="H4294">
        <v>550</v>
      </c>
      <c r="I4294" t="s">
        <v>385</v>
      </c>
    </row>
    <row r="4295" spans="1:9" x14ac:dyDescent="0.25">
      <c r="A4295">
        <v>1</v>
      </c>
      <c r="B4295">
        <v>877000</v>
      </c>
      <c r="C4295">
        <v>2013</v>
      </c>
      <c r="D4295">
        <v>5</v>
      </c>
      <c r="E4295" t="s">
        <v>101</v>
      </c>
      <c r="F4295">
        <v>12210</v>
      </c>
      <c r="G4295" t="s">
        <v>397</v>
      </c>
      <c r="H4295">
        <v>16.04</v>
      </c>
      <c r="I4295" t="s">
        <v>360</v>
      </c>
    </row>
    <row r="4296" spans="1:9" x14ac:dyDescent="0.25">
      <c r="A4296">
        <v>1</v>
      </c>
      <c r="B4296">
        <v>861000</v>
      </c>
      <c r="C4296">
        <v>2013</v>
      </c>
      <c r="D4296">
        <v>7</v>
      </c>
      <c r="E4296" t="s">
        <v>151</v>
      </c>
      <c r="F4296">
        <v>13909</v>
      </c>
      <c r="G4296" t="s">
        <v>419</v>
      </c>
      <c r="H4296">
        <v>42.17</v>
      </c>
      <c r="I4296" t="s">
        <v>349</v>
      </c>
    </row>
    <row r="4297" spans="1:9" x14ac:dyDescent="0.25">
      <c r="A4297">
        <v>1</v>
      </c>
      <c r="B4297">
        <v>861000</v>
      </c>
      <c r="C4297">
        <v>2013</v>
      </c>
      <c r="D4297">
        <v>3</v>
      </c>
      <c r="E4297" t="s">
        <v>184</v>
      </c>
      <c r="F4297">
        <v>10903</v>
      </c>
      <c r="G4297" t="s">
        <v>420</v>
      </c>
      <c r="H4297">
        <v>124.06</v>
      </c>
      <c r="I4297" t="s">
        <v>349</v>
      </c>
    </row>
    <row r="4298" spans="1:9" x14ac:dyDescent="0.25">
      <c r="A4298">
        <v>1</v>
      </c>
      <c r="B4298">
        <v>862000</v>
      </c>
      <c r="C4298">
        <v>2013</v>
      </c>
      <c r="D4298">
        <v>3</v>
      </c>
      <c r="E4298" t="s">
        <v>206</v>
      </c>
      <c r="F4298">
        <v>13676</v>
      </c>
      <c r="G4298" t="s">
        <v>207</v>
      </c>
      <c r="H4298">
        <v>271.08999999999997</v>
      </c>
      <c r="I4298" t="s">
        <v>376</v>
      </c>
    </row>
    <row r="4299" spans="1:9" x14ac:dyDescent="0.25">
      <c r="A4299">
        <v>1</v>
      </c>
      <c r="B4299">
        <v>831500</v>
      </c>
      <c r="C4299">
        <v>2013</v>
      </c>
      <c r="D4299">
        <v>1</v>
      </c>
      <c r="E4299" t="s">
        <v>38</v>
      </c>
      <c r="F4299">
        <v>21199</v>
      </c>
      <c r="G4299" t="s">
        <v>39</v>
      </c>
      <c r="H4299">
        <v>2451.58</v>
      </c>
      <c r="I4299" t="s">
        <v>369</v>
      </c>
    </row>
    <row r="4300" spans="1:9" x14ac:dyDescent="0.25">
      <c r="A4300">
        <v>1</v>
      </c>
      <c r="B4300">
        <v>809000</v>
      </c>
      <c r="C4300">
        <v>2013</v>
      </c>
      <c r="D4300">
        <v>8</v>
      </c>
      <c r="E4300" t="s">
        <v>74</v>
      </c>
      <c r="F4300">
        <v>10147</v>
      </c>
      <c r="G4300" t="s">
        <v>75</v>
      </c>
      <c r="H4300">
        <v>129.94999999999999</v>
      </c>
      <c r="I4300" t="s">
        <v>379</v>
      </c>
    </row>
    <row r="4301" spans="1:9" x14ac:dyDescent="0.25">
      <c r="A4301">
        <v>1</v>
      </c>
      <c r="B4301">
        <v>831500</v>
      </c>
      <c r="C4301">
        <v>2013</v>
      </c>
      <c r="D4301">
        <v>5</v>
      </c>
      <c r="E4301" t="s">
        <v>797</v>
      </c>
      <c r="F4301">
        <v>23062</v>
      </c>
      <c r="G4301" t="s">
        <v>1197</v>
      </c>
      <c r="H4301">
        <v>86.6</v>
      </c>
      <c r="I4301" t="s">
        <v>369</v>
      </c>
    </row>
    <row r="4302" spans="1:9" x14ac:dyDescent="0.25">
      <c r="A4302">
        <v>2</v>
      </c>
      <c r="B4302">
        <v>839500</v>
      </c>
      <c r="C4302">
        <v>2013</v>
      </c>
      <c r="D4302">
        <v>11</v>
      </c>
      <c r="E4302" t="s">
        <v>26</v>
      </c>
      <c r="F4302">
        <v>22384</v>
      </c>
      <c r="G4302" t="s">
        <v>27</v>
      </c>
      <c r="H4302">
        <v>37.5</v>
      </c>
      <c r="I4302" t="s">
        <v>348</v>
      </c>
    </row>
    <row r="4303" spans="1:9" x14ac:dyDescent="0.25">
      <c r="A4303">
        <v>2</v>
      </c>
      <c r="B4303">
        <v>862000</v>
      </c>
      <c r="C4303">
        <v>2013</v>
      </c>
      <c r="D4303">
        <v>5</v>
      </c>
      <c r="E4303" t="s">
        <v>943</v>
      </c>
      <c r="F4303">
        <v>22736</v>
      </c>
      <c r="G4303" t="s">
        <v>944</v>
      </c>
      <c r="H4303">
        <v>339.46</v>
      </c>
      <c r="I4303" t="s">
        <v>376</v>
      </c>
    </row>
    <row r="4304" spans="1:9" x14ac:dyDescent="0.25">
      <c r="A4304">
        <v>1</v>
      </c>
      <c r="B4304">
        <v>861000</v>
      </c>
      <c r="C4304">
        <v>2013</v>
      </c>
      <c r="D4304">
        <v>1</v>
      </c>
      <c r="E4304" t="s">
        <v>194</v>
      </c>
      <c r="F4304">
        <v>21656</v>
      </c>
      <c r="G4304" t="s">
        <v>195</v>
      </c>
      <c r="H4304">
        <v>1280</v>
      </c>
      <c r="I4304" t="s">
        <v>349</v>
      </c>
    </row>
    <row r="4305" spans="1:9" x14ac:dyDescent="0.25">
      <c r="A4305">
        <v>1</v>
      </c>
      <c r="B4305">
        <v>861000</v>
      </c>
      <c r="C4305">
        <v>2013</v>
      </c>
      <c r="D4305">
        <v>10</v>
      </c>
      <c r="E4305" t="s">
        <v>194</v>
      </c>
      <c r="F4305">
        <v>21656</v>
      </c>
      <c r="G4305" t="s">
        <v>195</v>
      </c>
      <c r="H4305">
        <v>1327.5</v>
      </c>
      <c r="I4305" t="s">
        <v>349</v>
      </c>
    </row>
    <row r="4306" spans="1:9" x14ac:dyDescent="0.25">
      <c r="A4306">
        <v>2</v>
      </c>
      <c r="B4306">
        <v>852500</v>
      </c>
      <c r="C4306">
        <v>2013</v>
      </c>
      <c r="D4306">
        <v>9</v>
      </c>
      <c r="E4306" t="s">
        <v>691</v>
      </c>
      <c r="F4306">
        <v>24159</v>
      </c>
      <c r="G4306" t="s">
        <v>692</v>
      </c>
      <c r="H4306">
        <v>441.37</v>
      </c>
      <c r="I4306" t="s">
        <v>346</v>
      </c>
    </row>
    <row r="4307" spans="1:9" x14ac:dyDescent="0.25">
      <c r="A4307">
        <v>1</v>
      </c>
      <c r="B4307">
        <v>867000</v>
      </c>
      <c r="C4307">
        <v>2013</v>
      </c>
      <c r="D4307">
        <v>2</v>
      </c>
      <c r="E4307" t="s">
        <v>84</v>
      </c>
      <c r="F4307">
        <v>22586</v>
      </c>
      <c r="G4307" t="s">
        <v>85</v>
      </c>
      <c r="H4307">
        <v>172.12</v>
      </c>
      <c r="I4307" t="s">
        <v>383</v>
      </c>
    </row>
    <row r="4308" spans="1:9" x14ac:dyDescent="0.25">
      <c r="A4308">
        <v>2</v>
      </c>
      <c r="B4308">
        <v>847900</v>
      </c>
      <c r="C4308">
        <v>2013</v>
      </c>
      <c r="D4308">
        <v>5</v>
      </c>
      <c r="E4308" t="s">
        <v>622</v>
      </c>
      <c r="F4308">
        <v>11823</v>
      </c>
      <c r="G4308" t="s">
        <v>623</v>
      </c>
      <c r="H4308">
        <v>8.25</v>
      </c>
      <c r="I4308" t="s">
        <v>366</v>
      </c>
    </row>
    <row r="4309" spans="1:9" x14ac:dyDescent="0.25">
      <c r="A4309">
        <v>1</v>
      </c>
      <c r="B4309">
        <v>848000</v>
      </c>
      <c r="C4309">
        <v>2013</v>
      </c>
      <c r="D4309">
        <v>7</v>
      </c>
      <c r="E4309" t="s">
        <v>106</v>
      </c>
      <c r="F4309">
        <v>22674</v>
      </c>
      <c r="G4309" t="s">
        <v>107</v>
      </c>
      <c r="H4309">
        <v>0</v>
      </c>
      <c r="I4309" t="s">
        <v>370</v>
      </c>
    </row>
    <row r="4310" spans="1:9" x14ac:dyDescent="0.25">
      <c r="A4310">
        <v>1</v>
      </c>
      <c r="B4310">
        <v>872000</v>
      </c>
      <c r="C4310">
        <v>2013</v>
      </c>
      <c r="D4310">
        <v>1</v>
      </c>
      <c r="E4310" t="s">
        <v>229</v>
      </c>
      <c r="F4310">
        <v>11337</v>
      </c>
      <c r="G4310" t="s">
        <v>230</v>
      </c>
      <c r="H4310">
        <v>16280.81</v>
      </c>
      <c r="I4310" t="s">
        <v>382</v>
      </c>
    </row>
    <row r="4311" spans="1:9" x14ac:dyDescent="0.25">
      <c r="A4311">
        <v>1</v>
      </c>
      <c r="B4311">
        <v>872000</v>
      </c>
      <c r="C4311">
        <v>2013</v>
      </c>
      <c r="D4311">
        <v>10</v>
      </c>
      <c r="E4311" t="s">
        <v>229</v>
      </c>
      <c r="F4311">
        <v>11337</v>
      </c>
      <c r="G4311" t="s">
        <v>230</v>
      </c>
      <c r="H4311">
        <v>17800.669999999998</v>
      </c>
      <c r="I4311" t="s">
        <v>382</v>
      </c>
    </row>
    <row r="4312" spans="1:9" x14ac:dyDescent="0.25">
      <c r="A4312">
        <v>1</v>
      </c>
      <c r="B4312">
        <v>839500</v>
      </c>
      <c r="C4312">
        <v>2013</v>
      </c>
      <c r="D4312">
        <v>5</v>
      </c>
      <c r="E4312" t="s">
        <v>51</v>
      </c>
      <c r="F4312">
        <v>11511</v>
      </c>
      <c r="G4312" t="s">
        <v>52</v>
      </c>
      <c r="H4312">
        <v>547.07000000000005</v>
      </c>
      <c r="I4312" t="s">
        <v>348</v>
      </c>
    </row>
    <row r="4313" spans="1:9" x14ac:dyDescent="0.25">
      <c r="A4313">
        <v>1</v>
      </c>
      <c r="B4313">
        <v>846700</v>
      </c>
      <c r="C4313">
        <v>2013</v>
      </c>
      <c r="D4313">
        <v>8</v>
      </c>
      <c r="E4313" t="s">
        <v>557</v>
      </c>
      <c r="F4313">
        <v>23323</v>
      </c>
      <c r="G4313" t="s">
        <v>558</v>
      </c>
      <c r="H4313">
        <v>73.98</v>
      </c>
      <c r="I4313" t="s">
        <v>393</v>
      </c>
    </row>
    <row r="4314" spans="1:9" x14ac:dyDescent="0.25">
      <c r="A4314">
        <v>1</v>
      </c>
      <c r="B4314">
        <v>805000</v>
      </c>
      <c r="C4314">
        <v>2013</v>
      </c>
      <c r="D4314">
        <v>4</v>
      </c>
      <c r="E4314" t="s">
        <v>30</v>
      </c>
      <c r="F4314">
        <v>22668</v>
      </c>
      <c r="G4314" t="s">
        <v>31</v>
      </c>
      <c r="H4314">
        <v>110.59</v>
      </c>
      <c r="I4314" t="s">
        <v>386</v>
      </c>
    </row>
    <row r="4315" spans="1:9" x14ac:dyDescent="0.25">
      <c r="A4315">
        <v>1</v>
      </c>
      <c r="B4315">
        <v>848000</v>
      </c>
      <c r="C4315">
        <v>2013</v>
      </c>
      <c r="D4315">
        <v>2</v>
      </c>
      <c r="E4315" t="s">
        <v>512</v>
      </c>
      <c r="F4315">
        <v>23070</v>
      </c>
      <c r="G4315" t="s">
        <v>513</v>
      </c>
      <c r="H4315">
        <v>3101.04</v>
      </c>
      <c r="I4315" t="s">
        <v>370</v>
      </c>
    </row>
    <row r="4316" spans="1:9" x14ac:dyDescent="0.25">
      <c r="A4316">
        <v>2</v>
      </c>
      <c r="B4316">
        <v>831500</v>
      </c>
      <c r="C4316">
        <v>2013</v>
      </c>
      <c r="D4316">
        <v>6</v>
      </c>
      <c r="E4316" t="s">
        <v>151</v>
      </c>
      <c r="F4316">
        <v>13909</v>
      </c>
      <c r="G4316" t="s">
        <v>419</v>
      </c>
      <c r="H4316">
        <v>515.91</v>
      </c>
      <c r="I4316" t="s">
        <v>369</v>
      </c>
    </row>
    <row r="4317" spans="1:9" x14ac:dyDescent="0.25">
      <c r="A4317">
        <v>1</v>
      </c>
      <c r="B4317">
        <v>871000</v>
      </c>
      <c r="C4317">
        <v>2013</v>
      </c>
      <c r="D4317">
        <v>1</v>
      </c>
      <c r="E4317" t="s">
        <v>210</v>
      </c>
      <c r="F4317">
        <v>14397</v>
      </c>
      <c r="G4317" t="s">
        <v>211</v>
      </c>
      <c r="H4317">
        <v>77.36</v>
      </c>
      <c r="I4317" t="s">
        <v>353</v>
      </c>
    </row>
    <row r="4318" spans="1:9" x14ac:dyDescent="0.25">
      <c r="A4318">
        <v>1</v>
      </c>
      <c r="B4318">
        <v>846700</v>
      </c>
      <c r="C4318">
        <v>2013</v>
      </c>
      <c r="D4318">
        <v>5</v>
      </c>
      <c r="E4318" t="s">
        <v>96</v>
      </c>
      <c r="F4318">
        <v>10039</v>
      </c>
      <c r="G4318" t="s">
        <v>409</v>
      </c>
      <c r="H4318">
        <v>24.29</v>
      </c>
      <c r="I4318" t="s">
        <v>393</v>
      </c>
    </row>
    <row r="4319" spans="1:9" x14ac:dyDescent="0.25">
      <c r="A4319">
        <v>2</v>
      </c>
      <c r="B4319">
        <v>848000</v>
      </c>
      <c r="C4319">
        <v>2013</v>
      </c>
      <c r="D4319">
        <v>9</v>
      </c>
      <c r="E4319" t="s">
        <v>104</v>
      </c>
      <c r="F4319">
        <v>22665</v>
      </c>
      <c r="G4319" t="s">
        <v>105</v>
      </c>
      <c r="H4319">
        <v>0</v>
      </c>
      <c r="I4319" t="s">
        <v>370</v>
      </c>
    </row>
    <row r="4320" spans="1:9" x14ac:dyDescent="0.25">
      <c r="A4320">
        <v>1</v>
      </c>
      <c r="B4320">
        <v>811000</v>
      </c>
      <c r="C4320">
        <v>2013</v>
      </c>
      <c r="D4320">
        <v>8</v>
      </c>
      <c r="E4320" t="s">
        <v>456</v>
      </c>
      <c r="F4320">
        <v>12702</v>
      </c>
      <c r="G4320" t="s">
        <v>457</v>
      </c>
      <c r="H4320">
        <v>11.1</v>
      </c>
      <c r="I4320" t="s">
        <v>361</v>
      </c>
    </row>
    <row r="4321" spans="1:9" x14ac:dyDescent="0.25">
      <c r="A4321">
        <v>1</v>
      </c>
      <c r="B4321">
        <v>865000</v>
      </c>
      <c r="C4321">
        <v>2013</v>
      </c>
      <c r="D4321">
        <v>2</v>
      </c>
      <c r="E4321" t="s">
        <v>149</v>
      </c>
      <c r="F4321">
        <v>22187</v>
      </c>
      <c r="G4321" t="s">
        <v>150</v>
      </c>
      <c r="H4321">
        <v>125</v>
      </c>
      <c r="I4321" t="s">
        <v>371</v>
      </c>
    </row>
    <row r="4322" spans="1:9" x14ac:dyDescent="0.25">
      <c r="A4322">
        <v>1</v>
      </c>
      <c r="B4322">
        <v>848000</v>
      </c>
      <c r="C4322">
        <v>2013</v>
      </c>
      <c r="D4322">
        <v>5</v>
      </c>
      <c r="E4322" t="s">
        <v>11</v>
      </c>
      <c r="F4322">
        <v>10131</v>
      </c>
      <c r="G4322" t="s">
        <v>12</v>
      </c>
      <c r="H4322">
        <v>7960.73</v>
      </c>
      <c r="I4322" t="s">
        <v>370</v>
      </c>
    </row>
    <row r="4323" spans="1:9" x14ac:dyDescent="0.25">
      <c r="A4323">
        <v>1</v>
      </c>
      <c r="B4323">
        <v>846700</v>
      </c>
      <c r="C4323">
        <v>2013</v>
      </c>
      <c r="D4323">
        <v>12</v>
      </c>
      <c r="E4323" t="s">
        <v>36</v>
      </c>
      <c r="F4323">
        <v>13126</v>
      </c>
      <c r="G4323" t="s">
        <v>37</v>
      </c>
      <c r="H4323">
        <v>53.87</v>
      </c>
      <c r="I4323" t="s">
        <v>393</v>
      </c>
    </row>
    <row r="4324" spans="1:9" x14ac:dyDescent="0.25">
      <c r="A4324">
        <v>1</v>
      </c>
      <c r="B4324">
        <v>811000</v>
      </c>
      <c r="C4324">
        <v>2013</v>
      </c>
      <c r="D4324">
        <v>1</v>
      </c>
      <c r="E4324" t="s">
        <v>18</v>
      </c>
      <c r="F4324">
        <v>10025</v>
      </c>
      <c r="G4324" t="s">
        <v>19</v>
      </c>
      <c r="H4324">
        <v>49.94</v>
      </c>
      <c r="I4324" t="s">
        <v>361</v>
      </c>
    </row>
    <row r="4325" spans="1:9" x14ac:dyDescent="0.25">
      <c r="A4325">
        <v>1</v>
      </c>
      <c r="B4325">
        <v>841000</v>
      </c>
      <c r="C4325">
        <v>2013</v>
      </c>
      <c r="D4325">
        <v>3</v>
      </c>
      <c r="E4325" t="s">
        <v>837</v>
      </c>
      <c r="F4325">
        <v>21946</v>
      </c>
      <c r="G4325" t="s">
        <v>838</v>
      </c>
      <c r="H4325">
        <v>28.97</v>
      </c>
      <c r="I4325" t="s">
        <v>381</v>
      </c>
    </row>
    <row r="4326" spans="1:9" x14ac:dyDescent="0.25">
      <c r="A4326">
        <v>2</v>
      </c>
      <c r="B4326">
        <v>848000</v>
      </c>
      <c r="C4326">
        <v>2013</v>
      </c>
      <c r="D4326">
        <v>8</v>
      </c>
      <c r="E4326" t="s">
        <v>104</v>
      </c>
      <c r="F4326">
        <v>22665</v>
      </c>
      <c r="G4326" t="s">
        <v>105</v>
      </c>
      <c r="H4326">
        <v>-0.01</v>
      </c>
      <c r="I4326" t="s">
        <v>370</v>
      </c>
    </row>
    <row r="4327" spans="1:9" x14ac:dyDescent="0.25">
      <c r="A4327">
        <v>1</v>
      </c>
      <c r="B4327">
        <v>848000</v>
      </c>
      <c r="C4327">
        <v>2013</v>
      </c>
      <c r="D4327">
        <v>11</v>
      </c>
      <c r="E4327" t="s">
        <v>1250</v>
      </c>
      <c r="F4327">
        <v>23039</v>
      </c>
      <c r="G4327" t="s">
        <v>1251</v>
      </c>
      <c r="H4327">
        <v>144</v>
      </c>
      <c r="I4327" t="s">
        <v>370</v>
      </c>
    </row>
    <row r="4328" spans="1:9" x14ac:dyDescent="0.25">
      <c r="A4328">
        <v>1</v>
      </c>
      <c r="B4328">
        <v>877000</v>
      </c>
      <c r="C4328">
        <v>2013</v>
      </c>
      <c r="D4328">
        <v>4</v>
      </c>
      <c r="E4328" t="s">
        <v>115</v>
      </c>
      <c r="F4328">
        <v>14206</v>
      </c>
      <c r="G4328" t="s">
        <v>116</v>
      </c>
      <c r="H4328">
        <v>-2480.35</v>
      </c>
      <c r="I4328" t="s">
        <v>360</v>
      </c>
    </row>
    <row r="4329" spans="1:9" x14ac:dyDescent="0.25">
      <c r="A4329">
        <v>1</v>
      </c>
      <c r="B4329">
        <v>861000</v>
      </c>
      <c r="C4329">
        <v>2013</v>
      </c>
      <c r="D4329">
        <v>9</v>
      </c>
      <c r="E4329" t="s">
        <v>805</v>
      </c>
      <c r="F4329">
        <v>14067</v>
      </c>
      <c r="G4329" t="s">
        <v>806</v>
      </c>
      <c r="H4329">
        <v>140.52000000000001</v>
      </c>
      <c r="I4329" t="s">
        <v>349</v>
      </c>
    </row>
    <row r="4330" spans="1:9" x14ac:dyDescent="0.25">
      <c r="A4330">
        <v>1</v>
      </c>
      <c r="B4330">
        <v>877000</v>
      </c>
      <c r="C4330">
        <v>2013</v>
      </c>
      <c r="D4330">
        <v>4</v>
      </c>
      <c r="E4330" t="s">
        <v>518</v>
      </c>
      <c r="F4330">
        <v>12384</v>
      </c>
      <c r="G4330" t="s">
        <v>519</v>
      </c>
      <c r="H4330">
        <v>31.54</v>
      </c>
      <c r="I4330" t="s">
        <v>360</v>
      </c>
    </row>
    <row r="4331" spans="1:9" x14ac:dyDescent="0.25">
      <c r="A4331">
        <v>2</v>
      </c>
      <c r="B4331">
        <v>831500</v>
      </c>
      <c r="C4331">
        <v>2013</v>
      </c>
      <c r="D4331">
        <v>3</v>
      </c>
      <c r="E4331" t="s">
        <v>479</v>
      </c>
      <c r="F4331">
        <v>20300</v>
      </c>
      <c r="G4331" t="s">
        <v>480</v>
      </c>
      <c r="H4331">
        <v>90</v>
      </c>
      <c r="I4331" t="s">
        <v>369</v>
      </c>
    </row>
    <row r="4332" spans="1:9" x14ac:dyDescent="0.25">
      <c r="A4332">
        <v>2</v>
      </c>
      <c r="B4332">
        <v>846800</v>
      </c>
      <c r="C4332">
        <v>2013</v>
      </c>
      <c r="D4332">
        <v>5</v>
      </c>
      <c r="E4332" t="s">
        <v>256</v>
      </c>
      <c r="F4332">
        <v>21709</v>
      </c>
      <c r="G4332" t="s">
        <v>257</v>
      </c>
      <c r="H4332">
        <v>30.96</v>
      </c>
      <c r="I4332" t="s">
        <v>981</v>
      </c>
    </row>
    <row r="4333" spans="1:9" x14ac:dyDescent="0.25">
      <c r="A4333">
        <v>1</v>
      </c>
      <c r="B4333">
        <v>854000</v>
      </c>
      <c r="C4333">
        <v>2013</v>
      </c>
      <c r="D4333">
        <v>5</v>
      </c>
      <c r="E4333" t="s">
        <v>945</v>
      </c>
      <c r="F4333">
        <v>24125</v>
      </c>
      <c r="G4333" t="s">
        <v>946</v>
      </c>
      <c r="H4333">
        <v>110.11</v>
      </c>
      <c r="I4333" t="s">
        <v>765</v>
      </c>
    </row>
    <row r="4334" spans="1:9" x14ac:dyDescent="0.25">
      <c r="A4334">
        <v>2</v>
      </c>
      <c r="B4334">
        <v>848000</v>
      </c>
      <c r="C4334">
        <v>2013</v>
      </c>
      <c r="D4334">
        <v>9</v>
      </c>
      <c r="E4334" t="s">
        <v>124</v>
      </c>
      <c r="F4334">
        <v>13460</v>
      </c>
      <c r="G4334" t="s">
        <v>125</v>
      </c>
      <c r="H4334">
        <v>9.6</v>
      </c>
      <c r="I4334" t="s">
        <v>370</v>
      </c>
    </row>
    <row r="4335" spans="1:9" x14ac:dyDescent="0.25">
      <c r="A4335">
        <v>1</v>
      </c>
      <c r="B4335">
        <v>861000</v>
      </c>
      <c r="C4335">
        <v>2013</v>
      </c>
      <c r="D4335">
        <v>4</v>
      </c>
      <c r="E4335" t="s">
        <v>301</v>
      </c>
      <c r="F4335">
        <v>22977</v>
      </c>
      <c r="G4335" t="s">
        <v>486</v>
      </c>
      <c r="H4335">
        <v>78.53</v>
      </c>
      <c r="I4335" t="s">
        <v>349</v>
      </c>
    </row>
    <row r="4336" spans="1:9" x14ac:dyDescent="0.25">
      <c r="A4336">
        <v>2</v>
      </c>
      <c r="B4336">
        <v>812000</v>
      </c>
      <c r="C4336">
        <v>2013</v>
      </c>
      <c r="D4336">
        <v>2</v>
      </c>
      <c r="E4336" t="s">
        <v>422</v>
      </c>
      <c r="F4336">
        <v>23300</v>
      </c>
      <c r="G4336" t="s">
        <v>423</v>
      </c>
      <c r="H4336">
        <v>144.26</v>
      </c>
      <c r="I4336" t="s">
        <v>347</v>
      </c>
    </row>
    <row r="4337" spans="1:9" x14ac:dyDescent="0.25">
      <c r="A4337">
        <v>1</v>
      </c>
      <c r="B4337">
        <v>877000</v>
      </c>
      <c r="C4337">
        <v>2013</v>
      </c>
      <c r="D4337">
        <v>1</v>
      </c>
      <c r="E4337" t="s">
        <v>113</v>
      </c>
      <c r="F4337">
        <v>11216</v>
      </c>
      <c r="G4337" t="s">
        <v>114</v>
      </c>
      <c r="H4337">
        <v>4.97</v>
      </c>
      <c r="I4337" t="s">
        <v>360</v>
      </c>
    </row>
    <row r="4338" spans="1:9" x14ac:dyDescent="0.25">
      <c r="A4338">
        <v>1</v>
      </c>
      <c r="B4338">
        <v>877000</v>
      </c>
      <c r="C4338">
        <v>2013</v>
      </c>
      <c r="D4338">
        <v>10</v>
      </c>
      <c r="E4338" t="s">
        <v>113</v>
      </c>
      <c r="F4338">
        <v>11216</v>
      </c>
      <c r="G4338" t="s">
        <v>114</v>
      </c>
      <c r="H4338">
        <v>35.119999999999997</v>
      </c>
      <c r="I4338" t="s">
        <v>360</v>
      </c>
    </row>
    <row r="4339" spans="1:9" x14ac:dyDescent="0.25">
      <c r="A4339">
        <v>1</v>
      </c>
      <c r="B4339">
        <v>877000</v>
      </c>
      <c r="C4339">
        <v>2013</v>
      </c>
      <c r="D4339">
        <v>5</v>
      </c>
      <c r="E4339" t="s">
        <v>113</v>
      </c>
      <c r="F4339">
        <v>11216</v>
      </c>
      <c r="G4339" t="s">
        <v>114</v>
      </c>
      <c r="H4339">
        <v>3.33</v>
      </c>
      <c r="I4339" t="s">
        <v>360</v>
      </c>
    </row>
    <row r="4340" spans="1:9" x14ac:dyDescent="0.25">
      <c r="A4340">
        <v>1</v>
      </c>
      <c r="B4340">
        <v>877000</v>
      </c>
      <c r="C4340">
        <v>2013</v>
      </c>
      <c r="D4340">
        <v>6</v>
      </c>
      <c r="E4340" t="s">
        <v>119</v>
      </c>
      <c r="F4340">
        <v>12594</v>
      </c>
      <c r="G4340" t="s">
        <v>406</v>
      </c>
      <c r="H4340">
        <v>73.73</v>
      </c>
      <c r="I4340" t="s">
        <v>360</v>
      </c>
    </row>
    <row r="4341" spans="1:9" x14ac:dyDescent="0.25">
      <c r="A4341">
        <v>2</v>
      </c>
      <c r="B4341">
        <v>802000</v>
      </c>
      <c r="C4341">
        <v>2013</v>
      </c>
      <c r="D4341">
        <v>12</v>
      </c>
      <c r="E4341" t="s">
        <v>1004</v>
      </c>
      <c r="F4341">
        <v>10353</v>
      </c>
      <c r="G4341" t="s">
        <v>1287</v>
      </c>
      <c r="H4341">
        <v>295</v>
      </c>
      <c r="I4341" t="s">
        <v>396</v>
      </c>
    </row>
    <row r="4342" spans="1:9" x14ac:dyDescent="0.25">
      <c r="A4342">
        <v>1</v>
      </c>
      <c r="B4342">
        <v>880000</v>
      </c>
      <c r="C4342">
        <v>2013</v>
      </c>
      <c r="D4342">
        <v>4</v>
      </c>
      <c r="E4342" t="s">
        <v>59</v>
      </c>
      <c r="F4342">
        <v>20025</v>
      </c>
      <c r="G4342" t="s">
        <v>425</v>
      </c>
      <c r="H4342">
        <v>281.11</v>
      </c>
      <c r="I4342" t="s">
        <v>354</v>
      </c>
    </row>
    <row r="4343" spans="1:9" x14ac:dyDescent="0.25">
      <c r="A4343">
        <v>2</v>
      </c>
      <c r="B4343">
        <v>847900</v>
      </c>
      <c r="C4343">
        <v>2013</v>
      </c>
      <c r="D4343">
        <v>8</v>
      </c>
      <c r="E4343" t="s">
        <v>819</v>
      </c>
      <c r="F4343">
        <v>10193</v>
      </c>
      <c r="G4343" t="s">
        <v>820</v>
      </c>
      <c r="H4343">
        <v>0.52</v>
      </c>
      <c r="I4343" t="s">
        <v>366</v>
      </c>
    </row>
    <row r="4344" spans="1:9" x14ac:dyDescent="0.25">
      <c r="A4344">
        <v>1</v>
      </c>
      <c r="B4344">
        <v>831500</v>
      </c>
      <c r="C4344">
        <v>2013</v>
      </c>
      <c r="D4344">
        <v>9</v>
      </c>
      <c r="E4344" t="s">
        <v>837</v>
      </c>
      <c r="F4344">
        <v>21946</v>
      </c>
      <c r="G4344" t="s">
        <v>838</v>
      </c>
      <c r="H4344">
        <v>180.94</v>
      </c>
      <c r="I4344" t="s">
        <v>369</v>
      </c>
    </row>
    <row r="4345" spans="1:9" x14ac:dyDescent="0.25">
      <c r="A4345">
        <v>1</v>
      </c>
      <c r="B4345">
        <v>865000</v>
      </c>
      <c r="C4345">
        <v>2013</v>
      </c>
      <c r="D4345">
        <v>3</v>
      </c>
      <c r="E4345" t="s">
        <v>147</v>
      </c>
      <c r="F4345">
        <v>15430</v>
      </c>
      <c r="G4345" t="s">
        <v>148</v>
      </c>
      <c r="H4345">
        <v>267.33999999999997</v>
      </c>
      <c r="I4345" t="s">
        <v>371</v>
      </c>
    </row>
    <row r="4346" spans="1:9" x14ac:dyDescent="0.25">
      <c r="A4346">
        <v>1</v>
      </c>
      <c r="B4346">
        <v>875000</v>
      </c>
      <c r="C4346">
        <v>2013</v>
      </c>
      <c r="D4346">
        <v>9</v>
      </c>
      <c r="E4346" t="s">
        <v>237</v>
      </c>
      <c r="F4346">
        <v>10896</v>
      </c>
      <c r="G4346" t="s">
        <v>238</v>
      </c>
      <c r="H4346">
        <v>531.09</v>
      </c>
      <c r="I4346" t="s">
        <v>367</v>
      </c>
    </row>
    <row r="4347" spans="1:9" x14ac:dyDescent="0.25">
      <c r="A4347">
        <v>1</v>
      </c>
      <c r="B4347">
        <v>872000</v>
      </c>
      <c r="C4347">
        <v>2013</v>
      </c>
      <c r="D4347">
        <v>8</v>
      </c>
      <c r="E4347" t="s">
        <v>229</v>
      </c>
      <c r="F4347">
        <v>11337</v>
      </c>
      <c r="G4347" t="s">
        <v>230</v>
      </c>
      <c r="H4347">
        <v>7860.25</v>
      </c>
      <c r="I4347" t="s">
        <v>382</v>
      </c>
    </row>
    <row r="4348" spans="1:9" x14ac:dyDescent="0.25">
      <c r="A4348">
        <v>2</v>
      </c>
      <c r="B4348">
        <v>846600</v>
      </c>
      <c r="C4348">
        <v>2013</v>
      </c>
      <c r="D4348">
        <v>5</v>
      </c>
      <c r="E4348" t="s">
        <v>539</v>
      </c>
      <c r="F4348">
        <v>22312</v>
      </c>
      <c r="G4348" t="s">
        <v>540</v>
      </c>
      <c r="H4348">
        <v>37.54</v>
      </c>
      <c r="I4348" t="s">
        <v>380</v>
      </c>
    </row>
    <row r="4349" spans="1:9" x14ac:dyDescent="0.25">
      <c r="A4349">
        <v>1</v>
      </c>
      <c r="B4349">
        <v>848000</v>
      </c>
      <c r="C4349">
        <v>2013</v>
      </c>
      <c r="D4349">
        <v>9</v>
      </c>
      <c r="E4349" t="s">
        <v>965</v>
      </c>
      <c r="F4349">
        <v>24076</v>
      </c>
      <c r="G4349" t="s">
        <v>966</v>
      </c>
      <c r="H4349">
        <v>-1.67</v>
      </c>
      <c r="I4349" t="s">
        <v>370</v>
      </c>
    </row>
    <row r="4350" spans="1:9" x14ac:dyDescent="0.25">
      <c r="A4350">
        <v>1</v>
      </c>
      <c r="B4350">
        <v>811000</v>
      </c>
      <c r="C4350">
        <v>2013</v>
      </c>
      <c r="D4350">
        <v>9</v>
      </c>
      <c r="E4350" t="s">
        <v>456</v>
      </c>
      <c r="F4350">
        <v>12702</v>
      </c>
      <c r="G4350" t="s">
        <v>457</v>
      </c>
      <c r="H4350">
        <v>11.1</v>
      </c>
      <c r="I4350" t="s">
        <v>361</v>
      </c>
    </row>
    <row r="4351" spans="1:9" x14ac:dyDescent="0.25">
      <c r="A4351">
        <v>1</v>
      </c>
      <c r="B4351">
        <v>841000</v>
      </c>
      <c r="C4351">
        <v>2013</v>
      </c>
      <c r="D4351">
        <v>2</v>
      </c>
      <c r="E4351" t="s">
        <v>44</v>
      </c>
      <c r="F4351">
        <v>20056</v>
      </c>
      <c r="G4351" t="s">
        <v>435</v>
      </c>
      <c r="H4351">
        <v>27.98</v>
      </c>
      <c r="I4351" t="s">
        <v>381</v>
      </c>
    </row>
    <row r="4352" spans="1:9" x14ac:dyDescent="0.25">
      <c r="A4352">
        <v>1</v>
      </c>
      <c r="B4352">
        <v>875000</v>
      </c>
      <c r="C4352">
        <v>2013</v>
      </c>
      <c r="D4352">
        <v>4</v>
      </c>
      <c r="E4352" t="s">
        <v>239</v>
      </c>
      <c r="F4352">
        <v>12664</v>
      </c>
      <c r="G4352" t="s">
        <v>240</v>
      </c>
      <c r="H4352">
        <v>293.24</v>
      </c>
      <c r="I4352" t="s">
        <v>367</v>
      </c>
    </row>
    <row r="4353" spans="1:9" x14ac:dyDescent="0.25">
      <c r="A4353">
        <v>1</v>
      </c>
      <c r="B4353">
        <v>846700</v>
      </c>
      <c r="C4353">
        <v>2013</v>
      </c>
      <c r="D4353">
        <v>6</v>
      </c>
      <c r="E4353" t="s">
        <v>837</v>
      </c>
      <c r="F4353">
        <v>21946</v>
      </c>
      <c r="G4353" t="s">
        <v>838</v>
      </c>
      <c r="H4353">
        <v>56</v>
      </c>
      <c r="I4353" t="s">
        <v>393</v>
      </c>
    </row>
    <row r="4354" spans="1:9" x14ac:dyDescent="0.25">
      <c r="A4354">
        <v>1</v>
      </c>
      <c r="B4354">
        <v>870000</v>
      </c>
      <c r="C4354">
        <v>2013</v>
      </c>
      <c r="D4354">
        <v>2</v>
      </c>
      <c r="E4354" t="s">
        <v>222</v>
      </c>
      <c r="F4354">
        <v>13515</v>
      </c>
      <c r="G4354" t="s">
        <v>223</v>
      </c>
      <c r="H4354">
        <v>6732.77</v>
      </c>
      <c r="I4354" t="s">
        <v>356</v>
      </c>
    </row>
    <row r="4355" spans="1:9" x14ac:dyDescent="0.25">
      <c r="A4355">
        <v>1</v>
      </c>
      <c r="B4355">
        <v>875000</v>
      </c>
      <c r="C4355">
        <v>2013</v>
      </c>
      <c r="D4355">
        <v>5</v>
      </c>
      <c r="E4355" t="s">
        <v>471</v>
      </c>
      <c r="F4355">
        <v>12876</v>
      </c>
      <c r="G4355" t="s">
        <v>472</v>
      </c>
      <c r="H4355">
        <v>1480.25</v>
      </c>
      <c r="I4355" t="s">
        <v>367</v>
      </c>
    </row>
    <row r="4356" spans="1:9" x14ac:dyDescent="0.25">
      <c r="A4356">
        <v>1</v>
      </c>
      <c r="B4356">
        <v>862000</v>
      </c>
      <c r="C4356">
        <v>2013</v>
      </c>
      <c r="D4356">
        <v>7</v>
      </c>
      <c r="E4356" t="s">
        <v>695</v>
      </c>
      <c r="F4356">
        <v>20484</v>
      </c>
      <c r="G4356" t="s">
        <v>696</v>
      </c>
      <c r="H4356">
        <v>622.20000000000005</v>
      </c>
      <c r="I4356" t="s">
        <v>376</v>
      </c>
    </row>
    <row r="4357" spans="1:9" x14ac:dyDescent="0.25">
      <c r="A4357">
        <v>2</v>
      </c>
      <c r="B4357">
        <v>805000</v>
      </c>
      <c r="C4357">
        <v>2013</v>
      </c>
      <c r="D4357">
        <v>9</v>
      </c>
      <c r="E4357" t="s">
        <v>342</v>
      </c>
      <c r="F4357">
        <v>23029</v>
      </c>
      <c r="G4357" t="s">
        <v>400</v>
      </c>
      <c r="H4357">
        <v>536.12</v>
      </c>
      <c r="I4357" t="s">
        <v>386</v>
      </c>
    </row>
    <row r="4358" spans="1:9" x14ac:dyDescent="0.25">
      <c r="A4358">
        <v>1</v>
      </c>
      <c r="B4358">
        <v>877000</v>
      </c>
      <c r="C4358">
        <v>2013</v>
      </c>
      <c r="D4358">
        <v>1</v>
      </c>
      <c r="E4358" t="s">
        <v>66</v>
      </c>
      <c r="F4358">
        <v>21945</v>
      </c>
      <c r="G4358" t="s">
        <v>67</v>
      </c>
      <c r="H4358">
        <v>83.29</v>
      </c>
      <c r="I4358" t="s">
        <v>360</v>
      </c>
    </row>
    <row r="4359" spans="1:9" x14ac:dyDescent="0.25">
      <c r="A4359">
        <v>1</v>
      </c>
      <c r="B4359">
        <v>848000</v>
      </c>
      <c r="C4359">
        <v>2013</v>
      </c>
      <c r="D4359">
        <v>2</v>
      </c>
      <c r="E4359" t="s">
        <v>24</v>
      </c>
      <c r="F4359">
        <v>15565</v>
      </c>
      <c r="G4359" t="s">
        <v>25</v>
      </c>
      <c r="H4359">
        <v>680</v>
      </c>
      <c r="I4359" t="s">
        <v>370</v>
      </c>
    </row>
    <row r="4360" spans="1:9" x14ac:dyDescent="0.25">
      <c r="A4360">
        <v>1</v>
      </c>
      <c r="B4360">
        <v>862500</v>
      </c>
      <c r="C4360">
        <v>2013</v>
      </c>
      <c r="D4360">
        <v>1</v>
      </c>
      <c r="E4360" t="s">
        <v>74</v>
      </c>
      <c r="F4360">
        <v>10147</v>
      </c>
      <c r="G4360" t="s">
        <v>75</v>
      </c>
      <c r="H4360">
        <v>208.78</v>
      </c>
      <c r="I4360" t="s">
        <v>363</v>
      </c>
    </row>
    <row r="4361" spans="1:9" x14ac:dyDescent="0.25">
      <c r="A4361">
        <v>1</v>
      </c>
      <c r="B4361">
        <v>862500</v>
      </c>
      <c r="C4361">
        <v>2013</v>
      </c>
      <c r="D4361">
        <v>10</v>
      </c>
      <c r="E4361" t="s">
        <v>74</v>
      </c>
      <c r="F4361">
        <v>10147</v>
      </c>
      <c r="G4361" t="s">
        <v>75</v>
      </c>
      <c r="H4361">
        <v>208.78</v>
      </c>
      <c r="I4361" t="s">
        <v>363</v>
      </c>
    </row>
    <row r="4362" spans="1:9" x14ac:dyDescent="0.25">
      <c r="A4362">
        <v>2</v>
      </c>
      <c r="B4362">
        <v>831500</v>
      </c>
      <c r="C4362">
        <v>2013</v>
      </c>
      <c r="D4362">
        <v>3</v>
      </c>
      <c r="E4362" t="s">
        <v>432</v>
      </c>
      <c r="F4362">
        <v>13596</v>
      </c>
      <c r="G4362" t="s">
        <v>433</v>
      </c>
      <c r="H4362">
        <v>25.12</v>
      </c>
      <c r="I4362" t="s">
        <v>369</v>
      </c>
    </row>
    <row r="4363" spans="1:9" x14ac:dyDescent="0.25">
      <c r="A4363">
        <v>1</v>
      </c>
      <c r="B4363">
        <v>848000</v>
      </c>
      <c r="C4363">
        <v>2013</v>
      </c>
      <c r="D4363">
        <v>1</v>
      </c>
      <c r="E4363" t="s">
        <v>641</v>
      </c>
      <c r="F4363">
        <v>22960</v>
      </c>
      <c r="G4363" t="s">
        <v>642</v>
      </c>
      <c r="H4363">
        <v>0</v>
      </c>
      <c r="I4363" t="s">
        <v>370</v>
      </c>
    </row>
    <row r="4364" spans="1:9" x14ac:dyDescent="0.25">
      <c r="A4364">
        <v>1</v>
      </c>
      <c r="B4364">
        <v>846600</v>
      </c>
      <c r="C4364">
        <v>2013</v>
      </c>
      <c r="D4364">
        <v>9</v>
      </c>
      <c r="E4364" t="s">
        <v>11</v>
      </c>
      <c r="F4364">
        <v>10131</v>
      </c>
      <c r="G4364" t="s">
        <v>12</v>
      </c>
      <c r="H4364">
        <v>9358.85</v>
      </c>
      <c r="I4364" t="s">
        <v>380</v>
      </c>
    </row>
    <row r="4365" spans="1:9" x14ac:dyDescent="0.25">
      <c r="A4365">
        <v>1</v>
      </c>
      <c r="B4365">
        <v>861000</v>
      </c>
      <c r="C4365">
        <v>2013</v>
      </c>
      <c r="D4365">
        <v>2</v>
      </c>
      <c r="E4365" t="s">
        <v>506</v>
      </c>
      <c r="F4365">
        <v>22510</v>
      </c>
      <c r="G4365" t="s">
        <v>507</v>
      </c>
      <c r="H4365">
        <v>154</v>
      </c>
      <c r="I4365" t="s">
        <v>349</v>
      </c>
    </row>
    <row r="4366" spans="1:9" x14ac:dyDescent="0.25">
      <c r="A4366">
        <v>1</v>
      </c>
      <c r="B4366">
        <v>848000</v>
      </c>
      <c r="C4366">
        <v>2013</v>
      </c>
      <c r="D4366">
        <v>9</v>
      </c>
      <c r="E4366" t="s">
        <v>98</v>
      </c>
      <c r="F4366">
        <v>10200</v>
      </c>
      <c r="G4366" t="s">
        <v>428</v>
      </c>
      <c r="H4366">
        <v>31.08</v>
      </c>
      <c r="I4366" t="s">
        <v>370</v>
      </c>
    </row>
    <row r="4367" spans="1:9" x14ac:dyDescent="0.25">
      <c r="A4367">
        <v>1</v>
      </c>
      <c r="B4367">
        <v>846700</v>
      </c>
      <c r="C4367">
        <v>2013</v>
      </c>
      <c r="D4367">
        <v>3</v>
      </c>
      <c r="E4367" t="s">
        <v>128</v>
      </c>
      <c r="F4367">
        <v>13307</v>
      </c>
      <c r="G4367" t="s">
        <v>129</v>
      </c>
      <c r="H4367">
        <v>242.17</v>
      </c>
      <c r="I4367" t="s">
        <v>393</v>
      </c>
    </row>
    <row r="4368" spans="1:9" x14ac:dyDescent="0.25">
      <c r="A4368">
        <v>1</v>
      </c>
      <c r="B4368">
        <v>872100</v>
      </c>
      <c r="C4368">
        <v>2013</v>
      </c>
      <c r="D4368">
        <v>9</v>
      </c>
      <c r="E4368" t="s">
        <v>1008</v>
      </c>
      <c r="F4368">
        <v>14135</v>
      </c>
      <c r="G4368" t="s">
        <v>1009</v>
      </c>
      <c r="H4368">
        <v>109</v>
      </c>
      <c r="I4368" t="s">
        <v>391</v>
      </c>
    </row>
    <row r="4369" spans="1:9" x14ac:dyDescent="0.25">
      <c r="A4369">
        <v>1</v>
      </c>
      <c r="B4369">
        <v>809000</v>
      </c>
      <c r="C4369">
        <v>2013</v>
      </c>
      <c r="D4369">
        <v>7</v>
      </c>
      <c r="E4369" t="s">
        <v>636</v>
      </c>
      <c r="F4369">
        <v>24112</v>
      </c>
      <c r="G4369" t="s">
        <v>637</v>
      </c>
      <c r="H4369">
        <v>1125</v>
      </c>
      <c r="I4369" t="s">
        <v>379</v>
      </c>
    </row>
    <row r="4370" spans="1:9" x14ac:dyDescent="0.25">
      <c r="A4370">
        <v>1</v>
      </c>
      <c r="B4370">
        <v>865000</v>
      </c>
      <c r="C4370">
        <v>2013</v>
      </c>
      <c r="D4370">
        <v>4</v>
      </c>
      <c r="E4370" t="s">
        <v>218</v>
      </c>
      <c r="F4370">
        <v>22577</v>
      </c>
      <c r="G4370" t="s">
        <v>424</v>
      </c>
      <c r="H4370">
        <v>41.39</v>
      </c>
      <c r="I4370" t="s">
        <v>371</v>
      </c>
    </row>
    <row r="4371" spans="1:9" x14ac:dyDescent="0.25">
      <c r="A4371">
        <v>1</v>
      </c>
      <c r="B4371">
        <v>848000</v>
      </c>
      <c r="C4371">
        <v>2013</v>
      </c>
      <c r="D4371">
        <v>1</v>
      </c>
      <c r="E4371" t="s">
        <v>57</v>
      </c>
      <c r="F4371">
        <v>40000</v>
      </c>
      <c r="G4371" t="s">
        <v>58</v>
      </c>
      <c r="H4371">
        <v>0</v>
      </c>
      <c r="I4371" t="s">
        <v>370</v>
      </c>
    </row>
    <row r="4372" spans="1:9" x14ac:dyDescent="0.25">
      <c r="A4372">
        <v>1</v>
      </c>
      <c r="B4372">
        <v>848000</v>
      </c>
      <c r="C4372">
        <v>2013</v>
      </c>
      <c r="D4372">
        <v>10</v>
      </c>
      <c r="E4372" t="s">
        <v>57</v>
      </c>
      <c r="F4372">
        <v>40000</v>
      </c>
      <c r="G4372" t="s">
        <v>58</v>
      </c>
      <c r="H4372">
        <v>849</v>
      </c>
      <c r="I4372" t="s">
        <v>370</v>
      </c>
    </row>
    <row r="4373" spans="1:9" x14ac:dyDescent="0.25">
      <c r="A4373">
        <v>2</v>
      </c>
      <c r="B4373">
        <v>867000</v>
      </c>
      <c r="C4373">
        <v>2013</v>
      </c>
      <c r="D4373">
        <v>5</v>
      </c>
      <c r="E4373" t="s">
        <v>256</v>
      </c>
      <c r="F4373">
        <v>21709</v>
      </c>
      <c r="G4373" t="s">
        <v>257</v>
      </c>
      <c r="H4373">
        <v>124.44</v>
      </c>
      <c r="I4373" t="s">
        <v>383</v>
      </c>
    </row>
    <row r="4374" spans="1:9" x14ac:dyDescent="0.25">
      <c r="A4374">
        <v>1</v>
      </c>
      <c r="B4374">
        <v>848000</v>
      </c>
      <c r="C4374">
        <v>2013</v>
      </c>
      <c r="D4374">
        <v>11</v>
      </c>
      <c r="E4374" t="s">
        <v>1270</v>
      </c>
      <c r="F4374">
        <v>24269</v>
      </c>
      <c r="G4374" t="s">
        <v>1271</v>
      </c>
      <c r="H4374">
        <v>690.54</v>
      </c>
      <c r="I4374" t="s">
        <v>370</v>
      </c>
    </row>
    <row r="4375" spans="1:9" x14ac:dyDescent="0.25">
      <c r="A4375">
        <v>1</v>
      </c>
      <c r="B4375">
        <v>867000</v>
      </c>
      <c r="C4375">
        <v>2013</v>
      </c>
      <c r="D4375">
        <v>6</v>
      </c>
      <c r="E4375" t="s">
        <v>319</v>
      </c>
      <c r="F4375">
        <v>23166</v>
      </c>
      <c r="G4375" t="s">
        <v>320</v>
      </c>
      <c r="H4375">
        <v>10.17</v>
      </c>
      <c r="I4375" t="s">
        <v>383</v>
      </c>
    </row>
    <row r="4376" spans="1:9" x14ac:dyDescent="0.25">
      <c r="A4376">
        <v>2</v>
      </c>
      <c r="B4376">
        <v>831500</v>
      </c>
      <c r="C4376">
        <v>2013</v>
      </c>
      <c r="D4376">
        <v>1</v>
      </c>
      <c r="E4376" t="s">
        <v>256</v>
      </c>
      <c r="F4376">
        <v>21709</v>
      </c>
      <c r="G4376" t="s">
        <v>257</v>
      </c>
      <c r="H4376">
        <v>37</v>
      </c>
      <c r="I4376" t="s">
        <v>369</v>
      </c>
    </row>
    <row r="4377" spans="1:9" x14ac:dyDescent="0.25">
      <c r="A4377">
        <v>1</v>
      </c>
      <c r="B4377">
        <v>848000</v>
      </c>
      <c r="C4377">
        <v>2013</v>
      </c>
      <c r="D4377">
        <v>7</v>
      </c>
      <c r="E4377" t="s">
        <v>890</v>
      </c>
      <c r="F4377">
        <v>24182</v>
      </c>
      <c r="G4377" t="s">
        <v>891</v>
      </c>
      <c r="H4377">
        <v>991.33</v>
      </c>
      <c r="I4377" t="s">
        <v>370</v>
      </c>
    </row>
    <row r="4378" spans="1:9" x14ac:dyDescent="0.25">
      <c r="A4378">
        <v>1</v>
      </c>
      <c r="B4378">
        <v>861000</v>
      </c>
      <c r="C4378">
        <v>2013</v>
      </c>
      <c r="D4378">
        <v>1</v>
      </c>
      <c r="E4378" t="s">
        <v>196</v>
      </c>
      <c r="F4378">
        <v>22044</v>
      </c>
      <c r="G4378" t="s">
        <v>413</v>
      </c>
      <c r="H4378">
        <v>77.25</v>
      </c>
      <c r="I4378" t="s">
        <v>349</v>
      </c>
    </row>
    <row r="4379" spans="1:9" x14ac:dyDescent="0.25">
      <c r="A4379">
        <v>1</v>
      </c>
      <c r="B4379">
        <v>861000</v>
      </c>
      <c r="C4379">
        <v>2013</v>
      </c>
      <c r="D4379">
        <v>10</v>
      </c>
      <c r="E4379" t="s">
        <v>196</v>
      </c>
      <c r="F4379">
        <v>22044</v>
      </c>
      <c r="G4379" t="s">
        <v>413</v>
      </c>
      <c r="H4379">
        <v>287.25</v>
      </c>
      <c r="I4379" t="s">
        <v>349</v>
      </c>
    </row>
    <row r="4380" spans="1:9" x14ac:dyDescent="0.25">
      <c r="A4380">
        <v>1</v>
      </c>
      <c r="B4380">
        <v>848000</v>
      </c>
      <c r="C4380">
        <v>2013</v>
      </c>
      <c r="D4380">
        <v>8</v>
      </c>
      <c r="E4380" t="s">
        <v>977</v>
      </c>
      <c r="F4380">
        <v>22754</v>
      </c>
      <c r="G4380" t="s">
        <v>978</v>
      </c>
      <c r="H4380">
        <v>-230</v>
      </c>
      <c r="I4380" t="s">
        <v>370</v>
      </c>
    </row>
    <row r="4381" spans="1:9" x14ac:dyDescent="0.25">
      <c r="A4381">
        <v>1</v>
      </c>
      <c r="B4381">
        <v>810000</v>
      </c>
      <c r="C4381">
        <v>2013</v>
      </c>
      <c r="D4381">
        <v>11</v>
      </c>
      <c r="E4381" t="s">
        <v>9</v>
      </c>
      <c r="F4381">
        <v>15672</v>
      </c>
      <c r="G4381" t="s">
        <v>10</v>
      </c>
      <c r="H4381">
        <v>4387.75</v>
      </c>
      <c r="I4381" t="s">
        <v>359</v>
      </c>
    </row>
    <row r="4382" spans="1:9" x14ac:dyDescent="0.25">
      <c r="A4382">
        <v>1</v>
      </c>
      <c r="B4382">
        <v>861000</v>
      </c>
      <c r="C4382">
        <v>2013</v>
      </c>
      <c r="D4382">
        <v>8</v>
      </c>
      <c r="E4382" t="s">
        <v>478</v>
      </c>
      <c r="F4382">
        <v>10481</v>
      </c>
      <c r="G4382" t="s">
        <v>850</v>
      </c>
      <c r="H4382">
        <v>157.16</v>
      </c>
      <c r="I4382" t="s">
        <v>349</v>
      </c>
    </row>
    <row r="4383" spans="1:9" x14ac:dyDescent="0.25">
      <c r="A4383">
        <v>1</v>
      </c>
      <c r="B4383">
        <v>846700</v>
      </c>
      <c r="C4383">
        <v>2013</v>
      </c>
      <c r="D4383">
        <v>8</v>
      </c>
      <c r="E4383" t="s">
        <v>510</v>
      </c>
      <c r="F4383">
        <v>20737</v>
      </c>
      <c r="G4383" t="s">
        <v>511</v>
      </c>
      <c r="H4383">
        <v>373.52</v>
      </c>
      <c r="I4383" t="s">
        <v>393</v>
      </c>
    </row>
    <row r="4384" spans="1:9" x14ac:dyDescent="0.25">
      <c r="A4384">
        <v>1</v>
      </c>
      <c r="B4384">
        <v>877000</v>
      </c>
      <c r="C4384">
        <v>2013</v>
      </c>
      <c r="D4384">
        <v>1</v>
      </c>
      <c r="E4384" t="s">
        <v>96</v>
      </c>
      <c r="F4384">
        <v>10039</v>
      </c>
      <c r="G4384" t="s">
        <v>409</v>
      </c>
      <c r="H4384">
        <v>52.63</v>
      </c>
      <c r="I4384" t="s">
        <v>360</v>
      </c>
    </row>
    <row r="4385" spans="1:9" x14ac:dyDescent="0.25">
      <c r="A4385">
        <v>1</v>
      </c>
      <c r="B4385">
        <v>877000</v>
      </c>
      <c r="C4385">
        <v>2013</v>
      </c>
      <c r="D4385">
        <v>10</v>
      </c>
      <c r="E4385" t="s">
        <v>96</v>
      </c>
      <c r="F4385">
        <v>10039</v>
      </c>
      <c r="G4385" t="s">
        <v>409</v>
      </c>
      <c r="H4385">
        <v>18.13</v>
      </c>
      <c r="I4385" t="s">
        <v>360</v>
      </c>
    </row>
    <row r="4386" spans="1:9" x14ac:dyDescent="0.25">
      <c r="A4386">
        <v>2</v>
      </c>
      <c r="B4386">
        <v>848000</v>
      </c>
      <c r="C4386">
        <v>2013</v>
      </c>
      <c r="D4386">
        <v>8</v>
      </c>
      <c r="E4386" t="s">
        <v>124</v>
      </c>
      <c r="F4386">
        <v>13460</v>
      </c>
      <c r="G4386" t="s">
        <v>125</v>
      </c>
      <c r="H4386">
        <v>22.32</v>
      </c>
      <c r="I4386" t="s">
        <v>370</v>
      </c>
    </row>
    <row r="4387" spans="1:9" x14ac:dyDescent="0.25">
      <c r="A4387">
        <v>1</v>
      </c>
      <c r="B4387">
        <v>845000</v>
      </c>
      <c r="C4387">
        <v>2013</v>
      </c>
      <c r="D4387">
        <v>8</v>
      </c>
      <c r="E4387" t="s">
        <v>1031</v>
      </c>
      <c r="F4387">
        <v>13923</v>
      </c>
      <c r="G4387" t="s">
        <v>1032</v>
      </c>
      <c r="H4387">
        <v>32024</v>
      </c>
      <c r="I4387" t="s">
        <v>357</v>
      </c>
    </row>
    <row r="4388" spans="1:9" x14ac:dyDescent="0.25">
      <c r="A4388">
        <v>1</v>
      </c>
      <c r="B4388">
        <v>862000</v>
      </c>
      <c r="C4388">
        <v>2013</v>
      </c>
      <c r="D4388">
        <v>4</v>
      </c>
      <c r="E4388" t="s">
        <v>896</v>
      </c>
      <c r="F4388">
        <v>22900</v>
      </c>
      <c r="G4388" t="s">
        <v>897</v>
      </c>
      <c r="H4388">
        <v>94.57</v>
      </c>
      <c r="I4388" t="s">
        <v>376</v>
      </c>
    </row>
    <row r="4389" spans="1:9" x14ac:dyDescent="0.25">
      <c r="A4389">
        <v>2</v>
      </c>
      <c r="B4389">
        <v>848000</v>
      </c>
      <c r="C4389">
        <v>2013</v>
      </c>
      <c r="D4389">
        <v>3</v>
      </c>
      <c r="E4389" t="s">
        <v>82</v>
      </c>
      <c r="F4389">
        <v>22666</v>
      </c>
      <c r="G4389" t="s">
        <v>83</v>
      </c>
      <c r="H4389">
        <v>2266.14</v>
      </c>
      <c r="I4389" t="s">
        <v>370</v>
      </c>
    </row>
    <row r="4390" spans="1:9" x14ac:dyDescent="0.25">
      <c r="A4390">
        <v>2</v>
      </c>
      <c r="B4390">
        <v>848000</v>
      </c>
      <c r="C4390">
        <v>2013</v>
      </c>
      <c r="D4390">
        <v>9</v>
      </c>
      <c r="E4390" t="s">
        <v>102</v>
      </c>
      <c r="F4390">
        <v>16088</v>
      </c>
      <c r="G4390" t="s">
        <v>103</v>
      </c>
      <c r="H4390">
        <v>-13724.79</v>
      </c>
      <c r="I4390" t="s">
        <v>370</v>
      </c>
    </row>
    <row r="4391" spans="1:9" x14ac:dyDescent="0.25">
      <c r="A4391">
        <v>1</v>
      </c>
      <c r="B4391">
        <v>857000</v>
      </c>
      <c r="C4391">
        <v>2013</v>
      </c>
      <c r="D4391">
        <v>7</v>
      </c>
      <c r="E4391" t="s">
        <v>329</v>
      </c>
      <c r="F4391">
        <v>28073</v>
      </c>
      <c r="G4391" t="s">
        <v>399</v>
      </c>
      <c r="H4391">
        <v>4632.3100000000004</v>
      </c>
      <c r="I4391" t="s">
        <v>387</v>
      </c>
    </row>
    <row r="4392" spans="1:9" x14ac:dyDescent="0.25">
      <c r="A4392">
        <v>1</v>
      </c>
      <c r="B4392">
        <v>846600</v>
      </c>
      <c r="C4392">
        <v>2013</v>
      </c>
      <c r="D4392">
        <v>6</v>
      </c>
      <c r="E4392" t="s">
        <v>11</v>
      </c>
      <c r="F4392">
        <v>10131</v>
      </c>
      <c r="G4392" t="s">
        <v>12</v>
      </c>
      <c r="H4392">
        <v>34908.76</v>
      </c>
      <c r="I4392" t="s">
        <v>380</v>
      </c>
    </row>
    <row r="4393" spans="1:9" x14ac:dyDescent="0.25">
      <c r="A4393">
        <v>1</v>
      </c>
      <c r="B4393">
        <v>857000</v>
      </c>
      <c r="C4393">
        <v>2013</v>
      </c>
      <c r="D4393">
        <v>11</v>
      </c>
      <c r="E4393" t="s">
        <v>166</v>
      </c>
      <c r="F4393">
        <v>10043</v>
      </c>
      <c r="G4393" t="s">
        <v>167</v>
      </c>
      <c r="H4393">
        <v>2788.44</v>
      </c>
      <c r="I4393" t="s">
        <v>387</v>
      </c>
    </row>
    <row r="4394" spans="1:9" x14ac:dyDescent="0.25">
      <c r="A4394">
        <v>1</v>
      </c>
      <c r="B4394">
        <v>867000</v>
      </c>
      <c r="C4394">
        <v>2013</v>
      </c>
      <c r="D4394">
        <v>10</v>
      </c>
      <c r="E4394" t="s">
        <v>24</v>
      </c>
      <c r="F4394">
        <v>15565</v>
      </c>
      <c r="G4394" t="s">
        <v>25</v>
      </c>
      <c r="H4394">
        <v>159.91999999999999</v>
      </c>
      <c r="I4394" t="s">
        <v>383</v>
      </c>
    </row>
    <row r="4395" spans="1:9" x14ac:dyDescent="0.25">
      <c r="A4395">
        <v>1</v>
      </c>
      <c r="B4395">
        <v>867000</v>
      </c>
      <c r="C4395">
        <v>2013</v>
      </c>
      <c r="D4395">
        <v>7</v>
      </c>
      <c r="E4395" t="s">
        <v>548</v>
      </c>
      <c r="F4395">
        <v>22191</v>
      </c>
      <c r="G4395" t="s">
        <v>549</v>
      </c>
      <c r="H4395">
        <v>140</v>
      </c>
      <c r="I4395" t="s">
        <v>383</v>
      </c>
    </row>
    <row r="4396" spans="1:9" x14ac:dyDescent="0.25">
      <c r="A4396">
        <v>1</v>
      </c>
      <c r="B4396">
        <v>848000</v>
      </c>
      <c r="C4396">
        <v>2013</v>
      </c>
      <c r="D4396">
        <v>6</v>
      </c>
      <c r="E4396" t="s">
        <v>90</v>
      </c>
      <c r="F4396">
        <v>21356</v>
      </c>
      <c r="G4396" t="s">
        <v>91</v>
      </c>
      <c r="H4396">
        <v>276.56</v>
      </c>
      <c r="I4396" t="s">
        <v>370</v>
      </c>
    </row>
    <row r="4397" spans="1:9" x14ac:dyDescent="0.25">
      <c r="A4397">
        <v>1</v>
      </c>
      <c r="B4397">
        <v>857000</v>
      </c>
      <c r="C4397">
        <v>2013</v>
      </c>
      <c r="D4397">
        <v>2</v>
      </c>
      <c r="E4397" t="s">
        <v>261</v>
      </c>
      <c r="F4397">
        <v>20021</v>
      </c>
      <c r="G4397" t="s">
        <v>262</v>
      </c>
      <c r="H4397">
        <v>25418.83</v>
      </c>
      <c r="I4397" t="s">
        <v>387</v>
      </c>
    </row>
    <row r="4398" spans="1:9" x14ac:dyDescent="0.25">
      <c r="A4398">
        <v>2</v>
      </c>
      <c r="B4398">
        <v>805000</v>
      </c>
      <c r="C4398">
        <v>2013</v>
      </c>
      <c r="D4398">
        <v>8</v>
      </c>
      <c r="E4398" t="s">
        <v>342</v>
      </c>
      <c r="F4398">
        <v>23029</v>
      </c>
      <c r="G4398" t="s">
        <v>400</v>
      </c>
      <c r="H4398">
        <v>890.33</v>
      </c>
      <c r="I4398" t="s">
        <v>386</v>
      </c>
    </row>
    <row r="4399" spans="1:9" x14ac:dyDescent="0.25">
      <c r="A4399">
        <v>2</v>
      </c>
      <c r="B4399">
        <v>847900</v>
      </c>
      <c r="C4399">
        <v>2013</v>
      </c>
      <c r="D4399">
        <v>9</v>
      </c>
      <c r="E4399" t="s">
        <v>626</v>
      </c>
      <c r="F4399">
        <v>40002</v>
      </c>
      <c r="G4399" t="s">
        <v>627</v>
      </c>
      <c r="H4399">
        <v>0</v>
      </c>
      <c r="I4399" t="s">
        <v>366</v>
      </c>
    </row>
    <row r="4400" spans="1:9" x14ac:dyDescent="0.25">
      <c r="A4400">
        <v>1</v>
      </c>
      <c r="B4400">
        <v>865000</v>
      </c>
      <c r="C4400">
        <v>2013</v>
      </c>
      <c r="D4400">
        <v>10</v>
      </c>
      <c r="E4400" t="s">
        <v>456</v>
      </c>
      <c r="F4400">
        <v>12702</v>
      </c>
      <c r="G4400" t="s">
        <v>457</v>
      </c>
      <c r="H4400">
        <v>140.33000000000001</v>
      </c>
      <c r="I4400" t="s">
        <v>371</v>
      </c>
    </row>
    <row r="4401" spans="1:9" x14ac:dyDescent="0.25">
      <c r="A4401">
        <v>2</v>
      </c>
      <c r="B4401">
        <v>854000</v>
      </c>
      <c r="C4401">
        <v>2013</v>
      </c>
      <c r="D4401">
        <v>10</v>
      </c>
      <c r="E4401" t="s">
        <v>817</v>
      </c>
      <c r="F4401">
        <v>21962</v>
      </c>
      <c r="G4401" t="s">
        <v>818</v>
      </c>
      <c r="H4401">
        <v>255</v>
      </c>
      <c r="I4401" t="s">
        <v>765</v>
      </c>
    </row>
    <row r="4402" spans="1:9" x14ac:dyDescent="0.25">
      <c r="A4402">
        <v>2</v>
      </c>
      <c r="B4402">
        <v>809000</v>
      </c>
      <c r="C4402">
        <v>2013</v>
      </c>
      <c r="D4402">
        <v>8</v>
      </c>
      <c r="E4402" t="s">
        <v>74</v>
      </c>
      <c r="F4402">
        <v>10147</v>
      </c>
      <c r="G4402" t="s">
        <v>75</v>
      </c>
      <c r="H4402">
        <v>43.75</v>
      </c>
      <c r="I4402" t="s">
        <v>379</v>
      </c>
    </row>
    <row r="4403" spans="1:9" x14ac:dyDescent="0.25">
      <c r="A4403">
        <v>1</v>
      </c>
      <c r="B4403">
        <v>805000</v>
      </c>
      <c r="C4403">
        <v>2013</v>
      </c>
      <c r="D4403">
        <v>6</v>
      </c>
      <c r="E4403" t="s">
        <v>132</v>
      </c>
      <c r="F4403">
        <v>10256</v>
      </c>
      <c r="G4403" t="s">
        <v>133</v>
      </c>
      <c r="H4403">
        <v>41.75</v>
      </c>
      <c r="I4403" t="s">
        <v>386</v>
      </c>
    </row>
    <row r="4404" spans="1:9" x14ac:dyDescent="0.25">
      <c r="A4404">
        <v>1</v>
      </c>
      <c r="B4404">
        <v>877000</v>
      </c>
      <c r="C4404">
        <v>2013</v>
      </c>
      <c r="D4404">
        <v>12</v>
      </c>
      <c r="E4404" t="s">
        <v>13</v>
      </c>
      <c r="F4404">
        <v>16106</v>
      </c>
      <c r="G4404" t="s">
        <v>14</v>
      </c>
      <c r="H4404">
        <v>18.100000000000001</v>
      </c>
      <c r="I4404" t="s">
        <v>360</v>
      </c>
    </row>
    <row r="4405" spans="1:9" x14ac:dyDescent="0.25">
      <c r="A4405">
        <v>1</v>
      </c>
      <c r="B4405">
        <v>844000</v>
      </c>
      <c r="C4405">
        <v>2013</v>
      </c>
      <c r="D4405">
        <v>2</v>
      </c>
      <c r="E4405" t="s">
        <v>152</v>
      </c>
      <c r="F4405">
        <v>21948</v>
      </c>
      <c r="G4405" t="s">
        <v>924</v>
      </c>
      <c r="H4405">
        <v>9</v>
      </c>
      <c r="I4405" t="s">
        <v>384</v>
      </c>
    </row>
    <row r="4406" spans="1:9" x14ac:dyDescent="0.25">
      <c r="A4406">
        <v>1</v>
      </c>
      <c r="B4406">
        <v>846700</v>
      </c>
      <c r="C4406">
        <v>2013</v>
      </c>
      <c r="D4406">
        <v>10</v>
      </c>
      <c r="E4406" t="s">
        <v>797</v>
      </c>
      <c r="F4406">
        <v>23062</v>
      </c>
      <c r="G4406" t="s">
        <v>1197</v>
      </c>
      <c r="H4406">
        <v>-298.64999999999998</v>
      </c>
      <c r="I4406" t="s">
        <v>393</v>
      </c>
    </row>
    <row r="4407" spans="1:9" x14ac:dyDescent="0.25">
      <c r="A4407">
        <v>1</v>
      </c>
      <c r="B4407">
        <v>857000</v>
      </c>
      <c r="C4407">
        <v>2013</v>
      </c>
      <c r="D4407">
        <v>7</v>
      </c>
      <c r="E4407" t="s">
        <v>174</v>
      </c>
      <c r="F4407">
        <v>14245</v>
      </c>
      <c r="G4407" t="s">
        <v>175</v>
      </c>
      <c r="H4407">
        <v>2228</v>
      </c>
      <c r="I4407" t="s">
        <v>387</v>
      </c>
    </row>
    <row r="4408" spans="1:9" x14ac:dyDescent="0.25">
      <c r="A4408">
        <v>1</v>
      </c>
      <c r="B4408">
        <v>867000</v>
      </c>
      <c r="C4408">
        <v>2013</v>
      </c>
      <c r="D4408">
        <v>6</v>
      </c>
      <c r="E4408" t="s">
        <v>28</v>
      </c>
      <c r="F4408">
        <v>22385</v>
      </c>
      <c r="G4408" t="s">
        <v>29</v>
      </c>
      <c r="H4408">
        <v>1730.91</v>
      </c>
      <c r="I4408" t="s">
        <v>383</v>
      </c>
    </row>
    <row r="4409" spans="1:9" x14ac:dyDescent="0.25">
      <c r="A4409">
        <v>1</v>
      </c>
      <c r="B4409">
        <v>848000</v>
      </c>
      <c r="C4409">
        <v>2013</v>
      </c>
      <c r="D4409">
        <v>5</v>
      </c>
      <c r="E4409" t="s">
        <v>912</v>
      </c>
      <c r="F4409">
        <v>24199</v>
      </c>
      <c r="G4409" t="s">
        <v>913</v>
      </c>
      <c r="H4409">
        <v>100</v>
      </c>
      <c r="I4409" t="s">
        <v>370</v>
      </c>
    </row>
    <row r="4410" spans="1:9" x14ac:dyDescent="0.25">
      <c r="A4410">
        <v>2</v>
      </c>
      <c r="B4410">
        <v>848000</v>
      </c>
      <c r="C4410">
        <v>2013</v>
      </c>
      <c r="D4410">
        <v>9</v>
      </c>
      <c r="E4410" t="s">
        <v>411</v>
      </c>
      <c r="F4410">
        <v>22859</v>
      </c>
      <c r="G4410" t="s">
        <v>412</v>
      </c>
      <c r="H4410">
        <v>1124.03</v>
      </c>
      <c r="I4410" t="s">
        <v>370</v>
      </c>
    </row>
    <row r="4411" spans="1:9" x14ac:dyDescent="0.25">
      <c r="A4411">
        <v>1</v>
      </c>
      <c r="B4411">
        <v>871000</v>
      </c>
      <c r="C4411">
        <v>2013</v>
      </c>
      <c r="D4411">
        <v>2</v>
      </c>
      <c r="E4411" t="s">
        <v>210</v>
      </c>
      <c r="F4411">
        <v>14397</v>
      </c>
      <c r="G4411" t="s">
        <v>211</v>
      </c>
      <c r="H4411">
        <v>2716.66</v>
      </c>
      <c r="I4411" t="s">
        <v>353</v>
      </c>
    </row>
    <row r="4412" spans="1:9" x14ac:dyDescent="0.25">
      <c r="A4412">
        <v>1</v>
      </c>
      <c r="B4412">
        <v>846700</v>
      </c>
      <c r="C4412">
        <v>2013</v>
      </c>
      <c r="D4412">
        <v>7</v>
      </c>
      <c r="E4412" t="s">
        <v>440</v>
      </c>
      <c r="F4412">
        <v>22986</v>
      </c>
      <c r="G4412" t="s">
        <v>441</v>
      </c>
      <c r="H4412">
        <v>89.83</v>
      </c>
      <c r="I4412" t="s">
        <v>393</v>
      </c>
    </row>
    <row r="4413" spans="1:9" x14ac:dyDescent="0.25">
      <c r="A4413">
        <v>1</v>
      </c>
      <c r="B4413">
        <v>867000</v>
      </c>
      <c r="C4413">
        <v>2013</v>
      </c>
      <c r="D4413">
        <v>11</v>
      </c>
      <c r="E4413" t="s">
        <v>456</v>
      </c>
      <c r="F4413">
        <v>12702</v>
      </c>
      <c r="G4413" t="s">
        <v>457</v>
      </c>
      <c r="H4413">
        <v>900.09</v>
      </c>
      <c r="I4413" t="s">
        <v>383</v>
      </c>
    </row>
    <row r="4414" spans="1:9" x14ac:dyDescent="0.25">
      <c r="A4414">
        <v>1</v>
      </c>
      <c r="B4414">
        <v>868000</v>
      </c>
      <c r="C4414">
        <v>2013</v>
      </c>
      <c r="D4414">
        <v>4</v>
      </c>
      <c r="E4414" t="s">
        <v>456</v>
      </c>
      <c r="F4414">
        <v>12702</v>
      </c>
      <c r="G4414" t="s">
        <v>457</v>
      </c>
      <c r="H4414">
        <v>21.5</v>
      </c>
      <c r="I4414" t="s">
        <v>390</v>
      </c>
    </row>
    <row r="4415" spans="1:9" x14ac:dyDescent="0.25">
      <c r="A4415">
        <v>2</v>
      </c>
      <c r="B4415">
        <v>865000</v>
      </c>
      <c r="C4415">
        <v>2013</v>
      </c>
      <c r="D4415">
        <v>10</v>
      </c>
      <c r="E4415" t="s">
        <v>212</v>
      </c>
      <c r="F4415">
        <v>14219</v>
      </c>
      <c r="G4415" t="s">
        <v>213</v>
      </c>
      <c r="H4415">
        <v>679.59</v>
      </c>
      <c r="I4415" t="s">
        <v>371</v>
      </c>
    </row>
    <row r="4416" spans="1:9" x14ac:dyDescent="0.25">
      <c r="A4416">
        <v>1</v>
      </c>
      <c r="B4416">
        <v>805000</v>
      </c>
      <c r="C4416">
        <v>2013</v>
      </c>
      <c r="D4416">
        <v>12</v>
      </c>
      <c r="E4416" t="s">
        <v>132</v>
      </c>
      <c r="F4416">
        <v>10256</v>
      </c>
      <c r="G4416" t="s">
        <v>133</v>
      </c>
      <c r="H4416">
        <v>22.5</v>
      </c>
      <c r="I4416" t="s">
        <v>386</v>
      </c>
    </row>
    <row r="4417" spans="1:9" x14ac:dyDescent="0.25">
      <c r="A4417">
        <v>1</v>
      </c>
      <c r="B4417">
        <v>848000</v>
      </c>
      <c r="C4417">
        <v>2013</v>
      </c>
      <c r="D4417">
        <v>4</v>
      </c>
      <c r="E4417" t="s">
        <v>443</v>
      </c>
      <c r="F4417">
        <v>22204</v>
      </c>
      <c r="G4417" t="s">
        <v>444</v>
      </c>
      <c r="H4417">
        <v>-2891.1</v>
      </c>
      <c r="I4417" t="s">
        <v>370</v>
      </c>
    </row>
    <row r="4418" spans="1:9" x14ac:dyDescent="0.25">
      <c r="A4418">
        <v>1</v>
      </c>
      <c r="B4418">
        <v>862000</v>
      </c>
      <c r="C4418">
        <v>2013</v>
      </c>
      <c r="D4418">
        <v>8</v>
      </c>
      <c r="E4418" t="s">
        <v>334</v>
      </c>
      <c r="F4418">
        <v>23049</v>
      </c>
      <c r="G4418" t="s">
        <v>335</v>
      </c>
      <c r="H4418">
        <v>1185.52</v>
      </c>
      <c r="I4418" t="s">
        <v>376</v>
      </c>
    </row>
    <row r="4419" spans="1:9" x14ac:dyDescent="0.25">
      <c r="A4419">
        <v>1</v>
      </c>
      <c r="B4419">
        <v>865000</v>
      </c>
      <c r="C4419">
        <v>2013</v>
      </c>
      <c r="D4419">
        <v>6</v>
      </c>
      <c r="E4419" t="s">
        <v>42</v>
      </c>
      <c r="F4419">
        <v>15416</v>
      </c>
      <c r="G4419" t="s">
        <v>43</v>
      </c>
      <c r="H4419">
        <v>121.95</v>
      </c>
      <c r="I4419" t="s">
        <v>371</v>
      </c>
    </row>
    <row r="4420" spans="1:9" x14ac:dyDescent="0.25">
      <c r="A4420">
        <v>1</v>
      </c>
      <c r="B4420">
        <v>877000</v>
      </c>
      <c r="C4420">
        <v>2013</v>
      </c>
      <c r="D4420">
        <v>10</v>
      </c>
      <c r="E4420" t="s">
        <v>1041</v>
      </c>
      <c r="F4420">
        <v>10572</v>
      </c>
      <c r="G4420" t="s">
        <v>1042</v>
      </c>
      <c r="H4420">
        <v>17.29</v>
      </c>
      <c r="I4420" t="s">
        <v>360</v>
      </c>
    </row>
    <row r="4421" spans="1:9" x14ac:dyDescent="0.25">
      <c r="A4421">
        <v>1</v>
      </c>
      <c r="B4421">
        <v>868000</v>
      </c>
      <c r="C4421">
        <v>2013</v>
      </c>
      <c r="D4421">
        <v>5</v>
      </c>
      <c r="E4421" t="s">
        <v>746</v>
      </c>
      <c r="F4421">
        <v>15218</v>
      </c>
      <c r="G4421" t="s">
        <v>747</v>
      </c>
      <c r="H4421">
        <v>66.400000000000006</v>
      </c>
      <c r="I4421" t="s">
        <v>390</v>
      </c>
    </row>
    <row r="4422" spans="1:9" x14ac:dyDescent="0.25">
      <c r="A4422">
        <v>1</v>
      </c>
      <c r="B4422">
        <v>860000</v>
      </c>
      <c r="C4422">
        <v>2013</v>
      </c>
      <c r="D4422">
        <v>2</v>
      </c>
      <c r="E4422" t="s">
        <v>76</v>
      </c>
      <c r="F4422">
        <v>22481</v>
      </c>
      <c r="G4422" t="s">
        <v>77</v>
      </c>
      <c r="H4422">
        <v>1496.58</v>
      </c>
      <c r="I4422" t="s">
        <v>365</v>
      </c>
    </row>
    <row r="4423" spans="1:9" x14ac:dyDescent="0.25">
      <c r="A4423">
        <v>1</v>
      </c>
      <c r="B4423">
        <v>839500</v>
      </c>
      <c r="C4423">
        <v>2013</v>
      </c>
      <c r="D4423">
        <v>8</v>
      </c>
      <c r="E4423" t="s">
        <v>45</v>
      </c>
      <c r="F4423">
        <v>22363</v>
      </c>
      <c r="G4423" t="s">
        <v>46</v>
      </c>
      <c r="H4423">
        <v>105.26</v>
      </c>
      <c r="I4423" t="s">
        <v>348</v>
      </c>
    </row>
    <row r="4424" spans="1:9" x14ac:dyDescent="0.25">
      <c r="A4424">
        <v>1</v>
      </c>
      <c r="B4424">
        <v>857000</v>
      </c>
      <c r="C4424">
        <v>2013</v>
      </c>
      <c r="D4424">
        <v>12</v>
      </c>
      <c r="E4424" t="s">
        <v>261</v>
      </c>
      <c r="F4424">
        <v>20021</v>
      </c>
      <c r="G4424" t="s">
        <v>262</v>
      </c>
      <c r="H4424">
        <v>25418.83</v>
      </c>
      <c r="I4424" t="s">
        <v>387</v>
      </c>
    </row>
    <row r="4425" spans="1:9" x14ac:dyDescent="0.25">
      <c r="A4425">
        <v>1</v>
      </c>
      <c r="B4425">
        <v>846600</v>
      </c>
      <c r="C4425">
        <v>2013</v>
      </c>
      <c r="D4425">
        <v>3</v>
      </c>
      <c r="E4425" t="s">
        <v>11</v>
      </c>
      <c r="F4425">
        <v>10131</v>
      </c>
      <c r="G4425" t="s">
        <v>12</v>
      </c>
      <c r="H4425">
        <v>22210.080000000002</v>
      </c>
      <c r="I4425" t="s">
        <v>380</v>
      </c>
    </row>
    <row r="4426" spans="1:9" x14ac:dyDescent="0.25">
      <c r="A4426">
        <v>2</v>
      </c>
      <c r="B4426">
        <v>865000</v>
      </c>
      <c r="C4426">
        <v>2013</v>
      </c>
      <c r="D4426">
        <v>1</v>
      </c>
      <c r="E4426" t="s">
        <v>497</v>
      </c>
      <c r="F4426">
        <v>10714</v>
      </c>
      <c r="G4426" t="s">
        <v>498</v>
      </c>
      <c r="H4426">
        <v>124.47</v>
      </c>
      <c r="I4426" t="s">
        <v>371</v>
      </c>
    </row>
    <row r="4427" spans="1:9" x14ac:dyDescent="0.25">
      <c r="A4427">
        <v>2</v>
      </c>
      <c r="B4427">
        <v>865000</v>
      </c>
      <c r="C4427">
        <v>2013</v>
      </c>
      <c r="D4427">
        <v>10</v>
      </c>
      <c r="E4427" t="s">
        <v>497</v>
      </c>
      <c r="F4427">
        <v>10714</v>
      </c>
      <c r="G4427" t="s">
        <v>498</v>
      </c>
      <c r="H4427">
        <v>125</v>
      </c>
      <c r="I4427" t="s">
        <v>371</v>
      </c>
    </row>
    <row r="4428" spans="1:9" x14ac:dyDescent="0.25">
      <c r="A4428">
        <v>2</v>
      </c>
      <c r="B4428">
        <v>877000</v>
      </c>
      <c r="C4428">
        <v>2013</v>
      </c>
      <c r="D4428">
        <v>1</v>
      </c>
      <c r="E4428" t="s">
        <v>22</v>
      </c>
      <c r="F4428">
        <v>13597</v>
      </c>
      <c r="G4428" t="s">
        <v>23</v>
      </c>
      <c r="H4428">
        <v>578.78</v>
      </c>
      <c r="I4428" t="s">
        <v>360</v>
      </c>
    </row>
    <row r="4429" spans="1:9" x14ac:dyDescent="0.25">
      <c r="A4429">
        <v>1</v>
      </c>
      <c r="B4429">
        <v>865000</v>
      </c>
      <c r="C4429">
        <v>2013</v>
      </c>
      <c r="D4429">
        <v>3</v>
      </c>
      <c r="E4429" t="s">
        <v>212</v>
      </c>
      <c r="F4429">
        <v>14219</v>
      </c>
      <c r="G4429" t="s">
        <v>213</v>
      </c>
      <c r="H4429">
        <v>526.71</v>
      </c>
      <c r="I4429" t="s">
        <v>371</v>
      </c>
    </row>
    <row r="4430" spans="1:9" x14ac:dyDescent="0.25">
      <c r="A4430">
        <v>1</v>
      </c>
      <c r="B4430">
        <v>877000</v>
      </c>
      <c r="C4430">
        <v>2013</v>
      </c>
      <c r="D4430">
        <v>8</v>
      </c>
      <c r="E4430" t="s">
        <v>1140</v>
      </c>
      <c r="F4430">
        <v>11836</v>
      </c>
      <c r="G4430" t="s">
        <v>1141</v>
      </c>
      <c r="H4430">
        <v>8.4600000000000009</v>
      </c>
      <c r="I4430" t="s">
        <v>360</v>
      </c>
    </row>
    <row r="4431" spans="1:9" x14ac:dyDescent="0.25">
      <c r="A4431">
        <v>2</v>
      </c>
      <c r="B4431">
        <v>844000</v>
      </c>
      <c r="C4431">
        <v>2013</v>
      </c>
      <c r="D4431">
        <v>1</v>
      </c>
      <c r="E4431" t="s">
        <v>432</v>
      </c>
      <c r="F4431">
        <v>13596</v>
      </c>
      <c r="G4431" t="s">
        <v>433</v>
      </c>
      <c r="H4431">
        <v>9.0299999999999994</v>
      </c>
      <c r="I4431" t="s">
        <v>384</v>
      </c>
    </row>
    <row r="4432" spans="1:9" x14ac:dyDescent="0.25">
      <c r="A4432">
        <v>2</v>
      </c>
      <c r="B4432">
        <v>860000</v>
      </c>
      <c r="C4432">
        <v>2013</v>
      </c>
      <c r="D4432">
        <v>9</v>
      </c>
      <c r="E4432" t="s">
        <v>553</v>
      </c>
      <c r="F4432">
        <v>20057</v>
      </c>
      <c r="G4432" t="s">
        <v>554</v>
      </c>
      <c r="H4432">
        <v>773.62</v>
      </c>
      <c r="I4432" t="s">
        <v>365</v>
      </c>
    </row>
    <row r="4433" spans="1:9" x14ac:dyDescent="0.25">
      <c r="A4433">
        <v>1</v>
      </c>
      <c r="B4433">
        <v>872100</v>
      </c>
      <c r="C4433">
        <v>2013</v>
      </c>
      <c r="D4433">
        <v>5</v>
      </c>
      <c r="E4433" t="s">
        <v>210</v>
      </c>
      <c r="F4433">
        <v>14397</v>
      </c>
      <c r="G4433" t="s">
        <v>211</v>
      </c>
      <c r="H4433">
        <v>276.18</v>
      </c>
      <c r="I4433" t="s">
        <v>391</v>
      </c>
    </row>
    <row r="4434" spans="1:9" x14ac:dyDescent="0.25">
      <c r="A4434">
        <v>1</v>
      </c>
      <c r="B4434">
        <v>861000</v>
      </c>
      <c r="C4434">
        <v>2013</v>
      </c>
      <c r="D4434">
        <v>9</v>
      </c>
      <c r="E4434" t="s">
        <v>449</v>
      </c>
      <c r="F4434">
        <v>22834</v>
      </c>
      <c r="G4434" t="s">
        <v>450</v>
      </c>
      <c r="H4434">
        <v>325</v>
      </c>
      <c r="I4434" t="s">
        <v>349</v>
      </c>
    </row>
    <row r="4435" spans="1:9" x14ac:dyDescent="0.25">
      <c r="A4435">
        <v>1</v>
      </c>
      <c r="B4435">
        <v>867000</v>
      </c>
      <c r="C4435">
        <v>2013</v>
      </c>
      <c r="D4435">
        <v>7</v>
      </c>
      <c r="E4435" t="s">
        <v>84</v>
      </c>
      <c r="F4435">
        <v>22586</v>
      </c>
      <c r="G4435" t="s">
        <v>85</v>
      </c>
      <c r="H4435">
        <v>194.17</v>
      </c>
      <c r="I4435" t="s">
        <v>383</v>
      </c>
    </row>
    <row r="4436" spans="1:9" x14ac:dyDescent="0.25">
      <c r="A4436">
        <v>1</v>
      </c>
      <c r="B4436">
        <v>877000</v>
      </c>
      <c r="C4436">
        <v>2013</v>
      </c>
      <c r="D4436">
        <v>11</v>
      </c>
      <c r="E4436" t="s">
        <v>115</v>
      </c>
      <c r="F4436">
        <v>14206</v>
      </c>
      <c r="G4436" t="s">
        <v>116</v>
      </c>
      <c r="H4436">
        <v>236.31</v>
      </c>
      <c r="I4436" t="s">
        <v>360</v>
      </c>
    </row>
    <row r="4437" spans="1:9" x14ac:dyDescent="0.25">
      <c r="A4437">
        <v>1</v>
      </c>
      <c r="B4437">
        <v>877000</v>
      </c>
      <c r="C4437">
        <v>2013</v>
      </c>
      <c r="D4437">
        <v>11</v>
      </c>
      <c r="E4437" t="s">
        <v>1008</v>
      </c>
      <c r="F4437">
        <v>14135</v>
      </c>
      <c r="G4437" t="s">
        <v>1009</v>
      </c>
      <c r="H4437">
        <v>29.9</v>
      </c>
      <c r="I4437" t="s">
        <v>360</v>
      </c>
    </row>
    <row r="4438" spans="1:9" x14ac:dyDescent="0.25">
      <c r="A4438">
        <v>1</v>
      </c>
      <c r="B4438">
        <v>848000</v>
      </c>
      <c r="C4438">
        <v>2013</v>
      </c>
      <c r="D4438">
        <v>4</v>
      </c>
      <c r="E4438" t="s">
        <v>124</v>
      </c>
      <c r="F4438">
        <v>13460</v>
      </c>
      <c r="G4438" t="s">
        <v>125</v>
      </c>
      <c r="H4438">
        <v>144.79</v>
      </c>
      <c r="I4438" t="s">
        <v>370</v>
      </c>
    </row>
    <row r="4439" spans="1:9" x14ac:dyDescent="0.25">
      <c r="A4439">
        <v>1</v>
      </c>
      <c r="B4439">
        <v>865000</v>
      </c>
      <c r="C4439">
        <v>2013</v>
      </c>
      <c r="D4439">
        <v>11</v>
      </c>
      <c r="E4439" t="s">
        <v>34</v>
      </c>
      <c r="F4439">
        <v>22803</v>
      </c>
      <c r="G4439" t="s">
        <v>35</v>
      </c>
      <c r="H4439">
        <v>60</v>
      </c>
      <c r="I4439" t="s">
        <v>371</v>
      </c>
    </row>
    <row r="4440" spans="1:9" x14ac:dyDescent="0.25">
      <c r="A4440">
        <v>2</v>
      </c>
      <c r="B4440">
        <v>865000</v>
      </c>
      <c r="C4440">
        <v>2013</v>
      </c>
      <c r="D4440">
        <v>3</v>
      </c>
      <c r="E4440" t="s">
        <v>583</v>
      </c>
      <c r="F4440">
        <v>24018</v>
      </c>
      <c r="G4440" t="s">
        <v>584</v>
      </c>
      <c r="H4440">
        <v>250</v>
      </c>
      <c r="I4440" t="s">
        <v>371</v>
      </c>
    </row>
    <row r="4441" spans="1:9" x14ac:dyDescent="0.25">
      <c r="A4441">
        <v>1</v>
      </c>
      <c r="B4441">
        <v>805000</v>
      </c>
      <c r="C4441">
        <v>2013</v>
      </c>
      <c r="D4441">
        <v>9</v>
      </c>
      <c r="E4441" t="s">
        <v>1171</v>
      </c>
      <c r="F4441">
        <v>12230</v>
      </c>
      <c r="G4441" t="s">
        <v>1172</v>
      </c>
      <c r="H4441">
        <v>42</v>
      </c>
      <c r="I4441" t="s">
        <v>386</v>
      </c>
    </row>
    <row r="4442" spans="1:9" x14ac:dyDescent="0.25">
      <c r="A4442">
        <v>2</v>
      </c>
      <c r="B4442">
        <v>852500</v>
      </c>
      <c r="C4442">
        <v>2013</v>
      </c>
      <c r="D4442">
        <v>4</v>
      </c>
      <c r="E4442" t="s">
        <v>563</v>
      </c>
      <c r="F4442">
        <v>23325</v>
      </c>
      <c r="G4442" t="s">
        <v>564</v>
      </c>
      <c r="H4442">
        <v>1568.54</v>
      </c>
      <c r="I4442" t="s">
        <v>346</v>
      </c>
    </row>
    <row r="4443" spans="1:9" x14ac:dyDescent="0.25">
      <c r="A4443">
        <v>1</v>
      </c>
      <c r="B4443">
        <v>867000</v>
      </c>
      <c r="C4443">
        <v>2013</v>
      </c>
      <c r="D4443">
        <v>12</v>
      </c>
      <c r="E4443" t="s">
        <v>456</v>
      </c>
      <c r="F4443">
        <v>12702</v>
      </c>
      <c r="G4443" t="s">
        <v>457</v>
      </c>
      <c r="H4443">
        <v>1000.81</v>
      </c>
      <c r="I4443" t="s">
        <v>383</v>
      </c>
    </row>
    <row r="4444" spans="1:9" x14ac:dyDescent="0.25">
      <c r="A4444">
        <v>2</v>
      </c>
      <c r="B4444">
        <v>839500</v>
      </c>
      <c r="C4444">
        <v>2013</v>
      </c>
      <c r="D4444">
        <v>7</v>
      </c>
      <c r="E4444" t="s">
        <v>256</v>
      </c>
      <c r="F4444">
        <v>21709</v>
      </c>
      <c r="G4444" t="s">
        <v>257</v>
      </c>
      <c r="H4444">
        <v>105.51</v>
      </c>
      <c r="I4444" t="s">
        <v>348</v>
      </c>
    </row>
    <row r="4445" spans="1:9" x14ac:dyDescent="0.25">
      <c r="A4445">
        <v>1</v>
      </c>
      <c r="B4445">
        <v>861000</v>
      </c>
      <c r="C4445">
        <v>2013</v>
      </c>
      <c r="D4445">
        <v>9</v>
      </c>
      <c r="E4445" t="s">
        <v>452</v>
      </c>
      <c r="F4445">
        <v>22646</v>
      </c>
      <c r="G4445" t="s">
        <v>453</v>
      </c>
      <c r="H4445">
        <v>864.24</v>
      </c>
      <c r="I4445" t="s">
        <v>349</v>
      </c>
    </row>
    <row r="4446" spans="1:9" x14ac:dyDescent="0.25">
      <c r="A4446">
        <v>1</v>
      </c>
      <c r="B4446">
        <v>860000</v>
      </c>
      <c r="C4446">
        <v>2013</v>
      </c>
      <c r="D4446">
        <v>9</v>
      </c>
      <c r="E4446" t="s">
        <v>204</v>
      </c>
      <c r="F4446">
        <v>11099</v>
      </c>
      <c r="G4446" t="s">
        <v>205</v>
      </c>
      <c r="H4446">
        <v>1916.26</v>
      </c>
      <c r="I4446" t="s">
        <v>365</v>
      </c>
    </row>
    <row r="4447" spans="1:9" x14ac:dyDescent="0.25">
      <c r="A4447">
        <v>1</v>
      </c>
      <c r="B4447">
        <v>805000</v>
      </c>
      <c r="C4447">
        <v>2013</v>
      </c>
      <c r="D4447">
        <v>2</v>
      </c>
      <c r="E4447" t="s">
        <v>22</v>
      </c>
      <c r="F4447">
        <v>13597</v>
      </c>
      <c r="G4447" t="s">
        <v>23</v>
      </c>
      <c r="H4447">
        <v>4269.67</v>
      </c>
      <c r="I4447" t="s">
        <v>386</v>
      </c>
    </row>
    <row r="4448" spans="1:9" x14ac:dyDescent="0.25">
      <c r="A4448">
        <v>1</v>
      </c>
      <c r="B4448">
        <v>862000</v>
      </c>
      <c r="C4448">
        <v>2013</v>
      </c>
      <c r="D4448">
        <v>2</v>
      </c>
      <c r="E4448" t="s">
        <v>208</v>
      </c>
      <c r="F4448">
        <v>22782</v>
      </c>
      <c r="G4448" t="s">
        <v>209</v>
      </c>
      <c r="H4448">
        <v>794.01</v>
      </c>
      <c r="I4448" t="s">
        <v>376</v>
      </c>
    </row>
    <row r="4449" spans="1:9" x14ac:dyDescent="0.25">
      <c r="A4449">
        <v>1</v>
      </c>
      <c r="B4449">
        <v>848000</v>
      </c>
      <c r="C4449">
        <v>2013</v>
      </c>
      <c r="D4449">
        <v>5</v>
      </c>
      <c r="E4449" t="s">
        <v>518</v>
      </c>
      <c r="F4449">
        <v>12384</v>
      </c>
      <c r="G4449" t="s">
        <v>519</v>
      </c>
      <c r="H4449">
        <v>-4164.63</v>
      </c>
      <c r="I4449" t="s">
        <v>370</v>
      </c>
    </row>
    <row r="4450" spans="1:9" x14ac:dyDescent="0.25">
      <c r="A4450">
        <v>1</v>
      </c>
      <c r="B4450">
        <v>857000</v>
      </c>
      <c r="C4450">
        <v>2013</v>
      </c>
      <c r="D4450">
        <v>2</v>
      </c>
      <c r="E4450" t="s">
        <v>176</v>
      </c>
      <c r="F4450">
        <v>21294</v>
      </c>
      <c r="G4450" t="s">
        <v>177</v>
      </c>
      <c r="H4450">
        <v>4252.8500000000004</v>
      </c>
      <c r="I4450" t="s">
        <v>387</v>
      </c>
    </row>
    <row r="4451" spans="1:9" x14ac:dyDescent="0.25">
      <c r="A4451">
        <v>2</v>
      </c>
      <c r="B4451">
        <v>848000</v>
      </c>
      <c r="C4451">
        <v>2013</v>
      </c>
      <c r="D4451">
        <v>1</v>
      </c>
      <c r="E4451" t="s">
        <v>82</v>
      </c>
      <c r="F4451">
        <v>22666</v>
      </c>
      <c r="G4451" t="s">
        <v>83</v>
      </c>
      <c r="H4451">
        <v>74.150000000000006</v>
      </c>
      <c r="I4451" t="s">
        <v>370</v>
      </c>
    </row>
    <row r="4452" spans="1:9" x14ac:dyDescent="0.25">
      <c r="A4452">
        <v>2</v>
      </c>
      <c r="B4452">
        <v>848000</v>
      </c>
      <c r="C4452">
        <v>2013</v>
      </c>
      <c r="D4452">
        <v>10</v>
      </c>
      <c r="E4452" t="s">
        <v>82</v>
      </c>
      <c r="F4452">
        <v>22666</v>
      </c>
      <c r="G4452" t="s">
        <v>83</v>
      </c>
      <c r="H4452">
        <v>-30</v>
      </c>
      <c r="I4452" t="s">
        <v>370</v>
      </c>
    </row>
    <row r="4453" spans="1:9" x14ac:dyDescent="0.25">
      <c r="A4453">
        <v>1</v>
      </c>
      <c r="B4453">
        <v>875000</v>
      </c>
      <c r="C4453">
        <v>2013</v>
      </c>
      <c r="D4453">
        <v>5</v>
      </c>
      <c r="E4453" t="s">
        <v>244</v>
      </c>
      <c r="F4453">
        <v>12697</v>
      </c>
      <c r="G4453" t="s">
        <v>245</v>
      </c>
      <c r="H4453">
        <v>257.58</v>
      </c>
      <c r="I4453" t="s">
        <v>367</v>
      </c>
    </row>
    <row r="4454" spans="1:9" x14ac:dyDescent="0.25">
      <c r="A4454">
        <v>1</v>
      </c>
      <c r="B4454">
        <v>861000</v>
      </c>
      <c r="C4454">
        <v>2013</v>
      </c>
      <c r="D4454">
        <v>1</v>
      </c>
      <c r="E4454" t="s">
        <v>720</v>
      </c>
      <c r="F4454">
        <v>11368</v>
      </c>
      <c r="G4454" t="s">
        <v>721</v>
      </c>
      <c r="H4454">
        <v>59.4</v>
      </c>
      <c r="I4454" t="s">
        <v>349</v>
      </c>
    </row>
    <row r="4455" spans="1:9" x14ac:dyDescent="0.25">
      <c r="A4455">
        <v>2</v>
      </c>
      <c r="B4455">
        <v>877000</v>
      </c>
      <c r="C4455">
        <v>2013</v>
      </c>
      <c r="D4455">
        <v>5</v>
      </c>
      <c r="E4455" t="s">
        <v>121</v>
      </c>
      <c r="F4455">
        <v>15613</v>
      </c>
      <c r="G4455" t="s">
        <v>122</v>
      </c>
      <c r="H4455">
        <v>371.5</v>
      </c>
      <c r="I4455" t="s">
        <v>360</v>
      </c>
    </row>
    <row r="4456" spans="1:9" x14ac:dyDescent="0.25">
      <c r="A4456">
        <v>1</v>
      </c>
      <c r="B4456">
        <v>877000</v>
      </c>
      <c r="C4456">
        <v>2013</v>
      </c>
      <c r="D4456">
        <v>9</v>
      </c>
      <c r="E4456" t="s">
        <v>338</v>
      </c>
      <c r="F4456">
        <v>23157</v>
      </c>
      <c r="G4456" t="s">
        <v>339</v>
      </c>
      <c r="H4456">
        <v>376.84</v>
      </c>
      <c r="I4456" t="s">
        <v>360</v>
      </c>
    </row>
    <row r="4457" spans="1:9" x14ac:dyDescent="0.25">
      <c r="A4457">
        <v>1</v>
      </c>
      <c r="B4457">
        <v>867000</v>
      </c>
      <c r="C4457">
        <v>2013</v>
      </c>
      <c r="D4457">
        <v>1</v>
      </c>
      <c r="E4457" t="s">
        <v>504</v>
      </c>
      <c r="F4457">
        <v>21584</v>
      </c>
      <c r="G4457" t="s">
        <v>505</v>
      </c>
      <c r="H4457">
        <v>455.51</v>
      </c>
      <c r="I4457" t="s">
        <v>383</v>
      </c>
    </row>
    <row r="4458" spans="1:9" x14ac:dyDescent="0.25">
      <c r="A4458">
        <v>1</v>
      </c>
      <c r="B4458">
        <v>865000</v>
      </c>
      <c r="C4458">
        <v>2013</v>
      </c>
      <c r="D4458">
        <v>12</v>
      </c>
      <c r="E4458" t="s">
        <v>644</v>
      </c>
      <c r="F4458">
        <v>24138</v>
      </c>
      <c r="G4458" t="s">
        <v>645</v>
      </c>
      <c r="H4458">
        <v>375</v>
      </c>
      <c r="I4458" t="s">
        <v>371</v>
      </c>
    </row>
    <row r="4459" spans="1:9" x14ac:dyDescent="0.25">
      <c r="A4459">
        <v>1</v>
      </c>
      <c r="B4459">
        <v>848000</v>
      </c>
      <c r="C4459">
        <v>2013</v>
      </c>
      <c r="D4459">
        <v>4</v>
      </c>
      <c r="E4459" t="s">
        <v>104</v>
      </c>
      <c r="F4459">
        <v>22665</v>
      </c>
      <c r="G4459" t="s">
        <v>105</v>
      </c>
      <c r="H4459">
        <v>35381.410000000003</v>
      </c>
      <c r="I4459" t="s">
        <v>370</v>
      </c>
    </row>
    <row r="4460" spans="1:9" x14ac:dyDescent="0.25">
      <c r="A4460">
        <v>1</v>
      </c>
      <c r="B4460">
        <v>861000</v>
      </c>
      <c r="C4460">
        <v>2013</v>
      </c>
      <c r="D4460">
        <v>7</v>
      </c>
      <c r="E4460" t="s">
        <v>1014</v>
      </c>
      <c r="F4460">
        <v>10927</v>
      </c>
      <c r="G4460" t="s">
        <v>1015</v>
      </c>
      <c r="H4460">
        <v>36.99</v>
      </c>
      <c r="I4460" t="s">
        <v>349</v>
      </c>
    </row>
    <row r="4461" spans="1:9" x14ac:dyDescent="0.25">
      <c r="A4461">
        <v>2</v>
      </c>
      <c r="B4461">
        <v>847900</v>
      </c>
      <c r="C4461">
        <v>2013</v>
      </c>
      <c r="D4461">
        <v>4</v>
      </c>
      <c r="E4461" t="s">
        <v>411</v>
      </c>
      <c r="F4461">
        <v>22859</v>
      </c>
      <c r="G4461" t="s">
        <v>412</v>
      </c>
      <c r="H4461">
        <v>41.29</v>
      </c>
      <c r="I4461" t="s">
        <v>366</v>
      </c>
    </row>
    <row r="4462" spans="1:9" x14ac:dyDescent="0.25">
      <c r="A4462">
        <v>1</v>
      </c>
      <c r="B4462">
        <v>867000</v>
      </c>
      <c r="C4462">
        <v>2013</v>
      </c>
      <c r="D4462">
        <v>3</v>
      </c>
      <c r="E4462" t="s">
        <v>613</v>
      </c>
      <c r="F4462">
        <v>24071</v>
      </c>
      <c r="G4462" t="s">
        <v>614</v>
      </c>
      <c r="H4462">
        <v>196.9</v>
      </c>
      <c r="I4462" t="s">
        <v>383</v>
      </c>
    </row>
    <row r="4463" spans="1:9" x14ac:dyDescent="0.25">
      <c r="A4463">
        <v>1</v>
      </c>
      <c r="B4463">
        <v>862000</v>
      </c>
      <c r="C4463">
        <v>2013</v>
      </c>
      <c r="D4463">
        <v>4</v>
      </c>
      <c r="E4463" t="s">
        <v>334</v>
      </c>
      <c r="F4463">
        <v>23049</v>
      </c>
      <c r="G4463" t="s">
        <v>335</v>
      </c>
      <c r="H4463">
        <v>730.33</v>
      </c>
      <c r="I4463" t="s">
        <v>376</v>
      </c>
    </row>
    <row r="4464" spans="1:9" x14ac:dyDescent="0.25">
      <c r="A4464">
        <v>1</v>
      </c>
      <c r="B4464">
        <v>861000</v>
      </c>
      <c r="C4464">
        <v>2013</v>
      </c>
      <c r="D4464">
        <v>3</v>
      </c>
      <c r="E4464" t="s">
        <v>476</v>
      </c>
      <c r="F4464">
        <v>22807</v>
      </c>
      <c r="G4464" t="s">
        <v>477</v>
      </c>
      <c r="H4464">
        <v>89.8</v>
      </c>
      <c r="I4464" t="s">
        <v>349</v>
      </c>
    </row>
    <row r="4465" spans="1:9" x14ac:dyDescent="0.25">
      <c r="A4465">
        <v>1</v>
      </c>
      <c r="B4465">
        <v>865000</v>
      </c>
      <c r="C4465">
        <v>2013</v>
      </c>
      <c r="D4465">
        <v>7</v>
      </c>
      <c r="E4465" t="s">
        <v>218</v>
      </c>
      <c r="F4465">
        <v>22577</v>
      </c>
      <c r="G4465" t="s">
        <v>424</v>
      </c>
      <c r="H4465">
        <v>46.36</v>
      </c>
      <c r="I4465" t="s">
        <v>371</v>
      </c>
    </row>
    <row r="4466" spans="1:9" x14ac:dyDescent="0.25">
      <c r="A4466">
        <v>2</v>
      </c>
      <c r="B4466">
        <v>847900</v>
      </c>
      <c r="C4466">
        <v>2013</v>
      </c>
      <c r="D4466">
        <v>4</v>
      </c>
      <c r="E4466" t="s">
        <v>860</v>
      </c>
      <c r="F4466">
        <v>11811</v>
      </c>
      <c r="G4466" t="s">
        <v>861</v>
      </c>
      <c r="H4466">
        <v>0.52</v>
      </c>
      <c r="I4466" t="s">
        <v>366</v>
      </c>
    </row>
    <row r="4467" spans="1:9" x14ac:dyDescent="0.25">
      <c r="A4467">
        <v>2</v>
      </c>
      <c r="B4467">
        <v>854000</v>
      </c>
      <c r="C4467">
        <v>2013</v>
      </c>
      <c r="D4467">
        <v>10</v>
      </c>
      <c r="E4467" t="s">
        <v>1214</v>
      </c>
      <c r="F4467">
        <v>24576</v>
      </c>
      <c r="G4467" t="s">
        <v>1215</v>
      </c>
      <c r="H4467">
        <v>455.49</v>
      </c>
      <c r="I4467" t="s">
        <v>765</v>
      </c>
    </row>
    <row r="4468" spans="1:9" x14ac:dyDescent="0.25">
      <c r="A4468">
        <v>1</v>
      </c>
      <c r="B4468">
        <v>811000</v>
      </c>
      <c r="C4468">
        <v>2013</v>
      </c>
      <c r="D4468">
        <v>11</v>
      </c>
      <c r="E4468" t="s">
        <v>1222</v>
      </c>
      <c r="F4468">
        <v>24266</v>
      </c>
      <c r="G4468" t="s">
        <v>1223</v>
      </c>
      <c r="H4468">
        <v>95.06</v>
      </c>
      <c r="I4468" t="s">
        <v>361</v>
      </c>
    </row>
    <row r="4469" spans="1:9" x14ac:dyDescent="0.25">
      <c r="A4469">
        <v>1</v>
      </c>
      <c r="B4469">
        <v>877000</v>
      </c>
      <c r="C4469">
        <v>2013</v>
      </c>
      <c r="D4469">
        <v>3</v>
      </c>
      <c r="E4469" t="s">
        <v>151</v>
      </c>
      <c r="F4469">
        <v>13909</v>
      </c>
      <c r="G4469" t="s">
        <v>419</v>
      </c>
      <c r="H4469">
        <v>1371.81</v>
      </c>
      <c r="I4469" t="s">
        <v>360</v>
      </c>
    </row>
    <row r="4470" spans="1:9" x14ac:dyDescent="0.25">
      <c r="A4470">
        <v>1</v>
      </c>
      <c r="B4470">
        <v>865000</v>
      </c>
      <c r="C4470">
        <v>2013</v>
      </c>
      <c r="D4470">
        <v>2</v>
      </c>
      <c r="E4470" t="s">
        <v>456</v>
      </c>
      <c r="F4470">
        <v>12702</v>
      </c>
      <c r="G4470" t="s">
        <v>457</v>
      </c>
      <c r="H4470">
        <v>139.69</v>
      </c>
      <c r="I4470" t="s">
        <v>371</v>
      </c>
    </row>
    <row r="4471" spans="1:9" x14ac:dyDescent="0.25">
      <c r="A4471">
        <v>1</v>
      </c>
      <c r="B4471">
        <v>877000</v>
      </c>
      <c r="C4471">
        <v>2013</v>
      </c>
      <c r="D4471">
        <v>4</v>
      </c>
      <c r="E4471" t="s">
        <v>13</v>
      </c>
      <c r="F4471">
        <v>16106</v>
      </c>
      <c r="G4471" t="s">
        <v>14</v>
      </c>
      <c r="H4471">
        <v>8.48</v>
      </c>
      <c r="I4471" t="s">
        <v>360</v>
      </c>
    </row>
    <row r="4472" spans="1:9" x14ac:dyDescent="0.25">
      <c r="A4472">
        <v>1</v>
      </c>
      <c r="B4472">
        <v>812000</v>
      </c>
      <c r="C4472">
        <v>2013</v>
      </c>
      <c r="D4472">
        <v>10</v>
      </c>
      <c r="E4472" t="s">
        <v>1216</v>
      </c>
      <c r="F4472">
        <v>24267</v>
      </c>
      <c r="G4472" t="s">
        <v>1217</v>
      </c>
      <c r="H4472">
        <v>337.97</v>
      </c>
      <c r="I4472" t="s">
        <v>347</v>
      </c>
    </row>
    <row r="4473" spans="1:9" x14ac:dyDescent="0.25">
      <c r="A4473">
        <v>1</v>
      </c>
      <c r="B4473">
        <v>811000</v>
      </c>
      <c r="C4473">
        <v>2013</v>
      </c>
      <c r="D4473">
        <v>2</v>
      </c>
      <c r="E4473" t="s">
        <v>22</v>
      </c>
      <c r="F4473">
        <v>13597</v>
      </c>
      <c r="G4473" t="s">
        <v>23</v>
      </c>
      <c r="H4473">
        <v>106.41</v>
      </c>
      <c r="I4473" t="s">
        <v>361</v>
      </c>
    </row>
    <row r="4474" spans="1:9" x14ac:dyDescent="0.25">
      <c r="A4474">
        <v>2</v>
      </c>
      <c r="B4474">
        <v>862000</v>
      </c>
      <c r="C4474">
        <v>2013</v>
      </c>
      <c r="D4474">
        <v>5</v>
      </c>
      <c r="E4474" t="s">
        <v>797</v>
      </c>
      <c r="F4474">
        <v>23062</v>
      </c>
      <c r="G4474" t="s">
        <v>1197</v>
      </c>
      <c r="H4474">
        <v>9.8000000000000007</v>
      </c>
      <c r="I4474" t="s">
        <v>376</v>
      </c>
    </row>
    <row r="4475" spans="1:9" x14ac:dyDescent="0.25">
      <c r="A4475">
        <v>1</v>
      </c>
      <c r="B4475">
        <v>848000</v>
      </c>
      <c r="C4475">
        <v>2013</v>
      </c>
      <c r="D4475">
        <v>7</v>
      </c>
      <c r="E4475" t="s">
        <v>885</v>
      </c>
      <c r="F4475">
        <v>11882</v>
      </c>
      <c r="G4475" t="s">
        <v>886</v>
      </c>
      <c r="H4475">
        <v>-1500</v>
      </c>
      <c r="I4475" t="s">
        <v>370</v>
      </c>
    </row>
    <row r="4476" spans="1:9" x14ac:dyDescent="0.25">
      <c r="A4476">
        <v>2</v>
      </c>
      <c r="B4476">
        <v>848000</v>
      </c>
      <c r="C4476">
        <v>2013</v>
      </c>
      <c r="D4476">
        <v>2</v>
      </c>
      <c r="E4476" t="s">
        <v>120</v>
      </c>
      <c r="F4476">
        <v>16037</v>
      </c>
      <c r="G4476" t="s">
        <v>1117</v>
      </c>
      <c r="H4476">
        <v>7.95</v>
      </c>
      <c r="I4476" t="s">
        <v>370</v>
      </c>
    </row>
    <row r="4477" spans="1:9" x14ac:dyDescent="0.25">
      <c r="A4477">
        <v>1</v>
      </c>
      <c r="B4477">
        <v>845000</v>
      </c>
      <c r="C4477">
        <v>2013</v>
      </c>
      <c r="D4477">
        <v>3</v>
      </c>
      <c r="E4477" t="s">
        <v>589</v>
      </c>
      <c r="F4477">
        <v>22882</v>
      </c>
      <c r="G4477" t="s">
        <v>651</v>
      </c>
      <c r="H4477">
        <v>320</v>
      </c>
      <c r="I4477" t="s">
        <v>357</v>
      </c>
    </row>
    <row r="4478" spans="1:9" x14ac:dyDescent="0.25">
      <c r="A4478">
        <v>1</v>
      </c>
      <c r="B4478">
        <v>831500</v>
      </c>
      <c r="C4478">
        <v>2013</v>
      </c>
      <c r="D4478">
        <v>3</v>
      </c>
      <c r="E4478" t="s">
        <v>151</v>
      </c>
      <c r="F4478">
        <v>13909</v>
      </c>
      <c r="G4478" t="s">
        <v>419</v>
      </c>
      <c r="H4478">
        <v>439.19</v>
      </c>
      <c r="I4478" t="s">
        <v>369</v>
      </c>
    </row>
    <row r="4479" spans="1:9" x14ac:dyDescent="0.25">
      <c r="A4479">
        <v>1</v>
      </c>
      <c r="B4479">
        <v>846700</v>
      </c>
      <c r="C4479">
        <v>2013</v>
      </c>
      <c r="D4479">
        <v>6</v>
      </c>
      <c r="E4479" t="s">
        <v>510</v>
      </c>
      <c r="F4479">
        <v>20737</v>
      </c>
      <c r="G4479" t="s">
        <v>511</v>
      </c>
      <c r="H4479">
        <v>437</v>
      </c>
      <c r="I4479" t="s">
        <v>393</v>
      </c>
    </row>
    <row r="4480" spans="1:9" x14ac:dyDescent="0.25">
      <c r="A4480">
        <v>1</v>
      </c>
      <c r="B4480">
        <v>868000</v>
      </c>
      <c r="C4480">
        <v>2013</v>
      </c>
      <c r="D4480">
        <v>7</v>
      </c>
      <c r="E4480" t="s">
        <v>132</v>
      </c>
      <c r="F4480">
        <v>10256</v>
      </c>
      <c r="G4480" t="s">
        <v>133</v>
      </c>
      <c r="H4480">
        <v>312.04000000000002</v>
      </c>
      <c r="I4480" t="s">
        <v>390</v>
      </c>
    </row>
    <row r="4481" spans="1:9" x14ac:dyDescent="0.25">
      <c r="A4481">
        <v>1</v>
      </c>
      <c r="B4481">
        <v>805000</v>
      </c>
      <c r="C4481">
        <v>2013</v>
      </c>
      <c r="D4481">
        <v>11</v>
      </c>
      <c r="E4481" t="s">
        <v>906</v>
      </c>
      <c r="F4481">
        <v>24195</v>
      </c>
      <c r="G4481" t="s">
        <v>907</v>
      </c>
      <c r="H4481">
        <v>393.73</v>
      </c>
      <c r="I4481" t="s">
        <v>386</v>
      </c>
    </row>
    <row r="4482" spans="1:9" x14ac:dyDescent="0.25">
      <c r="A4482">
        <v>2</v>
      </c>
      <c r="B4482">
        <v>808000</v>
      </c>
      <c r="C4482">
        <v>2013</v>
      </c>
      <c r="D4482">
        <v>4</v>
      </c>
      <c r="E4482" t="s">
        <v>64</v>
      </c>
      <c r="F4482">
        <v>11508</v>
      </c>
      <c r="G4482" t="s">
        <v>65</v>
      </c>
      <c r="H4482">
        <v>4875.6899999999996</v>
      </c>
      <c r="I4482" t="s">
        <v>372</v>
      </c>
    </row>
    <row r="4483" spans="1:9" x14ac:dyDescent="0.25">
      <c r="A4483">
        <v>1</v>
      </c>
      <c r="B4483">
        <v>861000</v>
      </c>
      <c r="C4483">
        <v>2013</v>
      </c>
      <c r="D4483">
        <v>4</v>
      </c>
      <c r="E4483" t="s">
        <v>462</v>
      </c>
      <c r="F4483">
        <v>28076</v>
      </c>
      <c r="G4483" t="s">
        <v>868</v>
      </c>
      <c r="H4483">
        <v>3031.98</v>
      </c>
      <c r="I4483" t="s">
        <v>349</v>
      </c>
    </row>
    <row r="4484" spans="1:9" x14ac:dyDescent="0.25">
      <c r="A4484">
        <v>2</v>
      </c>
      <c r="B4484">
        <v>868000</v>
      </c>
      <c r="C4484">
        <v>2013</v>
      </c>
      <c r="D4484">
        <v>3</v>
      </c>
      <c r="E4484" t="s">
        <v>342</v>
      </c>
      <c r="F4484">
        <v>23029</v>
      </c>
      <c r="G4484" t="s">
        <v>400</v>
      </c>
      <c r="H4484">
        <v>20.399999999999999</v>
      </c>
      <c r="I4484" t="s">
        <v>390</v>
      </c>
    </row>
    <row r="4485" spans="1:9" x14ac:dyDescent="0.25">
      <c r="A4485">
        <v>2</v>
      </c>
      <c r="B4485">
        <v>847900</v>
      </c>
      <c r="C4485">
        <v>2013</v>
      </c>
      <c r="D4485">
        <v>7</v>
      </c>
      <c r="E4485" t="s">
        <v>106</v>
      </c>
      <c r="F4485">
        <v>22674</v>
      </c>
      <c r="G4485" t="s">
        <v>107</v>
      </c>
      <c r="H4485">
        <v>-14.28</v>
      </c>
      <c r="I4485" t="s">
        <v>366</v>
      </c>
    </row>
    <row r="4486" spans="1:9" x14ac:dyDescent="0.25">
      <c r="A4486">
        <v>2</v>
      </c>
      <c r="B4486">
        <v>847900</v>
      </c>
      <c r="C4486">
        <v>2013</v>
      </c>
      <c r="D4486">
        <v>5</v>
      </c>
      <c r="E4486" t="s">
        <v>327</v>
      </c>
      <c r="F4486">
        <v>16020</v>
      </c>
      <c r="G4486" t="s">
        <v>328</v>
      </c>
      <c r="H4486">
        <v>0</v>
      </c>
      <c r="I4486" t="s">
        <v>366</v>
      </c>
    </row>
    <row r="4487" spans="1:9" x14ac:dyDescent="0.25">
      <c r="A4487">
        <v>1</v>
      </c>
      <c r="B4487">
        <v>875000</v>
      </c>
      <c r="C4487">
        <v>2013</v>
      </c>
      <c r="D4487">
        <v>3</v>
      </c>
      <c r="E4487" t="s">
        <v>442</v>
      </c>
      <c r="F4487">
        <v>14109</v>
      </c>
      <c r="G4487" t="s">
        <v>810</v>
      </c>
      <c r="H4487">
        <v>155.31</v>
      </c>
      <c r="I4487" t="s">
        <v>367</v>
      </c>
    </row>
    <row r="4488" spans="1:9" x14ac:dyDescent="0.25">
      <c r="A4488">
        <v>2</v>
      </c>
      <c r="B4488">
        <v>805000</v>
      </c>
      <c r="C4488">
        <v>2013</v>
      </c>
      <c r="D4488">
        <v>3</v>
      </c>
      <c r="E4488" t="s">
        <v>432</v>
      </c>
      <c r="F4488">
        <v>13596</v>
      </c>
      <c r="G4488" t="s">
        <v>433</v>
      </c>
      <c r="H4488">
        <v>658.13</v>
      </c>
      <c r="I4488" t="s">
        <v>386</v>
      </c>
    </row>
    <row r="4489" spans="1:9" x14ac:dyDescent="0.25">
      <c r="A4489">
        <v>2</v>
      </c>
      <c r="B4489">
        <v>839500</v>
      </c>
      <c r="C4489">
        <v>2013</v>
      </c>
      <c r="D4489">
        <v>5</v>
      </c>
      <c r="E4489" t="s">
        <v>26</v>
      </c>
      <c r="F4489">
        <v>22384</v>
      </c>
      <c r="G4489" t="s">
        <v>27</v>
      </c>
      <c r="H4489">
        <v>23.47</v>
      </c>
      <c r="I4489" t="s">
        <v>348</v>
      </c>
    </row>
    <row r="4490" spans="1:9" x14ac:dyDescent="0.25">
      <c r="A4490">
        <v>1</v>
      </c>
      <c r="B4490">
        <v>861000</v>
      </c>
      <c r="C4490">
        <v>2013</v>
      </c>
      <c r="D4490">
        <v>12</v>
      </c>
      <c r="E4490" t="s">
        <v>183</v>
      </c>
      <c r="F4490">
        <v>10255</v>
      </c>
      <c r="G4490" t="s">
        <v>426</v>
      </c>
      <c r="H4490">
        <v>1939.44</v>
      </c>
      <c r="I4490" t="s">
        <v>349</v>
      </c>
    </row>
    <row r="4491" spans="1:9" x14ac:dyDescent="0.25">
      <c r="A4491">
        <v>1</v>
      </c>
      <c r="B4491">
        <v>877000</v>
      </c>
      <c r="C4491">
        <v>2013</v>
      </c>
      <c r="D4491">
        <v>7</v>
      </c>
      <c r="E4491" t="s">
        <v>123</v>
      </c>
      <c r="F4491">
        <v>11364</v>
      </c>
      <c r="G4491" t="s">
        <v>408</v>
      </c>
      <c r="H4491">
        <v>8620.9500000000007</v>
      </c>
      <c r="I4491" t="s">
        <v>360</v>
      </c>
    </row>
    <row r="4492" spans="1:9" x14ac:dyDescent="0.25">
      <c r="A4492">
        <v>1</v>
      </c>
      <c r="B4492">
        <v>837000</v>
      </c>
      <c r="C4492">
        <v>2013</v>
      </c>
      <c r="D4492">
        <v>8</v>
      </c>
      <c r="E4492" t="s">
        <v>543</v>
      </c>
      <c r="F4492">
        <v>23019</v>
      </c>
      <c r="G4492" t="s">
        <v>544</v>
      </c>
      <c r="H4492">
        <v>1650</v>
      </c>
      <c r="I4492" t="s">
        <v>389</v>
      </c>
    </row>
    <row r="4493" spans="1:9" x14ac:dyDescent="0.25">
      <c r="A4493">
        <v>1</v>
      </c>
      <c r="B4493">
        <v>857000</v>
      </c>
      <c r="C4493">
        <v>2013</v>
      </c>
      <c r="D4493">
        <v>11</v>
      </c>
      <c r="E4493" t="s">
        <v>172</v>
      </c>
      <c r="F4493">
        <v>12772</v>
      </c>
      <c r="G4493" t="s">
        <v>173</v>
      </c>
      <c r="H4493">
        <v>2439</v>
      </c>
      <c r="I4493" t="s">
        <v>387</v>
      </c>
    </row>
    <row r="4494" spans="1:9" x14ac:dyDescent="0.25">
      <c r="A4494">
        <v>1</v>
      </c>
      <c r="B4494">
        <v>877000</v>
      </c>
      <c r="C4494">
        <v>2013</v>
      </c>
      <c r="D4494">
        <v>2</v>
      </c>
      <c r="E4494" t="s">
        <v>253</v>
      </c>
      <c r="F4494">
        <v>22340</v>
      </c>
      <c r="G4494" t="s">
        <v>254</v>
      </c>
      <c r="H4494">
        <v>337.92</v>
      </c>
      <c r="I4494" t="s">
        <v>360</v>
      </c>
    </row>
    <row r="4495" spans="1:9" x14ac:dyDescent="0.25">
      <c r="A4495">
        <v>1</v>
      </c>
      <c r="B4495">
        <v>861000</v>
      </c>
      <c r="C4495">
        <v>2013</v>
      </c>
      <c r="D4495">
        <v>7</v>
      </c>
      <c r="E4495" t="s">
        <v>506</v>
      </c>
      <c r="F4495">
        <v>22510</v>
      </c>
      <c r="G4495" t="s">
        <v>507</v>
      </c>
      <c r="H4495">
        <v>131.76</v>
      </c>
      <c r="I4495" t="s">
        <v>349</v>
      </c>
    </row>
    <row r="4496" spans="1:9" x14ac:dyDescent="0.25">
      <c r="A4496">
        <v>1</v>
      </c>
      <c r="B4496">
        <v>877000</v>
      </c>
      <c r="C4496">
        <v>2013</v>
      </c>
      <c r="D4496">
        <v>1</v>
      </c>
      <c r="E4496" t="s">
        <v>42</v>
      </c>
      <c r="F4496">
        <v>15416</v>
      </c>
      <c r="G4496" t="s">
        <v>43</v>
      </c>
      <c r="H4496">
        <v>6.14</v>
      </c>
      <c r="I4496" t="s">
        <v>360</v>
      </c>
    </row>
    <row r="4497" spans="1:9" x14ac:dyDescent="0.25">
      <c r="A4497">
        <v>2</v>
      </c>
      <c r="B4497">
        <v>861000</v>
      </c>
      <c r="C4497">
        <v>2013</v>
      </c>
      <c r="D4497">
        <v>9</v>
      </c>
      <c r="E4497" t="s">
        <v>462</v>
      </c>
      <c r="F4497">
        <v>28076</v>
      </c>
      <c r="G4497" t="s">
        <v>868</v>
      </c>
      <c r="H4497">
        <v>1377.54</v>
      </c>
      <c r="I4497" t="s">
        <v>349</v>
      </c>
    </row>
    <row r="4498" spans="1:9" x14ac:dyDescent="0.25">
      <c r="A4498">
        <v>1</v>
      </c>
      <c r="B4498">
        <v>860000</v>
      </c>
      <c r="C4498">
        <v>2013</v>
      </c>
      <c r="D4498">
        <v>11</v>
      </c>
      <c r="E4498" t="s">
        <v>451</v>
      </c>
      <c r="F4498">
        <v>15121</v>
      </c>
      <c r="G4498" t="s">
        <v>643</v>
      </c>
      <c r="H4498">
        <v>15</v>
      </c>
      <c r="I4498" t="s">
        <v>365</v>
      </c>
    </row>
    <row r="4499" spans="1:9" x14ac:dyDescent="0.25">
      <c r="A4499">
        <v>2</v>
      </c>
      <c r="B4499">
        <v>808000</v>
      </c>
      <c r="C4499">
        <v>2013</v>
      </c>
      <c r="D4499">
        <v>1</v>
      </c>
      <c r="E4499" t="s">
        <v>64</v>
      </c>
      <c r="F4499">
        <v>11508</v>
      </c>
      <c r="G4499" t="s">
        <v>65</v>
      </c>
      <c r="H4499">
        <v>134</v>
      </c>
      <c r="I4499" t="s">
        <v>372</v>
      </c>
    </row>
    <row r="4500" spans="1:9" x14ac:dyDescent="0.25">
      <c r="A4500">
        <v>1</v>
      </c>
      <c r="B4500">
        <v>831500</v>
      </c>
      <c r="C4500">
        <v>2013</v>
      </c>
      <c r="D4500">
        <v>10</v>
      </c>
      <c r="E4500" t="s">
        <v>36</v>
      </c>
      <c r="F4500">
        <v>13126</v>
      </c>
      <c r="G4500" t="s">
        <v>37</v>
      </c>
      <c r="H4500">
        <v>148.75</v>
      </c>
      <c r="I4500" t="s">
        <v>369</v>
      </c>
    </row>
    <row r="4501" spans="1:9" x14ac:dyDescent="0.25">
      <c r="A4501">
        <v>1</v>
      </c>
      <c r="B4501">
        <v>831500</v>
      </c>
      <c r="C4501">
        <v>2013</v>
      </c>
      <c r="D4501">
        <v>10</v>
      </c>
      <c r="E4501" t="s">
        <v>454</v>
      </c>
      <c r="F4501">
        <v>21839</v>
      </c>
      <c r="G4501" t="s">
        <v>455</v>
      </c>
      <c r="H4501">
        <v>31.5</v>
      </c>
      <c r="I4501" t="s">
        <v>369</v>
      </c>
    </row>
    <row r="4502" spans="1:9" x14ac:dyDescent="0.25">
      <c r="A4502">
        <v>1</v>
      </c>
      <c r="B4502">
        <v>875000</v>
      </c>
      <c r="C4502">
        <v>2013</v>
      </c>
      <c r="D4502">
        <v>11</v>
      </c>
      <c r="E4502" t="s">
        <v>246</v>
      </c>
      <c r="F4502">
        <v>14117</v>
      </c>
      <c r="G4502" t="s">
        <v>247</v>
      </c>
      <c r="H4502">
        <v>1259.67</v>
      </c>
      <c r="I4502" t="s">
        <v>367</v>
      </c>
    </row>
    <row r="4503" spans="1:9" x14ac:dyDescent="0.25">
      <c r="A4503">
        <v>1</v>
      </c>
      <c r="B4503">
        <v>875000</v>
      </c>
      <c r="C4503">
        <v>2013</v>
      </c>
      <c r="D4503">
        <v>5</v>
      </c>
      <c r="E4503" t="s">
        <v>241</v>
      </c>
      <c r="F4503">
        <v>12940</v>
      </c>
      <c r="G4503" t="s">
        <v>404</v>
      </c>
      <c r="H4503">
        <v>836.22</v>
      </c>
      <c r="I4503" t="s">
        <v>367</v>
      </c>
    </row>
    <row r="4504" spans="1:9" x14ac:dyDescent="0.25">
      <c r="A4504">
        <v>1</v>
      </c>
      <c r="B4504">
        <v>861000</v>
      </c>
      <c r="C4504">
        <v>2013</v>
      </c>
      <c r="D4504">
        <v>1</v>
      </c>
      <c r="E4504" t="s">
        <v>182</v>
      </c>
      <c r="F4504">
        <v>10132</v>
      </c>
      <c r="G4504" t="s">
        <v>427</v>
      </c>
      <c r="H4504">
        <v>137.85</v>
      </c>
      <c r="I4504" t="s">
        <v>349</v>
      </c>
    </row>
    <row r="4505" spans="1:9" x14ac:dyDescent="0.25">
      <c r="A4505">
        <v>1</v>
      </c>
      <c r="B4505">
        <v>862000</v>
      </c>
      <c r="C4505">
        <v>2013</v>
      </c>
      <c r="D4505">
        <v>12</v>
      </c>
      <c r="E4505" t="s">
        <v>208</v>
      </c>
      <c r="F4505">
        <v>22782</v>
      </c>
      <c r="G4505" t="s">
        <v>209</v>
      </c>
      <c r="H4505">
        <v>49</v>
      </c>
      <c r="I4505" t="s">
        <v>376</v>
      </c>
    </row>
    <row r="4506" spans="1:9" x14ac:dyDescent="0.25">
      <c r="A4506">
        <v>1</v>
      </c>
      <c r="B4506">
        <v>848000</v>
      </c>
      <c r="C4506">
        <v>2013</v>
      </c>
      <c r="D4506">
        <v>8</v>
      </c>
      <c r="E4506" t="s">
        <v>45</v>
      </c>
      <c r="F4506">
        <v>22363</v>
      </c>
      <c r="G4506" t="s">
        <v>46</v>
      </c>
      <c r="H4506">
        <v>50</v>
      </c>
      <c r="I4506" t="s">
        <v>370</v>
      </c>
    </row>
    <row r="4507" spans="1:9" x14ac:dyDescent="0.25">
      <c r="A4507">
        <v>1</v>
      </c>
      <c r="B4507">
        <v>811000</v>
      </c>
      <c r="C4507">
        <v>2013</v>
      </c>
      <c r="D4507">
        <v>2</v>
      </c>
      <c r="E4507" t="s">
        <v>147</v>
      </c>
      <c r="F4507">
        <v>15430</v>
      </c>
      <c r="G4507" t="s">
        <v>148</v>
      </c>
      <c r="H4507">
        <v>29.32</v>
      </c>
      <c r="I4507" t="s">
        <v>361</v>
      </c>
    </row>
    <row r="4508" spans="1:9" x14ac:dyDescent="0.25">
      <c r="A4508">
        <v>1</v>
      </c>
      <c r="B4508">
        <v>877000</v>
      </c>
      <c r="C4508">
        <v>2013</v>
      </c>
      <c r="D4508">
        <v>12</v>
      </c>
      <c r="E4508" t="s">
        <v>53</v>
      </c>
      <c r="F4508">
        <v>15659</v>
      </c>
      <c r="G4508" t="s">
        <v>54</v>
      </c>
      <c r="H4508">
        <v>4.7300000000000004</v>
      </c>
      <c r="I4508" t="s">
        <v>360</v>
      </c>
    </row>
    <row r="4509" spans="1:9" x14ac:dyDescent="0.25">
      <c r="A4509">
        <v>2</v>
      </c>
      <c r="B4509">
        <v>848000</v>
      </c>
      <c r="C4509">
        <v>2013</v>
      </c>
      <c r="D4509">
        <v>5</v>
      </c>
      <c r="E4509" t="s">
        <v>460</v>
      </c>
      <c r="F4509">
        <v>16103</v>
      </c>
      <c r="G4509" t="s">
        <v>461</v>
      </c>
      <c r="H4509">
        <v>0</v>
      </c>
      <c r="I4509" t="s">
        <v>370</v>
      </c>
    </row>
    <row r="4510" spans="1:9" x14ac:dyDescent="0.25">
      <c r="A4510">
        <v>1</v>
      </c>
      <c r="B4510">
        <v>831500</v>
      </c>
      <c r="C4510">
        <v>2013</v>
      </c>
      <c r="D4510">
        <v>9</v>
      </c>
      <c r="E4510" t="s">
        <v>752</v>
      </c>
      <c r="F4510">
        <v>21150</v>
      </c>
      <c r="G4510" t="s">
        <v>753</v>
      </c>
      <c r="H4510">
        <v>1453.05</v>
      </c>
      <c r="I4510" t="s">
        <v>369</v>
      </c>
    </row>
    <row r="4511" spans="1:9" x14ac:dyDescent="0.25">
      <c r="A4511">
        <v>2</v>
      </c>
      <c r="B4511">
        <v>867000</v>
      </c>
      <c r="C4511">
        <v>2013</v>
      </c>
      <c r="D4511">
        <v>5</v>
      </c>
      <c r="E4511" t="s">
        <v>342</v>
      </c>
      <c r="F4511">
        <v>23029</v>
      </c>
      <c r="G4511" t="s">
        <v>400</v>
      </c>
      <c r="H4511">
        <v>297.89999999999998</v>
      </c>
      <c r="I4511" t="s">
        <v>383</v>
      </c>
    </row>
    <row r="4512" spans="1:9" x14ac:dyDescent="0.25">
      <c r="A4512">
        <v>1</v>
      </c>
      <c r="B4512">
        <v>848000</v>
      </c>
      <c r="C4512">
        <v>2013</v>
      </c>
      <c r="D4512">
        <v>8</v>
      </c>
      <c r="E4512" t="s">
        <v>491</v>
      </c>
      <c r="F4512">
        <v>12825</v>
      </c>
      <c r="G4512" t="s">
        <v>492</v>
      </c>
      <c r="H4512">
        <v>18.95</v>
      </c>
      <c r="I4512" t="s">
        <v>370</v>
      </c>
    </row>
    <row r="4513" spans="1:9" x14ac:dyDescent="0.25">
      <c r="A4513">
        <v>1</v>
      </c>
      <c r="B4513">
        <v>865000</v>
      </c>
      <c r="C4513">
        <v>2013</v>
      </c>
      <c r="D4513">
        <v>1</v>
      </c>
      <c r="E4513" t="s">
        <v>336</v>
      </c>
      <c r="F4513">
        <v>22184</v>
      </c>
      <c r="G4513" t="s">
        <v>337</v>
      </c>
      <c r="H4513">
        <v>30</v>
      </c>
      <c r="I4513" t="s">
        <v>371</v>
      </c>
    </row>
    <row r="4514" spans="1:9" x14ac:dyDescent="0.25">
      <c r="A4514">
        <v>1</v>
      </c>
      <c r="B4514">
        <v>865000</v>
      </c>
      <c r="C4514">
        <v>2013</v>
      </c>
      <c r="D4514">
        <v>8</v>
      </c>
      <c r="E4514" t="s">
        <v>306</v>
      </c>
      <c r="F4514">
        <v>22970</v>
      </c>
      <c r="G4514" t="s">
        <v>307</v>
      </c>
      <c r="H4514">
        <v>51.7</v>
      </c>
      <c r="I4514" t="s">
        <v>371</v>
      </c>
    </row>
    <row r="4515" spans="1:9" x14ac:dyDescent="0.25">
      <c r="A4515">
        <v>1</v>
      </c>
      <c r="B4515">
        <v>848300</v>
      </c>
      <c r="C4515">
        <v>2013</v>
      </c>
      <c r="D4515">
        <v>5</v>
      </c>
      <c r="E4515" t="s">
        <v>86</v>
      </c>
      <c r="F4515">
        <v>21861</v>
      </c>
      <c r="G4515" t="s">
        <v>87</v>
      </c>
      <c r="H4515">
        <v>32.270000000000003</v>
      </c>
      <c r="I4515" t="s">
        <v>395</v>
      </c>
    </row>
    <row r="4516" spans="1:9" x14ac:dyDescent="0.25">
      <c r="A4516">
        <v>1</v>
      </c>
      <c r="B4516">
        <v>837000</v>
      </c>
      <c r="C4516">
        <v>2013</v>
      </c>
      <c r="D4516">
        <v>7</v>
      </c>
      <c r="E4516" t="s">
        <v>543</v>
      </c>
      <c r="F4516">
        <v>23019</v>
      </c>
      <c r="G4516" t="s">
        <v>544</v>
      </c>
      <c r="H4516">
        <v>450</v>
      </c>
      <c r="I4516" t="s">
        <v>389</v>
      </c>
    </row>
    <row r="4517" spans="1:9" x14ac:dyDescent="0.25">
      <c r="A4517">
        <v>1</v>
      </c>
      <c r="B4517">
        <v>842000</v>
      </c>
      <c r="C4517">
        <v>2013</v>
      </c>
      <c r="D4517">
        <v>9</v>
      </c>
      <c r="E4517" t="s">
        <v>151</v>
      </c>
      <c r="F4517">
        <v>13909</v>
      </c>
      <c r="G4517" t="s">
        <v>419</v>
      </c>
      <c r="H4517">
        <v>1370.57</v>
      </c>
      <c r="I4517" t="s">
        <v>364</v>
      </c>
    </row>
    <row r="4518" spans="1:9" x14ac:dyDescent="0.25">
      <c r="A4518">
        <v>2</v>
      </c>
      <c r="B4518">
        <v>877000</v>
      </c>
      <c r="C4518">
        <v>2013</v>
      </c>
      <c r="D4518">
        <v>6</v>
      </c>
      <c r="E4518" t="s">
        <v>151</v>
      </c>
      <c r="F4518">
        <v>13909</v>
      </c>
      <c r="G4518" t="s">
        <v>419</v>
      </c>
      <c r="H4518">
        <v>1203.0899999999999</v>
      </c>
      <c r="I4518" t="s">
        <v>360</v>
      </c>
    </row>
    <row r="4519" spans="1:9" x14ac:dyDescent="0.25">
      <c r="A4519">
        <v>2</v>
      </c>
      <c r="B4519">
        <v>847900</v>
      </c>
      <c r="C4519">
        <v>2013</v>
      </c>
      <c r="D4519">
        <v>12</v>
      </c>
      <c r="E4519" t="s">
        <v>626</v>
      </c>
      <c r="F4519">
        <v>40002</v>
      </c>
      <c r="G4519" t="s">
        <v>627</v>
      </c>
      <c r="H4519">
        <v>-0.15</v>
      </c>
      <c r="I4519" t="s">
        <v>366</v>
      </c>
    </row>
    <row r="4520" spans="1:9" x14ac:dyDescent="0.25">
      <c r="A4520">
        <v>1</v>
      </c>
      <c r="B4520">
        <v>839500</v>
      </c>
      <c r="C4520">
        <v>2013</v>
      </c>
      <c r="D4520">
        <v>5</v>
      </c>
      <c r="E4520" t="s">
        <v>149</v>
      </c>
      <c r="F4520">
        <v>22187</v>
      </c>
      <c r="G4520" t="s">
        <v>150</v>
      </c>
      <c r="H4520">
        <v>8.92</v>
      </c>
      <c r="I4520" t="s">
        <v>348</v>
      </c>
    </row>
    <row r="4521" spans="1:9" x14ac:dyDescent="0.25">
      <c r="A4521">
        <v>1</v>
      </c>
      <c r="B4521">
        <v>848000</v>
      </c>
      <c r="C4521">
        <v>2013</v>
      </c>
      <c r="D4521">
        <v>3</v>
      </c>
      <c r="E4521" t="s">
        <v>109</v>
      </c>
      <c r="F4521">
        <v>16040</v>
      </c>
      <c r="G4521" t="s">
        <v>110</v>
      </c>
      <c r="H4521">
        <v>-6.02</v>
      </c>
      <c r="I4521" t="s">
        <v>370</v>
      </c>
    </row>
    <row r="4522" spans="1:9" x14ac:dyDescent="0.25">
      <c r="A4522">
        <v>1</v>
      </c>
      <c r="B4522">
        <v>852500</v>
      </c>
      <c r="C4522">
        <v>2013</v>
      </c>
      <c r="D4522">
        <v>2</v>
      </c>
      <c r="E4522" t="s">
        <v>563</v>
      </c>
      <c r="F4522">
        <v>23325</v>
      </c>
      <c r="G4522" t="s">
        <v>564</v>
      </c>
      <c r="H4522">
        <v>3620.5</v>
      </c>
      <c r="I4522" t="s">
        <v>346</v>
      </c>
    </row>
    <row r="4523" spans="1:9" x14ac:dyDescent="0.25">
      <c r="A4523">
        <v>1</v>
      </c>
      <c r="B4523">
        <v>857000</v>
      </c>
      <c r="C4523">
        <v>2013</v>
      </c>
      <c r="D4523">
        <v>2</v>
      </c>
      <c r="E4523" t="s">
        <v>258</v>
      </c>
      <c r="F4523">
        <v>12732</v>
      </c>
      <c r="G4523" t="s">
        <v>625</v>
      </c>
      <c r="H4523">
        <v>20480.48</v>
      </c>
      <c r="I4523" t="s">
        <v>387</v>
      </c>
    </row>
    <row r="4524" spans="1:9" x14ac:dyDescent="0.25">
      <c r="A4524">
        <v>1</v>
      </c>
      <c r="B4524">
        <v>810000</v>
      </c>
      <c r="C4524">
        <v>2013</v>
      </c>
      <c r="D4524">
        <v>8</v>
      </c>
      <c r="E4524" t="s">
        <v>600</v>
      </c>
      <c r="F4524">
        <v>24053</v>
      </c>
      <c r="G4524" t="s">
        <v>601</v>
      </c>
      <c r="H4524">
        <v>18705.11</v>
      </c>
      <c r="I4524" t="s">
        <v>359</v>
      </c>
    </row>
    <row r="4525" spans="1:9" x14ac:dyDescent="0.25">
      <c r="A4525">
        <v>1</v>
      </c>
      <c r="B4525">
        <v>865000</v>
      </c>
      <c r="C4525">
        <v>2013</v>
      </c>
      <c r="D4525">
        <v>9</v>
      </c>
      <c r="E4525" t="s">
        <v>221</v>
      </c>
      <c r="F4525">
        <v>22582</v>
      </c>
      <c r="G4525" t="s">
        <v>416</v>
      </c>
      <c r="H4525">
        <v>388.63</v>
      </c>
      <c r="I4525" t="s">
        <v>371</v>
      </c>
    </row>
    <row r="4526" spans="1:9" x14ac:dyDescent="0.25">
      <c r="A4526">
        <v>1</v>
      </c>
      <c r="B4526">
        <v>861000</v>
      </c>
      <c r="C4526">
        <v>2013</v>
      </c>
      <c r="D4526">
        <v>8</v>
      </c>
      <c r="E4526" t="s">
        <v>476</v>
      </c>
      <c r="F4526">
        <v>22807</v>
      </c>
      <c r="G4526" t="s">
        <v>477</v>
      </c>
      <c r="H4526">
        <v>89.8</v>
      </c>
      <c r="I4526" t="s">
        <v>349</v>
      </c>
    </row>
    <row r="4527" spans="1:9" x14ac:dyDescent="0.25">
      <c r="A4527">
        <v>1</v>
      </c>
      <c r="B4527">
        <v>848000</v>
      </c>
      <c r="C4527">
        <v>2013</v>
      </c>
      <c r="D4527">
        <v>1</v>
      </c>
      <c r="E4527" t="s">
        <v>30</v>
      </c>
      <c r="F4527">
        <v>22668</v>
      </c>
      <c r="G4527" t="s">
        <v>31</v>
      </c>
      <c r="H4527">
        <v>100.57</v>
      </c>
      <c r="I4527" t="s">
        <v>370</v>
      </c>
    </row>
    <row r="4528" spans="1:9" x14ac:dyDescent="0.25">
      <c r="A4528">
        <v>1</v>
      </c>
      <c r="B4528">
        <v>865000</v>
      </c>
      <c r="C4528">
        <v>2013</v>
      </c>
      <c r="D4528">
        <v>4</v>
      </c>
      <c r="E4528" t="s">
        <v>646</v>
      </c>
      <c r="F4528">
        <v>24137</v>
      </c>
      <c r="G4528" t="s">
        <v>647</v>
      </c>
      <c r="H4528">
        <v>300</v>
      </c>
      <c r="I4528" t="s">
        <v>371</v>
      </c>
    </row>
    <row r="4529" spans="1:9" x14ac:dyDescent="0.25">
      <c r="A4529">
        <v>2</v>
      </c>
      <c r="B4529">
        <v>847900</v>
      </c>
      <c r="C4529">
        <v>2013</v>
      </c>
      <c r="D4529">
        <v>2</v>
      </c>
      <c r="E4529" t="s">
        <v>626</v>
      </c>
      <c r="F4529">
        <v>40002</v>
      </c>
      <c r="G4529" t="s">
        <v>627</v>
      </c>
      <c r="H4529">
        <v>437.54</v>
      </c>
      <c r="I4529" t="s">
        <v>366</v>
      </c>
    </row>
    <row r="4530" spans="1:9" x14ac:dyDescent="0.25">
      <c r="A4530">
        <v>1</v>
      </c>
      <c r="B4530">
        <v>867000</v>
      </c>
      <c r="C4530">
        <v>2013</v>
      </c>
      <c r="D4530">
        <v>6</v>
      </c>
      <c r="E4530" t="s">
        <v>32</v>
      </c>
      <c r="F4530">
        <v>22800</v>
      </c>
      <c r="G4530" t="s">
        <v>33</v>
      </c>
      <c r="H4530">
        <v>90.93</v>
      </c>
      <c r="I4530" t="s">
        <v>383</v>
      </c>
    </row>
    <row r="4531" spans="1:9" x14ac:dyDescent="0.25">
      <c r="A4531">
        <v>1</v>
      </c>
      <c r="B4531">
        <v>872000</v>
      </c>
      <c r="C4531">
        <v>2013</v>
      </c>
      <c r="D4531">
        <v>6</v>
      </c>
      <c r="E4531" t="s">
        <v>229</v>
      </c>
      <c r="F4531">
        <v>11337</v>
      </c>
      <c r="G4531" t="s">
        <v>230</v>
      </c>
      <c r="H4531">
        <v>15253.55</v>
      </c>
      <c r="I4531" t="s">
        <v>382</v>
      </c>
    </row>
    <row r="4532" spans="1:9" x14ac:dyDescent="0.25">
      <c r="A4532">
        <v>1</v>
      </c>
      <c r="B4532">
        <v>810000</v>
      </c>
      <c r="C4532">
        <v>2013</v>
      </c>
      <c r="D4532">
        <v>4</v>
      </c>
      <c r="E4532" t="s">
        <v>671</v>
      </c>
      <c r="F4532">
        <v>20801</v>
      </c>
      <c r="G4532" t="s">
        <v>672</v>
      </c>
      <c r="H4532">
        <v>421.65</v>
      </c>
      <c r="I4532" t="s">
        <v>359</v>
      </c>
    </row>
    <row r="4533" spans="1:9" x14ac:dyDescent="0.25">
      <c r="A4533">
        <v>1</v>
      </c>
      <c r="B4533">
        <v>877000</v>
      </c>
      <c r="C4533">
        <v>2013</v>
      </c>
      <c r="D4533">
        <v>7</v>
      </c>
      <c r="E4533" t="s">
        <v>98</v>
      </c>
      <c r="F4533">
        <v>10200</v>
      </c>
      <c r="G4533" t="s">
        <v>428</v>
      </c>
      <c r="H4533">
        <v>1.59</v>
      </c>
      <c r="I4533" t="s">
        <v>360</v>
      </c>
    </row>
    <row r="4534" spans="1:9" x14ac:dyDescent="0.25">
      <c r="A4534">
        <v>1</v>
      </c>
      <c r="B4534">
        <v>811000</v>
      </c>
      <c r="C4534">
        <v>2013</v>
      </c>
      <c r="D4534">
        <v>6</v>
      </c>
      <c r="E4534" t="s">
        <v>456</v>
      </c>
      <c r="F4534">
        <v>12702</v>
      </c>
      <c r="G4534" t="s">
        <v>457</v>
      </c>
      <c r="H4534">
        <v>11.1</v>
      </c>
      <c r="I4534" t="s">
        <v>361</v>
      </c>
    </row>
    <row r="4535" spans="1:9" x14ac:dyDescent="0.25">
      <c r="A4535">
        <v>2</v>
      </c>
      <c r="B4535">
        <v>868000</v>
      </c>
      <c r="C4535">
        <v>2013</v>
      </c>
      <c r="D4535">
        <v>10</v>
      </c>
      <c r="E4535" t="s">
        <v>975</v>
      </c>
      <c r="F4535">
        <v>24205</v>
      </c>
      <c r="G4535" t="s">
        <v>976</v>
      </c>
      <c r="H4535">
        <v>29.52</v>
      </c>
      <c r="I4535" t="s">
        <v>390</v>
      </c>
    </row>
    <row r="4536" spans="1:9" x14ac:dyDescent="0.25">
      <c r="A4536">
        <v>1</v>
      </c>
      <c r="B4536">
        <v>844000</v>
      </c>
      <c r="C4536">
        <v>2013</v>
      </c>
      <c r="D4536">
        <v>5</v>
      </c>
      <c r="E4536" t="s">
        <v>797</v>
      </c>
      <c r="F4536">
        <v>23062</v>
      </c>
      <c r="G4536" t="s">
        <v>1197</v>
      </c>
      <c r="H4536">
        <v>0.46</v>
      </c>
      <c r="I4536" t="s">
        <v>384</v>
      </c>
    </row>
    <row r="4537" spans="1:9" x14ac:dyDescent="0.25">
      <c r="A4537">
        <v>1</v>
      </c>
      <c r="B4537">
        <v>868000</v>
      </c>
      <c r="C4537">
        <v>2013</v>
      </c>
      <c r="D4537">
        <v>11</v>
      </c>
      <c r="E4537" t="s">
        <v>132</v>
      </c>
      <c r="F4537">
        <v>10256</v>
      </c>
      <c r="G4537" t="s">
        <v>133</v>
      </c>
      <c r="H4537">
        <v>139.13</v>
      </c>
      <c r="I4537" t="s">
        <v>390</v>
      </c>
    </row>
    <row r="4538" spans="1:9" x14ac:dyDescent="0.25">
      <c r="A4538">
        <v>1</v>
      </c>
      <c r="B4538">
        <v>872100</v>
      </c>
      <c r="C4538">
        <v>2013</v>
      </c>
      <c r="D4538">
        <v>1</v>
      </c>
      <c r="E4538" t="s">
        <v>22</v>
      </c>
      <c r="F4538">
        <v>13597</v>
      </c>
      <c r="G4538" t="s">
        <v>23</v>
      </c>
      <c r="H4538">
        <v>200</v>
      </c>
      <c r="I4538" t="s">
        <v>391</v>
      </c>
    </row>
    <row r="4539" spans="1:9" x14ac:dyDescent="0.25">
      <c r="A4539">
        <v>2</v>
      </c>
      <c r="B4539">
        <v>847900</v>
      </c>
      <c r="C4539">
        <v>2013</v>
      </c>
      <c r="D4539">
        <v>5</v>
      </c>
      <c r="E4539" t="s">
        <v>82</v>
      </c>
      <c r="F4539">
        <v>22666</v>
      </c>
      <c r="G4539" t="s">
        <v>83</v>
      </c>
      <c r="H4539">
        <v>8.9700000000000006</v>
      </c>
      <c r="I4539" t="s">
        <v>366</v>
      </c>
    </row>
    <row r="4540" spans="1:9" x14ac:dyDescent="0.25">
      <c r="A4540">
        <v>1</v>
      </c>
      <c r="B4540">
        <v>867000</v>
      </c>
      <c r="C4540">
        <v>2013</v>
      </c>
      <c r="D4540">
        <v>8</v>
      </c>
      <c r="E4540" t="s">
        <v>32</v>
      </c>
      <c r="F4540">
        <v>22800</v>
      </c>
      <c r="G4540" t="s">
        <v>33</v>
      </c>
      <c r="H4540">
        <v>719.59</v>
      </c>
      <c r="I4540" t="s">
        <v>383</v>
      </c>
    </row>
    <row r="4541" spans="1:9" x14ac:dyDescent="0.25">
      <c r="A4541">
        <v>1</v>
      </c>
      <c r="B4541">
        <v>846700</v>
      </c>
      <c r="C4541">
        <v>2013</v>
      </c>
      <c r="D4541">
        <v>8</v>
      </c>
      <c r="E4541" t="s">
        <v>99</v>
      </c>
      <c r="F4541">
        <v>10202</v>
      </c>
      <c r="G4541" t="s">
        <v>100</v>
      </c>
      <c r="H4541">
        <v>-692.82</v>
      </c>
      <c r="I4541" t="s">
        <v>393</v>
      </c>
    </row>
    <row r="4542" spans="1:9" x14ac:dyDescent="0.25">
      <c r="A4542">
        <v>1</v>
      </c>
      <c r="B4542">
        <v>846700</v>
      </c>
      <c r="C4542">
        <v>2013</v>
      </c>
      <c r="D4542">
        <v>5</v>
      </c>
      <c r="E4542" t="s">
        <v>66</v>
      </c>
      <c r="F4542">
        <v>21945</v>
      </c>
      <c r="G4542" t="s">
        <v>67</v>
      </c>
      <c r="H4542">
        <v>83.08</v>
      </c>
      <c r="I4542" t="s">
        <v>393</v>
      </c>
    </row>
    <row r="4543" spans="1:9" x14ac:dyDescent="0.25">
      <c r="A4543">
        <v>2</v>
      </c>
      <c r="B4543">
        <v>857000</v>
      </c>
      <c r="C4543">
        <v>2013</v>
      </c>
      <c r="D4543">
        <v>5</v>
      </c>
      <c r="E4543" t="s">
        <v>259</v>
      </c>
      <c r="F4543">
        <v>14127</v>
      </c>
      <c r="G4543" t="s">
        <v>260</v>
      </c>
      <c r="H4543">
        <v>3461.52</v>
      </c>
      <c r="I4543" t="s">
        <v>387</v>
      </c>
    </row>
    <row r="4544" spans="1:9" x14ac:dyDescent="0.25">
      <c r="A4544">
        <v>1</v>
      </c>
      <c r="B4544">
        <v>831500</v>
      </c>
      <c r="C4544">
        <v>2013</v>
      </c>
      <c r="D4544">
        <v>3</v>
      </c>
      <c r="E4544" t="s">
        <v>773</v>
      </c>
      <c r="F4544">
        <v>13350</v>
      </c>
      <c r="G4544" t="s">
        <v>774</v>
      </c>
      <c r="H4544">
        <v>137.34</v>
      </c>
      <c r="I4544" t="s">
        <v>369</v>
      </c>
    </row>
    <row r="4545" spans="1:9" x14ac:dyDescent="0.25">
      <c r="A4545">
        <v>1</v>
      </c>
      <c r="B4545">
        <v>862000</v>
      </c>
      <c r="C4545">
        <v>2013</v>
      </c>
      <c r="D4545">
        <v>1</v>
      </c>
      <c r="E4545" t="s">
        <v>598</v>
      </c>
      <c r="F4545">
        <v>20487</v>
      </c>
      <c r="G4545" t="s">
        <v>599</v>
      </c>
      <c r="H4545">
        <v>1537.85</v>
      </c>
      <c r="I4545" t="s">
        <v>376</v>
      </c>
    </row>
    <row r="4546" spans="1:9" x14ac:dyDescent="0.25">
      <c r="A4546">
        <v>2</v>
      </c>
      <c r="B4546">
        <v>848300</v>
      </c>
      <c r="C4546">
        <v>2013</v>
      </c>
      <c r="D4546">
        <v>8</v>
      </c>
      <c r="E4546" t="s">
        <v>151</v>
      </c>
      <c r="F4546">
        <v>13909</v>
      </c>
      <c r="G4546" t="s">
        <v>419</v>
      </c>
      <c r="H4546">
        <v>28.33</v>
      </c>
      <c r="I4546" t="s">
        <v>395</v>
      </c>
    </row>
    <row r="4547" spans="1:9" x14ac:dyDescent="0.25">
      <c r="A4547">
        <v>2</v>
      </c>
      <c r="B4547">
        <v>848000</v>
      </c>
      <c r="C4547">
        <v>2013</v>
      </c>
      <c r="D4547">
        <v>11</v>
      </c>
      <c r="E4547" t="s">
        <v>117</v>
      </c>
      <c r="F4547">
        <v>16039</v>
      </c>
      <c r="G4547" t="s">
        <v>118</v>
      </c>
      <c r="H4547">
        <v>7.9</v>
      </c>
      <c r="I4547" t="s">
        <v>370</v>
      </c>
    </row>
    <row r="4548" spans="1:9" x14ac:dyDescent="0.25">
      <c r="A4548">
        <v>1</v>
      </c>
      <c r="B4548">
        <v>875000</v>
      </c>
      <c r="C4548">
        <v>2013</v>
      </c>
      <c r="D4548">
        <v>1</v>
      </c>
      <c r="E4548" t="s">
        <v>237</v>
      </c>
      <c r="F4548">
        <v>10896</v>
      </c>
      <c r="G4548" t="s">
        <v>238</v>
      </c>
      <c r="H4548">
        <v>972.67</v>
      </c>
      <c r="I4548" t="s">
        <v>367</v>
      </c>
    </row>
    <row r="4549" spans="1:9" x14ac:dyDescent="0.25">
      <c r="A4549">
        <v>1</v>
      </c>
      <c r="B4549">
        <v>867000</v>
      </c>
      <c r="C4549">
        <v>2013</v>
      </c>
      <c r="D4549">
        <v>1</v>
      </c>
      <c r="E4549" t="s">
        <v>38</v>
      </c>
      <c r="F4549">
        <v>21199</v>
      </c>
      <c r="G4549" t="s">
        <v>39</v>
      </c>
      <c r="H4549">
        <v>798.01</v>
      </c>
      <c r="I4549" t="s">
        <v>383</v>
      </c>
    </row>
    <row r="4550" spans="1:9" x14ac:dyDescent="0.25">
      <c r="A4550">
        <v>2</v>
      </c>
      <c r="B4550">
        <v>861000</v>
      </c>
      <c r="C4550">
        <v>2013</v>
      </c>
      <c r="D4550">
        <v>10</v>
      </c>
      <c r="E4550" t="s">
        <v>190</v>
      </c>
      <c r="F4550">
        <v>14979</v>
      </c>
      <c r="G4550" t="s">
        <v>619</v>
      </c>
      <c r="H4550">
        <v>99</v>
      </c>
      <c r="I4550" t="s">
        <v>349</v>
      </c>
    </row>
    <row r="4551" spans="1:9" x14ac:dyDescent="0.25">
      <c r="A4551">
        <v>1</v>
      </c>
      <c r="B4551">
        <v>831500</v>
      </c>
      <c r="C4551">
        <v>2013</v>
      </c>
      <c r="D4551">
        <v>7</v>
      </c>
      <c r="E4551" t="s">
        <v>454</v>
      </c>
      <c r="F4551">
        <v>21839</v>
      </c>
      <c r="G4551" t="s">
        <v>455</v>
      </c>
      <c r="H4551">
        <v>21</v>
      </c>
      <c r="I4551" t="s">
        <v>369</v>
      </c>
    </row>
    <row r="4552" spans="1:9" x14ac:dyDescent="0.25">
      <c r="A4552">
        <v>2</v>
      </c>
      <c r="B4552">
        <v>847900</v>
      </c>
      <c r="C4552">
        <v>2013</v>
      </c>
      <c r="D4552">
        <v>3</v>
      </c>
      <c r="E4552" t="s">
        <v>109</v>
      </c>
      <c r="F4552">
        <v>16040</v>
      </c>
      <c r="G4552" t="s">
        <v>110</v>
      </c>
      <c r="H4552">
        <v>-8.58</v>
      </c>
      <c r="I4552" t="s">
        <v>366</v>
      </c>
    </row>
    <row r="4553" spans="1:9" x14ac:dyDescent="0.25">
      <c r="A4553">
        <v>1</v>
      </c>
      <c r="B4553">
        <v>809000</v>
      </c>
      <c r="C4553">
        <v>2013</v>
      </c>
      <c r="D4553">
        <v>7</v>
      </c>
      <c r="E4553" t="s">
        <v>59</v>
      </c>
      <c r="F4553">
        <v>20025</v>
      </c>
      <c r="G4553" t="s">
        <v>425</v>
      </c>
      <c r="H4553">
        <v>597.36</v>
      </c>
      <c r="I4553" t="s">
        <v>379</v>
      </c>
    </row>
    <row r="4554" spans="1:9" x14ac:dyDescent="0.25">
      <c r="A4554">
        <v>2</v>
      </c>
      <c r="B4554">
        <v>865000</v>
      </c>
      <c r="C4554">
        <v>2013</v>
      </c>
      <c r="D4554">
        <v>8</v>
      </c>
      <c r="E4554" t="s">
        <v>615</v>
      </c>
      <c r="F4554">
        <v>24087</v>
      </c>
      <c r="G4554" t="s">
        <v>616</v>
      </c>
      <c r="H4554">
        <v>202.55</v>
      </c>
      <c r="I4554" t="s">
        <v>371</v>
      </c>
    </row>
    <row r="4555" spans="1:9" x14ac:dyDescent="0.25">
      <c r="A4555">
        <v>1</v>
      </c>
      <c r="B4555">
        <v>861000</v>
      </c>
      <c r="C4555">
        <v>2013</v>
      </c>
      <c r="D4555">
        <v>10</v>
      </c>
      <c r="E4555" t="s">
        <v>858</v>
      </c>
      <c r="F4555">
        <v>10570</v>
      </c>
      <c r="G4555" t="s">
        <v>859</v>
      </c>
      <c r="H4555">
        <v>82.65</v>
      </c>
      <c r="I4555" t="s">
        <v>349</v>
      </c>
    </row>
    <row r="4556" spans="1:9" x14ac:dyDescent="0.25">
      <c r="A4556">
        <v>1</v>
      </c>
      <c r="B4556">
        <v>841000</v>
      </c>
      <c r="C4556">
        <v>2013</v>
      </c>
      <c r="D4556">
        <v>4</v>
      </c>
      <c r="E4556" t="s">
        <v>858</v>
      </c>
      <c r="F4556">
        <v>10570</v>
      </c>
      <c r="G4556" t="s">
        <v>859</v>
      </c>
      <c r="H4556">
        <v>0</v>
      </c>
      <c r="I4556" t="s">
        <v>381</v>
      </c>
    </row>
    <row r="4557" spans="1:9" x14ac:dyDescent="0.25">
      <c r="A4557">
        <v>1</v>
      </c>
      <c r="B4557">
        <v>848000</v>
      </c>
      <c r="C4557">
        <v>2013</v>
      </c>
      <c r="D4557">
        <v>7</v>
      </c>
      <c r="E4557" t="s">
        <v>1075</v>
      </c>
      <c r="F4557">
        <v>21874</v>
      </c>
      <c r="G4557" t="s">
        <v>1076</v>
      </c>
      <c r="H4557">
        <v>250</v>
      </c>
      <c r="I4557" t="s">
        <v>370</v>
      </c>
    </row>
    <row r="4558" spans="1:9" x14ac:dyDescent="0.25">
      <c r="A4558">
        <v>1</v>
      </c>
      <c r="B4558">
        <v>809000</v>
      </c>
      <c r="C4558">
        <v>2013</v>
      </c>
      <c r="D4558">
        <v>1</v>
      </c>
      <c r="E4558" t="s">
        <v>590</v>
      </c>
      <c r="F4558">
        <v>22701</v>
      </c>
      <c r="G4558" t="s">
        <v>591</v>
      </c>
      <c r="H4558">
        <v>400</v>
      </c>
      <c r="I4558" t="s">
        <v>379</v>
      </c>
    </row>
    <row r="4559" spans="1:9" x14ac:dyDescent="0.25">
      <c r="A4559">
        <v>1</v>
      </c>
      <c r="B4559">
        <v>862000</v>
      </c>
      <c r="C4559">
        <v>2013</v>
      </c>
      <c r="D4559">
        <v>5</v>
      </c>
      <c r="E4559" t="s">
        <v>36</v>
      </c>
      <c r="F4559">
        <v>13126</v>
      </c>
      <c r="G4559" t="s">
        <v>37</v>
      </c>
      <c r="H4559">
        <v>106.77</v>
      </c>
      <c r="I4559" t="s">
        <v>376</v>
      </c>
    </row>
    <row r="4560" spans="1:9" x14ac:dyDescent="0.25">
      <c r="A4560">
        <v>1</v>
      </c>
      <c r="B4560">
        <v>857000</v>
      </c>
      <c r="C4560">
        <v>2013</v>
      </c>
      <c r="D4560">
        <v>5</v>
      </c>
      <c r="E4560" t="s">
        <v>258</v>
      </c>
      <c r="F4560">
        <v>12732</v>
      </c>
      <c r="G4560" t="s">
        <v>625</v>
      </c>
      <c r="H4560">
        <v>29401.56</v>
      </c>
      <c r="I4560" t="s">
        <v>387</v>
      </c>
    </row>
    <row r="4561" spans="1:9" x14ac:dyDescent="0.25">
      <c r="A4561">
        <v>1</v>
      </c>
      <c r="B4561">
        <v>872500</v>
      </c>
      <c r="C4561">
        <v>2013</v>
      </c>
      <c r="D4561">
        <v>3</v>
      </c>
      <c r="E4561" t="s">
        <v>308</v>
      </c>
      <c r="F4561">
        <v>22937</v>
      </c>
      <c r="G4561" t="s">
        <v>398</v>
      </c>
      <c r="H4561">
        <v>383.25</v>
      </c>
      <c r="I4561" t="s">
        <v>388</v>
      </c>
    </row>
    <row r="4562" spans="1:9" x14ac:dyDescent="0.25">
      <c r="A4562">
        <v>1</v>
      </c>
      <c r="B4562">
        <v>871000</v>
      </c>
      <c r="C4562">
        <v>2013</v>
      </c>
      <c r="D4562">
        <v>4</v>
      </c>
      <c r="E4562" t="s">
        <v>663</v>
      </c>
      <c r="F4562">
        <v>22321</v>
      </c>
      <c r="G4562" t="s">
        <v>664</v>
      </c>
      <c r="H4562">
        <v>10860.18</v>
      </c>
      <c r="I4562" t="s">
        <v>353</v>
      </c>
    </row>
    <row r="4563" spans="1:9" x14ac:dyDescent="0.25">
      <c r="A4563">
        <v>1</v>
      </c>
      <c r="B4563">
        <v>841000</v>
      </c>
      <c r="C4563">
        <v>2013</v>
      </c>
      <c r="D4563">
        <v>11</v>
      </c>
      <c r="E4563" t="s">
        <v>152</v>
      </c>
      <c r="F4563">
        <v>21948</v>
      </c>
      <c r="G4563" t="s">
        <v>924</v>
      </c>
      <c r="H4563">
        <v>17.59</v>
      </c>
      <c r="I4563" t="s">
        <v>381</v>
      </c>
    </row>
    <row r="4564" spans="1:9" x14ac:dyDescent="0.25">
      <c r="A4564">
        <v>2</v>
      </c>
      <c r="B4564">
        <v>848000</v>
      </c>
      <c r="C4564">
        <v>2013</v>
      </c>
      <c r="D4564">
        <v>1</v>
      </c>
      <c r="E4564" t="s">
        <v>106</v>
      </c>
      <c r="F4564">
        <v>22674</v>
      </c>
      <c r="G4564" t="s">
        <v>107</v>
      </c>
      <c r="H4564">
        <v>2173</v>
      </c>
      <c r="I4564" t="s">
        <v>370</v>
      </c>
    </row>
    <row r="4565" spans="1:9" x14ac:dyDescent="0.25">
      <c r="A4565">
        <v>1</v>
      </c>
      <c r="B4565">
        <v>841000</v>
      </c>
      <c r="C4565">
        <v>2013</v>
      </c>
      <c r="D4565">
        <v>5</v>
      </c>
      <c r="E4565" t="s">
        <v>124</v>
      </c>
      <c r="F4565">
        <v>13460</v>
      </c>
      <c r="G4565" t="s">
        <v>125</v>
      </c>
      <c r="H4565">
        <v>78.010000000000005</v>
      </c>
      <c r="I4565" t="s">
        <v>381</v>
      </c>
    </row>
    <row r="4566" spans="1:9" x14ac:dyDescent="0.25">
      <c r="A4566">
        <v>1</v>
      </c>
      <c r="B4566">
        <v>846700</v>
      </c>
      <c r="C4566">
        <v>2013</v>
      </c>
      <c r="D4566">
        <v>11</v>
      </c>
      <c r="E4566" t="s">
        <v>947</v>
      </c>
      <c r="F4566">
        <v>21832</v>
      </c>
      <c r="G4566" t="s">
        <v>948</v>
      </c>
      <c r="H4566">
        <v>423.95</v>
      </c>
      <c r="I4566" t="s">
        <v>393</v>
      </c>
    </row>
    <row r="4567" spans="1:9" x14ac:dyDescent="0.25">
      <c r="A4567">
        <v>2</v>
      </c>
      <c r="B4567">
        <v>857000</v>
      </c>
      <c r="C4567">
        <v>2013</v>
      </c>
      <c r="D4567">
        <v>10</v>
      </c>
      <c r="E4567" t="s">
        <v>178</v>
      </c>
      <c r="F4567">
        <v>22536</v>
      </c>
      <c r="G4567" t="s">
        <v>179</v>
      </c>
      <c r="H4567">
        <v>32629.83</v>
      </c>
      <c r="I4567" t="s">
        <v>387</v>
      </c>
    </row>
    <row r="4568" spans="1:9" x14ac:dyDescent="0.25">
      <c r="A4568">
        <v>1</v>
      </c>
      <c r="B4568">
        <v>812000</v>
      </c>
      <c r="C4568">
        <v>2013</v>
      </c>
      <c r="D4568">
        <v>8</v>
      </c>
      <c r="E4568" t="s">
        <v>638</v>
      </c>
      <c r="F4568">
        <v>24104</v>
      </c>
      <c r="G4568" t="s">
        <v>1005</v>
      </c>
      <c r="H4568">
        <v>647.84</v>
      </c>
      <c r="I4568" t="s">
        <v>347</v>
      </c>
    </row>
    <row r="4569" spans="1:9" x14ac:dyDescent="0.25">
      <c r="A4569">
        <v>2</v>
      </c>
      <c r="B4569">
        <v>808000</v>
      </c>
      <c r="C4569">
        <v>2013</v>
      </c>
      <c r="D4569">
        <v>1</v>
      </c>
      <c r="E4569" t="s">
        <v>22</v>
      </c>
      <c r="F4569">
        <v>13597</v>
      </c>
      <c r="G4569" t="s">
        <v>23</v>
      </c>
      <c r="H4569">
        <v>50</v>
      </c>
      <c r="I4569" t="s">
        <v>372</v>
      </c>
    </row>
    <row r="4570" spans="1:9" x14ac:dyDescent="0.25">
      <c r="A4570">
        <v>1</v>
      </c>
      <c r="B4570">
        <v>857000</v>
      </c>
      <c r="C4570">
        <v>2013</v>
      </c>
      <c r="D4570">
        <v>8</v>
      </c>
      <c r="E4570" t="s">
        <v>258</v>
      </c>
      <c r="F4570">
        <v>12732</v>
      </c>
      <c r="G4570" t="s">
        <v>625</v>
      </c>
      <c r="H4570">
        <v>21112.799999999999</v>
      </c>
      <c r="I4570" t="s">
        <v>387</v>
      </c>
    </row>
    <row r="4571" spans="1:9" x14ac:dyDescent="0.25">
      <c r="A4571">
        <v>1</v>
      </c>
      <c r="B4571">
        <v>867000</v>
      </c>
      <c r="C4571">
        <v>2013</v>
      </c>
      <c r="D4571">
        <v>2</v>
      </c>
      <c r="E4571" t="s">
        <v>613</v>
      </c>
      <c r="F4571">
        <v>24071</v>
      </c>
      <c r="G4571" t="s">
        <v>614</v>
      </c>
      <c r="H4571">
        <v>1858.6</v>
      </c>
      <c r="I4571" t="s">
        <v>383</v>
      </c>
    </row>
    <row r="4572" spans="1:9" x14ac:dyDescent="0.25">
      <c r="A4572">
        <v>1</v>
      </c>
      <c r="B4572">
        <v>831500</v>
      </c>
      <c r="C4572">
        <v>2013</v>
      </c>
      <c r="D4572">
        <v>1</v>
      </c>
      <c r="E4572" t="s">
        <v>136</v>
      </c>
      <c r="F4572">
        <v>20701</v>
      </c>
      <c r="G4572" t="s">
        <v>137</v>
      </c>
      <c r="H4572">
        <v>4.18</v>
      </c>
      <c r="I4572" t="s">
        <v>369</v>
      </c>
    </row>
    <row r="4573" spans="1:9" x14ac:dyDescent="0.25">
      <c r="A4573">
        <v>1</v>
      </c>
      <c r="B4573">
        <v>812000</v>
      </c>
      <c r="C4573">
        <v>2013</v>
      </c>
      <c r="D4573">
        <v>11</v>
      </c>
      <c r="E4573" t="s">
        <v>147</v>
      </c>
      <c r="F4573">
        <v>15430</v>
      </c>
      <c r="G4573" t="s">
        <v>148</v>
      </c>
      <c r="H4573">
        <v>16.260000000000002</v>
      </c>
      <c r="I4573" t="s">
        <v>347</v>
      </c>
    </row>
    <row r="4574" spans="1:9" x14ac:dyDescent="0.25">
      <c r="A4574">
        <v>1</v>
      </c>
      <c r="B4574">
        <v>846700</v>
      </c>
      <c r="C4574">
        <v>2013</v>
      </c>
      <c r="D4574">
        <v>4</v>
      </c>
      <c r="E4574" t="s">
        <v>510</v>
      </c>
      <c r="F4574">
        <v>20737</v>
      </c>
      <c r="G4574" t="s">
        <v>511</v>
      </c>
      <c r="H4574">
        <v>17.09</v>
      </c>
      <c r="I4574" t="s">
        <v>393</v>
      </c>
    </row>
    <row r="4575" spans="1:9" x14ac:dyDescent="0.25">
      <c r="A4575">
        <v>1</v>
      </c>
      <c r="B4575">
        <v>852500</v>
      </c>
      <c r="C4575">
        <v>2013</v>
      </c>
      <c r="D4575">
        <v>2</v>
      </c>
      <c r="E4575" t="s">
        <v>683</v>
      </c>
      <c r="F4575">
        <v>21243</v>
      </c>
      <c r="G4575" t="s">
        <v>684</v>
      </c>
      <c r="H4575">
        <v>73417.259999999995</v>
      </c>
      <c r="I4575" t="s">
        <v>346</v>
      </c>
    </row>
    <row r="4576" spans="1:9" x14ac:dyDescent="0.25">
      <c r="A4576">
        <v>1</v>
      </c>
      <c r="B4576">
        <v>867000</v>
      </c>
      <c r="C4576">
        <v>2013</v>
      </c>
      <c r="D4576">
        <v>12</v>
      </c>
      <c r="E4576" t="s">
        <v>548</v>
      </c>
      <c r="F4576">
        <v>22191</v>
      </c>
      <c r="G4576" t="s">
        <v>549</v>
      </c>
      <c r="H4576">
        <v>180</v>
      </c>
      <c r="I4576" t="s">
        <v>383</v>
      </c>
    </row>
    <row r="4577" spans="1:9" x14ac:dyDescent="0.25">
      <c r="A4577">
        <v>1</v>
      </c>
      <c r="B4577">
        <v>846700</v>
      </c>
      <c r="C4577">
        <v>2013</v>
      </c>
      <c r="D4577">
        <v>8</v>
      </c>
      <c r="E4577" t="s">
        <v>639</v>
      </c>
      <c r="F4577">
        <v>16065</v>
      </c>
      <c r="G4577" t="s">
        <v>640</v>
      </c>
      <c r="H4577">
        <v>2</v>
      </c>
      <c r="I4577" t="s">
        <v>393</v>
      </c>
    </row>
    <row r="4578" spans="1:9" x14ac:dyDescent="0.25">
      <c r="A4578">
        <v>2</v>
      </c>
      <c r="B4578">
        <v>865000</v>
      </c>
      <c r="C4578">
        <v>2013</v>
      </c>
      <c r="D4578">
        <v>9</v>
      </c>
      <c r="E4578" t="s">
        <v>342</v>
      </c>
      <c r="F4578">
        <v>23029</v>
      </c>
      <c r="G4578" t="s">
        <v>400</v>
      </c>
      <c r="H4578">
        <v>150</v>
      </c>
      <c r="I4578" t="s">
        <v>371</v>
      </c>
    </row>
    <row r="4579" spans="1:9" x14ac:dyDescent="0.25">
      <c r="A4579">
        <v>1</v>
      </c>
      <c r="B4579">
        <v>865000</v>
      </c>
      <c r="C4579">
        <v>2013</v>
      </c>
      <c r="D4579">
        <v>7</v>
      </c>
      <c r="E4579" t="s">
        <v>16</v>
      </c>
      <c r="F4579">
        <v>11618</v>
      </c>
      <c r="G4579" t="s">
        <v>17</v>
      </c>
      <c r="H4579">
        <v>693.96</v>
      </c>
      <c r="I4579" t="s">
        <v>371</v>
      </c>
    </row>
    <row r="4580" spans="1:9" x14ac:dyDescent="0.25">
      <c r="A4580">
        <v>1</v>
      </c>
      <c r="B4580">
        <v>861000</v>
      </c>
      <c r="C4580">
        <v>2013</v>
      </c>
      <c r="D4580">
        <v>2</v>
      </c>
      <c r="E4580" t="s">
        <v>673</v>
      </c>
      <c r="F4580">
        <v>22512</v>
      </c>
      <c r="G4580" t="s">
        <v>674</v>
      </c>
      <c r="H4580">
        <v>465</v>
      </c>
      <c r="I4580" t="s">
        <v>349</v>
      </c>
    </row>
    <row r="4581" spans="1:9" x14ac:dyDescent="0.25">
      <c r="A4581">
        <v>2</v>
      </c>
      <c r="B4581">
        <v>877000</v>
      </c>
      <c r="C4581">
        <v>2013</v>
      </c>
      <c r="D4581">
        <v>11</v>
      </c>
      <c r="E4581" t="s">
        <v>524</v>
      </c>
      <c r="F4581">
        <v>11792</v>
      </c>
      <c r="G4581" t="s">
        <v>525</v>
      </c>
      <c r="H4581">
        <v>41.64</v>
      </c>
      <c r="I4581" t="s">
        <v>360</v>
      </c>
    </row>
    <row r="4582" spans="1:9" x14ac:dyDescent="0.25">
      <c r="A4582">
        <v>1</v>
      </c>
      <c r="B4582">
        <v>846700</v>
      </c>
      <c r="C4582">
        <v>2013</v>
      </c>
      <c r="D4582">
        <v>3</v>
      </c>
      <c r="E4582" t="s">
        <v>96</v>
      </c>
      <c r="F4582">
        <v>10039</v>
      </c>
      <c r="G4582" t="s">
        <v>409</v>
      </c>
      <c r="H4582">
        <v>1.66</v>
      </c>
      <c r="I4582" t="s">
        <v>393</v>
      </c>
    </row>
    <row r="4583" spans="1:9" x14ac:dyDescent="0.25">
      <c r="A4583">
        <v>2</v>
      </c>
      <c r="B4583">
        <v>846200</v>
      </c>
      <c r="C4583">
        <v>2013</v>
      </c>
      <c r="D4583">
        <v>12</v>
      </c>
      <c r="E4583" t="s">
        <v>748</v>
      </c>
      <c r="F4583">
        <v>22029</v>
      </c>
      <c r="G4583" t="s">
        <v>749</v>
      </c>
      <c r="H4583">
        <v>500</v>
      </c>
      <c r="I4583" t="s">
        <v>385</v>
      </c>
    </row>
    <row r="4584" spans="1:9" x14ac:dyDescent="0.25">
      <c r="A4584">
        <v>2</v>
      </c>
      <c r="B4584">
        <v>846200</v>
      </c>
      <c r="C4584">
        <v>2013</v>
      </c>
      <c r="D4584">
        <v>12</v>
      </c>
      <c r="E4584" t="s">
        <v>463</v>
      </c>
      <c r="F4584">
        <v>22706</v>
      </c>
      <c r="G4584" t="s">
        <v>464</v>
      </c>
      <c r="H4584">
        <v>1000</v>
      </c>
      <c r="I4584" t="s">
        <v>385</v>
      </c>
    </row>
    <row r="4585" spans="1:9" x14ac:dyDescent="0.25">
      <c r="A4585">
        <v>1</v>
      </c>
      <c r="B4585">
        <v>877000</v>
      </c>
      <c r="C4585">
        <v>2013</v>
      </c>
      <c r="D4585">
        <v>7</v>
      </c>
      <c r="E4585" t="s">
        <v>807</v>
      </c>
      <c r="F4585">
        <v>20653</v>
      </c>
      <c r="G4585" t="s">
        <v>808</v>
      </c>
      <c r="H4585">
        <v>1763.6</v>
      </c>
      <c r="I4585" t="s">
        <v>360</v>
      </c>
    </row>
    <row r="4586" spans="1:9" x14ac:dyDescent="0.25">
      <c r="A4586">
        <v>1</v>
      </c>
      <c r="B4586">
        <v>860000</v>
      </c>
      <c r="C4586">
        <v>2013</v>
      </c>
      <c r="D4586">
        <v>8</v>
      </c>
      <c r="E4586" t="s">
        <v>151</v>
      </c>
      <c r="F4586">
        <v>13909</v>
      </c>
      <c r="G4586" t="s">
        <v>419</v>
      </c>
      <c r="H4586">
        <v>459.05</v>
      </c>
      <c r="I4586" t="s">
        <v>365</v>
      </c>
    </row>
    <row r="4587" spans="1:9" x14ac:dyDescent="0.25">
      <c r="A4587">
        <v>2</v>
      </c>
      <c r="B4587">
        <v>865000</v>
      </c>
      <c r="C4587">
        <v>2013</v>
      </c>
      <c r="D4587">
        <v>1</v>
      </c>
      <c r="E4587" t="s">
        <v>489</v>
      </c>
      <c r="F4587">
        <v>23028</v>
      </c>
      <c r="G4587" t="s">
        <v>490</v>
      </c>
      <c r="H4587">
        <v>125</v>
      </c>
      <c r="I4587" t="s">
        <v>371</v>
      </c>
    </row>
    <row r="4588" spans="1:9" x14ac:dyDescent="0.25">
      <c r="A4588">
        <v>2</v>
      </c>
      <c r="B4588">
        <v>861000</v>
      </c>
      <c r="C4588">
        <v>2013</v>
      </c>
      <c r="D4588">
        <v>4</v>
      </c>
      <c r="E4588" t="s">
        <v>462</v>
      </c>
      <c r="F4588">
        <v>28076</v>
      </c>
      <c r="G4588" t="s">
        <v>868</v>
      </c>
      <c r="H4588">
        <v>1523.02</v>
      </c>
      <c r="I4588" t="s">
        <v>349</v>
      </c>
    </row>
    <row r="4589" spans="1:9" x14ac:dyDescent="0.25">
      <c r="A4589">
        <v>2</v>
      </c>
      <c r="B4589">
        <v>848000</v>
      </c>
      <c r="C4589">
        <v>2013</v>
      </c>
      <c r="D4589">
        <v>6</v>
      </c>
      <c r="E4589" t="s">
        <v>151</v>
      </c>
      <c r="F4589">
        <v>13909</v>
      </c>
      <c r="G4589" t="s">
        <v>419</v>
      </c>
      <c r="H4589">
        <v>0</v>
      </c>
      <c r="I4589" t="s">
        <v>370</v>
      </c>
    </row>
    <row r="4590" spans="1:9" x14ac:dyDescent="0.25">
      <c r="A4590">
        <v>2</v>
      </c>
      <c r="B4590">
        <v>848000</v>
      </c>
      <c r="C4590">
        <v>2013</v>
      </c>
      <c r="D4590">
        <v>9</v>
      </c>
      <c r="E4590" t="s">
        <v>1166</v>
      </c>
      <c r="F4590">
        <v>16108</v>
      </c>
      <c r="G4590" t="s">
        <v>1167</v>
      </c>
      <c r="H4590">
        <v>0</v>
      </c>
      <c r="I4590" t="s">
        <v>370</v>
      </c>
    </row>
    <row r="4591" spans="1:9" x14ac:dyDescent="0.25">
      <c r="A4591">
        <v>1</v>
      </c>
      <c r="B4591">
        <v>812000</v>
      </c>
      <c r="C4591">
        <v>2013</v>
      </c>
      <c r="D4591">
        <v>1</v>
      </c>
      <c r="E4591" t="s">
        <v>316</v>
      </c>
      <c r="F4591">
        <v>23080</v>
      </c>
      <c r="G4591" t="s">
        <v>610</v>
      </c>
      <c r="H4591">
        <v>209.93</v>
      </c>
      <c r="I4591" t="s">
        <v>347</v>
      </c>
    </row>
    <row r="4592" spans="1:9" x14ac:dyDescent="0.25">
      <c r="A4592">
        <v>1</v>
      </c>
      <c r="B4592">
        <v>871000</v>
      </c>
      <c r="C4592">
        <v>2013</v>
      </c>
      <c r="D4592">
        <v>1</v>
      </c>
      <c r="E4592" t="s">
        <v>225</v>
      </c>
      <c r="F4592">
        <v>21807</v>
      </c>
      <c r="G4592" t="s">
        <v>226</v>
      </c>
      <c r="H4592">
        <v>155.06</v>
      </c>
      <c r="I4592" t="s">
        <v>353</v>
      </c>
    </row>
    <row r="4593" spans="1:9" x14ac:dyDescent="0.25">
      <c r="A4593">
        <v>1</v>
      </c>
      <c r="B4593">
        <v>871000</v>
      </c>
      <c r="C4593">
        <v>2013</v>
      </c>
      <c r="D4593">
        <v>10</v>
      </c>
      <c r="E4593" t="s">
        <v>225</v>
      </c>
      <c r="F4593">
        <v>21807</v>
      </c>
      <c r="G4593" t="s">
        <v>226</v>
      </c>
      <c r="H4593">
        <v>325.02</v>
      </c>
      <c r="I4593" t="s">
        <v>353</v>
      </c>
    </row>
    <row r="4594" spans="1:9" x14ac:dyDescent="0.25">
      <c r="A4594">
        <v>2</v>
      </c>
      <c r="B4594">
        <v>867000</v>
      </c>
      <c r="C4594">
        <v>2013</v>
      </c>
      <c r="D4594">
        <v>2</v>
      </c>
      <c r="E4594" t="s">
        <v>463</v>
      </c>
      <c r="F4594">
        <v>22706</v>
      </c>
      <c r="G4594" t="s">
        <v>464</v>
      </c>
      <c r="H4594">
        <v>1343.71</v>
      </c>
      <c r="I4594" t="s">
        <v>383</v>
      </c>
    </row>
    <row r="4595" spans="1:9" x14ac:dyDescent="0.25">
      <c r="A4595">
        <v>1</v>
      </c>
      <c r="B4595">
        <v>857000</v>
      </c>
      <c r="C4595">
        <v>2013</v>
      </c>
      <c r="D4595">
        <v>5</v>
      </c>
      <c r="E4595" t="s">
        <v>170</v>
      </c>
      <c r="F4595">
        <v>10154</v>
      </c>
      <c r="G4595" t="s">
        <v>171</v>
      </c>
      <c r="H4595">
        <v>1834.55</v>
      </c>
      <c r="I4595" t="s">
        <v>387</v>
      </c>
    </row>
    <row r="4596" spans="1:9" x14ac:dyDescent="0.25">
      <c r="A4596">
        <v>1</v>
      </c>
      <c r="B4596">
        <v>848000</v>
      </c>
      <c r="C4596">
        <v>2013</v>
      </c>
      <c r="D4596">
        <v>5</v>
      </c>
      <c r="E4596" t="s">
        <v>159</v>
      </c>
      <c r="F4596">
        <v>22599</v>
      </c>
      <c r="G4596" t="s">
        <v>160</v>
      </c>
      <c r="H4596">
        <v>907.5</v>
      </c>
      <c r="I4596" t="s">
        <v>370</v>
      </c>
    </row>
    <row r="4597" spans="1:9" x14ac:dyDescent="0.25">
      <c r="A4597">
        <v>2</v>
      </c>
      <c r="B4597">
        <v>877000</v>
      </c>
      <c r="C4597">
        <v>2013</v>
      </c>
      <c r="D4597">
        <v>8</v>
      </c>
      <c r="E4597" t="s">
        <v>871</v>
      </c>
      <c r="F4597">
        <v>21008</v>
      </c>
      <c r="G4597" t="s">
        <v>872</v>
      </c>
      <c r="H4597">
        <v>65.7</v>
      </c>
      <c r="I4597" t="s">
        <v>360</v>
      </c>
    </row>
    <row r="4598" spans="1:9" x14ac:dyDescent="0.25">
      <c r="A4598">
        <v>1</v>
      </c>
      <c r="B4598">
        <v>841000</v>
      </c>
      <c r="C4598">
        <v>2013</v>
      </c>
      <c r="D4598">
        <v>6</v>
      </c>
      <c r="E4598" t="s">
        <v>1008</v>
      </c>
      <c r="F4598">
        <v>14135</v>
      </c>
      <c r="G4598" t="s">
        <v>1009</v>
      </c>
      <c r="H4598">
        <v>14.98</v>
      </c>
      <c r="I4598" t="s">
        <v>381</v>
      </c>
    </row>
    <row r="4599" spans="1:9" x14ac:dyDescent="0.25">
      <c r="A4599">
        <v>1</v>
      </c>
      <c r="B4599">
        <v>831500</v>
      </c>
      <c r="C4599">
        <v>2013</v>
      </c>
      <c r="D4599">
        <v>2</v>
      </c>
      <c r="E4599" t="s">
        <v>136</v>
      </c>
      <c r="F4599">
        <v>20701</v>
      </c>
      <c r="G4599" t="s">
        <v>137</v>
      </c>
      <c r="H4599">
        <v>5.41</v>
      </c>
      <c r="I4599" t="s">
        <v>369</v>
      </c>
    </row>
    <row r="4600" spans="1:9" x14ac:dyDescent="0.25">
      <c r="A4600">
        <v>2</v>
      </c>
      <c r="B4600">
        <v>839500</v>
      </c>
      <c r="C4600">
        <v>2013</v>
      </c>
      <c r="D4600">
        <v>3</v>
      </c>
      <c r="E4600" t="s">
        <v>748</v>
      </c>
      <c r="F4600">
        <v>22029</v>
      </c>
      <c r="G4600" t="s">
        <v>749</v>
      </c>
      <c r="H4600">
        <v>60</v>
      </c>
      <c r="I4600" t="s">
        <v>348</v>
      </c>
    </row>
    <row r="4601" spans="1:9" x14ac:dyDescent="0.25">
      <c r="A4601">
        <v>2</v>
      </c>
      <c r="B4601">
        <v>852500</v>
      </c>
      <c r="C4601">
        <v>2013</v>
      </c>
      <c r="D4601">
        <v>6</v>
      </c>
      <c r="E4601" t="s">
        <v>691</v>
      </c>
      <c r="F4601">
        <v>24159</v>
      </c>
      <c r="G4601" t="s">
        <v>692</v>
      </c>
      <c r="H4601">
        <v>875.35</v>
      </c>
      <c r="I4601" t="s">
        <v>346</v>
      </c>
    </row>
    <row r="4602" spans="1:9" x14ac:dyDescent="0.25">
      <c r="A4602">
        <v>1</v>
      </c>
      <c r="B4602">
        <v>839500</v>
      </c>
      <c r="C4602">
        <v>2013</v>
      </c>
      <c r="D4602">
        <v>1</v>
      </c>
      <c r="E4602" t="s">
        <v>30</v>
      </c>
      <c r="F4602">
        <v>22668</v>
      </c>
      <c r="G4602" t="s">
        <v>31</v>
      </c>
      <c r="H4602">
        <v>47.21</v>
      </c>
      <c r="I4602" t="s">
        <v>348</v>
      </c>
    </row>
    <row r="4603" spans="1:9" x14ac:dyDescent="0.25">
      <c r="A4603">
        <v>1</v>
      </c>
      <c r="B4603">
        <v>839500</v>
      </c>
      <c r="C4603">
        <v>2013</v>
      </c>
      <c r="D4603">
        <v>10</v>
      </c>
      <c r="E4603" t="s">
        <v>30</v>
      </c>
      <c r="F4603">
        <v>22668</v>
      </c>
      <c r="G4603" t="s">
        <v>31</v>
      </c>
      <c r="H4603">
        <v>144.99</v>
      </c>
      <c r="I4603" t="s">
        <v>348</v>
      </c>
    </row>
    <row r="4604" spans="1:9" x14ac:dyDescent="0.25">
      <c r="A4604">
        <v>1</v>
      </c>
      <c r="B4604">
        <v>837000</v>
      </c>
      <c r="C4604">
        <v>2013</v>
      </c>
      <c r="D4604">
        <v>1</v>
      </c>
      <c r="E4604" t="s">
        <v>543</v>
      </c>
      <c r="F4604">
        <v>23019</v>
      </c>
      <c r="G4604" t="s">
        <v>544</v>
      </c>
      <c r="H4604">
        <v>2807.5</v>
      </c>
      <c r="I4604" t="s">
        <v>389</v>
      </c>
    </row>
    <row r="4605" spans="1:9" x14ac:dyDescent="0.25">
      <c r="A4605">
        <v>1</v>
      </c>
      <c r="B4605">
        <v>837000</v>
      </c>
      <c r="C4605">
        <v>2013</v>
      </c>
      <c r="D4605">
        <v>10</v>
      </c>
      <c r="E4605" t="s">
        <v>543</v>
      </c>
      <c r="F4605">
        <v>23019</v>
      </c>
      <c r="G4605" t="s">
        <v>544</v>
      </c>
      <c r="H4605">
        <v>8610</v>
      </c>
      <c r="I4605" t="s">
        <v>389</v>
      </c>
    </row>
    <row r="4606" spans="1:9" x14ac:dyDescent="0.25">
      <c r="A4606">
        <v>1</v>
      </c>
      <c r="B4606">
        <v>865000</v>
      </c>
      <c r="C4606">
        <v>2013</v>
      </c>
      <c r="D4606">
        <v>7</v>
      </c>
      <c r="E4606" t="s">
        <v>51</v>
      </c>
      <c r="F4606">
        <v>11511</v>
      </c>
      <c r="G4606" t="s">
        <v>52</v>
      </c>
      <c r="H4606">
        <v>155.82</v>
      </c>
      <c r="I4606" t="s">
        <v>371</v>
      </c>
    </row>
    <row r="4607" spans="1:9" x14ac:dyDescent="0.25">
      <c r="A4607">
        <v>1</v>
      </c>
      <c r="B4607">
        <v>877000</v>
      </c>
      <c r="C4607">
        <v>2013</v>
      </c>
      <c r="D4607">
        <v>7</v>
      </c>
      <c r="E4607" t="s">
        <v>151</v>
      </c>
      <c r="F4607">
        <v>13909</v>
      </c>
      <c r="G4607" t="s">
        <v>419</v>
      </c>
      <c r="H4607">
        <v>1298.55</v>
      </c>
      <c r="I4607" t="s">
        <v>360</v>
      </c>
    </row>
    <row r="4608" spans="1:9" x14ac:dyDescent="0.25">
      <c r="A4608">
        <v>1</v>
      </c>
      <c r="B4608">
        <v>865000</v>
      </c>
      <c r="C4608">
        <v>2013</v>
      </c>
      <c r="D4608">
        <v>12</v>
      </c>
      <c r="E4608" t="s">
        <v>456</v>
      </c>
      <c r="F4608">
        <v>12702</v>
      </c>
      <c r="G4608" t="s">
        <v>457</v>
      </c>
      <c r="H4608">
        <v>140.33000000000001</v>
      </c>
      <c r="I4608" t="s">
        <v>371</v>
      </c>
    </row>
    <row r="4609" spans="1:9" x14ac:dyDescent="0.25">
      <c r="A4609">
        <v>1</v>
      </c>
      <c r="B4609">
        <v>877000</v>
      </c>
      <c r="C4609">
        <v>2013</v>
      </c>
      <c r="D4609">
        <v>4</v>
      </c>
      <c r="E4609" t="s">
        <v>325</v>
      </c>
      <c r="F4609">
        <v>23073</v>
      </c>
      <c r="G4609" t="s">
        <v>326</v>
      </c>
      <c r="H4609">
        <v>0.06</v>
      </c>
      <c r="I4609" t="s">
        <v>360</v>
      </c>
    </row>
    <row r="4610" spans="1:9" x14ac:dyDescent="0.25">
      <c r="A4610">
        <v>1</v>
      </c>
      <c r="B4610">
        <v>877000</v>
      </c>
      <c r="C4610">
        <v>2013</v>
      </c>
      <c r="D4610">
        <v>1</v>
      </c>
      <c r="E4610" t="s">
        <v>251</v>
      </c>
      <c r="F4610">
        <v>22060</v>
      </c>
      <c r="G4610" t="s">
        <v>252</v>
      </c>
      <c r="H4610">
        <v>298.77999999999997</v>
      </c>
      <c r="I4610" t="s">
        <v>360</v>
      </c>
    </row>
    <row r="4611" spans="1:9" x14ac:dyDescent="0.25">
      <c r="A4611">
        <v>1</v>
      </c>
      <c r="B4611">
        <v>877000</v>
      </c>
      <c r="C4611">
        <v>2013</v>
      </c>
      <c r="D4611">
        <v>10</v>
      </c>
      <c r="E4611" t="s">
        <v>251</v>
      </c>
      <c r="F4611">
        <v>22060</v>
      </c>
      <c r="G4611" t="s">
        <v>252</v>
      </c>
      <c r="H4611">
        <v>430.99</v>
      </c>
      <c r="I4611" t="s">
        <v>360</v>
      </c>
    </row>
    <row r="4612" spans="1:9" x14ac:dyDescent="0.25">
      <c r="A4612">
        <v>1</v>
      </c>
      <c r="B4612">
        <v>846700</v>
      </c>
      <c r="C4612">
        <v>2013</v>
      </c>
      <c r="D4612">
        <v>5</v>
      </c>
      <c r="E4612" t="s">
        <v>947</v>
      </c>
      <c r="F4612">
        <v>21832</v>
      </c>
      <c r="G4612" t="s">
        <v>948</v>
      </c>
      <c r="H4612">
        <v>430</v>
      </c>
      <c r="I4612" t="s">
        <v>393</v>
      </c>
    </row>
    <row r="4613" spans="1:9" x14ac:dyDescent="0.25">
      <c r="A4613">
        <v>1</v>
      </c>
      <c r="B4613">
        <v>860000</v>
      </c>
      <c r="C4613">
        <v>2013</v>
      </c>
      <c r="D4613">
        <v>9</v>
      </c>
      <c r="E4613" t="s">
        <v>214</v>
      </c>
      <c r="F4613">
        <v>15570</v>
      </c>
      <c r="G4613" t="s">
        <v>215</v>
      </c>
      <c r="H4613">
        <v>542.02</v>
      </c>
      <c r="I4613" t="s">
        <v>365</v>
      </c>
    </row>
    <row r="4614" spans="1:9" x14ac:dyDescent="0.25">
      <c r="A4614">
        <v>1</v>
      </c>
      <c r="B4614">
        <v>861000</v>
      </c>
      <c r="C4614">
        <v>2013</v>
      </c>
      <c r="D4614">
        <v>11</v>
      </c>
      <c r="E4614" t="s">
        <v>1280</v>
      </c>
      <c r="F4614">
        <v>24144</v>
      </c>
      <c r="G4614" t="s">
        <v>1281</v>
      </c>
      <c r="H4614">
        <v>3990</v>
      </c>
      <c r="I4614" t="s">
        <v>349</v>
      </c>
    </row>
    <row r="4615" spans="1:9" x14ac:dyDescent="0.25">
      <c r="A4615">
        <v>2</v>
      </c>
      <c r="B4615">
        <v>805000</v>
      </c>
      <c r="C4615">
        <v>2013</v>
      </c>
      <c r="D4615">
        <v>12</v>
      </c>
      <c r="E4615" t="s">
        <v>615</v>
      </c>
      <c r="F4615">
        <v>24087</v>
      </c>
      <c r="G4615" t="s">
        <v>616</v>
      </c>
      <c r="H4615">
        <v>177.56</v>
      </c>
      <c r="I4615" t="s">
        <v>386</v>
      </c>
    </row>
    <row r="4616" spans="1:9" x14ac:dyDescent="0.25">
      <c r="A4616">
        <v>1</v>
      </c>
      <c r="B4616">
        <v>865000</v>
      </c>
      <c r="C4616">
        <v>2013</v>
      </c>
      <c r="D4616">
        <v>8</v>
      </c>
      <c r="E4616" t="s">
        <v>456</v>
      </c>
      <c r="F4616">
        <v>12702</v>
      </c>
      <c r="G4616" t="s">
        <v>457</v>
      </c>
      <c r="H4616">
        <v>140.35</v>
      </c>
      <c r="I4616" t="s">
        <v>371</v>
      </c>
    </row>
    <row r="4617" spans="1:9" x14ac:dyDescent="0.25">
      <c r="A4617">
        <v>1</v>
      </c>
      <c r="B4617">
        <v>845000</v>
      </c>
      <c r="C4617">
        <v>2013</v>
      </c>
      <c r="D4617">
        <v>4</v>
      </c>
      <c r="E4617" t="s">
        <v>681</v>
      </c>
      <c r="F4617">
        <v>24158</v>
      </c>
      <c r="G4617" t="s">
        <v>682</v>
      </c>
      <c r="H4617">
        <v>1100</v>
      </c>
      <c r="I4617" t="s">
        <v>357</v>
      </c>
    </row>
    <row r="4618" spans="1:9" x14ac:dyDescent="0.25">
      <c r="A4618">
        <v>1</v>
      </c>
      <c r="B4618">
        <v>854000</v>
      </c>
      <c r="C4618">
        <v>2013</v>
      </c>
      <c r="D4618">
        <v>9</v>
      </c>
      <c r="E4618" t="s">
        <v>1073</v>
      </c>
      <c r="F4618">
        <v>22784</v>
      </c>
      <c r="G4618" t="s">
        <v>1074</v>
      </c>
      <c r="H4618">
        <v>4264.1000000000004</v>
      </c>
      <c r="I4618" t="s">
        <v>765</v>
      </c>
    </row>
    <row r="4619" spans="1:9" x14ac:dyDescent="0.25">
      <c r="A4619">
        <v>1</v>
      </c>
      <c r="B4619">
        <v>877000</v>
      </c>
      <c r="C4619">
        <v>2013</v>
      </c>
      <c r="D4619">
        <v>12</v>
      </c>
      <c r="E4619" t="s">
        <v>128</v>
      </c>
      <c r="F4619">
        <v>13307</v>
      </c>
      <c r="G4619" t="s">
        <v>129</v>
      </c>
      <c r="H4619">
        <v>-1754.7</v>
      </c>
      <c r="I4619" t="s">
        <v>360</v>
      </c>
    </row>
    <row r="4620" spans="1:9" x14ac:dyDescent="0.25">
      <c r="A4620">
        <v>2</v>
      </c>
      <c r="B4620">
        <v>846600</v>
      </c>
      <c r="C4620">
        <v>2013</v>
      </c>
      <c r="D4620">
        <v>2</v>
      </c>
      <c r="E4620" t="s">
        <v>11</v>
      </c>
      <c r="F4620">
        <v>10131</v>
      </c>
      <c r="G4620" t="s">
        <v>12</v>
      </c>
      <c r="H4620">
        <v>10.11</v>
      </c>
      <c r="I4620" t="s">
        <v>380</v>
      </c>
    </row>
    <row r="4621" spans="1:9" x14ac:dyDescent="0.25">
      <c r="A4621">
        <v>1</v>
      </c>
      <c r="B4621">
        <v>862500</v>
      </c>
      <c r="C4621">
        <v>2013</v>
      </c>
      <c r="D4621">
        <v>2</v>
      </c>
      <c r="E4621" t="s">
        <v>661</v>
      </c>
      <c r="F4621">
        <v>22864</v>
      </c>
      <c r="G4621" t="s">
        <v>662</v>
      </c>
      <c r="H4621">
        <v>20.86</v>
      </c>
      <c r="I4621" t="s">
        <v>363</v>
      </c>
    </row>
    <row r="4622" spans="1:9" x14ac:dyDescent="0.25">
      <c r="A4622">
        <v>1</v>
      </c>
      <c r="B4622">
        <v>809000</v>
      </c>
      <c r="C4622">
        <v>2013</v>
      </c>
      <c r="D4622">
        <v>2</v>
      </c>
      <c r="E4622" t="s">
        <v>467</v>
      </c>
      <c r="F4622">
        <v>22298</v>
      </c>
      <c r="G4622" t="s">
        <v>468</v>
      </c>
      <c r="H4622">
        <v>367</v>
      </c>
      <c r="I4622" t="s">
        <v>379</v>
      </c>
    </row>
    <row r="4623" spans="1:9" x14ac:dyDescent="0.25">
      <c r="A4623">
        <v>1</v>
      </c>
      <c r="B4623">
        <v>810000</v>
      </c>
      <c r="C4623">
        <v>2013</v>
      </c>
      <c r="D4623">
        <v>3</v>
      </c>
      <c r="E4623" t="s">
        <v>671</v>
      </c>
      <c r="F4623">
        <v>20801</v>
      </c>
      <c r="G4623" t="s">
        <v>672</v>
      </c>
      <c r="H4623">
        <v>420</v>
      </c>
      <c r="I4623" t="s">
        <v>359</v>
      </c>
    </row>
    <row r="4624" spans="1:9" x14ac:dyDescent="0.25">
      <c r="A4624">
        <v>2</v>
      </c>
      <c r="B4624">
        <v>852500</v>
      </c>
      <c r="C4624">
        <v>2013</v>
      </c>
      <c r="D4624">
        <v>3</v>
      </c>
      <c r="E4624" t="s">
        <v>163</v>
      </c>
      <c r="F4624">
        <v>21626</v>
      </c>
      <c r="G4624" t="s">
        <v>164</v>
      </c>
      <c r="H4624">
        <v>1312.12</v>
      </c>
      <c r="I4624" t="s">
        <v>346</v>
      </c>
    </row>
    <row r="4625" spans="1:9" x14ac:dyDescent="0.25">
      <c r="A4625">
        <v>1</v>
      </c>
      <c r="B4625">
        <v>848000</v>
      </c>
      <c r="C4625">
        <v>2013</v>
      </c>
      <c r="D4625">
        <v>5</v>
      </c>
      <c r="E4625" t="s">
        <v>104</v>
      </c>
      <c r="F4625">
        <v>22665</v>
      </c>
      <c r="G4625" t="s">
        <v>105</v>
      </c>
      <c r="H4625">
        <v>8526.4500000000007</v>
      </c>
      <c r="I4625" t="s">
        <v>370</v>
      </c>
    </row>
    <row r="4626" spans="1:9" x14ac:dyDescent="0.25">
      <c r="A4626">
        <v>1</v>
      </c>
      <c r="B4626">
        <v>861000</v>
      </c>
      <c r="C4626">
        <v>2013</v>
      </c>
      <c r="D4626">
        <v>2</v>
      </c>
      <c r="E4626" t="s">
        <v>183</v>
      </c>
      <c r="F4626">
        <v>10255</v>
      </c>
      <c r="G4626" t="s">
        <v>426</v>
      </c>
      <c r="H4626">
        <v>666.05</v>
      </c>
      <c r="I4626" t="s">
        <v>349</v>
      </c>
    </row>
    <row r="4627" spans="1:9" x14ac:dyDescent="0.25">
      <c r="A4627">
        <v>1</v>
      </c>
      <c r="B4627">
        <v>846700</v>
      </c>
      <c r="C4627">
        <v>2013</v>
      </c>
      <c r="D4627">
        <v>11</v>
      </c>
      <c r="E4627" t="s">
        <v>856</v>
      </c>
      <c r="F4627">
        <v>21434</v>
      </c>
      <c r="G4627" t="s">
        <v>857</v>
      </c>
      <c r="H4627">
        <v>68.569999999999993</v>
      </c>
      <c r="I4627" t="s">
        <v>393</v>
      </c>
    </row>
    <row r="4628" spans="1:9" x14ac:dyDescent="0.25">
      <c r="A4628">
        <v>1</v>
      </c>
      <c r="B4628">
        <v>865000</v>
      </c>
      <c r="C4628">
        <v>2013</v>
      </c>
      <c r="D4628">
        <v>3</v>
      </c>
      <c r="E4628" t="s">
        <v>28</v>
      </c>
      <c r="F4628">
        <v>22385</v>
      </c>
      <c r="G4628" t="s">
        <v>29</v>
      </c>
      <c r="H4628">
        <v>191.85</v>
      </c>
      <c r="I4628" t="s">
        <v>371</v>
      </c>
    </row>
    <row r="4629" spans="1:9" x14ac:dyDescent="0.25">
      <c r="A4629">
        <v>1</v>
      </c>
      <c r="B4629">
        <v>862000</v>
      </c>
      <c r="C4629">
        <v>2013</v>
      </c>
      <c r="D4629">
        <v>6</v>
      </c>
      <c r="E4629" t="s">
        <v>204</v>
      </c>
      <c r="F4629">
        <v>11099</v>
      </c>
      <c r="G4629" t="s">
        <v>205</v>
      </c>
      <c r="H4629">
        <v>12381.61</v>
      </c>
      <c r="I4629" t="s">
        <v>376</v>
      </c>
    </row>
    <row r="4630" spans="1:9" x14ac:dyDescent="0.25">
      <c r="A4630">
        <v>1</v>
      </c>
      <c r="B4630">
        <v>877000</v>
      </c>
      <c r="C4630">
        <v>2013</v>
      </c>
      <c r="D4630">
        <v>1</v>
      </c>
      <c r="E4630" t="s">
        <v>579</v>
      </c>
      <c r="F4630">
        <v>21247</v>
      </c>
      <c r="G4630" t="s">
        <v>580</v>
      </c>
      <c r="H4630">
        <v>98.6</v>
      </c>
      <c r="I4630" t="s">
        <v>360</v>
      </c>
    </row>
    <row r="4631" spans="1:9" x14ac:dyDescent="0.25">
      <c r="A4631">
        <v>1</v>
      </c>
      <c r="B4631">
        <v>877000</v>
      </c>
      <c r="C4631">
        <v>2013</v>
      </c>
      <c r="D4631">
        <v>10</v>
      </c>
      <c r="E4631" t="s">
        <v>579</v>
      </c>
      <c r="F4631">
        <v>21247</v>
      </c>
      <c r="G4631" t="s">
        <v>580</v>
      </c>
      <c r="H4631">
        <v>1250.82</v>
      </c>
      <c r="I4631" t="s">
        <v>360</v>
      </c>
    </row>
    <row r="4632" spans="1:9" x14ac:dyDescent="0.25">
      <c r="A4632">
        <v>1</v>
      </c>
      <c r="B4632">
        <v>877000</v>
      </c>
      <c r="C4632">
        <v>2013</v>
      </c>
      <c r="D4632">
        <v>8</v>
      </c>
      <c r="E4632" t="s">
        <v>123</v>
      </c>
      <c r="F4632">
        <v>11364</v>
      </c>
      <c r="G4632" t="s">
        <v>408</v>
      </c>
      <c r="H4632">
        <v>10358.299999999999</v>
      </c>
      <c r="I4632" t="s">
        <v>360</v>
      </c>
    </row>
    <row r="4633" spans="1:9" x14ac:dyDescent="0.25">
      <c r="A4633">
        <v>2</v>
      </c>
      <c r="B4633">
        <v>848000</v>
      </c>
      <c r="C4633">
        <v>2013</v>
      </c>
      <c r="D4633">
        <v>5</v>
      </c>
      <c r="E4633" t="s">
        <v>82</v>
      </c>
      <c r="F4633">
        <v>22666</v>
      </c>
      <c r="G4633" t="s">
        <v>83</v>
      </c>
      <c r="H4633">
        <v>-8.9700000000000006</v>
      </c>
      <c r="I4633" t="s">
        <v>370</v>
      </c>
    </row>
    <row r="4634" spans="1:9" x14ac:dyDescent="0.25">
      <c r="A4634">
        <v>1</v>
      </c>
      <c r="B4634">
        <v>861000</v>
      </c>
      <c r="C4634">
        <v>2013</v>
      </c>
      <c r="D4634">
        <v>3</v>
      </c>
      <c r="E4634" t="s">
        <v>332</v>
      </c>
      <c r="F4634">
        <v>23160</v>
      </c>
      <c r="G4634" t="s">
        <v>333</v>
      </c>
      <c r="H4634">
        <v>460</v>
      </c>
      <c r="I4634" t="s">
        <v>349</v>
      </c>
    </row>
    <row r="4635" spans="1:9" x14ac:dyDescent="0.25">
      <c r="A4635">
        <v>1</v>
      </c>
      <c r="B4635">
        <v>857000</v>
      </c>
      <c r="C4635">
        <v>2013</v>
      </c>
      <c r="D4635">
        <v>8</v>
      </c>
      <c r="E4635" t="s">
        <v>174</v>
      </c>
      <c r="F4635">
        <v>14245</v>
      </c>
      <c r="G4635" t="s">
        <v>175</v>
      </c>
      <c r="H4635">
        <v>2606</v>
      </c>
      <c r="I4635" t="s">
        <v>387</v>
      </c>
    </row>
    <row r="4636" spans="1:9" x14ac:dyDescent="0.25">
      <c r="A4636">
        <v>2</v>
      </c>
      <c r="B4636">
        <v>847900</v>
      </c>
      <c r="C4636">
        <v>2013</v>
      </c>
      <c r="D4636">
        <v>6</v>
      </c>
      <c r="E4636" t="s">
        <v>750</v>
      </c>
      <c r="F4636">
        <v>11786</v>
      </c>
      <c r="G4636" t="s">
        <v>751</v>
      </c>
      <c r="H4636">
        <v>167.2</v>
      </c>
      <c r="I4636" t="s">
        <v>366</v>
      </c>
    </row>
    <row r="4637" spans="1:9" x14ac:dyDescent="0.25">
      <c r="A4637">
        <v>1</v>
      </c>
      <c r="B4637">
        <v>830000</v>
      </c>
      <c r="C4637">
        <v>2013</v>
      </c>
      <c r="D4637">
        <v>10</v>
      </c>
      <c r="E4637" t="s">
        <v>130</v>
      </c>
      <c r="F4637">
        <v>10205</v>
      </c>
      <c r="G4637" t="s">
        <v>131</v>
      </c>
      <c r="H4637">
        <v>1865.65</v>
      </c>
      <c r="I4637" t="s">
        <v>375</v>
      </c>
    </row>
    <row r="4638" spans="1:9" x14ac:dyDescent="0.25">
      <c r="A4638">
        <v>1</v>
      </c>
      <c r="B4638">
        <v>877000</v>
      </c>
      <c r="C4638">
        <v>2013</v>
      </c>
      <c r="D4638">
        <v>8</v>
      </c>
      <c r="E4638" t="s">
        <v>108</v>
      </c>
      <c r="F4638">
        <v>10558</v>
      </c>
      <c r="G4638" t="s">
        <v>434</v>
      </c>
      <c r="H4638">
        <v>0.65</v>
      </c>
      <c r="I4638" t="s">
        <v>360</v>
      </c>
    </row>
    <row r="4639" spans="1:9" x14ac:dyDescent="0.25">
      <c r="A4639">
        <v>1</v>
      </c>
      <c r="B4639">
        <v>875000</v>
      </c>
      <c r="C4639">
        <v>2013</v>
      </c>
      <c r="D4639">
        <v>11</v>
      </c>
      <c r="E4639" t="s">
        <v>442</v>
      </c>
      <c r="F4639">
        <v>14109</v>
      </c>
      <c r="G4639" t="s">
        <v>810</v>
      </c>
      <c r="H4639">
        <v>144.13</v>
      </c>
      <c r="I4639" t="s">
        <v>367</v>
      </c>
    </row>
    <row r="4640" spans="1:9" x14ac:dyDescent="0.25">
      <c r="A4640">
        <v>1</v>
      </c>
      <c r="B4640">
        <v>848300</v>
      </c>
      <c r="C4640">
        <v>2013</v>
      </c>
      <c r="D4640">
        <v>5</v>
      </c>
      <c r="E4640" t="s">
        <v>809</v>
      </c>
      <c r="F4640">
        <v>15128</v>
      </c>
      <c r="G4640" t="s">
        <v>831</v>
      </c>
      <c r="H4640">
        <v>201</v>
      </c>
      <c r="I4640" t="s">
        <v>395</v>
      </c>
    </row>
    <row r="4641" spans="1:9" x14ac:dyDescent="0.25">
      <c r="A4641">
        <v>1</v>
      </c>
      <c r="B4641">
        <v>811000</v>
      </c>
      <c r="C4641">
        <v>2013</v>
      </c>
      <c r="D4641">
        <v>5</v>
      </c>
      <c r="E4641" t="s">
        <v>45</v>
      </c>
      <c r="F4641">
        <v>22363</v>
      </c>
      <c r="G4641" t="s">
        <v>46</v>
      </c>
      <c r="H4641">
        <v>20</v>
      </c>
      <c r="I4641" t="s">
        <v>361</v>
      </c>
    </row>
    <row r="4642" spans="1:9" x14ac:dyDescent="0.25">
      <c r="A4642">
        <v>2</v>
      </c>
      <c r="B4642">
        <v>865000</v>
      </c>
      <c r="C4642">
        <v>2013</v>
      </c>
      <c r="D4642">
        <v>2</v>
      </c>
      <c r="E4642" t="s">
        <v>343</v>
      </c>
      <c r="F4642">
        <v>23071</v>
      </c>
      <c r="G4642" t="s">
        <v>344</v>
      </c>
      <c r="H4642">
        <v>125</v>
      </c>
      <c r="I4642" t="s">
        <v>371</v>
      </c>
    </row>
    <row r="4643" spans="1:9" x14ac:dyDescent="0.25">
      <c r="A4643">
        <v>2</v>
      </c>
      <c r="B4643">
        <v>861000</v>
      </c>
      <c r="C4643">
        <v>2013</v>
      </c>
      <c r="D4643">
        <v>2</v>
      </c>
      <c r="E4643" t="s">
        <v>190</v>
      </c>
      <c r="F4643">
        <v>14979</v>
      </c>
      <c r="G4643" t="s">
        <v>619</v>
      </c>
      <c r="H4643">
        <v>49.5</v>
      </c>
      <c r="I4643" t="s">
        <v>349</v>
      </c>
    </row>
    <row r="4644" spans="1:9" x14ac:dyDescent="0.25">
      <c r="A4644">
        <v>1</v>
      </c>
      <c r="B4644">
        <v>811000</v>
      </c>
      <c r="C4644">
        <v>2013</v>
      </c>
      <c r="D4644">
        <v>12</v>
      </c>
      <c r="E4644" t="s">
        <v>147</v>
      </c>
      <c r="F4644">
        <v>15430</v>
      </c>
      <c r="G4644" t="s">
        <v>148</v>
      </c>
      <c r="H4644">
        <v>25</v>
      </c>
      <c r="I4644" t="s">
        <v>361</v>
      </c>
    </row>
    <row r="4645" spans="1:9" x14ac:dyDescent="0.25">
      <c r="A4645">
        <v>1</v>
      </c>
      <c r="B4645">
        <v>805000</v>
      </c>
      <c r="C4645">
        <v>2013</v>
      </c>
      <c r="D4645">
        <v>9</v>
      </c>
      <c r="E4645" t="s">
        <v>1184</v>
      </c>
      <c r="F4645">
        <v>22454</v>
      </c>
      <c r="G4645" t="s">
        <v>1185</v>
      </c>
      <c r="H4645">
        <v>360</v>
      </c>
      <c r="I4645" t="s">
        <v>386</v>
      </c>
    </row>
    <row r="4646" spans="1:9" x14ac:dyDescent="0.25">
      <c r="A4646">
        <v>1</v>
      </c>
      <c r="B4646">
        <v>857000</v>
      </c>
      <c r="C4646">
        <v>2013</v>
      </c>
      <c r="D4646">
        <v>3</v>
      </c>
      <c r="E4646" t="s">
        <v>261</v>
      </c>
      <c r="F4646">
        <v>20021</v>
      </c>
      <c r="G4646" t="s">
        <v>262</v>
      </c>
      <c r="H4646">
        <v>25348.83</v>
      </c>
      <c r="I4646" t="s">
        <v>387</v>
      </c>
    </row>
    <row r="4647" spans="1:9" x14ac:dyDescent="0.25">
      <c r="A4647">
        <v>1</v>
      </c>
      <c r="B4647">
        <v>805000</v>
      </c>
      <c r="C4647">
        <v>2013</v>
      </c>
      <c r="D4647">
        <v>6</v>
      </c>
      <c r="E4647" t="s">
        <v>28</v>
      </c>
      <c r="F4647">
        <v>22385</v>
      </c>
      <c r="G4647" t="s">
        <v>29</v>
      </c>
      <c r="H4647">
        <v>249.01</v>
      </c>
      <c r="I4647" t="s">
        <v>386</v>
      </c>
    </row>
    <row r="4648" spans="1:9" x14ac:dyDescent="0.25">
      <c r="A4648">
        <v>1</v>
      </c>
      <c r="B4648">
        <v>877000</v>
      </c>
      <c r="C4648">
        <v>2013</v>
      </c>
      <c r="D4648">
        <v>12</v>
      </c>
      <c r="E4648" t="s">
        <v>528</v>
      </c>
      <c r="F4648">
        <v>16038</v>
      </c>
      <c r="G4648" t="s">
        <v>529</v>
      </c>
      <c r="H4648">
        <v>9.4499999999999993</v>
      </c>
      <c r="I4648" t="s">
        <v>360</v>
      </c>
    </row>
    <row r="4649" spans="1:9" x14ac:dyDescent="0.25">
      <c r="A4649">
        <v>1</v>
      </c>
      <c r="B4649">
        <v>865000</v>
      </c>
      <c r="C4649">
        <v>2013</v>
      </c>
      <c r="D4649">
        <v>4</v>
      </c>
      <c r="E4649" t="s">
        <v>473</v>
      </c>
      <c r="F4649">
        <v>13278</v>
      </c>
      <c r="G4649" t="s">
        <v>474</v>
      </c>
      <c r="H4649">
        <v>3721.64</v>
      </c>
      <c r="I4649" t="s">
        <v>371</v>
      </c>
    </row>
    <row r="4650" spans="1:9" x14ac:dyDescent="0.25">
      <c r="A4650">
        <v>1</v>
      </c>
      <c r="B4650">
        <v>805000</v>
      </c>
      <c r="C4650">
        <v>2013</v>
      </c>
      <c r="D4650">
        <v>7</v>
      </c>
      <c r="E4650" t="s">
        <v>811</v>
      </c>
      <c r="F4650">
        <v>21854</v>
      </c>
      <c r="G4650" t="s">
        <v>812</v>
      </c>
      <c r="H4650">
        <v>67.8</v>
      </c>
      <c r="I4650" t="s">
        <v>386</v>
      </c>
    </row>
    <row r="4651" spans="1:9" x14ac:dyDescent="0.25">
      <c r="A4651">
        <v>1</v>
      </c>
      <c r="B4651">
        <v>848000</v>
      </c>
      <c r="C4651">
        <v>2013</v>
      </c>
      <c r="D4651">
        <v>5</v>
      </c>
      <c r="E4651" t="s">
        <v>456</v>
      </c>
      <c r="F4651">
        <v>12702</v>
      </c>
      <c r="G4651" t="s">
        <v>457</v>
      </c>
      <c r="H4651">
        <v>150</v>
      </c>
      <c r="I4651" t="s">
        <v>370</v>
      </c>
    </row>
    <row r="4652" spans="1:9" x14ac:dyDescent="0.25">
      <c r="A4652">
        <v>1</v>
      </c>
      <c r="B4652">
        <v>865000</v>
      </c>
      <c r="C4652">
        <v>2013</v>
      </c>
      <c r="D4652">
        <v>1</v>
      </c>
      <c r="E4652" t="s">
        <v>16</v>
      </c>
      <c r="F4652">
        <v>11618</v>
      </c>
      <c r="G4652" t="s">
        <v>17</v>
      </c>
      <c r="H4652">
        <v>672.28</v>
      </c>
      <c r="I4652" t="s">
        <v>371</v>
      </c>
    </row>
    <row r="4653" spans="1:9" x14ac:dyDescent="0.25">
      <c r="A4653">
        <v>1</v>
      </c>
      <c r="B4653">
        <v>865000</v>
      </c>
      <c r="C4653">
        <v>2013</v>
      </c>
      <c r="D4653">
        <v>10</v>
      </c>
      <c r="E4653" t="s">
        <v>16</v>
      </c>
      <c r="F4653">
        <v>11618</v>
      </c>
      <c r="G4653" t="s">
        <v>17</v>
      </c>
      <c r="H4653">
        <v>695.65</v>
      </c>
      <c r="I4653" t="s">
        <v>371</v>
      </c>
    </row>
    <row r="4654" spans="1:9" x14ac:dyDescent="0.25">
      <c r="A4654">
        <v>1</v>
      </c>
      <c r="B4654">
        <v>861000</v>
      </c>
      <c r="C4654">
        <v>2013</v>
      </c>
      <c r="D4654">
        <v>11</v>
      </c>
      <c r="E4654" t="s">
        <v>1229</v>
      </c>
      <c r="F4654">
        <v>23177</v>
      </c>
      <c r="G4654" t="s">
        <v>1230</v>
      </c>
      <c r="H4654">
        <v>83.77</v>
      </c>
      <c r="I4654" t="s">
        <v>349</v>
      </c>
    </row>
    <row r="4655" spans="1:9" x14ac:dyDescent="0.25">
      <c r="A4655">
        <v>1</v>
      </c>
      <c r="B4655">
        <v>861000</v>
      </c>
      <c r="C4655">
        <v>2013</v>
      </c>
      <c r="D4655">
        <v>7</v>
      </c>
      <c r="E4655" t="s">
        <v>332</v>
      </c>
      <c r="F4655">
        <v>23160</v>
      </c>
      <c r="G4655" t="s">
        <v>333</v>
      </c>
      <c r="H4655">
        <v>460</v>
      </c>
      <c r="I4655" t="s">
        <v>349</v>
      </c>
    </row>
    <row r="4656" spans="1:9" x14ac:dyDescent="0.25">
      <c r="A4656">
        <v>1</v>
      </c>
      <c r="B4656">
        <v>810000</v>
      </c>
      <c r="C4656">
        <v>2013</v>
      </c>
      <c r="D4656">
        <v>7</v>
      </c>
      <c r="E4656" t="s">
        <v>671</v>
      </c>
      <c r="F4656">
        <v>20801</v>
      </c>
      <c r="G4656" t="s">
        <v>672</v>
      </c>
      <c r="H4656">
        <v>445.67</v>
      </c>
      <c r="I4656" t="s">
        <v>359</v>
      </c>
    </row>
    <row r="4657" spans="1:9" x14ac:dyDescent="0.25">
      <c r="A4657">
        <v>2</v>
      </c>
      <c r="B4657">
        <v>848000</v>
      </c>
      <c r="C4657">
        <v>2013</v>
      </c>
      <c r="D4657">
        <v>12</v>
      </c>
      <c r="E4657" t="s">
        <v>634</v>
      </c>
      <c r="F4657">
        <v>22695</v>
      </c>
      <c r="G4657" t="s">
        <v>635</v>
      </c>
      <c r="H4657">
        <v>0</v>
      </c>
      <c r="I4657" t="s">
        <v>370</v>
      </c>
    </row>
    <row r="4658" spans="1:9" x14ac:dyDescent="0.25">
      <c r="A4658">
        <v>1</v>
      </c>
      <c r="B4658">
        <v>877000</v>
      </c>
      <c r="C4658">
        <v>2013</v>
      </c>
      <c r="D4658">
        <v>4</v>
      </c>
      <c r="E4658" t="s">
        <v>121</v>
      </c>
      <c r="F4658">
        <v>15613</v>
      </c>
      <c r="G4658" t="s">
        <v>122</v>
      </c>
      <c r="H4658">
        <v>1201.72</v>
      </c>
      <c r="I4658" t="s">
        <v>360</v>
      </c>
    </row>
    <row r="4659" spans="1:9" x14ac:dyDescent="0.25">
      <c r="A4659">
        <v>1</v>
      </c>
      <c r="B4659">
        <v>857000</v>
      </c>
      <c r="C4659">
        <v>2013</v>
      </c>
      <c r="D4659">
        <v>10</v>
      </c>
      <c r="E4659" t="s">
        <v>170</v>
      </c>
      <c r="F4659">
        <v>10154</v>
      </c>
      <c r="G4659" t="s">
        <v>171</v>
      </c>
      <c r="H4659">
        <v>1834.55</v>
      </c>
      <c r="I4659" t="s">
        <v>387</v>
      </c>
    </row>
    <row r="4660" spans="1:9" x14ac:dyDescent="0.25">
      <c r="A4660">
        <v>2</v>
      </c>
      <c r="B4660">
        <v>848000</v>
      </c>
      <c r="C4660">
        <v>2013</v>
      </c>
      <c r="D4660">
        <v>7</v>
      </c>
      <c r="E4660" t="s">
        <v>499</v>
      </c>
      <c r="F4660">
        <v>23057</v>
      </c>
      <c r="G4660" t="s">
        <v>500</v>
      </c>
      <c r="H4660">
        <v>105.94</v>
      </c>
      <c r="I4660" t="s">
        <v>370</v>
      </c>
    </row>
    <row r="4661" spans="1:9" x14ac:dyDescent="0.25">
      <c r="A4661">
        <v>1</v>
      </c>
      <c r="B4661">
        <v>867000</v>
      </c>
      <c r="C4661">
        <v>2013</v>
      </c>
      <c r="D4661">
        <v>9</v>
      </c>
      <c r="E4661" t="s">
        <v>1184</v>
      </c>
      <c r="F4661">
        <v>22454</v>
      </c>
      <c r="G4661" t="s">
        <v>1185</v>
      </c>
      <c r="H4661">
        <v>80</v>
      </c>
      <c r="I4661" t="s">
        <v>383</v>
      </c>
    </row>
    <row r="4662" spans="1:9" x14ac:dyDescent="0.25">
      <c r="A4662">
        <v>1</v>
      </c>
      <c r="B4662">
        <v>861000</v>
      </c>
      <c r="C4662">
        <v>2013</v>
      </c>
      <c r="D4662">
        <v>6</v>
      </c>
      <c r="E4662" t="s">
        <v>301</v>
      </c>
      <c r="F4662">
        <v>22977</v>
      </c>
      <c r="G4662" t="s">
        <v>486</v>
      </c>
      <c r="H4662">
        <v>78.53</v>
      </c>
      <c r="I4662" t="s">
        <v>349</v>
      </c>
    </row>
    <row r="4663" spans="1:9" x14ac:dyDescent="0.25">
      <c r="A4663">
        <v>1</v>
      </c>
      <c r="B4663">
        <v>846700</v>
      </c>
      <c r="C4663">
        <v>2013</v>
      </c>
      <c r="D4663">
        <v>1</v>
      </c>
      <c r="E4663" t="s">
        <v>722</v>
      </c>
      <c r="F4663">
        <v>16085</v>
      </c>
      <c r="G4663" t="s">
        <v>723</v>
      </c>
      <c r="H4663">
        <v>-0.8</v>
      </c>
      <c r="I4663" t="s">
        <v>393</v>
      </c>
    </row>
    <row r="4664" spans="1:9" x14ac:dyDescent="0.25">
      <c r="A4664">
        <v>1</v>
      </c>
      <c r="B4664">
        <v>861000</v>
      </c>
      <c r="C4664">
        <v>2013</v>
      </c>
      <c r="D4664">
        <v>5</v>
      </c>
      <c r="E4664" t="s">
        <v>469</v>
      </c>
      <c r="F4664">
        <v>14161</v>
      </c>
      <c r="G4664" t="s">
        <v>470</v>
      </c>
      <c r="H4664">
        <v>174</v>
      </c>
      <c r="I4664" t="s">
        <v>349</v>
      </c>
    </row>
    <row r="4665" spans="1:9" x14ac:dyDescent="0.25">
      <c r="A4665">
        <v>2</v>
      </c>
      <c r="B4665">
        <v>844000</v>
      </c>
      <c r="C4665">
        <v>2013</v>
      </c>
      <c r="D4665">
        <v>1</v>
      </c>
      <c r="E4665" t="s">
        <v>532</v>
      </c>
      <c r="F4665">
        <v>23173</v>
      </c>
      <c r="G4665" t="s">
        <v>839</v>
      </c>
      <c r="H4665">
        <v>-25</v>
      </c>
      <c r="I4665" t="s">
        <v>384</v>
      </c>
    </row>
    <row r="4666" spans="1:9" x14ac:dyDescent="0.25">
      <c r="A4666">
        <v>2</v>
      </c>
      <c r="B4666">
        <v>865000</v>
      </c>
      <c r="C4666">
        <v>2013</v>
      </c>
      <c r="D4666">
        <v>8</v>
      </c>
      <c r="E4666" t="s">
        <v>1067</v>
      </c>
      <c r="F4666">
        <v>24225</v>
      </c>
      <c r="G4666" t="s">
        <v>1068</v>
      </c>
      <c r="H4666">
        <v>64.099999999999994</v>
      </c>
      <c r="I4666" t="s">
        <v>371</v>
      </c>
    </row>
    <row r="4667" spans="1:9" x14ac:dyDescent="0.25">
      <c r="A4667">
        <v>1</v>
      </c>
      <c r="B4667">
        <v>870000</v>
      </c>
      <c r="C4667">
        <v>2013</v>
      </c>
      <c r="D4667">
        <v>6</v>
      </c>
      <c r="E4667" t="s">
        <v>210</v>
      </c>
      <c r="F4667">
        <v>14397</v>
      </c>
      <c r="G4667" t="s">
        <v>211</v>
      </c>
      <c r="H4667">
        <v>5315.46</v>
      </c>
      <c r="I4667" t="s">
        <v>356</v>
      </c>
    </row>
    <row r="4668" spans="1:9" x14ac:dyDescent="0.25">
      <c r="A4668">
        <v>2</v>
      </c>
      <c r="B4668">
        <v>848000</v>
      </c>
      <c r="C4668">
        <v>2013</v>
      </c>
      <c r="D4668">
        <v>8</v>
      </c>
      <c r="E4668" t="s">
        <v>1142</v>
      </c>
      <c r="F4668">
        <v>20223</v>
      </c>
      <c r="G4668" t="s">
        <v>1143</v>
      </c>
      <c r="H4668">
        <v>2000</v>
      </c>
      <c r="I4668" t="s">
        <v>370</v>
      </c>
    </row>
    <row r="4669" spans="1:9" x14ac:dyDescent="0.25">
      <c r="A4669">
        <v>1</v>
      </c>
      <c r="B4669">
        <v>871000</v>
      </c>
      <c r="C4669">
        <v>2013</v>
      </c>
      <c r="D4669">
        <v>11</v>
      </c>
      <c r="E4669" t="s">
        <v>501</v>
      </c>
      <c r="F4669">
        <v>22932</v>
      </c>
      <c r="G4669" t="s">
        <v>918</v>
      </c>
      <c r="H4669">
        <v>3463.4</v>
      </c>
      <c r="I4669" t="s">
        <v>353</v>
      </c>
    </row>
    <row r="4670" spans="1:9" x14ac:dyDescent="0.25">
      <c r="A4670">
        <v>2</v>
      </c>
      <c r="B4670">
        <v>868000</v>
      </c>
      <c r="C4670">
        <v>2013</v>
      </c>
      <c r="D4670">
        <v>1</v>
      </c>
      <c r="E4670" t="s">
        <v>343</v>
      </c>
      <c r="F4670">
        <v>23071</v>
      </c>
      <c r="G4670" t="s">
        <v>344</v>
      </c>
      <c r="H4670">
        <v>71.62</v>
      </c>
      <c r="I4670" t="s">
        <v>390</v>
      </c>
    </row>
    <row r="4671" spans="1:9" x14ac:dyDescent="0.25">
      <c r="A4671">
        <v>1</v>
      </c>
      <c r="B4671">
        <v>877000</v>
      </c>
      <c r="C4671">
        <v>2013</v>
      </c>
      <c r="D4671">
        <v>7</v>
      </c>
      <c r="E4671" t="s">
        <v>88</v>
      </c>
      <c r="F4671">
        <v>10094</v>
      </c>
      <c r="G4671" t="s">
        <v>89</v>
      </c>
      <c r="H4671">
        <v>4.41</v>
      </c>
      <c r="I4671" t="s">
        <v>360</v>
      </c>
    </row>
    <row r="4672" spans="1:9" x14ac:dyDescent="0.25">
      <c r="A4672">
        <v>1</v>
      </c>
      <c r="B4672">
        <v>846700</v>
      </c>
      <c r="C4672">
        <v>2013</v>
      </c>
      <c r="D4672">
        <v>5</v>
      </c>
      <c r="E4672" t="s">
        <v>809</v>
      </c>
      <c r="F4672">
        <v>15128</v>
      </c>
      <c r="G4672" t="s">
        <v>831</v>
      </c>
      <c r="H4672">
        <v>40</v>
      </c>
      <c r="I4672" t="s">
        <v>393</v>
      </c>
    </row>
    <row r="4673" spans="1:9" x14ac:dyDescent="0.25">
      <c r="A4673">
        <v>2</v>
      </c>
      <c r="B4673">
        <v>875000</v>
      </c>
      <c r="C4673">
        <v>2013</v>
      </c>
      <c r="D4673">
        <v>9</v>
      </c>
      <c r="E4673" t="s">
        <v>235</v>
      </c>
      <c r="F4673">
        <v>10895</v>
      </c>
      <c r="G4673" t="s">
        <v>236</v>
      </c>
      <c r="H4673">
        <v>364.66</v>
      </c>
      <c r="I4673" t="s">
        <v>367</v>
      </c>
    </row>
    <row r="4674" spans="1:9" x14ac:dyDescent="0.25">
      <c r="A4674">
        <v>1</v>
      </c>
      <c r="B4674">
        <v>861000</v>
      </c>
      <c r="C4674">
        <v>2013</v>
      </c>
      <c r="D4674">
        <v>2</v>
      </c>
      <c r="E4674" t="s">
        <v>194</v>
      </c>
      <c r="F4674">
        <v>21656</v>
      </c>
      <c r="G4674" t="s">
        <v>195</v>
      </c>
      <c r="H4674">
        <v>1327.5</v>
      </c>
      <c r="I4674" t="s">
        <v>349</v>
      </c>
    </row>
    <row r="4675" spans="1:9" x14ac:dyDescent="0.25">
      <c r="A4675">
        <v>1</v>
      </c>
      <c r="B4675">
        <v>846600</v>
      </c>
      <c r="C4675">
        <v>2013</v>
      </c>
      <c r="D4675">
        <v>4</v>
      </c>
      <c r="E4675" t="s">
        <v>11</v>
      </c>
      <c r="F4675">
        <v>10131</v>
      </c>
      <c r="G4675" t="s">
        <v>12</v>
      </c>
      <c r="H4675">
        <v>-10142.549999999999</v>
      </c>
      <c r="I4675" t="s">
        <v>380</v>
      </c>
    </row>
    <row r="4676" spans="1:9" x14ac:dyDescent="0.25">
      <c r="A4676">
        <v>1</v>
      </c>
      <c r="B4676">
        <v>861000</v>
      </c>
      <c r="C4676">
        <v>2013</v>
      </c>
      <c r="D4676">
        <v>11</v>
      </c>
      <c r="E4676" t="s">
        <v>151</v>
      </c>
      <c r="F4676">
        <v>13909</v>
      </c>
      <c r="G4676" t="s">
        <v>419</v>
      </c>
      <c r="H4676">
        <v>190.07</v>
      </c>
      <c r="I4676" t="s">
        <v>349</v>
      </c>
    </row>
    <row r="4677" spans="1:9" x14ac:dyDescent="0.25">
      <c r="A4677">
        <v>1</v>
      </c>
      <c r="B4677">
        <v>831600</v>
      </c>
      <c r="C4677">
        <v>2013</v>
      </c>
      <c r="D4677">
        <v>11</v>
      </c>
      <c r="E4677" t="s">
        <v>321</v>
      </c>
      <c r="F4677">
        <v>23094</v>
      </c>
      <c r="G4677" t="s">
        <v>322</v>
      </c>
      <c r="H4677">
        <v>4655</v>
      </c>
      <c r="I4677" t="s">
        <v>392</v>
      </c>
    </row>
    <row r="4678" spans="1:9" x14ac:dyDescent="0.25">
      <c r="A4678">
        <v>1</v>
      </c>
      <c r="B4678">
        <v>865000</v>
      </c>
      <c r="C4678">
        <v>2013</v>
      </c>
      <c r="D4678">
        <v>1</v>
      </c>
      <c r="E4678" t="s">
        <v>45</v>
      </c>
      <c r="F4678">
        <v>22363</v>
      </c>
      <c r="G4678" t="s">
        <v>46</v>
      </c>
      <c r="H4678">
        <v>250</v>
      </c>
      <c r="I4678" t="s">
        <v>371</v>
      </c>
    </row>
    <row r="4679" spans="1:9" x14ac:dyDescent="0.25">
      <c r="A4679">
        <v>1</v>
      </c>
      <c r="B4679">
        <v>865000</v>
      </c>
      <c r="C4679">
        <v>2013</v>
      </c>
      <c r="D4679">
        <v>10</v>
      </c>
      <c r="E4679" t="s">
        <v>45</v>
      </c>
      <c r="F4679">
        <v>22363</v>
      </c>
      <c r="G4679" t="s">
        <v>46</v>
      </c>
      <c r="H4679">
        <v>125</v>
      </c>
      <c r="I4679" t="s">
        <v>371</v>
      </c>
    </row>
    <row r="4680" spans="1:9" x14ac:dyDescent="0.25">
      <c r="A4680">
        <v>1</v>
      </c>
      <c r="B4680">
        <v>811000</v>
      </c>
      <c r="C4680">
        <v>2013</v>
      </c>
      <c r="D4680">
        <v>3</v>
      </c>
      <c r="E4680" t="s">
        <v>147</v>
      </c>
      <c r="F4680">
        <v>15430</v>
      </c>
      <c r="G4680" t="s">
        <v>148</v>
      </c>
      <c r="H4680">
        <v>29.32</v>
      </c>
      <c r="I4680" t="s">
        <v>361</v>
      </c>
    </row>
    <row r="4681" spans="1:9" x14ac:dyDescent="0.25">
      <c r="A4681">
        <v>2</v>
      </c>
      <c r="B4681">
        <v>848000</v>
      </c>
      <c r="C4681">
        <v>2013</v>
      </c>
      <c r="D4681">
        <v>8</v>
      </c>
      <c r="E4681" t="s">
        <v>626</v>
      </c>
      <c r="F4681">
        <v>40002</v>
      </c>
      <c r="G4681" t="s">
        <v>627</v>
      </c>
      <c r="H4681">
        <v>-6.28</v>
      </c>
      <c r="I4681" t="s">
        <v>370</v>
      </c>
    </row>
    <row r="4682" spans="1:9" x14ac:dyDescent="0.25">
      <c r="A4682">
        <v>1</v>
      </c>
      <c r="B4682">
        <v>805000</v>
      </c>
      <c r="C4682">
        <v>2013</v>
      </c>
      <c r="D4682">
        <v>3</v>
      </c>
      <c r="E4682" t="s">
        <v>811</v>
      </c>
      <c r="F4682">
        <v>21854</v>
      </c>
      <c r="G4682" t="s">
        <v>812</v>
      </c>
      <c r="H4682">
        <v>204.69</v>
      </c>
      <c r="I4682" t="s">
        <v>386</v>
      </c>
    </row>
    <row r="4683" spans="1:9" x14ac:dyDescent="0.25">
      <c r="A4683">
        <v>1</v>
      </c>
      <c r="B4683">
        <v>861000</v>
      </c>
      <c r="C4683">
        <v>2013</v>
      </c>
      <c r="D4683">
        <v>5</v>
      </c>
      <c r="E4683" t="s">
        <v>190</v>
      </c>
      <c r="F4683">
        <v>14979</v>
      </c>
      <c r="G4683" t="s">
        <v>619</v>
      </c>
      <c r="H4683">
        <v>138.6</v>
      </c>
      <c r="I4683" t="s">
        <v>349</v>
      </c>
    </row>
    <row r="4684" spans="1:9" x14ac:dyDescent="0.25">
      <c r="A4684">
        <v>1</v>
      </c>
      <c r="B4684">
        <v>861000</v>
      </c>
      <c r="C4684">
        <v>2013</v>
      </c>
      <c r="D4684">
        <v>1</v>
      </c>
      <c r="E4684" t="s">
        <v>22</v>
      </c>
      <c r="F4684">
        <v>13597</v>
      </c>
      <c r="G4684" t="s">
        <v>23</v>
      </c>
      <c r="H4684">
        <v>1668.11</v>
      </c>
      <c r="I4684" t="s">
        <v>349</v>
      </c>
    </row>
    <row r="4685" spans="1:9" x14ac:dyDescent="0.25">
      <c r="A4685">
        <v>1</v>
      </c>
      <c r="B4685">
        <v>848000</v>
      </c>
      <c r="C4685">
        <v>2013</v>
      </c>
      <c r="D4685">
        <v>5</v>
      </c>
      <c r="E4685" t="s">
        <v>565</v>
      </c>
      <c r="F4685">
        <v>16006</v>
      </c>
      <c r="G4685" t="s">
        <v>566</v>
      </c>
      <c r="H4685">
        <v>150</v>
      </c>
      <c r="I4685" t="s">
        <v>370</v>
      </c>
    </row>
    <row r="4686" spans="1:9" x14ac:dyDescent="0.25">
      <c r="A4686">
        <v>1</v>
      </c>
      <c r="B4686">
        <v>861000</v>
      </c>
      <c r="C4686">
        <v>2013</v>
      </c>
      <c r="D4686">
        <v>7</v>
      </c>
      <c r="E4686" t="s">
        <v>184</v>
      </c>
      <c r="F4686">
        <v>10903</v>
      </c>
      <c r="G4686" t="s">
        <v>420</v>
      </c>
      <c r="H4686">
        <v>124.06</v>
      </c>
      <c r="I4686" t="s">
        <v>349</v>
      </c>
    </row>
    <row r="4687" spans="1:9" x14ac:dyDescent="0.25">
      <c r="A4687">
        <v>2</v>
      </c>
      <c r="B4687">
        <v>848000</v>
      </c>
      <c r="C4687">
        <v>2013</v>
      </c>
      <c r="D4687">
        <v>10</v>
      </c>
      <c r="E4687" t="s">
        <v>151</v>
      </c>
      <c r="F4687">
        <v>13909</v>
      </c>
      <c r="G4687" t="s">
        <v>419</v>
      </c>
      <c r="H4687">
        <v>0</v>
      </c>
      <c r="I4687" t="s">
        <v>370</v>
      </c>
    </row>
    <row r="4688" spans="1:9" x14ac:dyDescent="0.25">
      <c r="A4688">
        <v>2</v>
      </c>
      <c r="B4688">
        <v>848000</v>
      </c>
      <c r="C4688">
        <v>2013</v>
      </c>
      <c r="D4688">
        <v>6</v>
      </c>
      <c r="E4688" t="s">
        <v>626</v>
      </c>
      <c r="F4688">
        <v>40002</v>
      </c>
      <c r="G4688" t="s">
        <v>627</v>
      </c>
      <c r="H4688">
        <v>1579.37</v>
      </c>
      <c r="I4688" t="s">
        <v>370</v>
      </c>
    </row>
    <row r="4689" spans="1:9" x14ac:dyDescent="0.25">
      <c r="A4689">
        <v>1</v>
      </c>
      <c r="B4689">
        <v>857000</v>
      </c>
      <c r="C4689">
        <v>2013</v>
      </c>
      <c r="D4689">
        <v>4</v>
      </c>
      <c r="E4689" t="s">
        <v>172</v>
      </c>
      <c r="F4689">
        <v>12772</v>
      </c>
      <c r="G4689" t="s">
        <v>173</v>
      </c>
      <c r="H4689">
        <v>2439</v>
      </c>
      <c r="I4689" t="s">
        <v>387</v>
      </c>
    </row>
    <row r="4690" spans="1:9" x14ac:dyDescent="0.25">
      <c r="A4690">
        <v>1</v>
      </c>
      <c r="B4690">
        <v>867000</v>
      </c>
      <c r="C4690">
        <v>2013</v>
      </c>
      <c r="D4690">
        <v>6</v>
      </c>
      <c r="E4690" t="s">
        <v>42</v>
      </c>
      <c r="F4690">
        <v>15416</v>
      </c>
      <c r="G4690" t="s">
        <v>43</v>
      </c>
      <c r="H4690">
        <v>478.55</v>
      </c>
      <c r="I4690" t="s">
        <v>383</v>
      </c>
    </row>
    <row r="4691" spans="1:9" x14ac:dyDescent="0.25">
      <c r="A4691">
        <v>1</v>
      </c>
      <c r="B4691">
        <v>810000</v>
      </c>
      <c r="C4691">
        <v>2013</v>
      </c>
      <c r="D4691">
        <v>4</v>
      </c>
      <c r="E4691" t="s">
        <v>80</v>
      </c>
      <c r="F4691">
        <v>21095</v>
      </c>
      <c r="G4691" t="s">
        <v>81</v>
      </c>
      <c r="H4691">
        <v>3003.98</v>
      </c>
      <c r="I4691" t="s">
        <v>359</v>
      </c>
    </row>
    <row r="4692" spans="1:9" x14ac:dyDescent="0.25">
      <c r="A4692">
        <v>2</v>
      </c>
      <c r="B4692">
        <v>865000</v>
      </c>
      <c r="C4692">
        <v>2013</v>
      </c>
      <c r="D4692">
        <v>10</v>
      </c>
      <c r="E4692" t="s">
        <v>833</v>
      </c>
      <c r="F4692">
        <v>14927</v>
      </c>
      <c r="G4692" t="s">
        <v>834</v>
      </c>
      <c r="H4692">
        <v>94.64</v>
      </c>
      <c r="I4692" t="s">
        <v>371</v>
      </c>
    </row>
    <row r="4693" spans="1:9" x14ac:dyDescent="0.25">
      <c r="A4693">
        <v>1</v>
      </c>
      <c r="B4693">
        <v>844000</v>
      </c>
      <c r="C4693">
        <v>2013</v>
      </c>
      <c r="D4693">
        <v>3</v>
      </c>
      <c r="E4693" t="s">
        <v>153</v>
      </c>
      <c r="F4693">
        <v>20017</v>
      </c>
      <c r="G4693" t="s">
        <v>154</v>
      </c>
      <c r="H4693">
        <v>5663.69</v>
      </c>
      <c r="I4693" t="s">
        <v>384</v>
      </c>
    </row>
    <row r="4694" spans="1:9" x14ac:dyDescent="0.25">
      <c r="A4694">
        <v>2</v>
      </c>
      <c r="B4694">
        <v>848000</v>
      </c>
      <c r="C4694">
        <v>2013</v>
      </c>
      <c r="D4694">
        <v>1</v>
      </c>
      <c r="E4694" t="s">
        <v>124</v>
      </c>
      <c r="F4694">
        <v>13460</v>
      </c>
      <c r="G4694" t="s">
        <v>125</v>
      </c>
      <c r="H4694">
        <v>45.6</v>
      </c>
      <c r="I4694" t="s">
        <v>370</v>
      </c>
    </row>
    <row r="4695" spans="1:9" x14ac:dyDescent="0.25">
      <c r="A4695">
        <v>1</v>
      </c>
      <c r="B4695">
        <v>875000</v>
      </c>
      <c r="C4695">
        <v>2013</v>
      </c>
      <c r="D4695">
        <v>4</v>
      </c>
      <c r="E4695" t="s">
        <v>246</v>
      </c>
      <c r="F4695">
        <v>14117</v>
      </c>
      <c r="G4695" t="s">
        <v>247</v>
      </c>
      <c r="H4695">
        <v>1294.5999999999999</v>
      </c>
      <c r="I4695" t="s">
        <v>367</v>
      </c>
    </row>
    <row r="4696" spans="1:9" x14ac:dyDescent="0.25">
      <c r="A4696">
        <v>1</v>
      </c>
      <c r="B4696">
        <v>877000</v>
      </c>
      <c r="C4696">
        <v>2013</v>
      </c>
      <c r="D4696">
        <v>8</v>
      </c>
      <c r="E4696" t="s">
        <v>113</v>
      </c>
      <c r="F4696">
        <v>11216</v>
      </c>
      <c r="G4696" t="s">
        <v>114</v>
      </c>
      <c r="H4696">
        <v>3.18</v>
      </c>
      <c r="I4696" t="s">
        <v>360</v>
      </c>
    </row>
    <row r="4697" spans="1:9" x14ac:dyDescent="0.25">
      <c r="A4697">
        <v>1</v>
      </c>
      <c r="B4697">
        <v>848000</v>
      </c>
      <c r="C4697">
        <v>2013</v>
      </c>
      <c r="D4697">
        <v>2</v>
      </c>
      <c r="E4697" t="s">
        <v>460</v>
      </c>
      <c r="F4697">
        <v>16103</v>
      </c>
      <c r="G4697" t="s">
        <v>461</v>
      </c>
      <c r="H4697">
        <v>80.930000000000007</v>
      </c>
      <c r="I4697" t="s">
        <v>370</v>
      </c>
    </row>
    <row r="4698" spans="1:9" x14ac:dyDescent="0.25">
      <c r="A4698">
        <v>1</v>
      </c>
      <c r="B4698">
        <v>848000</v>
      </c>
      <c r="C4698">
        <v>2013</v>
      </c>
      <c r="D4698">
        <v>1</v>
      </c>
      <c r="E4698" t="s">
        <v>443</v>
      </c>
      <c r="F4698">
        <v>22204</v>
      </c>
      <c r="G4698" t="s">
        <v>444</v>
      </c>
      <c r="H4698">
        <v>-6631</v>
      </c>
      <c r="I4698" t="s">
        <v>370</v>
      </c>
    </row>
    <row r="4699" spans="1:9" x14ac:dyDescent="0.25">
      <c r="A4699">
        <v>1</v>
      </c>
      <c r="B4699">
        <v>848000</v>
      </c>
      <c r="C4699">
        <v>2013</v>
      </c>
      <c r="D4699">
        <v>10</v>
      </c>
      <c r="E4699" t="s">
        <v>443</v>
      </c>
      <c r="F4699">
        <v>22204</v>
      </c>
      <c r="G4699" t="s">
        <v>444</v>
      </c>
      <c r="H4699">
        <v>16190.58</v>
      </c>
      <c r="I4699" t="s">
        <v>370</v>
      </c>
    </row>
    <row r="4700" spans="1:9" x14ac:dyDescent="0.25">
      <c r="A4700">
        <v>1</v>
      </c>
      <c r="B4700">
        <v>860000</v>
      </c>
      <c r="C4700">
        <v>2013</v>
      </c>
      <c r="D4700">
        <v>3</v>
      </c>
      <c r="E4700" t="s">
        <v>204</v>
      </c>
      <c r="F4700">
        <v>11099</v>
      </c>
      <c r="G4700" t="s">
        <v>205</v>
      </c>
      <c r="H4700">
        <v>87.05</v>
      </c>
      <c r="I4700" t="s">
        <v>365</v>
      </c>
    </row>
    <row r="4701" spans="1:9" x14ac:dyDescent="0.25">
      <c r="A4701">
        <v>1</v>
      </c>
      <c r="B4701">
        <v>831500</v>
      </c>
      <c r="C4701">
        <v>2013</v>
      </c>
      <c r="D4701">
        <v>5</v>
      </c>
      <c r="E4701" t="s">
        <v>823</v>
      </c>
      <c r="F4701">
        <v>14250</v>
      </c>
      <c r="G4701" t="s">
        <v>824</v>
      </c>
      <c r="H4701">
        <v>30</v>
      </c>
      <c r="I4701" t="s">
        <v>369</v>
      </c>
    </row>
    <row r="4702" spans="1:9" x14ac:dyDescent="0.25">
      <c r="A4702">
        <v>1</v>
      </c>
      <c r="B4702">
        <v>861000</v>
      </c>
      <c r="C4702">
        <v>2013</v>
      </c>
      <c r="D4702">
        <v>7</v>
      </c>
      <c r="E4702" t="s">
        <v>186</v>
      </c>
      <c r="F4702">
        <v>13314</v>
      </c>
      <c r="G4702" t="s">
        <v>187</v>
      </c>
      <c r="H4702">
        <v>132</v>
      </c>
      <c r="I4702" t="s">
        <v>349</v>
      </c>
    </row>
    <row r="4703" spans="1:9" x14ac:dyDescent="0.25">
      <c r="A4703">
        <v>2</v>
      </c>
      <c r="B4703">
        <v>854000</v>
      </c>
      <c r="C4703">
        <v>2013</v>
      </c>
      <c r="D4703">
        <v>9</v>
      </c>
      <c r="E4703" t="s">
        <v>817</v>
      </c>
      <c r="F4703">
        <v>21962</v>
      </c>
      <c r="G4703" t="s">
        <v>818</v>
      </c>
      <c r="H4703">
        <v>214.5</v>
      </c>
      <c r="I4703" t="s">
        <v>765</v>
      </c>
    </row>
    <row r="4704" spans="1:9" x14ac:dyDescent="0.25">
      <c r="A4704">
        <v>1</v>
      </c>
      <c r="B4704">
        <v>839500</v>
      </c>
      <c r="C4704">
        <v>2013</v>
      </c>
      <c r="D4704">
        <v>4</v>
      </c>
      <c r="E4704" t="s">
        <v>45</v>
      </c>
      <c r="F4704">
        <v>22363</v>
      </c>
      <c r="G4704" t="s">
        <v>46</v>
      </c>
      <c r="H4704">
        <v>84.24</v>
      </c>
      <c r="I4704" t="s">
        <v>348</v>
      </c>
    </row>
    <row r="4705" spans="1:9" x14ac:dyDescent="0.25">
      <c r="A4705">
        <v>1</v>
      </c>
      <c r="B4705">
        <v>861000</v>
      </c>
      <c r="C4705">
        <v>2013</v>
      </c>
      <c r="D4705">
        <v>6</v>
      </c>
      <c r="E4705" t="s">
        <v>779</v>
      </c>
      <c r="F4705">
        <v>12712</v>
      </c>
      <c r="G4705" t="s">
        <v>780</v>
      </c>
      <c r="H4705">
        <v>150.97999999999999</v>
      </c>
      <c r="I4705" t="s">
        <v>349</v>
      </c>
    </row>
    <row r="4706" spans="1:9" x14ac:dyDescent="0.25">
      <c r="A4706">
        <v>1</v>
      </c>
      <c r="B4706">
        <v>808000</v>
      </c>
      <c r="C4706">
        <v>2013</v>
      </c>
      <c r="D4706">
        <v>7</v>
      </c>
      <c r="E4706" t="s">
        <v>70</v>
      </c>
      <c r="F4706">
        <v>10913</v>
      </c>
      <c r="G4706" t="s">
        <v>71</v>
      </c>
      <c r="H4706">
        <v>380.06</v>
      </c>
      <c r="I4706" t="s">
        <v>372</v>
      </c>
    </row>
    <row r="4707" spans="1:9" x14ac:dyDescent="0.25">
      <c r="A4707">
        <v>1</v>
      </c>
      <c r="B4707">
        <v>848000</v>
      </c>
      <c r="C4707">
        <v>2013</v>
      </c>
      <c r="D4707">
        <v>4</v>
      </c>
      <c r="E4707" t="s">
        <v>45</v>
      </c>
      <c r="F4707">
        <v>22363</v>
      </c>
      <c r="G4707" t="s">
        <v>46</v>
      </c>
      <c r="H4707">
        <v>19.170000000000002</v>
      </c>
      <c r="I4707" t="s">
        <v>370</v>
      </c>
    </row>
    <row r="4708" spans="1:9" x14ac:dyDescent="0.25">
      <c r="A4708">
        <v>1</v>
      </c>
      <c r="B4708">
        <v>841000</v>
      </c>
      <c r="C4708">
        <v>2013</v>
      </c>
      <c r="D4708">
        <v>8</v>
      </c>
      <c r="E4708" t="s">
        <v>80</v>
      </c>
      <c r="F4708">
        <v>21095</v>
      </c>
      <c r="G4708" t="s">
        <v>81</v>
      </c>
      <c r="H4708">
        <v>4063.29</v>
      </c>
      <c r="I4708" t="s">
        <v>381</v>
      </c>
    </row>
    <row r="4709" spans="1:9" x14ac:dyDescent="0.25">
      <c r="A4709">
        <v>1</v>
      </c>
      <c r="B4709">
        <v>811000</v>
      </c>
      <c r="C4709">
        <v>2013</v>
      </c>
      <c r="D4709">
        <v>6</v>
      </c>
      <c r="E4709" t="s">
        <v>611</v>
      </c>
      <c r="F4709">
        <v>14602</v>
      </c>
      <c r="G4709" t="s">
        <v>612</v>
      </c>
      <c r="H4709">
        <v>216</v>
      </c>
      <c r="I4709" t="s">
        <v>361</v>
      </c>
    </row>
    <row r="4710" spans="1:9" x14ac:dyDescent="0.25">
      <c r="A4710">
        <v>1</v>
      </c>
      <c r="B4710">
        <v>848300</v>
      </c>
      <c r="C4710">
        <v>2013</v>
      </c>
      <c r="D4710">
        <v>12</v>
      </c>
      <c r="E4710" t="s">
        <v>11</v>
      </c>
      <c r="F4710">
        <v>10131</v>
      </c>
      <c r="G4710" t="s">
        <v>12</v>
      </c>
      <c r="H4710">
        <v>61.2</v>
      </c>
      <c r="I4710" t="s">
        <v>395</v>
      </c>
    </row>
    <row r="4711" spans="1:9" x14ac:dyDescent="0.25">
      <c r="A4711">
        <v>1</v>
      </c>
      <c r="B4711">
        <v>865000</v>
      </c>
      <c r="C4711">
        <v>2013</v>
      </c>
      <c r="D4711">
        <v>9</v>
      </c>
      <c r="E4711" t="s">
        <v>92</v>
      </c>
      <c r="F4711">
        <v>14171</v>
      </c>
      <c r="G4711" t="s">
        <v>93</v>
      </c>
      <c r="H4711">
        <v>125</v>
      </c>
      <c r="I4711" t="s">
        <v>371</v>
      </c>
    </row>
    <row r="4712" spans="1:9" x14ac:dyDescent="0.25">
      <c r="A4712">
        <v>2</v>
      </c>
      <c r="B4712">
        <v>865000</v>
      </c>
      <c r="C4712">
        <v>2013</v>
      </c>
      <c r="D4712">
        <v>1</v>
      </c>
      <c r="E4712" t="s">
        <v>342</v>
      </c>
      <c r="F4712">
        <v>23029</v>
      </c>
      <c r="G4712" t="s">
        <v>400</v>
      </c>
      <c r="H4712">
        <v>125</v>
      </c>
      <c r="I4712" t="s">
        <v>371</v>
      </c>
    </row>
    <row r="4713" spans="1:9" x14ac:dyDescent="0.25">
      <c r="A4713">
        <v>2</v>
      </c>
      <c r="B4713">
        <v>865000</v>
      </c>
      <c r="C4713">
        <v>2013</v>
      </c>
      <c r="D4713">
        <v>10</v>
      </c>
      <c r="E4713" t="s">
        <v>342</v>
      </c>
      <c r="F4713">
        <v>23029</v>
      </c>
      <c r="G4713" t="s">
        <v>400</v>
      </c>
      <c r="H4713">
        <v>150</v>
      </c>
      <c r="I4713" t="s">
        <v>371</v>
      </c>
    </row>
    <row r="4714" spans="1:9" x14ac:dyDescent="0.25">
      <c r="A4714">
        <v>1</v>
      </c>
      <c r="B4714">
        <v>875000</v>
      </c>
      <c r="C4714">
        <v>2013</v>
      </c>
      <c r="D4714">
        <v>12</v>
      </c>
      <c r="E4714" t="s">
        <v>233</v>
      </c>
      <c r="F4714">
        <v>10167</v>
      </c>
      <c r="G4714" t="s">
        <v>234</v>
      </c>
      <c r="H4714">
        <v>200.19</v>
      </c>
      <c r="I4714" t="s">
        <v>367</v>
      </c>
    </row>
    <row r="4715" spans="1:9" x14ac:dyDescent="0.25">
      <c r="A4715">
        <v>1</v>
      </c>
      <c r="B4715">
        <v>877000</v>
      </c>
      <c r="C4715">
        <v>2013</v>
      </c>
      <c r="D4715">
        <v>5</v>
      </c>
      <c r="E4715" t="s">
        <v>97</v>
      </c>
      <c r="F4715">
        <v>10070</v>
      </c>
      <c r="G4715" t="s">
        <v>418</v>
      </c>
      <c r="H4715">
        <v>4.99</v>
      </c>
      <c r="I4715" t="s">
        <v>360</v>
      </c>
    </row>
    <row r="4716" spans="1:9" x14ac:dyDescent="0.25">
      <c r="A4716">
        <v>1</v>
      </c>
      <c r="B4716">
        <v>848000</v>
      </c>
      <c r="C4716">
        <v>2013</v>
      </c>
      <c r="D4716">
        <v>2</v>
      </c>
      <c r="E4716" t="s">
        <v>438</v>
      </c>
      <c r="F4716">
        <v>22722</v>
      </c>
      <c r="G4716" t="s">
        <v>439</v>
      </c>
      <c r="H4716">
        <v>162.05000000000001</v>
      </c>
      <c r="I4716" t="s">
        <v>370</v>
      </c>
    </row>
    <row r="4717" spans="1:9" x14ac:dyDescent="0.25">
      <c r="A4717">
        <v>1</v>
      </c>
      <c r="B4717">
        <v>848000</v>
      </c>
      <c r="C4717">
        <v>2013</v>
      </c>
      <c r="D4717">
        <v>6</v>
      </c>
      <c r="E4717" t="s">
        <v>1004</v>
      </c>
      <c r="F4717">
        <v>10353</v>
      </c>
      <c r="G4717" t="s">
        <v>1287</v>
      </c>
      <c r="H4717">
        <v>0</v>
      </c>
      <c r="I4717" t="s">
        <v>370</v>
      </c>
    </row>
    <row r="4718" spans="1:9" x14ac:dyDescent="0.25">
      <c r="A4718">
        <v>2</v>
      </c>
      <c r="B4718">
        <v>841000</v>
      </c>
      <c r="C4718">
        <v>2013</v>
      </c>
      <c r="D4718">
        <v>10</v>
      </c>
      <c r="E4718" t="s">
        <v>890</v>
      </c>
      <c r="F4718">
        <v>24182</v>
      </c>
      <c r="G4718" t="s">
        <v>891</v>
      </c>
      <c r="H4718">
        <v>377.02</v>
      </c>
      <c r="I4718" t="s">
        <v>381</v>
      </c>
    </row>
    <row r="4719" spans="1:9" x14ac:dyDescent="0.25">
      <c r="A4719">
        <v>1</v>
      </c>
      <c r="B4719">
        <v>867000</v>
      </c>
      <c r="C4719">
        <v>2013</v>
      </c>
      <c r="D4719">
        <v>6</v>
      </c>
      <c r="E4719" t="s">
        <v>45</v>
      </c>
      <c r="F4719">
        <v>22363</v>
      </c>
      <c r="G4719" t="s">
        <v>46</v>
      </c>
      <c r="H4719">
        <v>259.64</v>
      </c>
      <c r="I4719" t="s">
        <v>383</v>
      </c>
    </row>
    <row r="4720" spans="1:9" x14ac:dyDescent="0.25">
      <c r="A4720">
        <v>2</v>
      </c>
      <c r="B4720">
        <v>877000</v>
      </c>
      <c r="C4720">
        <v>2013</v>
      </c>
      <c r="D4720">
        <v>2</v>
      </c>
      <c r="E4720" t="s">
        <v>109</v>
      </c>
      <c r="F4720">
        <v>16040</v>
      </c>
      <c r="G4720" t="s">
        <v>110</v>
      </c>
      <c r="H4720">
        <v>17.36</v>
      </c>
      <c r="I4720" t="s">
        <v>360</v>
      </c>
    </row>
    <row r="4721" spans="1:9" x14ac:dyDescent="0.25">
      <c r="A4721">
        <v>2</v>
      </c>
      <c r="B4721">
        <v>848000</v>
      </c>
      <c r="C4721">
        <v>2013</v>
      </c>
      <c r="D4721">
        <v>4</v>
      </c>
      <c r="E4721" t="s">
        <v>565</v>
      </c>
      <c r="F4721">
        <v>16006</v>
      </c>
      <c r="G4721" t="s">
        <v>566</v>
      </c>
      <c r="H4721">
        <v>-40</v>
      </c>
      <c r="I4721" t="s">
        <v>370</v>
      </c>
    </row>
    <row r="4722" spans="1:9" x14ac:dyDescent="0.25">
      <c r="A4722">
        <v>1</v>
      </c>
      <c r="B4722">
        <v>862000</v>
      </c>
      <c r="C4722">
        <v>2013</v>
      </c>
      <c r="D4722">
        <v>12</v>
      </c>
      <c r="E4722" t="s">
        <v>334</v>
      </c>
      <c r="F4722">
        <v>23049</v>
      </c>
      <c r="G4722" t="s">
        <v>335</v>
      </c>
      <c r="H4722">
        <v>2307.23</v>
      </c>
      <c r="I4722" t="s">
        <v>376</v>
      </c>
    </row>
    <row r="4723" spans="1:9" x14ac:dyDescent="0.25">
      <c r="A4723">
        <v>2</v>
      </c>
      <c r="B4723">
        <v>848000</v>
      </c>
      <c r="C4723">
        <v>2013</v>
      </c>
      <c r="D4723">
        <v>8</v>
      </c>
      <c r="E4723" t="s">
        <v>106</v>
      </c>
      <c r="F4723">
        <v>22674</v>
      </c>
      <c r="G4723" t="s">
        <v>107</v>
      </c>
      <c r="H4723">
        <v>26.88</v>
      </c>
      <c r="I4723" t="s">
        <v>370</v>
      </c>
    </row>
    <row r="4724" spans="1:9" x14ac:dyDescent="0.25">
      <c r="A4724">
        <v>2</v>
      </c>
      <c r="B4724">
        <v>844000</v>
      </c>
      <c r="C4724">
        <v>2013</v>
      </c>
      <c r="D4724">
        <v>8</v>
      </c>
      <c r="E4724" t="s">
        <v>153</v>
      </c>
      <c r="F4724">
        <v>20017</v>
      </c>
      <c r="G4724" t="s">
        <v>154</v>
      </c>
      <c r="H4724">
        <v>1357.61</v>
      </c>
      <c r="I4724" t="s">
        <v>384</v>
      </c>
    </row>
    <row r="4725" spans="1:9" x14ac:dyDescent="0.25">
      <c r="A4725">
        <v>1</v>
      </c>
      <c r="B4725">
        <v>861000</v>
      </c>
      <c r="C4725">
        <v>2013</v>
      </c>
      <c r="D4725">
        <v>5</v>
      </c>
      <c r="E4725" t="s">
        <v>51</v>
      </c>
      <c r="F4725">
        <v>11511</v>
      </c>
      <c r="G4725" t="s">
        <v>52</v>
      </c>
      <c r="H4725">
        <v>119.7</v>
      </c>
      <c r="I4725" t="s">
        <v>349</v>
      </c>
    </row>
    <row r="4726" spans="1:9" x14ac:dyDescent="0.25">
      <c r="A4726">
        <v>2</v>
      </c>
      <c r="B4726">
        <v>848000</v>
      </c>
      <c r="C4726">
        <v>2013</v>
      </c>
      <c r="D4726">
        <v>4</v>
      </c>
      <c r="E4726" t="s">
        <v>594</v>
      </c>
      <c r="F4726">
        <v>10198</v>
      </c>
      <c r="G4726" t="s">
        <v>595</v>
      </c>
      <c r="H4726">
        <v>278.66000000000003</v>
      </c>
      <c r="I4726" t="s">
        <v>370</v>
      </c>
    </row>
    <row r="4727" spans="1:9" x14ac:dyDescent="0.25">
      <c r="A4727">
        <v>2</v>
      </c>
      <c r="B4727">
        <v>877000</v>
      </c>
      <c r="C4727">
        <v>2013</v>
      </c>
      <c r="D4727">
        <v>8</v>
      </c>
      <c r="E4727" t="s">
        <v>493</v>
      </c>
      <c r="F4727">
        <v>10516</v>
      </c>
      <c r="G4727" t="s">
        <v>494</v>
      </c>
      <c r="H4727">
        <v>200.88</v>
      </c>
      <c r="I4727" t="s">
        <v>360</v>
      </c>
    </row>
    <row r="4728" spans="1:9" x14ac:dyDescent="0.25">
      <c r="A4728">
        <v>1</v>
      </c>
      <c r="B4728">
        <v>848300</v>
      </c>
      <c r="C4728">
        <v>2013</v>
      </c>
      <c r="D4728">
        <v>1</v>
      </c>
      <c r="E4728" t="s">
        <v>99</v>
      </c>
      <c r="F4728">
        <v>10202</v>
      </c>
      <c r="G4728" t="s">
        <v>100</v>
      </c>
      <c r="H4728">
        <v>2.12</v>
      </c>
      <c r="I4728" t="s">
        <v>395</v>
      </c>
    </row>
    <row r="4729" spans="1:9" x14ac:dyDescent="0.25">
      <c r="A4729">
        <v>1</v>
      </c>
      <c r="B4729">
        <v>811000</v>
      </c>
      <c r="C4729">
        <v>2013</v>
      </c>
      <c r="D4729">
        <v>11</v>
      </c>
      <c r="E4729" t="s">
        <v>475</v>
      </c>
      <c r="F4729">
        <v>21929</v>
      </c>
      <c r="G4729" t="s">
        <v>1247</v>
      </c>
      <c r="H4729">
        <v>15872.08</v>
      </c>
      <c r="I4729" t="s">
        <v>361</v>
      </c>
    </row>
    <row r="4730" spans="1:9" x14ac:dyDescent="0.25">
      <c r="A4730">
        <v>1</v>
      </c>
      <c r="B4730">
        <v>846900</v>
      </c>
      <c r="C4730">
        <v>2013</v>
      </c>
      <c r="D4730">
        <v>7</v>
      </c>
      <c r="E4730" t="s">
        <v>11</v>
      </c>
      <c r="F4730">
        <v>10131</v>
      </c>
      <c r="G4730" t="s">
        <v>12</v>
      </c>
      <c r="H4730">
        <v>-7478.4</v>
      </c>
      <c r="I4730" t="s">
        <v>919</v>
      </c>
    </row>
    <row r="4731" spans="1:9" x14ac:dyDescent="0.25">
      <c r="A4731">
        <v>1</v>
      </c>
      <c r="B4731">
        <v>839500</v>
      </c>
      <c r="C4731">
        <v>2013</v>
      </c>
      <c r="D4731">
        <v>9</v>
      </c>
      <c r="E4731" t="s">
        <v>42</v>
      </c>
      <c r="F4731">
        <v>15416</v>
      </c>
      <c r="G4731" t="s">
        <v>43</v>
      </c>
      <c r="H4731">
        <v>76.95</v>
      </c>
      <c r="I4731" t="s">
        <v>348</v>
      </c>
    </row>
    <row r="4732" spans="1:9" x14ac:dyDescent="0.25">
      <c r="A4732">
        <v>1</v>
      </c>
      <c r="B4732">
        <v>865000</v>
      </c>
      <c r="C4732">
        <v>2013</v>
      </c>
      <c r="D4732">
        <v>9</v>
      </c>
      <c r="E4732" t="s">
        <v>42</v>
      </c>
      <c r="F4732">
        <v>15416</v>
      </c>
      <c r="G4732" t="s">
        <v>43</v>
      </c>
      <c r="H4732">
        <v>243.9</v>
      </c>
      <c r="I4732" t="s">
        <v>371</v>
      </c>
    </row>
    <row r="4733" spans="1:9" x14ac:dyDescent="0.25">
      <c r="A4733">
        <v>1</v>
      </c>
      <c r="B4733">
        <v>857000</v>
      </c>
      <c r="C4733">
        <v>2013</v>
      </c>
      <c r="D4733">
        <v>3</v>
      </c>
      <c r="E4733" t="s">
        <v>258</v>
      </c>
      <c r="F4733">
        <v>12732</v>
      </c>
      <c r="G4733" t="s">
        <v>625</v>
      </c>
      <c r="H4733">
        <v>34497.660000000003</v>
      </c>
      <c r="I4733" t="s">
        <v>387</v>
      </c>
    </row>
    <row r="4734" spans="1:9" x14ac:dyDescent="0.25">
      <c r="A4734">
        <v>1</v>
      </c>
      <c r="B4734">
        <v>846700</v>
      </c>
      <c r="C4734">
        <v>2013</v>
      </c>
      <c r="D4734">
        <v>2</v>
      </c>
      <c r="E4734" t="s">
        <v>157</v>
      </c>
      <c r="F4734">
        <v>22600</v>
      </c>
      <c r="G4734" t="s">
        <v>158</v>
      </c>
      <c r="H4734">
        <v>387.83</v>
      </c>
      <c r="I4734" t="s">
        <v>393</v>
      </c>
    </row>
    <row r="4735" spans="1:9" x14ac:dyDescent="0.25">
      <c r="A4735">
        <v>2</v>
      </c>
      <c r="B4735">
        <v>847900</v>
      </c>
      <c r="C4735">
        <v>2013</v>
      </c>
      <c r="D4735">
        <v>8</v>
      </c>
      <c r="E4735" t="s">
        <v>524</v>
      </c>
      <c r="F4735">
        <v>11792</v>
      </c>
      <c r="G4735" t="s">
        <v>525</v>
      </c>
      <c r="H4735">
        <v>2.0699999999999998</v>
      </c>
      <c r="I4735" t="s">
        <v>366</v>
      </c>
    </row>
    <row r="4736" spans="1:9" x14ac:dyDescent="0.25">
      <c r="A4736">
        <v>1</v>
      </c>
      <c r="B4736">
        <v>862000</v>
      </c>
      <c r="C4736">
        <v>2013</v>
      </c>
      <c r="D4736">
        <v>9</v>
      </c>
      <c r="E4736" t="s">
        <v>866</v>
      </c>
      <c r="F4736">
        <v>22378</v>
      </c>
      <c r="G4736" t="s">
        <v>867</v>
      </c>
      <c r="H4736">
        <v>221.36</v>
      </c>
      <c r="I4736" t="s">
        <v>376</v>
      </c>
    </row>
    <row r="4737" spans="1:9" x14ac:dyDescent="0.25">
      <c r="A4737">
        <v>1</v>
      </c>
      <c r="B4737">
        <v>865000</v>
      </c>
      <c r="C4737">
        <v>2013</v>
      </c>
      <c r="D4737">
        <v>6</v>
      </c>
      <c r="E4737" t="s">
        <v>34</v>
      </c>
      <c r="F4737">
        <v>22803</v>
      </c>
      <c r="G4737" t="s">
        <v>35</v>
      </c>
      <c r="H4737">
        <v>60</v>
      </c>
      <c r="I4737" t="s">
        <v>371</v>
      </c>
    </row>
    <row r="4738" spans="1:9" x14ac:dyDescent="0.25">
      <c r="A4738">
        <v>2</v>
      </c>
      <c r="B4738">
        <v>857000</v>
      </c>
      <c r="C4738">
        <v>2013</v>
      </c>
      <c r="D4738">
        <v>8</v>
      </c>
      <c r="E4738" t="s">
        <v>178</v>
      </c>
      <c r="F4738">
        <v>22536</v>
      </c>
      <c r="G4738" t="s">
        <v>179</v>
      </c>
      <c r="H4738">
        <v>32629.83</v>
      </c>
      <c r="I4738" t="s">
        <v>387</v>
      </c>
    </row>
    <row r="4739" spans="1:9" x14ac:dyDescent="0.25">
      <c r="A4739">
        <v>1</v>
      </c>
      <c r="B4739">
        <v>848000</v>
      </c>
      <c r="C4739">
        <v>2013</v>
      </c>
      <c r="D4739">
        <v>6</v>
      </c>
      <c r="E4739" t="s">
        <v>973</v>
      </c>
      <c r="F4739">
        <v>24209</v>
      </c>
      <c r="G4739" t="s">
        <v>974</v>
      </c>
      <c r="H4739">
        <v>33</v>
      </c>
      <c r="I4739" t="s">
        <v>370</v>
      </c>
    </row>
    <row r="4740" spans="1:9" x14ac:dyDescent="0.25">
      <c r="A4740">
        <v>2</v>
      </c>
      <c r="B4740">
        <v>861000</v>
      </c>
      <c r="C4740">
        <v>2013</v>
      </c>
      <c r="D4740">
        <v>3</v>
      </c>
      <c r="E4740" t="s">
        <v>462</v>
      </c>
      <c r="F4740">
        <v>28076</v>
      </c>
      <c r="G4740" t="s">
        <v>868</v>
      </c>
      <c r="H4740">
        <v>1033.3</v>
      </c>
      <c r="I4740" t="s">
        <v>349</v>
      </c>
    </row>
    <row r="4741" spans="1:9" x14ac:dyDescent="0.25">
      <c r="A4741">
        <v>1</v>
      </c>
      <c r="B4741">
        <v>861000</v>
      </c>
      <c r="C4741">
        <v>2013</v>
      </c>
      <c r="D4741">
        <v>4</v>
      </c>
      <c r="E4741" t="s">
        <v>142</v>
      </c>
      <c r="F4741">
        <v>10254</v>
      </c>
      <c r="G4741" t="s">
        <v>143</v>
      </c>
      <c r="H4741">
        <v>133.91999999999999</v>
      </c>
      <c r="I4741" t="s">
        <v>349</v>
      </c>
    </row>
    <row r="4742" spans="1:9" x14ac:dyDescent="0.25">
      <c r="A4742">
        <v>2</v>
      </c>
      <c r="B4742">
        <v>844000</v>
      </c>
      <c r="C4742">
        <v>2013</v>
      </c>
      <c r="D4742">
        <v>8</v>
      </c>
      <c r="E4742" t="s">
        <v>463</v>
      </c>
      <c r="F4742">
        <v>22706</v>
      </c>
      <c r="G4742" t="s">
        <v>464</v>
      </c>
      <c r="H4742">
        <v>7.93</v>
      </c>
      <c r="I4742" t="s">
        <v>384</v>
      </c>
    </row>
    <row r="4743" spans="1:9" x14ac:dyDescent="0.25">
      <c r="A4743">
        <v>1</v>
      </c>
      <c r="B4743">
        <v>848000</v>
      </c>
      <c r="C4743">
        <v>2013</v>
      </c>
      <c r="D4743">
        <v>11</v>
      </c>
      <c r="E4743" t="s">
        <v>1008</v>
      </c>
      <c r="F4743">
        <v>14135</v>
      </c>
      <c r="G4743" t="s">
        <v>1009</v>
      </c>
      <c r="H4743">
        <v>107</v>
      </c>
      <c r="I4743" t="s">
        <v>370</v>
      </c>
    </row>
    <row r="4744" spans="1:9" x14ac:dyDescent="0.25">
      <c r="A4744">
        <v>1</v>
      </c>
      <c r="B4744">
        <v>854000</v>
      </c>
      <c r="C4744">
        <v>2013</v>
      </c>
      <c r="D4744">
        <v>10</v>
      </c>
      <c r="E4744" t="s">
        <v>854</v>
      </c>
      <c r="F4744">
        <v>23088</v>
      </c>
      <c r="G4744" t="s">
        <v>855</v>
      </c>
      <c r="H4744">
        <v>1657.48</v>
      </c>
      <c r="I4744" t="s">
        <v>765</v>
      </c>
    </row>
    <row r="4745" spans="1:9" x14ac:dyDescent="0.25">
      <c r="A4745">
        <v>1</v>
      </c>
      <c r="B4745">
        <v>862500</v>
      </c>
      <c r="C4745">
        <v>2013</v>
      </c>
      <c r="D4745">
        <v>6</v>
      </c>
      <c r="E4745" t="s">
        <v>661</v>
      </c>
      <c r="F4745">
        <v>22864</v>
      </c>
      <c r="G4745" t="s">
        <v>662</v>
      </c>
      <c r="H4745">
        <v>20.86</v>
      </c>
      <c r="I4745" t="s">
        <v>363</v>
      </c>
    </row>
    <row r="4746" spans="1:9" x14ac:dyDescent="0.25">
      <c r="A4746">
        <v>1</v>
      </c>
      <c r="B4746">
        <v>867000</v>
      </c>
      <c r="C4746">
        <v>2013</v>
      </c>
      <c r="D4746">
        <v>9</v>
      </c>
      <c r="E4746" t="s">
        <v>613</v>
      </c>
      <c r="F4746">
        <v>24071</v>
      </c>
      <c r="G4746" t="s">
        <v>614</v>
      </c>
      <c r="H4746">
        <v>663.6</v>
      </c>
      <c r="I4746" t="s">
        <v>383</v>
      </c>
    </row>
    <row r="4747" spans="1:9" x14ac:dyDescent="0.25">
      <c r="A4747">
        <v>1</v>
      </c>
      <c r="B4747">
        <v>861000</v>
      </c>
      <c r="C4747">
        <v>2013</v>
      </c>
      <c r="D4747">
        <v>9</v>
      </c>
      <c r="E4747" t="s">
        <v>476</v>
      </c>
      <c r="F4747">
        <v>22807</v>
      </c>
      <c r="G4747" t="s">
        <v>477</v>
      </c>
      <c r="H4747">
        <v>89.8</v>
      </c>
      <c r="I4747" t="s">
        <v>349</v>
      </c>
    </row>
    <row r="4748" spans="1:9" x14ac:dyDescent="0.25">
      <c r="A4748">
        <v>1</v>
      </c>
      <c r="B4748">
        <v>805000</v>
      </c>
      <c r="C4748">
        <v>2013</v>
      </c>
      <c r="D4748">
        <v>2</v>
      </c>
      <c r="E4748" t="s">
        <v>20</v>
      </c>
      <c r="F4748">
        <v>11247</v>
      </c>
      <c r="G4748" t="s">
        <v>21</v>
      </c>
      <c r="H4748">
        <v>2265.5500000000002</v>
      </c>
      <c r="I4748" t="s">
        <v>386</v>
      </c>
    </row>
    <row r="4749" spans="1:9" x14ac:dyDescent="0.25">
      <c r="A4749">
        <v>1</v>
      </c>
      <c r="B4749">
        <v>868000</v>
      </c>
      <c r="C4749">
        <v>2013</v>
      </c>
      <c r="D4749">
        <v>1</v>
      </c>
      <c r="E4749" t="s">
        <v>646</v>
      </c>
      <c r="F4749">
        <v>24137</v>
      </c>
      <c r="G4749" t="s">
        <v>647</v>
      </c>
      <c r="H4749">
        <v>148.68</v>
      </c>
      <c r="I4749" t="s">
        <v>390</v>
      </c>
    </row>
    <row r="4750" spans="1:9" x14ac:dyDescent="0.25">
      <c r="A4750">
        <v>2</v>
      </c>
      <c r="B4750">
        <v>847900</v>
      </c>
      <c r="C4750">
        <v>2013</v>
      </c>
      <c r="D4750">
        <v>9</v>
      </c>
      <c r="E4750" t="s">
        <v>982</v>
      </c>
      <c r="F4750">
        <v>24213</v>
      </c>
      <c r="G4750" t="s">
        <v>1119</v>
      </c>
      <c r="H4750">
        <v>-927.85</v>
      </c>
      <c r="I4750" t="s">
        <v>366</v>
      </c>
    </row>
    <row r="4751" spans="1:9" x14ac:dyDescent="0.25">
      <c r="A4751">
        <v>1</v>
      </c>
      <c r="B4751">
        <v>877000</v>
      </c>
      <c r="C4751">
        <v>2013</v>
      </c>
      <c r="D4751">
        <v>6</v>
      </c>
      <c r="E4751" t="s">
        <v>115</v>
      </c>
      <c r="F4751">
        <v>14206</v>
      </c>
      <c r="G4751" t="s">
        <v>116</v>
      </c>
      <c r="H4751">
        <v>301.77999999999997</v>
      </c>
      <c r="I4751" t="s">
        <v>360</v>
      </c>
    </row>
    <row r="4752" spans="1:9" x14ac:dyDescent="0.25">
      <c r="A4752">
        <v>1</v>
      </c>
      <c r="B4752">
        <v>872000</v>
      </c>
      <c r="C4752">
        <v>2013</v>
      </c>
      <c r="D4752">
        <v>3</v>
      </c>
      <c r="E4752" t="s">
        <v>229</v>
      </c>
      <c r="F4752">
        <v>11337</v>
      </c>
      <c r="G4752" t="s">
        <v>230</v>
      </c>
      <c r="H4752">
        <v>22873.41</v>
      </c>
      <c r="I4752" t="s">
        <v>382</v>
      </c>
    </row>
    <row r="4753" spans="1:9" x14ac:dyDescent="0.25">
      <c r="A4753">
        <v>1</v>
      </c>
      <c r="B4753">
        <v>870000</v>
      </c>
      <c r="C4753">
        <v>2013</v>
      </c>
      <c r="D4753">
        <v>8</v>
      </c>
      <c r="E4753" t="s">
        <v>222</v>
      </c>
      <c r="F4753">
        <v>13515</v>
      </c>
      <c r="G4753" t="s">
        <v>223</v>
      </c>
      <c r="H4753">
        <v>10326.86</v>
      </c>
      <c r="I4753" t="s">
        <v>356</v>
      </c>
    </row>
    <row r="4754" spans="1:9" x14ac:dyDescent="0.25">
      <c r="A4754">
        <v>2</v>
      </c>
      <c r="B4754">
        <v>847900</v>
      </c>
      <c r="C4754">
        <v>2013</v>
      </c>
      <c r="D4754">
        <v>5</v>
      </c>
      <c r="E4754" t="s">
        <v>783</v>
      </c>
      <c r="F4754">
        <v>22430</v>
      </c>
      <c r="G4754" t="s">
        <v>784</v>
      </c>
      <c r="H4754">
        <v>5.81</v>
      </c>
      <c r="I4754" t="s">
        <v>366</v>
      </c>
    </row>
    <row r="4755" spans="1:9" x14ac:dyDescent="0.25">
      <c r="A4755">
        <v>2</v>
      </c>
      <c r="B4755">
        <v>867000</v>
      </c>
      <c r="C4755">
        <v>2013</v>
      </c>
      <c r="D4755">
        <v>7</v>
      </c>
      <c r="E4755" t="s">
        <v>499</v>
      </c>
      <c r="F4755">
        <v>23057</v>
      </c>
      <c r="G4755" t="s">
        <v>500</v>
      </c>
      <c r="H4755">
        <v>657.58</v>
      </c>
      <c r="I4755" t="s">
        <v>383</v>
      </c>
    </row>
    <row r="4756" spans="1:9" x14ac:dyDescent="0.25">
      <c r="A4756">
        <v>2</v>
      </c>
      <c r="B4756">
        <v>847900</v>
      </c>
      <c r="C4756">
        <v>2013</v>
      </c>
      <c r="D4756">
        <v>1</v>
      </c>
      <c r="E4756" t="s">
        <v>106</v>
      </c>
      <c r="F4756">
        <v>22674</v>
      </c>
      <c r="G4756" t="s">
        <v>107</v>
      </c>
      <c r="H4756">
        <v>-2156.94</v>
      </c>
      <c r="I4756" t="s">
        <v>366</v>
      </c>
    </row>
    <row r="4757" spans="1:9" x14ac:dyDescent="0.25">
      <c r="A4757">
        <v>1</v>
      </c>
      <c r="B4757">
        <v>877000</v>
      </c>
      <c r="C4757">
        <v>2013</v>
      </c>
      <c r="D4757">
        <v>6</v>
      </c>
      <c r="E4757" t="s">
        <v>13</v>
      </c>
      <c r="F4757">
        <v>16106</v>
      </c>
      <c r="G4757" t="s">
        <v>14</v>
      </c>
      <c r="H4757">
        <v>35.6</v>
      </c>
      <c r="I4757" t="s">
        <v>360</v>
      </c>
    </row>
    <row r="4758" spans="1:9" x14ac:dyDescent="0.25">
      <c r="A4758">
        <v>1</v>
      </c>
      <c r="B4758">
        <v>807000</v>
      </c>
      <c r="C4758">
        <v>2013</v>
      </c>
      <c r="D4758">
        <v>6</v>
      </c>
      <c r="E4758" t="s">
        <v>11</v>
      </c>
      <c r="F4758">
        <v>10131</v>
      </c>
      <c r="G4758" t="s">
        <v>12</v>
      </c>
      <c r="H4758">
        <v>-30</v>
      </c>
      <c r="I4758" t="s">
        <v>352</v>
      </c>
    </row>
    <row r="4759" spans="1:9" x14ac:dyDescent="0.25">
      <c r="A4759">
        <v>1</v>
      </c>
      <c r="B4759">
        <v>877000</v>
      </c>
      <c r="C4759">
        <v>2013</v>
      </c>
      <c r="D4759">
        <v>4</v>
      </c>
      <c r="E4759" t="s">
        <v>871</v>
      </c>
      <c r="F4759">
        <v>21008</v>
      </c>
      <c r="G4759" t="s">
        <v>872</v>
      </c>
      <c r="H4759">
        <v>1915.54</v>
      </c>
      <c r="I4759" t="s">
        <v>360</v>
      </c>
    </row>
    <row r="4760" spans="1:9" x14ac:dyDescent="0.25">
      <c r="A4760">
        <v>1</v>
      </c>
      <c r="B4760">
        <v>865000</v>
      </c>
      <c r="C4760">
        <v>2013</v>
      </c>
      <c r="D4760">
        <v>7</v>
      </c>
      <c r="E4760" t="s">
        <v>34</v>
      </c>
      <c r="F4760">
        <v>22803</v>
      </c>
      <c r="G4760" t="s">
        <v>35</v>
      </c>
      <c r="H4760">
        <v>60</v>
      </c>
      <c r="I4760" t="s">
        <v>371</v>
      </c>
    </row>
    <row r="4761" spans="1:9" x14ac:dyDescent="0.25">
      <c r="A4761">
        <v>1</v>
      </c>
      <c r="B4761">
        <v>810000</v>
      </c>
      <c r="C4761">
        <v>2013</v>
      </c>
      <c r="D4761">
        <v>8</v>
      </c>
      <c r="E4761" t="s">
        <v>9</v>
      </c>
      <c r="F4761">
        <v>15672</v>
      </c>
      <c r="G4761" t="s">
        <v>10</v>
      </c>
      <c r="H4761">
        <v>11337.75</v>
      </c>
      <c r="I4761" t="s">
        <v>359</v>
      </c>
    </row>
    <row r="4762" spans="1:9" x14ac:dyDescent="0.25">
      <c r="A4762">
        <v>1</v>
      </c>
      <c r="B4762">
        <v>861000</v>
      </c>
      <c r="C4762">
        <v>2013</v>
      </c>
      <c r="D4762">
        <v>2</v>
      </c>
      <c r="E4762" t="s">
        <v>452</v>
      </c>
      <c r="F4762">
        <v>22646</v>
      </c>
      <c r="G4762" t="s">
        <v>453</v>
      </c>
      <c r="H4762">
        <v>599.29</v>
      </c>
      <c r="I4762" t="s">
        <v>349</v>
      </c>
    </row>
    <row r="4763" spans="1:9" x14ac:dyDescent="0.25">
      <c r="A4763">
        <v>1</v>
      </c>
      <c r="B4763">
        <v>805000</v>
      </c>
      <c r="C4763">
        <v>2013</v>
      </c>
      <c r="D4763">
        <v>9</v>
      </c>
      <c r="E4763" t="s">
        <v>20</v>
      </c>
      <c r="F4763">
        <v>11247</v>
      </c>
      <c r="G4763" t="s">
        <v>21</v>
      </c>
      <c r="H4763">
        <v>2505.56</v>
      </c>
      <c r="I4763" t="s">
        <v>386</v>
      </c>
    </row>
    <row r="4764" spans="1:9" x14ac:dyDescent="0.25">
      <c r="A4764">
        <v>1</v>
      </c>
      <c r="B4764">
        <v>877000</v>
      </c>
      <c r="C4764">
        <v>2013</v>
      </c>
      <c r="D4764">
        <v>6</v>
      </c>
      <c r="E4764" t="s">
        <v>338</v>
      </c>
      <c r="F4764">
        <v>23157</v>
      </c>
      <c r="G4764" t="s">
        <v>339</v>
      </c>
      <c r="H4764">
        <v>1088.58</v>
      </c>
      <c r="I4764" t="s">
        <v>360</v>
      </c>
    </row>
    <row r="4765" spans="1:9" x14ac:dyDescent="0.25">
      <c r="A4765">
        <v>1</v>
      </c>
      <c r="B4765">
        <v>841000</v>
      </c>
      <c r="C4765">
        <v>2013</v>
      </c>
      <c r="D4765">
        <v>12</v>
      </c>
      <c r="E4765" t="s">
        <v>592</v>
      </c>
      <c r="F4765">
        <v>23223</v>
      </c>
      <c r="G4765" t="s">
        <v>593</v>
      </c>
      <c r="H4765">
        <v>394.51</v>
      </c>
      <c r="I4765" t="s">
        <v>381</v>
      </c>
    </row>
    <row r="4766" spans="1:9" x14ac:dyDescent="0.25">
      <c r="A4766">
        <v>1</v>
      </c>
      <c r="B4766">
        <v>805000</v>
      </c>
      <c r="C4766">
        <v>2013</v>
      </c>
      <c r="D4766">
        <v>12</v>
      </c>
      <c r="E4766" t="s">
        <v>336</v>
      </c>
      <c r="F4766">
        <v>22184</v>
      </c>
      <c r="G4766" t="s">
        <v>337</v>
      </c>
      <c r="H4766">
        <v>200.01</v>
      </c>
      <c r="I4766" t="s">
        <v>386</v>
      </c>
    </row>
    <row r="4767" spans="1:9" x14ac:dyDescent="0.25">
      <c r="A4767">
        <v>2</v>
      </c>
      <c r="B4767">
        <v>805000</v>
      </c>
      <c r="C4767">
        <v>2013</v>
      </c>
      <c r="D4767">
        <v>10</v>
      </c>
      <c r="E4767" t="s">
        <v>975</v>
      </c>
      <c r="F4767">
        <v>24205</v>
      </c>
      <c r="G4767" t="s">
        <v>976</v>
      </c>
      <c r="H4767">
        <v>177.3</v>
      </c>
      <c r="I4767" t="s">
        <v>386</v>
      </c>
    </row>
    <row r="4768" spans="1:9" x14ac:dyDescent="0.25">
      <c r="A4768">
        <v>2</v>
      </c>
      <c r="B4768">
        <v>861000</v>
      </c>
      <c r="C4768">
        <v>2013</v>
      </c>
      <c r="D4768">
        <v>6</v>
      </c>
      <c r="E4768" t="s">
        <v>185</v>
      </c>
      <c r="F4768">
        <v>11659</v>
      </c>
      <c r="G4768" t="s">
        <v>624</v>
      </c>
      <c r="H4768">
        <v>500.41</v>
      </c>
      <c r="I4768" t="s">
        <v>349</v>
      </c>
    </row>
    <row r="4769" spans="1:9" x14ac:dyDescent="0.25">
      <c r="A4769">
        <v>1</v>
      </c>
      <c r="B4769">
        <v>805000</v>
      </c>
      <c r="C4769">
        <v>2013</v>
      </c>
      <c r="D4769">
        <v>5</v>
      </c>
      <c r="E4769" t="s">
        <v>797</v>
      </c>
      <c r="F4769">
        <v>23062</v>
      </c>
      <c r="G4769" t="s">
        <v>1197</v>
      </c>
      <c r="H4769">
        <v>84.76</v>
      </c>
      <c r="I4769" t="s">
        <v>386</v>
      </c>
    </row>
    <row r="4770" spans="1:9" x14ac:dyDescent="0.25">
      <c r="A4770">
        <v>2</v>
      </c>
      <c r="B4770">
        <v>868000</v>
      </c>
      <c r="C4770">
        <v>2013</v>
      </c>
      <c r="D4770">
        <v>5</v>
      </c>
      <c r="E4770" t="s">
        <v>927</v>
      </c>
      <c r="F4770">
        <v>22010</v>
      </c>
      <c r="G4770" t="s">
        <v>928</v>
      </c>
      <c r="H4770">
        <v>18.5</v>
      </c>
      <c r="I4770" t="s">
        <v>390</v>
      </c>
    </row>
    <row r="4771" spans="1:9" x14ac:dyDescent="0.25">
      <c r="A4771">
        <v>1</v>
      </c>
      <c r="B4771">
        <v>848000</v>
      </c>
      <c r="C4771">
        <v>2013</v>
      </c>
      <c r="D4771">
        <v>11</v>
      </c>
      <c r="E4771" t="s">
        <v>42</v>
      </c>
      <c r="F4771">
        <v>15416</v>
      </c>
      <c r="G4771" t="s">
        <v>43</v>
      </c>
      <c r="H4771">
        <v>129.19999999999999</v>
      </c>
      <c r="I4771" t="s">
        <v>370</v>
      </c>
    </row>
    <row r="4772" spans="1:9" x14ac:dyDescent="0.25">
      <c r="A4772">
        <v>1</v>
      </c>
      <c r="B4772">
        <v>811000</v>
      </c>
      <c r="C4772">
        <v>2013</v>
      </c>
      <c r="D4772">
        <v>10</v>
      </c>
      <c r="E4772" t="s">
        <v>475</v>
      </c>
      <c r="F4772">
        <v>21929</v>
      </c>
      <c r="G4772" t="s">
        <v>1247</v>
      </c>
      <c r="H4772">
        <v>18189.52</v>
      </c>
      <c r="I4772" t="s">
        <v>361</v>
      </c>
    </row>
    <row r="4773" spans="1:9" x14ac:dyDescent="0.25">
      <c r="A4773">
        <v>2</v>
      </c>
      <c r="B4773">
        <v>852500</v>
      </c>
      <c r="C4773">
        <v>2013</v>
      </c>
      <c r="D4773">
        <v>12</v>
      </c>
      <c r="E4773" t="s">
        <v>163</v>
      </c>
      <c r="F4773">
        <v>21626</v>
      </c>
      <c r="G4773" t="s">
        <v>164</v>
      </c>
      <c r="H4773">
        <v>1102.8900000000001</v>
      </c>
      <c r="I4773" t="s">
        <v>346</v>
      </c>
    </row>
    <row r="4774" spans="1:9" x14ac:dyDescent="0.25">
      <c r="A4774">
        <v>1</v>
      </c>
      <c r="B4774">
        <v>877000</v>
      </c>
      <c r="C4774">
        <v>2013</v>
      </c>
      <c r="D4774">
        <v>9</v>
      </c>
      <c r="E4774" t="s">
        <v>124</v>
      </c>
      <c r="F4774">
        <v>13460</v>
      </c>
      <c r="G4774" t="s">
        <v>125</v>
      </c>
      <c r="H4774">
        <v>16.489999999999998</v>
      </c>
      <c r="I4774" t="s">
        <v>360</v>
      </c>
    </row>
    <row r="4775" spans="1:9" x14ac:dyDescent="0.25">
      <c r="A4775">
        <v>1</v>
      </c>
      <c r="B4775">
        <v>865000</v>
      </c>
      <c r="C4775">
        <v>2013</v>
      </c>
      <c r="D4775">
        <v>6</v>
      </c>
      <c r="E4775" t="s">
        <v>473</v>
      </c>
      <c r="F4775">
        <v>13278</v>
      </c>
      <c r="G4775" t="s">
        <v>474</v>
      </c>
      <c r="H4775">
        <v>3729.96</v>
      </c>
      <c r="I4775" t="s">
        <v>371</v>
      </c>
    </row>
    <row r="4776" spans="1:9" x14ac:dyDescent="0.25">
      <c r="A4776">
        <v>2</v>
      </c>
      <c r="B4776">
        <v>847900</v>
      </c>
      <c r="C4776">
        <v>2013</v>
      </c>
      <c r="D4776">
        <v>8</v>
      </c>
      <c r="E4776" t="s">
        <v>106</v>
      </c>
      <c r="F4776">
        <v>22674</v>
      </c>
      <c r="G4776" t="s">
        <v>107</v>
      </c>
      <c r="H4776">
        <v>6.21</v>
      </c>
      <c r="I4776" t="s">
        <v>366</v>
      </c>
    </row>
    <row r="4777" spans="1:9" x14ac:dyDescent="0.25">
      <c r="A4777">
        <v>1</v>
      </c>
      <c r="B4777">
        <v>830000</v>
      </c>
      <c r="C4777">
        <v>2013</v>
      </c>
      <c r="D4777">
        <v>3</v>
      </c>
      <c r="E4777" t="s">
        <v>134</v>
      </c>
      <c r="F4777">
        <v>10211</v>
      </c>
      <c r="G4777" t="s">
        <v>135</v>
      </c>
      <c r="H4777">
        <v>189.69</v>
      </c>
      <c r="I4777" t="s">
        <v>375</v>
      </c>
    </row>
    <row r="4778" spans="1:9" x14ac:dyDescent="0.25">
      <c r="A4778">
        <v>1</v>
      </c>
      <c r="B4778">
        <v>831500</v>
      </c>
      <c r="C4778">
        <v>2013</v>
      </c>
      <c r="D4778">
        <v>5</v>
      </c>
      <c r="E4778" t="s">
        <v>138</v>
      </c>
      <c r="F4778">
        <v>22369</v>
      </c>
      <c r="G4778" t="s">
        <v>139</v>
      </c>
      <c r="H4778">
        <v>1492.22</v>
      </c>
      <c r="I4778" t="s">
        <v>369</v>
      </c>
    </row>
    <row r="4779" spans="1:9" x14ac:dyDescent="0.25">
      <c r="A4779">
        <v>1</v>
      </c>
      <c r="B4779">
        <v>839500</v>
      </c>
      <c r="C4779">
        <v>2013</v>
      </c>
      <c r="D4779">
        <v>6</v>
      </c>
      <c r="E4779" t="s">
        <v>149</v>
      </c>
      <c r="F4779">
        <v>22187</v>
      </c>
      <c r="G4779" t="s">
        <v>150</v>
      </c>
      <c r="H4779">
        <v>25.39</v>
      </c>
      <c r="I4779" t="s">
        <v>348</v>
      </c>
    </row>
    <row r="4780" spans="1:9" x14ac:dyDescent="0.25">
      <c r="A4780">
        <v>1</v>
      </c>
      <c r="B4780">
        <v>841000</v>
      </c>
      <c r="C4780">
        <v>2013</v>
      </c>
      <c r="D4780">
        <v>3</v>
      </c>
      <c r="E4780" t="s">
        <v>151</v>
      </c>
      <c r="F4780">
        <v>13909</v>
      </c>
      <c r="G4780" t="s">
        <v>419</v>
      </c>
      <c r="H4780">
        <v>4897.93</v>
      </c>
      <c r="I4780" t="s">
        <v>381</v>
      </c>
    </row>
    <row r="4781" spans="1:9" x14ac:dyDescent="0.25">
      <c r="A4781">
        <v>1</v>
      </c>
      <c r="B4781">
        <v>877000</v>
      </c>
      <c r="C4781">
        <v>2013</v>
      </c>
      <c r="D4781">
        <v>2</v>
      </c>
      <c r="E4781" t="s">
        <v>528</v>
      </c>
      <c r="F4781">
        <v>16038</v>
      </c>
      <c r="G4781" t="s">
        <v>529</v>
      </c>
      <c r="H4781">
        <v>14.8</v>
      </c>
      <c r="I4781" t="s">
        <v>360</v>
      </c>
    </row>
    <row r="4782" spans="1:9" x14ac:dyDescent="0.25">
      <c r="A4782">
        <v>1</v>
      </c>
      <c r="B4782">
        <v>868000</v>
      </c>
      <c r="C4782">
        <v>2013</v>
      </c>
      <c r="D4782">
        <v>9</v>
      </c>
      <c r="E4782" t="s">
        <v>134</v>
      </c>
      <c r="F4782">
        <v>10211</v>
      </c>
      <c r="G4782" t="s">
        <v>135</v>
      </c>
      <c r="H4782">
        <v>228.14</v>
      </c>
      <c r="I4782" t="s">
        <v>390</v>
      </c>
    </row>
    <row r="4783" spans="1:9" x14ac:dyDescent="0.25">
      <c r="A4783">
        <v>1</v>
      </c>
      <c r="B4783">
        <v>841000</v>
      </c>
      <c r="C4783">
        <v>2013</v>
      </c>
      <c r="D4783">
        <v>5</v>
      </c>
      <c r="E4783" t="s">
        <v>147</v>
      </c>
      <c r="F4783">
        <v>15430</v>
      </c>
      <c r="G4783" t="s">
        <v>148</v>
      </c>
      <c r="H4783">
        <v>121.58</v>
      </c>
      <c r="I4783" t="s">
        <v>381</v>
      </c>
    </row>
    <row r="4784" spans="1:9" x14ac:dyDescent="0.25">
      <c r="A4784">
        <v>1</v>
      </c>
      <c r="B4784">
        <v>848000</v>
      </c>
      <c r="C4784">
        <v>2013</v>
      </c>
      <c r="D4784">
        <v>5</v>
      </c>
      <c r="E4784" t="s">
        <v>106</v>
      </c>
      <c r="F4784">
        <v>22674</v>
      </c>
      <c r="G4784" t="s">
        <v>107</v>
      </c>
      <c r="H4784">
        <v>20.5</v>
      </c>
      <c r="I4784" t="s">
        <v>370</v>
      </c>
    </row>
    <row r="4785" spans="1:9" x14ac:dyDescent="0.25">
      <c r="A4785">
        <v>2</v>
      </c>
      <c r="B4785">
        <v>877000</v>
      </c>
      <c r="C4785">
        <v>2013</v>
      </c>
      <c r="D4785">
        <v>4</v>
      </c>
      <c r="E4785" t="s">
        <v>263</v>
      </c>
      <c r="F4785">
        <v>22664</v>
      </c>
      <c r="G4785" t="s">
        <v>1193</v>
      </c>
      <c r="H4785">
        <v>1322.96</v>
      </c>
      <c r="I4785" t="s">
        <v>360</v>
      </c>
    </row>
    <row r="4786" spans="1:9" x14ac:dyDescent="0.25">
      <c r="A4786">
        <v>1</v>
      </c>
      <c r="B4786">
        <v>808000</v>
      </c>
      <c r="C4786">
        <v>2013</v>
      </c>
      <c r="D4786">
        <v>1</v>
      </c>
      <c r="E4786" t="s">
        <v>22</v>
      </c>
      <c r="F4786">
        <v>13597</v>
      </c>
      <c r="G4786" t="s">
        <v>23</v>
      </c>
      <c r="H4786">
        <v>278.7</v>
      </c>
      <c r="I4786" t="s">
        <v>372</v>
      </c>
    </row>
    <row r="4787" spans="1:9" x14ac:dyDescent="0.25">
      <c r="A4787">
        <v>1</v>
      </c>
      <c r="B4787">
        <v>868000</v>
      </c>
      <c r="C4787">
        <v>2013</v>
      </c>
      <c r="D4787">
        <v>10</v>
      </c>
      <c r="E4787" t="s">
        <v>746</v>
      </c>
      <c r="F4787">
        <v>15218</v>
      </c>
      <c r="G4787" t="s">
        <v>747</v>
      </c>
      <c r="H4787">
        <v>63.76</v>
      </c>
      <c r="I4787" t="s">
        <v>390</v>
      </c>
    </row>
    <row r="4788" spans="1:9" x14ac:dyDescent="0.25">
      <c r="A4788">
        <v>1</v>
      </c>
      <c r="B4788">
        <v>848000</v>
      </c>
      <c r="C4788">
        <v>2013</v>
      </c>
      <c r="D4788">
        <v>3</v>
      </c>
      <c r="E4788" t="s">
        <v>526</v>
      </c>
      <c r="F4788">
        <v>13055</v>
      </c>
      <c r="G4788" t="s">
        <v>527</v>
      </c>
      <c r="H4788">
        <v>19.920000000000002</v>
      </c>
      <c r="I4788" t="s">
        <v>370</v>
      </c>
    </row>
    <row r="4789" spans="1:9" x14ac:dyDescent="0.25">
      <c r="A4789">
        <v>1</v>
      </c>
      <c r="B4789">
        <v>861000</v>
      </c>
      <c r="C4789">
        <v>2013</v>
      </c>
      <c r="D4789">
        <v>8</v>
      </c>
      <c r="E4789" t="s">
        <v>194</v>
      </c>
      <c r="F4789">
        <v>21656</v>
      </c>
      <c r="G4789" t="s">
        <v>195</v>
      </c>
      <c r="H4789">
        <v>1327.5</v>
      </c>
      <c r="I4789" t="s">
        <v>349</v>
      </c>
    </row>
    <row r="4790" spans="1:9" x14ac:dyDescent="0.25">
      <c r="A4790">
        <v>1</v>
      </c>
      <c r="B4790">
        <v>867000</v>
      </c>
      <c r="C4790">
        <v>2013</v>
      </c>
      <c r="D4790">
        <v>3</v>
      </c>
      <c r="E4790" t="s">
        <v>548</v>
      </c>
      <c r="F4790">
        <v>22191</v>
      </c>
      <c r="G4790" t="s">
        <v>549</v>
      </c>
      <c r="H4790">
        <v>80</v>
      </c>
      <c r="I4790" t="s">
        <v>383</v>
      </c>
    </row>
    <row r="4791" spans="1:9" x14ac:dyDescent="0.25">
      <c r="A4791">
        <v>2</v>
      </c>
      <c r="B4791">
        <v>848000</v>
      </c>
      <c r="C4791">
        <v>2013</v>
      </c>
      <c r="D4791">
        <v>4</v>
      </c>
      <c r="E4791" t="s">
        <v>634</v>
      </c>
      <c r="F4791">
        <v>22695</v>
      </c>
      <c r="G4791" t="s">
        <v>635</v>
      </c>
      <c r="H4791">
        <v>26.52</v>
      </c>
      <c r="I4791" t="s">
        <v>370</v>
      </c>
    </row>
    <row r="4792" spans="1:9" x14ac:dyDescent="0.25">
      <c r="A4792">
        <v>2</v>
      </c>
      <c r="B4792">
        <v>861000</v>
      </c>
      <c r="C4792">
        <v>2013</v>
      </c>
      <c r="D4792">
        <v>2</v>
      </c>
      <c r="E4792" t="s">
        <v>183</v>
      </c>
      <c r="F4792">
        <v>10255</v>
      </c>
      <c r="G4792" t="s">
        <v>426</v>
      </c>
      <c r="H4792">
        <v>418.13</v>
      </c>
      <c r="I4792" t="s">
        <v>349</v>
      </c>
    </row>
    <row r="4793" spans="1:9" x14ac:dyDescent="0.25">
      <c r="A4793">
        <v>2</v>
      </c>
      <c r="B4793">
        <v>848000</v>
      </c>
      <c r="C4793">
        <v>2013</v>
      </c>
      <c r="D4793">
        <v>8</v>
      </c>
      <c r="E4793" t="s">
        <v>117</v>
      </c>
      <c r="F4793">
        <v>16039</v>
      </c>
      <c r="G4793" t="s">
        <v>118</v>
      </c>
      <c r="H4793">
        <v>-97.17</v>
      </c>
      <c r="I4793" t="s">
        <v>370</v>
      </c>
    </row>
    <row r="4794" spans="1:9" x14ac:dyDescent="0.25">
      <c r="A4794">
        <v>1</v>
      </c>
      <c r="B4794">
        <v>809000</v>
      </c>
      <c r="C4794">
        <v>2013</v>
      </c>
      <c r="D4794">
        <v>1</v>
      </c>
      <c r="E4794" t="s">
        <v>59</v>
      </c>
      <c r="F4794">
        <v>20025</v>
      </c>
      <c r="G4794" t="s">
        <v>425</v>
      </c>
      <c r="H4794">
        <v>608.6</v>
      </c>
      <c r="I4794" t="s">
        <v>379</v>
      </c>
    </row>
    <row r="4795" spans="1:9" x14ac:dyDescent="0.25">
      <c r="A4795">
        <v>1</v>
      </c>
      <c r="B4795">
        <v>809000</v>
      </c>
      <c r="C4795">
        <v>2013</v>
      </c>
      <c r="D4795">
        <v>10</v>
      </c>
      <c r="E4795" t="s">
        <v>59</v>
      </c>
      <c r="F4795">
        <v>20025</v>
      </c>
      <c r="G4795" t="s">
        <v>425</v>
      </c>
      <c r="H4795">
        <v>1207.44</v>
      </c>
      <c r="I4795" t="s">
        <v>379</v>
      </c>
    </row>
    <row r="4796" spans="1:9" x14ac:dyDescent="0.25">
      <c r="A4796">
        <v>1</v>
      </c>
      <c r="B4796">
        <v>877000</v>
      </c>
      <c r="C4796">
        <v>2013</v>
      </c>
      <c r="D4796">
        <v>11</v>
      </c>
      <c r="E4796" t="s">
        <v>445</v>
      </c>
      <c r="F4796">
        <v>21433</v>
      </c>
      <c r="G4796" t="s">
        <v>446</v>
      </c>
      <c r="H4796">
        <v>62.4</v>
      </c>
      <c r="I4796" t="s">
        <v>360</v>
      </c>
    </row>
    <row r="4797" spans="1:9" x14ac:dyDescent="0.25">
      <c r="A4797">
        <v>1</v>
      </c>
      <c r="B4797">
        <v>831500</v>
      </c>
      <c r="C4797">
        <v>2013</v>
      </c>
      <c r="D4797">
        <v>1</v>
      </c>
      <c r="E4797" t="s">
        <v>138</v>
      </c>
      <c r="F4797">
        <v>22369</v>
      </c>
      <c r="G4797" t="s">
        <v>139</v>
      </c>
      <c r="H4797">
        <v>335.31</v>
      </c>
      <c r="I4797" t="s">
        <v>369</v>
      </c>
    </row>
    <row r="4798" spans="1:9" x14ac:dyDescent="0.25">
      <c r="A4798">
        <v>1</v>
      </c>
      <c r="B4798">
        <v>831500</v>
      </c>
      <c r="C4798">
        <v>2013</v>
      </c>
      <c r="D4798">
        <v>10</v>
      </c>
      <c r="E4798" t="s">
        <v>138</v>
      </c>
      <c r="F4798">
        <v>22369</v>
      </c>
      <c r="G4798" t="s">
        <v>139</v>
      </c>
      <c r="H4798">
        <v>5.16</v>
      </c>
      <c r="I4798" t="s">
        <v>369</v>
      </c>
    </row>
    <row r="4799" spans="1:9" x14ac:dyDescent="0.25">
      <c r="A4799">
        <v>1</v>
      </c>
      <c r="B4799">
        <v>877000</v>
      </c>
      <c r="C4799">
        <v>2013</v>
      </c>
      <c r="D4799">
        <v>5</v>
      </c>
      <c r="E4799" t="s">
        <v>152</v>
      </c>
      <c r="F4799">
        <v>21948</v>
      </c>
      <c r="G4799" t="s">
        <v>924</v>
      </c>
      <c r="H4799">
        <v>36.119999999999997</v>
      </c>
      <c r="I4799" t="s">
        <v>360</v>
      </c>
    </row>
    <row r="4800" spans="1:9" x14ac:dyDescent="0.25">
      <c r="A4800">
        <v>1</v>
      </c>
      <c r="B4800">
        <v>865000</v>
      </c>
      <c r="C4800">
        <v>2013</v>
      </c>
      <c r="D4800">
        <v>1</v>
      </c>
      <c r="E4800" t="s">
        <v>592</v>
      </c>
      <c r="F4800">
        <v>23223</v>
      </c>
      <c r="G4800" t="s">
        <v>593</v>
      </c>
      <c r="H4800">
        <v>139.13999999999999</v>
      </c>
      <c r="I4800" t="s">
        <v>371</v>
      </c>
    </row>
    <row r="4801" spans="1:9" x14ac:dyDescent="0.25">
      <c r="A4801">
        <v>1</v>
      </c>
      <c r="B4801">
        <v>865000</v>
      </c>
      <c r="C4801">
        <v>2013</v>
      </c>
      <c r="D4801">
        <v>10</v>
      </c>
      <c r="E4801" t="s">
        <v>592</v>
      </c>
      <c r="F4801">
        <v>23223</v>
      </c>
      <c r="G4801" t="s">
        <v>593</v>
      </c>
      <c r="H4801">
        <v>100</v>
      </c>
      <c r="I4801" t="s">
        <v>371</v>
      </c>
    </row>
    <row r="4802" spans="1:9" x14ac:dyDescent="0.25">
      <c r="A4802">
        <v>1</v>
      </c>
      <c r="B4802">
        <v>848000</v>
      </c>
      <c r="C4802">
        <v>2013</v>
      </c>
      <c r="D4802">
        <v>12</v>
      </c>
      <c r="E4802" t="s">
        <v>13</v>
      </c>
      <c r="F4802">
        <v>16106</v>
      </c>
      <c r="G4802" t="s">
        <v>14</v>
      </c>
      <c r="H4802">
        <v>23.15</v>
      </c>
      <c r="I4802" t="s">
        <v>370</v>
      </c>
    </row>
    <row r="4803" spans="1:9" x14ac:dyDescent="0.25">
      <c r="A4803">
        <v>1</v>
      </c>
      <c r="B4803">
        <v>846700</v>
      </c>
      <c r="C4803">
        <v>2013</v>
      </c>
      <c r="D4803">
        <v>1</v>
      </c>
      <c r="E4803" t="s">
        <v>451</v>
      </c>
      <c r="F4803">
        <v>15121</v>
      </c>
      <c r="G4803" t="s">
        <v>643</v>
      </c>
      <c r="H4803">
        <v>26.55</v>
      </c>
      <c r="I4803" t="s">
        <v>393</v>
      </c>
    </row>
    <row r="4804" spans="1:9" x14ac:dyDescent="0.25">
      <c r="A4804">
        <v>1</v>
      </c>
      <c r="B4804">
        <v>846700</v>
      </c>
      <c r="C4804">
        <v>2013</v>
      </c>
      <c r="D4804">
        <v>10</v>
      </c>
      <c r="E4804" t="s">
        <v>451</v>
      </c>
      <c r="F4804">
        <v>15121</v>
      </c>
      <c r="G4804" t="s">
        <v>643</v>
      </c>
      <c r="H4804">
        <v>165.45</v>
      </c>
      <c r="I4804" t="s">
        <v>393</v>
      </c>
    </row>
    <row r="4805" spans="1:9" x14ac:dyDescent="0.25">
      <c r="A4805">
        <v>1</v>
      </c>
      <c r="B4805">
        <v>839500</v>
      </c>
      <c r="C4805">
        <v>2013</v>
      </c>
      <c r="D4805">
        <v>6</v>
      </c>
      <c r="E4805" t="s">
        <v>24</v>
      </c>
      <c r="F4805">
        <v>15565</v>
      </c>
      <c r="G4805" t="s">
        <v>25</v>
      </c>
      <c r="H4805">
        <v>6.32</v>
      </c>
      <c r="I4805" t="s">
        <v>348</v>
      </c>
    </row>
    <row r="4806" spans="1:9" x14ac:dyDescent="0.25">
      <c r="A4806">
        <v>2</v>
      </c>
      <c r="B4806">
        <v>848000</v>
      </c>
      <c r="C4806">
        <v>2013</v>
      </c>
      <c r="D4806">
        <v>6</v>
      </c>
      <c r="E4806" t="s">
        <v>117</v>
      </c>
      <c r="F4806">
        <v>16039</v>
      </c>
      <c r="G4806" t="s">
        <v>118</v>
      </c>
      <c r="H4806">
        <v>15.91</v>
      </c>
      <c r="I4806" t="s">
        <v>370</v>
      </c>
    </row>
    <row r="4807" spans="1:9" x14ac:dyDescent="0.25">
      <c r="A4807">
        <v>1</v>
      </c>
      <c r="B4807">
        <v>877000</v>
      </c>
      <c r="C4807">
        <v>2013</v>
      </c>
      <c r="D4807">
        <v>8</v>
      </c>
      <c r="E4807" t="s">
        <v>78</v>
      </c>
      <c r="F4807">
        <v>21944</v>
      </c>
      <c r="G4807" t="s">
        <v>79</v>
      </c>
      <c r="H4807">
        <v>96</v>
      </c>
      <c r="I4807" t="s">
        <v>360</v>
      </c>
    </row>
    <row r="4808" spans="1:9" x14ac:dyDescent="0.25">
      <c r="A4808">
        <v>1</v>
      </c>
      <c r="B4808">
        <v>848000</v>
      </c>
      <c r="C4808">
        <v>2013</v>
      </c>
      <c r="D4808">
        <v>8</v>
      </c>
      <c r="E4808" t="s">
        <v>151</v>
      </c>
      <c r="F4808">
        <v>13909</v>
      </c>
      <c r="G4808" t="s">
        <v>419</v>
      </c>
      <c r="H4808">
        <v>1136.1400000000001</v>
      </c>
      <c r="I4808" t="s">
        <v>370</v>
      </c>
    </row>
    <row r="4809" spans="1:9" x14ac:dyDescent="0.25">
      <c r="A4809">
        <v>1</v>
      </c>
      <c r="B4809">
        <v>860000</v>
      </c>
      <c r="C4809">
        <v>2013</v>
      </c>
      <c r="D4809">
        <v>10</v>
      </c>
      <c r="E4809" t="s">
        <v>767</v>
      </c>
      <c r="F4809">
        <v>22030</v>
      </c>
      <c r="G4809" t="s">
        <v>768</v>
      </c>
      <c r="H4809">
        <v>1496.76</v>
      </c>
      <c r="I4809" t="s">
        <v>365</v>
      </c>
    </row>
    <row r="4810" spans="1:9" x14ac:dyDescent="0.25">
      <c r="A4810">
        <v>1</v>
      </c>
      <c r="B4810">
        <v>848000</v>
      </c>
      <c r="C4810">
        <v>2013</v>
      </c>
      <c r="D4810">
        <v>7</v>
      </c>
      <c r="E4810" t="s">
        <v>1085</v>
      </c>
      <c r="F4810">
        <v>16028</v>
      </c>
      <c r="G4810" t="s">
        <v>1086</v>
      </c>
      <c r="H4810">
        <v>-3</v>
      </c>
      <c r="I4810" t="s">
        <v>370</v>
      </c>
    </row>
    <row r="4811" spans="1:9" x14ac:dyDescent="0.25">
      <c r="A4811">
        <v>1</v>
      </c>
      <c r="B4811">
        <v>865000</v>
      </c>
      <c r="C4811">
        <v>2013</v>
      </c>
      <c r="D4811">
        <v>8</v>
      </c>
      <c r="E4811" t="s">
        <v>140</v>
      </c>
      <c r="F4811">
        <v>22186</v>
      </c>
      <c r="G4811" t="s">
        <v>141</v>
      </c>
      <c r="H4811">
        <v>125</v>
      </c>
      <c r="I4811" t="s">
        <v>371</v>
      </c>
    </row>
    <row r="4812" spans="1:9" x14ac:dyDescent="0.25">
      <c r="A4812">
        <v>1</v>
      </c>
      <c r="B4812">
        <v>877000</v>
      </c>
      <c r="C4812">
        <v>2013</v>
      </c>
      <c r="D4812">
        <v>2</v>
      </c>
      <c r="E4812" t="s">
        <v>60</v>
      </c>
      <c r="F4812">
        <v>22361</v>
      </c>
      <c r="G4812" t="s">
        <v>61</v>
      </c>
      <c r="H4812">
        <v>10.75</v>
      </c>
      <c r="I4812" t="s">
        <v>360</v>
      </c>
    </row>
    <row r="4813" spans="1:9" x14ac:dyDescent="0.25">
      <c r="A4813">
        <v>1</v>
      </c>
      <c r="B4813">
        <v>805000</v>
      </c>
      <c r="C4813">
        <v>2013</v>
      </c>
      <c r="D4813">
        <v>5</v>
      </c>
      <c r="E4813" t="s">
        <v>906</v>
      </c>
      <c r="F4813">
        <v>24195</v>
      </c>
      <c r="G4813" t="s">
        <v>907</v>
      </c>
      <c r="H4813">
        <v>234.29</v>
      </c>
      <c r="I4813" t="s">
        <v>386</v>
      </c>
    </row>
    <row r="4814" spans="1:9" x14ac:dyDescent="0.25">
      <c r="A4814">
        <v>2</v>
      </c>
      <c r="B4814">
        <v>847900</v>
      </c>
      <c r="C4814">
        <v>2013</v>
      </c>
      <c r="D4814">
        <v>1</v>
      </c>
      <c r="E4814" t="s">
        <v>539</v>
      </c>
      <c r="F4814">
        <v>22312</v>
      </c>
      <c r="G4814" t="s">
        <v>540</v>
      </c>
      <c r="H4814">
        <v>-6814.63</v>
      </c>
      <c r="I4814" t="s">
        <v>366</v>
      </c>
    </row>
    <row r="4815" spans="1:9" x14ac:dyDescent="0.25">
      <c r="A4815">
        <v>2</v>
      </c>
      <c r="B4815">
        <v>847900</v>
      </c>
      <c r="C4815">
        <v>2013</v>
      </c>
      <c r="D4815">
        <v>10</v>
      </c>
      <c r="E4815" t="s">
        <v>539</v>
      </c>
      <c r="F4815">
        <v>22312</v>
      </c>
      <c r="G4815" t="s">
        <v>540</v>
      </c>
      <c r="H4815">
        <v>515.79999999999995</v>
      </c>
      <c r="I4815" t="s">
        <v>366</v>
      </c>
    </row>
    <row r="4816" spans="1:9" x14ac:dyDescent="0.25">
      <c r="A4816">
        <v>2</v>
      </c>
      <c r="B4816">
        <v>848000</v>
      </c>
      <c r="C4816">
        <v>2013</v>
      </c>
      <c r="D4816">
        <v>3</v>
      </c>
      <c r="E4816" t="s">
        <v>104</v>
      </c>
      <c r="F4816">
        <v>22665</v>
      </c>
      <c r="G4816" t="s">
        <v>105</v>
      </c>
      <c r="H4816">
        <v>0</v>
      </c>
      <c r="I4816" t="s">
        <v>370</v>
      </c>
    </row>
    <row r="4817" spans="1:9" x14ac:dyDescent="0.25">
      <c r="A4817">
        <v>1</v>
      </c>
      <c r="B4817">
        <v>841000</v>
      </c>
      <c r="C4817">
        <v>2013</v>
      </c>
      <c r="D4817">
        <v>12</v>
      </c>
      <c r="E4817" t="s">
        <v>219</v>
      </c>
      <c r="F4817">
        <v>14289</v>
      </c>
      <c r="G4817" t="s">
        <v>220</v>
      </c>
      <c r="H4817">
        <v>-310</v>
      </c>
      <c r="I4817" t="s">
        <v>381</v>
      </c>
    </row>
    <row r="4818" spans="1:9" x14ac:dyDescent="0.25">
      <c r="A4818">
        <v>1</v>
      </c>
      <c r="B4818">
        <v>862000</v>
      </c>
      <c r="C4818">
        <v>2013</v>
      </c>
      <c r="D4818">
        <v>10</v>
      </c>
      <c r="E4818" t="s">
        <v>225</v>
      </c>
      <c r="F4818">
        <v>21807</v>
      </c>
      <c r="G4818" t="s">
        <v>226</v>
      </c>
      <c r="H4818">
        <v>77.8</v>
      </c>
      <c r="I4818" t="s">
        <v>376</v>
      </c>
    </row>
    <row r="4819" spans="1:9" x14ac:dyDescent="0.25">
      <c r="A4819">
        <v>1</v>
      </c>
      <c r="B4819">
        <v>848000</v>
      </c>
      <c r="C4819">
        <v>2013</v>
      </c>
      <c r="D4819">
        <v>5</v>
      </c>
      <c r="E4819" t="s">
        <v>533</v>
      </c>
      <c r="F4819">
        <v>11925</v>
      </c>
      <c r="G4819" t="s">
        <v>534</v>
      </c>
      <c r="H4819">
        <v>1271.1600000000001</v>
      </c>
      <c r="I4819" t="s">
        <v>370</v>
      </c>
    </row>
    <row r="4820" spans="1:9" x14ac:dyDescent="0.25">
      <c r="A4820">
        <v>1</v>
      </c>
      <c r="B4820">
        <v>848000</v>
      </c>
      <c r="C4820">
        <v>2013</v>
      </c>
      <c r="D4820">
        <v>10</v>
      </c>
      <c r="E4820" t="s">
        <v>809</v>
      </c>
      <c r="F4820">
        <v>15128</v>
      </c>
      <c r="G4820" t="s">
        <v>831</v>
      </c>
      <c r="H4820">
        <v>-48</v>
      </c>
      <c r="I4820" t="s">
        <v>370</v>
      </c>
    </row>
    <row r="4821" spans="1:9" x14ac:dyDescent="0.25">
      <c r="A4821">
        <v>1</v>
      </c>
      <c r="B4821">
        <v>848000</v>
      </c>
      <c r="C4821">
        <v>2013</v>
      </c>
      <c r="D4821">
        <v>7</v>
      </c>
      <c r="E4821" t="s">
        <v>493</v>
      </c>
      <c r="F4821">
        <v>10516</v>
      </c>
      <c r="G4821" t="s">
        <v>494</v>
      </c>
      <c r="H4821">
        <v>78</v>
      </c>
      <c r="I4821" t="s">
        <v>370</v>
      </c>
    </row>
    <row r="4822" spans="1:9" x14ac:dyDescent="0.25">
      <c r="A4822">
        <v>1</v>
      </c>
      <c r="B4822">
        <v>875000</v>
      </c>
      <c r="C4822">
        <v>2013</v>
      </c>
      <c r="D4822">
        <v>9</v>
      </c>
      <c r="E4822" t="s">
        <v>241</v>
      </c>
      <c r="F4822">
        <v>12940</v>
      </c>
      <c r="G4822" t="s">
        <v>404</v>
      </c>
      <c r="H4822">
        <v>817.38</v>
      </c>
      <c r="I4822" t="s">
        <v>367</v>
      </c>
    </row>
    <row r="4823" spans="1:9" x14ac:dyDescent="0.25">
      <c r="A4823">
        <v>1</v>
      </c>
      <c r="B4823">
        <v>839500</v>
      </c>
      <c r="C4823">
        <v>2013</v>
      </c>
      <c r="D4823">
        <v>7</v>
      </c>
      <c r="E4823" t="s">
        <v>30</v>
      </c>
      <c r="F4823">
        <v>22668</v>
      </c>
      <c r="G4823" t="s">
        <v>31</v>
      </c>
      <c r="H4823">
        <v>88.38</v>
      </c>
      <c r="I4823" t="s">
        <v>348</v>
      </c>
    </row>
    <row r="4824" spans="1:9" x14ac:dyDescent="0.25">
      <c r="A4824">
        <v>1</v>
      </c>
      <c r="B4824">
        <v>877000</v>
      </c>
      <c r="C4824">
        <v>2013</v>
      </c>
      <c r="D4824">
        <v>4</v>
      </c>
      <c r="E4824" t="s">
        <v>123</v>
      </c>
      <c r="F4824">
        <v>11364</v>
      </c>
      <c r="G4824" t="s">
        <v>408</v>
      </c>
      <c r="H4824">
        <v>9453.25</v>
      </c>
      <c r="I4824" t="s">
        <v>360</v>
      </c>
    </row>
    <row r="4825" spans="1:9" x14ac:dyDescent="0.25">
      <c r="A4825">
        <v>1</v>
      </c>
      <c r="B4825">
        <v>839500</v>
      </c>
      <c r="C4825">
        <v>2013</v>
      </c>
      <c r="D4825">
        <v>9</v>
      </c>
      <c r="E4825" t="s">
        <v>147</v>
      </c>
      <c r="F4825">
        <v>15430</v>
      </c>
      <c r="G4825" t="s">
        <v>148</v>
      </c>
      <c r="H4825">
        <v>718.16</v>
      </c>
      <c r="I4825" t="s">
        <v>348</v>
      </c>
    </row>
    <row r="4826" spans="1:9" x14ac:dyDescent="0.25">
      <c r="A4826">
        <v>1</v>
      </c>
      <c r="B4826">
        <v>877000</v>
      </c>
      <c r="C4826">
        <v>2013</v>
      </c>
      <c r="D4826">
        <v>1</v>
      </c>
      <c r="E4826" t="s">
        <v>11</v>
      </c>
      <c r="F4826">
        <v>10131</v>
      </c>
      <c r="G4826" t="s">
        <v>12</v>
      </c>
      <c r="H4826">
        <v>67.97</v>
      </c>
      <c r="I4826" t="s">
        <v>360</v>
      </c>
    </row>
    <row r="4827" spans="1:9" x14ac:dyDescent="0.25">
      <c r="A4827">
        <v>2</v>
      </c>
      <c r="B4827">
        <v>854000</v>
      </c>
      <c r="C4827">
        <v>2013</v>
      </c>
      <c r="D4827">
        <v>4</v>
      </c>
      <c r="E4827" t="s">
        <v>898</v>
      </c>
      <c r="F4827">
        <v>22216</v>
      </c>
      <c r="G4827" t="s">
        <v>899</v>
      </c>
      <c r="H4827">
        <v>77</v>
      </c>
      <c r="I4827" t="s">
        <v>765</v>
      </c>
    </row>
    <row r="4828" spans="1:9" x14ac:dyDescent="0.25">
      <c r="A4828">
        <v>2</v>
      </c>
      <c r="B4828">
        <v>861000</v>
      </c>
      <c r="C4828">
        <v>2013</v>
      </c>
      <c r="D4828">
        <v>4</v>
      </c>
      <c r="E4828" t="s">
        <v>191</v>
      </c>
      <c r="F4828">
        <v>20273</v>
      </c>
      <c r="G4828" t="s">
        <v>192</v>
      </c>
      <c r="H4828">
        <v>76.5</v>
      </c>
      <c r="I4828" t="s">
        <v>349</v>
      </c>
    </row>
    <row r="4829" spans="1:9" x14ac:dyDescent="0.25">
      <c r="A4829">
        <v>1</v>
      </c>
      <c r="B4829">
        <v>861000</v>
      </c>
      <c r="C4829">
        <v>2013</v>
      </c>
      <c r="D4829">
        <v>2</v>
      </c>
      <c r="E4829" t="s">
        <v>193</v>
      </c>
      <c r="F4829">
        <v>21304</v>
      </c>
      <c r="G4829" t="s">
        <v>652</v>
      </c>
      <c r="H4829">
        <v>282.29000000000002</v>
      </c>
      <c r="I4829" t="s">
        <v>349</v>
      </c>
    </row>
    <row r="4830" spans="1:9" x14ac:dyDescent="0.25">
      <c r="A4830">
        <v>2</v>
      </c>
      <c r="B4830">
        <v>848000</v>
      </c>
      <c r="C4830">
        <v>2013</v>
      </c>
      <c r="D4830">
        <v>3</v>
      </c>
      <c r="E4830" t="s">
        <v>256</v>
      </c>
      <c r="F4830">
        <v>21709</v>
      </c>
      <c r="G4830" t="s">
        <v>257</v>
      </c>
      <c r="H4830">
        <v>105.12</v>
      </c>
      <c r="I4830" t="s">
        <v>370</v>
      </c>
    </row>
    <row r="4831" spans="1:9" x14ac:dyDescent="0.25">
      <c r="A4831">
        <v>1</v>
      </c>
      <c r="B4831">
        <v>848300</v>
      </c>
      <c r="C4831">
        <v>2013</v>
      </c>
      <c r="D4831">
        <v>10</v>
      </c>
      <c r="E4831" t="s">
        <v>443</v>
      </c>
      <c r="F4831">
        <v>22204</v>
      </c>
      <c r="G4831" t="s">
        <v>444</v>
      </c>
      <c r="H4831">
        <v>373.06</v>
      </c>
      <c r="I4831" t="s">
        <v>395</v>
      </c>
    </row>
    <row r="4832" spans="1:9" x14ac:dyDescent="0.25">
      <c r="A4832">
        <v>1</v>
      </c>
      <c r="B4832">
        <v>861000</v>
      </c>
      <c r="C4832">
        <v>2013</v>
      </c>
      <c r="D4832">
        <v>3</v>
      </c>
      <c r="E4832" t="s">
        <v>756</v>
      </c>
      <c r="F4832">
        <v>22235</v>
      </c>
      <c r="G4832" t="s">
        <v>757</v>
      </c>
      <c r="H4832">
        <v>167.8</v>
      </c>
      <c r="I4832" t="s">
        <v>349</v>
      </c>
    </row>
    <row r="4833" spans="1:9" x14ac:dyDescent="0.25">
      <c r="A4833">
        <v>1</v>
      </c>
      <c r="B4833">
        <v>861000</v>
      </c>
      <c r="C4833">
        <v>2013</v>
      </c>
      <c r="D4833">
        <v>6</v>
      </c>
      <c r="E4833" t="s">
        <v>487</v>
      </c>
      <c r="F4833">
        <v>10267</v>
      </c>
      <c r="G4833" t="s">
        <v>488</v>
      </c>
      <c r="H4833">
        <v>72.760000000000005</v>
      </c>
      <c r="I4833" t="s">
        <v>349</v>
      </c>
    </row>
    <row r="4834" spans="1:9" x14ac:dyDescent="0.25">
      <c r="A4834">
        <v>1</v>
      </c>
      <c r="B4834">
        <v>871000</v>
      </c>
      <c r="C4834">
        <v>2013</v>
      </c>
      <c r="D4834">
        <v>12</v>
      </c>
      <c r="E4834" t="s">
        <v>225</v>
      </c>
      <c r="F4834">
        <v>21807</v>
      </c>
      <c r="G4834" t="s">
        <v>226</v>
      </c>
      <c r="H4834">
        <v>318.52</v>
      </c>
      <c r="I4834" t="s">
        <v>353</v>
      </c>
    </row>
    <row r="4835" spans="1:9" x14ac:dyDescent="0.25">
      <c r="A4835">
        <v>2</v>
      </c>
      <c r="B4835">
        <v>867000</v>
      </c>
      <c r="C4835">
        <v>2013</v>
      </c>
      <c r="D4835">
        <v>10</v>
      </c>
      <c r="E4835" t="s">
        <v>975</v>
      </c>
      <c r="F4835">
        <v>24205</v>
      </c>
      <c r="G4835" t="s">
        <v>976</v>
      </c>
      <c r="H4835">
        <v>157.91999999999999</v>
      </c>
      <c r="I4835" t="s">
        <v>383</v>
      </c>
    </row>
    <row r="4836" spans="1:9" x14ac:dyDescent="0.25">
      <c r="A4836">
        <v>2</v>
      </c>
      <c r="B4836">
        <v>805000</v>
      </c>
      <c r="C4836">
        <v>2013</v>
      </c>
      <c r="D4836">
        <v>5</v>
      </c>
      <c r="E4836" t="s">
        <v>463</v>
      </c>
      <c r="F4836">
        <v>22706</v>
      </c>
      <c r="G4836" t="s">
        <v>464</v>
      </c>
      <c r="H4836">
        <v>425.98</v>
      </c>
      <c r="I4836" t="s">
        <v>386</v>
      </c>
    </row>
    <row r="4837" spans="1:9" x14ac:dyDescent="0.25">
      <c r="A4837">
        <v>1</v>
      </c>
      <c r="B4837">
        <v>865000</v>
      </c>
      <c r="C4837">
        <v>2013</v>
      </c>
      <c r="D4837">
        <v>9</v>
      </c>
      <c r="E4837" t="s">
        <v>555</v>
      </c>
      <c r="F4837">
        <v>23329</v>
      </c>
      <c r="G4837" t="s">
        <v>556</v>
      </c>
      <c r="H4837">
        <v>273.05</v>
      </c>
      <c r="I4837" t="s">
        <v>371</v>
      </c>
    </row>
    <row r="4838" spans="1:9" x14ac:dyDescent="0.25">
      <c r="A4838">
        <v>1</v>
      </c>
      <c r="B4838">
        <v>862500</v>
      </c>
      <c r="C4838">
        <v>2013</v>
      </c>
      <c r="D4838">
        <v>7</v>
      </c>
      <c r="E4838" t="s">
        <v>74</v>
      </c>
      <c r="F4838">
        <v>10147</v>
      </c>
      <c r="G4838" t="s">
        <v>75</v>
      </c>
      <c r="H4838">
        <v>208.78</v>
      </c>
      <c r="I4838" t="s">
        <v>363</v>
      </c>
    </row>
    <row r="4839" spans="1:9" x14ac:dyDescent="0.25">
      <c r="A4839">
        <v>1</v>
      </c>
      <c r="B4839">
        <v>875000</v>
      </c>
      <c r="C4839">
        <v>2013</v>
      </c>
      <c r="D4839">
        <v>11</v>
      </c>
      <c r="E4839" t="s">
        <v>231</v>
      </c>
      <c r="F4839">
        <v>10053</v>
      </c>
      <c r="G4839" t="s">
        <v>232</v>
      </c>
      <c r="H4839">
        <v>194.15</v>
      </c>
      <c r="I4839" t="s">
        <v>367</v>
      </c>
    </row>
    <row r="4840" spans="1:9" x14ac:dyDescent="0.25">
      <c r="A4840">
        <v>1</v>
      </c>
      <c r="B4840">
        <v>831500</v>
      </c>
      <c r="C4840">
        <v>2013</v>
      </c>
      <c r="D4840">
        <v>9</v>
      </c>
      <c r="E4840" t="s">
        <v>138</v>
      </c>
      <c r="F4840">
        <v>22369</v>
      </c>
      <c r="G4840" t="s">
        <v>139</v>
      </c>
      <c r="H4840">
        <v>192.25</v>
      </c>
      <c r="I4840" t="s">
        <v>369</v>
      </c>
    </row>
    <row r="4841" spans="1:9" x14ac:dyDescent="0.25">
      <c r="A4841">
        <v>1</v>
      </c>
      <c r="B4841">
        <v>842000</v>
      </c>
      <c r="C4841">
        <v>2013</v>
      </c>
      <c r="D4841">
        <v>8</v>
      </c>
      <c r="E4841" t="s">
        <v>121</v>
      </c>
      <c r="F4841">
        <v>15613</v>
      </c>
      <c r="G4841" t="s">
        <v>122</v>
      </c>
      <c r="H4841">
        <v>60.41</v>
      </c>
      <c r="I4841" t="s">
        <v>364</v>
      </c>
    </row>
    <row r="4842" spans="1:9" x14ac:dyDescent="0.25">
      <c r="A4842">
        <v>2</v>
      </c>
      <c r="B4842">
        <v>852500</v>
      </c>
      <c r="C4842">
        <v>2013</v>
      </c>
      <c r="D4842">
        <v>1</v>
      </c>
      <c r="E4842" t="s">
        <v>144</v>
      </c>
      <c r="F4842">
        <v>15255</v>
      </c>
      <c r="G4842" t="s">
        <v>430</v>
      </c>
      <c r="H4842">
        <v>660</v>
      </c>
      <c r="I4842" t="s">
        <v>346</v>
      </c>
    </row>
    <row r="4843" spans="1:9" x14ac:dyDescent="0.25">
      <c r="A4843">
        <v>2</v>
      </c>
      <c r="B4843">
        <v>848000</v>
      </c>
      <c r="C4843">
        <v>2013</v>
      </c>
      <c r="D4843">
        <v>7</v>
      </c>
      <c r="E4843" t="s">
        <v>615</v>
      </c>
      <c r="F4843">
        <v>24087</v>
      </c>
      <c r="G4843" t="s">
        <v>616</v>
      </c>
      <c r="H4843">
        <v>140</v>
      </c>
      <c r="I4843" t="s">
        <v>370</v>
      </c>
    </row>
    <row r="4844" spans="1:9" x14ac:dyDescent="0.25">
      <c r="A4844">
        <v>2</v>
      </c>
      <c r="B4844">
        <v>867000</v>
      </c>
      <c r="C4844">
        <v>2013</v>
      </c>
      <c r="D4844">
        <v>12</v>
      </c>
      <c r="E4844" t="s">
        <v>1067</v>
      </c>
      <c r="F4844">
        <v>24225</v>
      </c>
      <c r="G4844" t="s">
        <v>1068</v>
      </c>
      <c r="H4844">
        <v>204.5</v>
      </c>
      <c r="I4844" t="s">
        <v>383</v>
      </c>
    </row>
    <row r="4845" spans="1:9" x14ac:dyDescent="0.25">
      <c r="A4845">
        <v>1</v>
      </c>
      <c r="B4845">
        <v>852500</v>
      </c>
      <c r="C4845">
        <v>2013</v>
      </c>
      <c r="D4845">
        <v>2</v>
      </c>
      <c r="E4845" t="s">
        <v>679</v>
      </c>
      <c r="F4845">
        <v>24156</v>
      </c>
      <c r="G4845" t="s">
        <v>760</v>
      </c>
      <c r="H4845">
        <v>14698.28</v>
      </c>
      <c r="I4845" t="s">
        <v>346</v>
      </c>
    </row>
    <row r="4846" spans="1:9" x14ac:dyDescent="0.25">
      <c r="A4846">
        <v>2</v>
      </c>
      <c r="B4846">
        <v>848300</v>
      </c>
      <c r="C4846">
        <v>2013</v>
      </c>
      <c r="D4846">
        <v>10</v>
      </c>
      <c r="E4846" t="s">
        <v>102</v>
      </c>
      <c r="F4846">
        <v>16088</v>
      </c>
      <c r="G4846" t="s">
        <v>103</v>
      </c>
      <c r="H4846">
        <v>27.39</v>
      </c>
      <c r="I4846" t="s">
        <v>395</v>
      </c>
    </row>
    <row r="4847" spans="1:9" x14ac:dyDescent="0.25">
      <c r="A4847">
        <v>2</v>
      </c>
      <c r="B4847">
        <v>868000</v>
      </c>
      <c r="C4847">
        <v>2013</v>
      </c>
      <c r="D4847">
        <v>3</v>
      </c>
      <c r="E4847" t="s">
        <v>256</v>
      </c>
      <c r="F4847">
        <v>21709</v>
      </c>
      <c r="G4847" t="s">
        <v>257</v>
      </c>
      <c r="H4847">
        <v>63</v>
      </c>
      <c r="I4847" t="s">
        <v>390</v>
      </c>
    </row>
    <row r="4848" spans="1:9" x14ac:dyDescent="0.25">
      <c r="A4848">
        <v>1</v>
      </c>
      <c r="B4848">
        <v>831500</v>
      </c>
      <c r="C4848">
        <v>2013</v>
      </c>
      <c r="D4848">
        <v>8</v>
      </c>
      <c r="E4848" t="s">
        <v>36</v>
      </c>
      <c r="F4848">
        <v>13126</v>
      </c>
      <c r="G4848" t="s">
        <v>37</v>
      </c>
      <c r="H4848">
        <v>110</v>
      </c>
      <c r="I4848" t="s">
        <v>369</v>
      </c>
    </row>
    <row r="4849" spans="1:9" x14ac:dyDescent="0.25">
      <c r="A4849">
        <v>1</v>
      </c>
      <c r="B4849">
        <v>842000</v>
      </c>
      <c r="C4849">
        <v>2013</v>
      </c>
      <c r="D4849">
        <v>6</v>
      </c>
      <c r="E4849" t="s">
        <v>151</v>
      </c>
      <c r="F4849">
        <v>13909</v>
      </c>
      <c r="G4849" t="s">
        <v>419</v>
      </c>
      <c r="H4849">
        <v>484.64</v>
      </c>
      <c r="I4849" t="s">
        <v>364</v>
      </c>
    </row>
    <row r="4850" spans="1:9" x14ac:dyDescent="0.25">
      <c r="A4850">
        <v>2</v>
      </c>
      <c r="B4850">
        <v>809000</v>
      </c>
      <c r="C4850">
        <v>2013</v>
      </c>
      <c r="D4850">
        <v>11</v>
      </c>
      <c r="E4850" t="s">
        <v>467</v>
      </c>
      <c r="F4850">
        <v>22298</v>
      </c>
      <c r="G4850" t="s">
        <v>468</v>
      </c>
      <c r="H4850">
        <v>597</v>
      </c>
      <c r="I4850" t="s">
        <v>379</v>
      </c>
    </row>
    <row r="4851" spans="1:9" x14ac:dyDescent="0.25">
      <c r="A4851">
        <v>1</v>
      </c>
      <c r="B4851">
        <v>831500</v>
      </c>
      <c r="C4851">
        <v>2013</v>
      </c>
      <c r="D4851">
        <v>6</v>
      </c>
      <c r="E4851" t="s">
        <v>1008</v>
      </c>
      <c r="F4851">
        <v>14135</v>
      </c>
      <c r="G4851" t="s">
        <v>1009</v>
      </c>
      <c r="H4851">
        <v>46.12</v>
      </c>
      <c r="I4851" t="s">
        <v>369</v>
      </c>
    </row>
    <row r="4852" spans="1:9" x14ac:dyDescent="0.25">
      <c r="A4852">
        <v>1</v>
      </c>
      <c r="B4852">
        <v>865000</v>
      </c>
      <c r="C4852">
        <v>2013</v>
      </c>
      <c r="D4852">
        <v>12</v>
      </c>
      <c r="E4852" t="s">
        <v>28</v>
      </c>
      <c r="F4852">
        <v>22385</v>
      </c>
      <c r="G4852" t="s">
        <v>29</v>
      </c>
      <c r="H4852">
        <v>139.85</v>
      </c>
      <c r="I4852" t="s">
        <v>371</v>
      </c>
    </row>
    <row r="4853" spans="1:9" x14ac:dyDescent="0.25">
      <c r="A4853">
        <v>1</v>
      </c>
      <c r="B4853">
        <v>805000</v>
      </c>
      <c r="C4853">
        <v>2013</v>
      </c>
      <c r="D4853">
        <v>10</v>
      </c>
      <c r="E4853" t="s">
        <v>132</v>
      </c>
      <c r="F4853">
        <v>10256</v>
      </c>
      <c r="G4853" t="s">
        <v>133</v>
      </c>
      <c r="H4853">
        <v>45.75</v>
      </c>
      <c r="I4853" t="s">
        <v>386</v>
      </c>
    </row>
    <row r="4854" spans="1:9" x14ac:dyDescent="0.25">
      <c r="A4854">
        <v>1</v>
      </c>
      <c r="B4854">
        <v>867000</v>
      </c>
      <c r="C4854">
        <v>2013</v>
      </c>
      <c r="D4854">
        <v>9</v>
      </c>
      <c r="E4854" t="s">
        <v>914</v>
      </c>
      <c r="F4854">
        <v>23031</v>
      </c>
      <c r="G4854" t="s">
        <v>1155</v>
      </c>
      <c r="H4854">
        <v>1282.58</v>
      </c>
      <c r="I4854" t="s">
        <v>383</v>
      </c>
    </row>
    <row r="4855" spans="1:9" x14ac:dyDescent="0.25">
      <c r="A4855">
        <v>1</v>
      </c>
      <c r="B4855">
        <v>861000</v>
      </c>
      <c r="C4855">
        <v>2013</v>
      </c>
      <c r="D4855">
        <v>2</v>
      </c>
      <c r="E4855" t="s">
        <v>669</v>
      </c>
      <c r="F4855">
        <v>14284</v>
      </c>
      <c r="G4855" t="s">
        <v>670</v>
      </c>
      <c r="H4855">
        <v>158.85</v>
      </c>
      <c r="I4855" t="s">
        <v>349</v>
      </c>
    </row>
    <row r="4856" spans="1:9" x14ac:dyDescent="0.25">
      <c r="A4856">
        <v>1</v>
      </c>
      <c r="B4856">
        <v>872100</v>
      </c>
      <c r="C4856">
        <v>2013</v>
      </c>
      <c r="D4856">
        <v>6</v>
      </c>
      <c r="E4856" t="s">
        <v>1019</v>
      </c>
      <c r="F4856">
        <v>22829</v>
      </c>
      <c r="G4856" t="s">
        <v>1020</v>
      </c>
      <c r="H4856">
        <v>275</v>
      </c>
      <c r="I4856" t="s">
        <v>391</v>
      </c>
    </row>
    <row r="4857" spans="1:9" x14ac:dyDescent="0.25">
      <c r="A4857">
        <v>1</v>
      </c>
      <c r="B4857">
        <v>861000</v>
      </c>
      <c r="C4857">
        <v>2013</v>
      </c>
      <c r="D4857">
        <v>3</v>
      </c>
      <c r="E4857" t="s">
        <v>193</v>
      </c>
      <c r="F4857">
        <v>21304</v>
      </c>
      <c r="G4857" t="s">
        <v>652</v>
      </c>
      <c r="H4857">
        <v>282.29000000000002</v>
      </c>
      <c r="I4857" t="s">
        <v>349</v>
      </c>
    </row>
    <row r="4858" spans="1:9" x14ac:dyDescent="0.25">
      <c r="A4858">
        <v>1</v>
      </c>
      <c r="B4858">
        <v>875000</v>
      </c>
      <c r="C4858">
        <v>2013</v>
      </c>
      <c r="D4858">
        <v>11</v>
      </c>
      <c r="E4858" t="s">
        <v>242</v>
      </c>
      <c r="F4858">
        <v>14521</v>
      </c>
      <c r="G4858" t="s">
        <v>243</v>
      </c>
      <c r="H4858">
        <v>2254.31</v>
      </c>
      <c r="I4858" t="s">
        <v>367</v>
      </c>
    </row>
    <row r="4859" spans="1:9" x14ac:dyDescent="0.25">
      <c r="A4859">
        <v>1</v>
      </c>
      <c r="B4859">
        <v>805000</v>
      </c>
      <c r="C4859">
        <v>2013</v>
      </c>
      <c r="D4859">
        <v>11</v>
      </c>
      <c r="E4859" t="s">
        <v>51</v>
      </c>
      <c r="F4859">
        <v>11511</v>
      </c>
      <c r="G4859" t="s">
        <v>52</v>
      </c>
      <c r="H4859">
        <v>211.16</v>
      </c>
      <c r="I4859" t="s">
        <v>386</v>
      </c>
    </row>
    <row r="4860" spans="1:9" x14ac:dyDescent="0.25">
      <c r="A4860">
        <v>2</v>
      </c>
      <c r="B4860">
        <v>865000</v>
      </c>
      <c r="C4860">
        <v>2013</v>
      </c>
      <c r="D4860">
        <v>3</v>
      </c>
      <c r="E4860" t="s">
        <v>463</v>
      </c>
      <c r="F4860">
        <v>22706</v>
      </c>
      <c r="G4860" t="s">
        <v>464</v>
      </c>
      <c r="H4860">
        <v>109.88</v>
      </c>
      <c r="I4860" t="s">
        <v>371</v>
      </c>
    </row>
    <row r="4861" spans="1:9" x14ac:dyDescent="0.25">
      <c r="A4861">
        <v>1</v>
      </c>
      <c r="B4861">
        <v>848000</v>
      </c>
      <c r="C4861">
        <v>2013</v>
      </c>
      <c r="D4861">
        <v>1</v>
      </c>
      <c r="E4861" t="s">
        <v>11</v>
      </c>
      <c r="F4861">
        <v>10131</v>
      </c>
      <c r="G4861" t="s">
        <v>12</v>
      </c>
      <c r="H4861">
        <v>2514.56</v>
      </c>
      <c r="I4861" t="s">
        <v>370</v>
      </c>
    </row>
    <row r="4862" spans="1:9" x14ac:dyDescent="0.25">
      <c r="A4862">
        <v>1</v>
      </c>
      <c r="B4862">
        <v>848000</v>
      </c>
      <c r="C4862">
        <v>2013</v>
      </c>
      <c r="D4862">
        <v>10</v>
      </c>
      <c r="E4862" t="s">
        <v>11</v>
      </c>
      <c r="F4862">
        <v>10131</v>
      </c>
      <c r="G4862" t="s">
        <v>12</v>
      </c>
      <c r="H4862">
        <v>16419.990000000002</v>
      </c>
      <c r="I4862" t="s">
        <v>370</v>
      </c>
    </row>
    <row r="4863" spans="1:9" x14ac:dyDescent="0.25">
      <c r="A4863">
        <v>1</v>
      </c>
      <c r="B4863">
        <v>854000</v>
      </c>
      <c r="C4863">
        <v>2013</v>
      </c>
      <c r="D4863">
        <v>9</v>
      </c>
      <c r="E4863" t="s">
        <v>854</v>
      </c>
      <c r="F4863">
        <v>23088</v>
      </c>
      <c r="G4863" t="s">
        <v>855</v>
      </c>
      <c r="H4863">
        <v>807.95</v>
      </c>
      <c r="I4863" t="s">
        <v>765</v>
      </c>
    </row>
    <row r="4864" spans="1:9" x14ac:dyDescent="0.25">
      <c r="A4864">
        <v>1</v>
      </c>
      <c r="B4864">
        <v>877000</v>
      </c>
      <c r="C4864">
        <v>2013</v>
      </c>
      <c r="D4864">
        <v>6</v>
      </c>
      <c r="E4864" t="s">
        <v>253</v>
      </c>
      <c r="F4864">
        <v>22340</v>
      </c>
      <c r="G4864" t="s">
        <v>254</v>
      </c>
      <c r="H4864">
        <v>363.35</v>
      </c>
      <c r="I4864" t="s">
        <v>360</v>
      </c>
    </row>
    <row r="4865" spans="1:9" x14ac:dyDescent="0.25">
      <c r="A4865">
        <v>1</v>
      </c>
      <c r="B4865">
        <v>841000</v>
      </c>
      <c r="C4865">
        <v>2013</v>
      </c>
      <c r="D4865">
        <v>8</v>
      </c>
      <c r="E4865" t="s">
        <v>30</v>
      </c>
      <c r="F4865">
        <v>22668</v>
      </c>
      <c r="G4865" t="s">
        <v>31</v>
      </c>
      <c r="H4865">
        <v>87.47</v>
      </c>
      <c r="I4865" t="s">
        <v>381</v>
      </c>
    </row>
    <row r="4866" spans="1:9" x14ac:dyDescent="0.25">
      <c r="A4866">
        <v>1</v>
      </c>
      <c r="B4866">
        <v>867000</v>
      </c>
      <c r="C4866">
        <v>2013</v>
      </c>
      <c r="D4866">
        <v>7</v>
      </c>
      <c r="E4866" t="s">
        <v>28</v>
      </c>
      <c r="F4866">
        <v>22385</v>
      </c>
      <c r="G4866" t="s">
        <v>29</v>
      </c>
      <c r="H4866">
        <v>1338.76</v>
      </c>
      <c r="I4866" t="s">
        <v>383</v>
      </c>
    </row>
    <row r="4867" spans="1:9" x14ac:dyDescent="0.25">
      <c r="A4867">
        <v>2</v>
      </c>
      <c r="B4867">
        <v>847900</v>
      </c>
      <c r="C4867">
        <v>2013</v>
      </c>
      <c r="D4867">
        <v>3</v>
      </c>
      <c r="E4867" t="s">
        <v>815</v>
      </c>
      <c r="F4867">
        <v>11837</v>
      </c>
      <c r="G4867" t="s">
        <v>816</v>
      </c>
      <c r="H4867">
        <v>-23.93</v>
      </c>
      <c r="I4867" t="s">
        <v>366</v>
      </c>
    </row>
    <row r="4868" spans="1:9" x14ac:dyDescent="0.25">
      <c r="A4868">
        <v>1</v>
      </c>
      <c r="B4868">
        <v>848000</v>
      </c>
      <c r="C4868">
        <v>2013</v>
      </c>
      <c r="D4868">
        <v>8</v>
      </c>
      <c r="E4868" t="s">
        <v>1144</v>
      </c>
      <c r="F4868">
        <v>23122</v>
      </c>
      <c r="G4868" t="s">
        <v>1145</v>
      </c>
      <c r="H4868">
        <v>-60</v>
      </c>
      <c r="I4868" t="s">
        <v>370</v>
      </c>
    </row>
    <row r="4869" spans="1:9" x14ac:dyDescent="0.25">
      <c r="A4869">
        <v>1</v>
      </c>
      <c r="B4869">
        <v>865000</v>
      </c>
      <c r="C4869">
        <v>2013</v>
      </c>
      <c r="D4869">
        <v>7</v>
      </c>
      <c r="E4869" t="s">
        <v>149</v>
      </c>
      <c r="F4869">
        <v>22187</v>
      </c>
      <c r="G4869" t="s">
        <v>150</v>
      </c>
      <c r="H4869">
        <v>125</v>
      </c>
      <c r="I4869" t="s">
        <v>371</v>
      </c>
    </row>
    <row r="4870" spans="1:9" x14ac:dyDescent="0.25">
      <c r="A4870">
        <v>1</v>
      </c>
      <c r="B4870">
        <v>848000</v>
      </c>
      <c r="C4870">
        <v>2013</v>
      </c>
      <c r="D4870">
        <v>5</v>
      </c>
      <c r="E4870" t="s">
        <v>109</v>
      </c>
      <c r="F4870">
        <v>16040</v>
      </c>
      <c r="G4870" t="s">
        <v>110</v>
      </c>
      <c r="H4870">
        <v>75.28</v>
      </c>
      <c r="I4870" t="s">
        <v>370</v>
      </c>
    </row>
    <row r="4871" spans="1:9" x14ac:dyDescent="0.25">
      <c r="A4871">
        <v>1</v>
      </c>
      <c r="B4871">
        <v>810000</v>
      </c>
      <c r="C4871">
        <v>2013</v>
      </c>
      <c r="D4871">
        <v>11</v>
      </c>
      <c r="E4871" t="s">
        <v>671</v>
      </c>
      <c r="F4871">
        <v>20801</v>
      </c>
      <c r="G4871" t="s">
        <v>672</v>
      </c>
      <c r="H4871">
        <v>420</v>
      </c>
      <c r="I4871" t="s">
        <v>359</v>
      </c>
    </row>
    <row r="4872" spans="1:9" x14ac:dyDescent="0.25">
      <c r="A4872">
        <v>2</v>
      </c>
      <c r="B4872">
        <v>847900</v>
      </c>
      <c r="C4872">
        <v>2013</v>
      </c>
      <c r="D4872">
        <v>4</v>
      </c>
      <c r="E4872" t="s">
        <v>750</v>
      </c>
      <c r="F4872">
        <v>11786</v>
      </c>
      <c r="G4872" t="s">
        <v>751</v>
      </c>
      <c r="H4872">
        <v>14.31</v>
      </c>
      <c r="I4872" t="s">
        <v>366</v>
      </c>
    </row>
    <row r="4873" spans="1:9" x14ac:dyDescent="0.25">
      <c r="A4873">
        <v>1</v>
      </c>
      <c r="B4873">
        <v>865000</v>
      </c>
      <c r="C4873">
        <v>2013</v>
      </c>
      <c r="D4873">
        <v>10</v>
      </c>
      <c r="E4873" t="s">
        <v>646</v>
      </c>
      <c r="F4873">
        <v>24137</v>
      </c>
      <c r="G4873" t="s">
        <v>647</v>
      </c>
      <c r="H4873">
        <v>150</v>
      </c>
      <c r="I4873" t="s">
        <v>371</v>
      </c>
    </row>
    <row r="4874" spans="1:9" x14ac:dyDescent="0.25">
      <c r="A4874">
        <v>1</v>
      </c>
      <c r="B4874">
        <v>830000</v>
      </c>
      <c r="C4874">
        <v>2013</v>
      </c>
      <c r="D4874">
        <v>12</v>
      </c>
      <c r="E4874" t="s">
        <v>134</v>
      </c>
      <c r="F4874">
        <v>10211</v>
      </c>
      <c r="G4874" t="s">
        <v>135</v>
      </c>
      <c r="H4874">
        <v>276.5</v>
      </c>
      <c r="I4874" t="s">
        <v>375</v>
      </c>
    </row>
    <row r="4875" spans="1:9" x14ac:dyDescent="0.25">
      <c r="A4875">
        <v>1</v>
      </c>
      <c r="B4875">
        <v>848300</v>
      </c>
      <c r="C4875">
        <v>2013</v>
      </c>
      <c r="D4875">
        <v>10</v>
      </c>
      <c r="E4875" t="s">
        <v>82</v>
      </c>
      <c r="F4875">
        <v>22666</v>
      </c>
      <c r="G4875" t="s">
        <v>83</v>
      </c>
      <c r="H4875">
        <v>49.78</v>
      </c>
      <c r="I4875" t="s">
        <v>395</v>
      </c>
    </row>
    <row r="4876" spans="1:9" x14ac:dyDescent="0.25">
      <c r="A4876">
        <v>1</v>
      </c>
      <c r="B4876">
        <v>844000</v>
      </c>
      <c r="C4876">
        <v>2013</v>
      </c>
      <c r="D4876">
        <v>9</v>
      </c>
      <c r="E4876" t="s">
        <v>1146</v>
      </c>
      <c r="F4876">
        <v>22756</v>
      </c>
      <c r="G4876" t="s">
        <v>1147</v>
      </c>
      <c r="H4876">
        <v>854</v>
      </c>
      <c r="I4876" t="s">
        <v>384</v>
      </c>
    </row>
    <row r="4877" spans="1:9" x14ac:dyDescent="0.25">
      <c r="A4877">
        <v>2</v>
      </c>
      <c r="B4877">
        <v>852500</v>
      </c>
      <c r="C4877">
        <v>2013</v>
      </c>
      <c r="D4877">
        <v>8</v>
      </c>
      <c r="E4877" t="s">
        <v>705</v>
      </c>
      <c r="F4877">
        <v>22918</v>
      </c>
      <c r="G4877" t="s">
        <v>706</v>
      </c>
      <c r="H4877">
        <v>4472.3999999999996</v>
      </c>
      <c r="I4877" t="s">
        <v>346</v>
      </c>
    </row>
    <row r="4878" spans="1:9" x14ac:dyDescent="0.25">
      <c r="A4878">
        <v>1</v>
      </c>
      <c r="B4878">
        <v>865000</v>
      </c>
      <c r="C4878">
        <v>2013</v>
      </c>
      <c r="D4878">
        <v>7</v>
      </c>
      <c r="E4878" t="s">
        <v>592</v>
      </c>
      <c r="F4878">
        <v>23223</v>
      </c>
      <c r="G4878" t="s">
        <v>593</v>
      </c>
      <c r="H4878">
        <v>115.63</v>
      </c>
      <c r="I4878" t="s">
        <v>371</v>
      </c>
    </row>
    <row r="4879" spans="1:9" x14ac:dyDescent="0.25">
      <c r="A4879">
        <v>2</v>
      </c>
      <c r="B4879">
        <v>852500</v>
      </c>
      <c r="C4879">
        <v>2013</v>
      </c>
      <c r="D4879">
        <v>11</v>
      </c>
      <c r="E4879" t="s">
        <v>683</v>
      </c>
      <c r="F4879">
        <v>21243</v>
      </c>
      <c r="G4879" t="s">
        <v>684</v>
      </c>
      <c r="H4879">
        <v>33023.11</v>
      </c>
      <c r="I4879" t="s">
        <v>346</v>
      </c>
    </row>
    <row r="4880" spans="1:9" x14ac:dyDescent="0.25">
      <c r="A4880">
        <v>1</v>
      </c>
      <c r="B4880">
        <v>877000</v>
      </c>
      <c r="C4880">
        <v>2013</v>
      </c>
      <c r="D4880">
        <v>4</v>
      </c>
      <c r="E4880" t="s">
        <v>789</v>
      </c>
      <c r="F4880">
        <v>14659</v>
      </c>
      <c r="G4880" t="s">
        <v>790</v>
      </c>
      <c r="H4880">
        <v>2.92</v>
      </c>
      <c r="I4880" t="s">
        <v>360</v>
      </c>
    </row>
    <row r="4881" spans="1:9" x14ac:dyDescent="0.25">
      <c r="A4881">
        <v>2</v>
      </c>
      <c r="B4881">
        <v>809000</v>
      </c>
      <c r="C4881">
        <v>2013</v>
      </c>
      <c r="D4881">
        <v>10</v>
      </c>
      <c r="E4881" t="s">
        <v>74</v>
      </c>
      <c r="F4881">
        <v>10147</v>
      </c>
      <c r="G4881" t="s">
        <v>75</v>
      </c>
      <c r="H4881">
        <v>25</v>
      </c>
      <c r="I4881" t="s">
        <v>379</v>
      </c>
    </row>
    <row r="4882" spans="1:9" x14ac:dyDescent="0.25">
      <c r="A4882">
        <v>1</v>
      </c>
      <c r="B4882">
        <v>805000</v>
      </c>
      <c r="C4882">
        <v>2013</v>
      </c>
      <c r="D4882">
        <v>3</v>
      </c>
      <c r="E4882" t="s">
        <v>24</v>
      </c>
      <c r="F4882">
        <v>15565</v>
      </c>
      <c r="G4882" t="s">
        <v>25</v>
      </c>
      <c r="H4882">
        <v>403.69</v>
      </c>
      <c r="I4882" t="s">
        <v>386</v>
      </c>
    </row>
    <row r="4883" spans="1:9" x14ac:dyDescent="0.25">
      <c r="A4883">
        <v>1</v>
      </c>
      <c r="B4883">
        <v>868000</v>
      </c>
      <c r="C4883">
        <v>2013</v>
      </c>
      <c r="D4883">
        <v>8</v>
      </c>
      <c r="E4883" t="s">
        <v>51</v>
      </c>
      <c r="F4883">
        <v>11511</v>
      </c>
      <c r="G4883" t="s">
        <v>52</v>
      </c>
      <c r="H4883">
        <v>492.36</v>
      </c>
      <c r="I4883" t="s">
        <v>390</v>
      </c>
    </row>
    <row r="4884" spans="1:9" x14ac:dyDescent="0.25">
      <c r="A4884">
        <v>1</v>
      </c>
      <c r="B4884">
        <v>872000</v>
      </c>
      <c r="C4884">
        <v>2013</v>
      </c>
      <c r="D4884">
        <v>6</v>
      </c>
      <c r="E4884" t="s">
        <v>210</v>
      </c>
      <c r="F4884">
        <v>14397</v>
      </c>
      <c r="G4884" t="s">
        <v>211</v>
      </c>
      <c r="H4884">
        <v>589.21</v>
      </c>
      <c r="I4884" t="s">
        <v>382</v>
      </c>
    </row>
    <row r="4885" spans="1:9" x14ac:dyDescent="0.25">
      <c r="A4885">
        <v>2</v>
      </c>
      <c r="B4885">
        <v>847900</v>
      </c>
      <c r="C4885">
        <v>2013</v>
      </c>
      <c r="D4885">
        <v>9</v>
      </c>
      <c r="E4885" t="s">
        <v>539</v>
      </c>
      <c r="F4885">
        <v>22312</v>
      </c>
      <c r="G4885" t="s">
        <v>540</v>
      </c>
      <c r="H4885">
        <v>462.95</v>
      </c>
      <c r="I4885" t="s">
        <v>366</v>
      </c>
    </row>
    <row r="4886" spans="1:9" x14ac:dyDescent="0.25">
      <c r="A4886">
        <v>1</v>
      </c>
      <c r="B4886">
        <v>865000</v>
      </c>
      <c r="C4886">
        <v>2013</v>
      </c>
      <c r="D4886">
        <v>1</v>
      </c>
      <c r="E4886" t="s">
        <v>555</v>
      </c>
      <c r="F4886">
        <v>23329</v>
      </c>
      <c r="G4886" t="s">
        <v>556</v>
      </c>
      <c r="H4886">
        <v>269.2</v>
      </c>
      <c r="I4886" t="s">
        <v>371</v>
      </c>
    </row>
    <row r="4887" spans="1:9" x14ac:dyDescent="0.25">
      <c r="A4887">
        <v>1</v>
      </c>
      <c r="B4887">
        <v>865000</v>
      </c>
      <c r="C4887">
        <v>2013</v>
      </c>
      <c r="D4887">
        <v>10</v>
      </c>
      <c r="E4887" t="s">
        <v>555</v>
      </c>
      <c r="F4887">
        <v>23329</v>
      </c>
      <c r="G4887" t="s">
        <v>556</v>
      </c>
      <c r="H4887">
        <v>273.29000000000002</v>
      </c>
      <c r="I4887" t="s">
        <v>371</v>
      </c>
    </row>
    <row r="4888" spans="1:9" x14ac:dyDescent="0.25">
      <c r="A4888">
        <v>1</v>
      </c>
      <c r="B4888">
        <v>868000</v>
      </c>
      <c r="C4888">
        <v>2013</v>
      </c>
      <c r="D4888">
        <v>5</v>
      </c>
      <c r="E4888" t="s">
        <v>42</v>
      </c>
      <c r="F4888">
        <v>15416</v>
      </c>
      <c r="G4888" t="s">
        <v>43</v>
      </c>
      <c r="H4888">
        <v>124.35</v>
      </c>
      <c r="I4888" t="s">
        <v>390</v>
      </c>
    </row>
    <row r="4889" spans="1:9" x14ac:dyDescent="0.25">
      <c r="A4889">
        <v>1</v>
      </c>
      <c r="B4889">
        <v>877000</v>
      </c>
      <c r="C4889">
        <v>2013</v>
      </c>
      <c r="D4889">
        <v>11</v>
      </c>
      <c r="E4889" t="s">
        <v>96</v>
      </c>
      <c r="F4889">
        <v>10039</v>
      </c>
      <c r="G4889" t="s">
        <v>409</v>
      </c>
      <c r="H4889">
        <v>3.8</v>
      </c>
      <c r="I4889" t="s">
        <v>360</v>
      </c>
    </row>
    <row r="4890" spans="1:9" x14ac:dyDescent="0.25">
      <c r="A4890">
        <v>2</v>
      </c>
      <c r="B4890">
        <v>848000</v>
      </c>
      <c r="C4890">
        <v>2013</v>
      </c>
      <c r="D4890">
        <v>4</v>
      </c>
      <c r="E4890" t="s">
        <v>102</v>
      </c>
      <c r="F4890">
        <v>16088</v>
      </c>
      <c r="G4890" t="s">
        <v>103</v>
      </c>
      <c r="H4890">
        <v>1608.99</v>
      </c>
      <c r="I4890" t="s">
        <v>370</v>
      </c>
    </row>
    <row r="4891" spans="1:9" x14ac:dyDescent="0.25">
      <c r="A4891">
        <v>2</v>
      </c>
      <c r="B4891">
        <v>831500</v>
      </c>
      <c r="C4891">
        <v>2013</v>
      </c>
      <c r="D4891">
        <v>1</v>
      </c>
      <c r="E4891" t="s">
        <v>136</v>
      </c>
      <c r="F4891">
        <v>20701</v>
      </c>
      <c r="G4891" t="s">
        <v>137</v>
      </c>
      <c r="H4891">
        <v>121.28</v>
      </c>
      <c r="I4891" t="s">
        <v>369</v>
      </c>
    </row>
    <row r="4892" spans="1:9" x14ac:dyDescent="0.25">
      <c r="A4892">
        <v>1</v>
      </c>
      <c r="B4892">
        <v>830000</v>
      </c>
      <c r="C4892">
        <v>2013</v>
      </c>
      <c r="D4892">
        <v>12</v>
      </c>
      <c r="E4892" t="s">
        <v>132</v>
      </c>
      <c r="F4892">
        <v>10256</v>
      </c>
      <c r="G4892" t="s">
        <v>133</v>
      </c>
      <c r="H4892">
        <v>1420.93</v>
      </c>
      <c r="I4892" t="s">
        <v>375</v>
      </c>
    </row>
    <row r="4893" spans="1:9" x14ac:dyDescent="0.25">
      <c r="A4893">
        <v>1</v>
      </c>
      <c r="B4893">
        <v>877000</v>
      </c>
      <c r="C4893">
        <v>2013</v>
      </c>
      <c r="D4893">
        <v>7</v>
      </c>
      <c r="E4893" t="s">
        <v>40</v>
      </c>
      <c r="F4893">
        <v>21343</v>
      </c>
      <c r="G4893" t="s">
        <v>41</v>
      </c>
      <c r="H4893">
        <v>148.15</v>
      </c>
      <c r="I4893" t="s">
        <v>360</v>
      </c>
    </row>
    <row r="4894" spans="1:9" x14ac:dyDescent="0.25">
      <c r="A4894">
        <v>1</v>
      </c>
      <c r="B4894">
        <v>875000</v>
      </c>
      <c r="C4894">
        <v>2013</v>
      </c>
      <c r="D4894">
        <v>9</v>
      </c>
      <c r="E4894" t="s">
        <v>235</v>
      </c>
      <c r="F4894">
        <v>10895</v>
      </c>
      <c r="G4894" t="s">
        <v>236</v>
      </c>
      <c r="H4894">
        <v>4391.3900000000003</v>
      </c>
      <c r="I4894" t="s">
        <v>367</v>
      </c>
    </row>
    <row r="4895" spans="1:9" x14ac:dyDescent="0.25">
      <c r="A4895">
        <v>1</v>
      </c>
      <c r="B4895">
        <v>861000</v>
      </c>
      <c r="C4895">
        <v>2013</v>
      </c>
      <c r="D4895">
        <v>10</v>
      </c>
      <c r="E4895" t="s">
        <v>449</v>
      </c>
      <c r="F4895">
        <v>22834</v>
      </c>
      <c r="G4895" t="s">
        <v>450</v>
      </c>
      <c r="H4895">
        <v>220</v>
      </c>
      <c r="I4895" t="s">
        <v>349</v>
      </c>
    </row>
    <row r="4896" spans="1:9" x14ac:dyDescent="0.25">
      <c r="A4896">
        <v>1</v>
      </c>
      <c r="B4896">
        <v>812000</v>
      </c>
      <c r="C4896">
        <v>2013</v>
      </c>
      <c r="D4896">
        <v>3</v>
      </c>
      <c r="E4896" t="s">
        <v>422</v>
      </c>
      <c r="F4896">
        <v>23300</v>
      </c>
      <c r="G4896" t="s">
        <v>423</v>
      </c>
      <c r="H4896">
        <v>131.71</v>
      </c>
      <c r="I4896" t="s">
        <v>347</v>
      </c>
    </row>
    <row r="4897" spans="1:9" x14ac:dyDescent="0.25">
      <c r="A4897">
        <v>1</v>
      </c>
      <c r="B4897">
        <v>848000</v>
      </c>
      <c r="C4897">
        <v>2013</v>
      </c>
      <c r="D4897">
        <v>11</v>
      </c>
      <c r="E4897" t="s">
        <v>130</v>
      </c>
      <c r="F4897">
        <v>10205</v>
      </c>
      <c r="G4897" t="s">
        <v>131</v>
      </c>
      <c r="H4897">
        <v>506.07</v>
      </c>
      <c r="I4897" t="s">
        <v>370</v>
      </c>
    </row>
    <row r="4898" spans="1:9" x14ac:dyDescent="0.25">
      <c r="A4898">
        <v>1</v>
      </c>
      <c r="B4898">
        <v>848000</v>
      </c>
      <c r="C4898">
        <v>2013</v>
      </c>
      <c r="D4898">
        <v>1</v>
      </c>
      <c r="E4898" t="s">
        <v>99</v>
      </c>
      <c r="F4898">
        <v>10202</v>
      </c>
      <c r="G4898" t="s">
        <v>100</v>
      </c>
      <c r="H4898">
        <v>-690.59</v>
      </c>
      <c r="I4898" t="s">
        <v>370</v>
      </c>
    </row>
    <row r="4899" spans="1:9" x14ac:dyDescent="0.25">
      <c r="A4899">
        <v>1</v>
      </c>
      <c r="B4899">
        <v>848000</v>
      </c>
      <c r="C4899">
        <v>2013</v>
      </c>
      <c r="D4899">
        <v>10</v>
      </c>
      <c r="E4899" t="s">
        <v>99</v>
      </c>
      <c r="F4899">
        <v>10202</v>
      </c>
      <c r="G4899" t="s">
        <v>100</v>
      </c>
      <c r="H4899">
        <v>166.02</v>
      </c>
      <c r="I4899" t="s">
        <v>370</v>
      </c>
    </row>
    <row r="4900" spans="1:9" x14ac:dyDescent="0.25">
      <c r="A4900">
        <v>1</v>
      </c>
      <c r="B4900">
        <v>852500</v>
      </c>
      <c r="C4900">
        <v>2013</v>
      </c>
      <c r="D4900">
        <v>12</v>
      </c>
      <c r="E4900" t="s">
        <v>680</v>
      </c>
      <c r="F4900">
        <v>22827</v>
      </c>
      <c r="G4900" t="s">
        <v>887</v>
      </c>
      <c r="H4900">
        <v>1673.12</v>
      </c>
      <c r="I4900" t="s">
        <v>346</v>
      </c>
    </row>
    <row r="4901" spans="1:9" x14ac:dyDescent="0.25">
      <c r="A4901">
        <v>1</v>
      </c>
      <c r="B4901">
        <v>845000</v>
      </c>
      <c r="C4901">
        <v>2013</v>
      </c>
      <c r="D4901">
        <v>6</v>
      </c>
      <c r="E4901" t="s">
        <v>1031</v>
      </c>
      <c r="F4901">
        <v>13923</v>
      </c>
      <c r="G4901" t="s">
        <v>1032</v>
      </c>
      <c r="H4901">
        <v>26000</v>
      </c>
      <c r="I4901" t="s">
        <v>357</v>
      </c>
    </row>
    <row r="4902" spans="1:9" x14ac:dyDescent="0.25">
      <c r="A4902">
        <v>2</v>
      </c>
      <c r="B4902">
        <v>802000</v>
      </c>
      <c r="C4902">
        <v>2013</v>
      </c>
      <c r="D4902">
        <v>12</v>
      </c>
      <c r="E4902" t="s">
        <v>545</v>
      </c>
      <c r="F4902">
        <v>22505</v>
      </c>
      <c r="G4902" t="s">
        <v>546</v>
      </c>
      <c r="H4902">
        <v>195.02</v>
      </c>
      <c r="I4902" t="s">
        <v>396</v>
      </c>
    </row>
    <row r="4903" spans="1:9" x14ac:dyDescent="0.25">
      <c r="A4903">
        <v>2</v>
      </c>
      <c r="B4903">
        <v>847900</v>
      </c>
      <c r="C4903">
        <v>2013</v>
      </c>
      <c r="D4903">
        <v>12</v>
      </c>
      <c r="E4903" t="s">
        <v>327</v>
      </c>
      <c r="F4903">
        <v>16020</v>
      </c>
      <c r="G4903" t="s">
        <v>328</v>
      </c>
      <c r="H4903">
        <v>0</v>
      </c>
      <c r="I4903" t="s">
        <v>366</v>
      </c>
    </row>
    <row r="4904" spans="1:9" x14ac:dyDescent="0.25">
      <c r="A4904">
        <v>1</v>
      </c>
      <c r="B4904">
        <v>831500</v>
      </c>
      <c r="C4904">
        <v>2013</v>
      </c>
      <c r="D4904">
        <v>6</v>
      </c>
      <c r="E4904" t="s">
        <v>138</v>
      </c>
      <c r="F4904">
        <v>22369</v>
      </c>
      <c r="G4904" t="s">
        <v>139</v>
      </c>
      <c r="H4904">
        <v>362.04</v>
      </c>
      <c r="I4904" t="s">
        <v>369</v>
      </c>
    </row>
    <row r="4905" spans="1:9" x14ac:dyDescent="0.25">
      <c r="A4905">
        <v>1</v>
      </c>
      <c r="B4905">
        <v>831500</v>
      </c>
      <c r="C4905">
        <v>2013</v>
      </c>
      <c r="D4905">
        <v>1</v>
      </c>
      <c r="E4905" t="s">
        <v>18</v>
      </c>
      <c r="F4905">
        <v>10025</v>
      </c>
      <c r="G4905" t="s">
        <v>19</v>
      </c>
      <c r="H4905">
        <v>2688.23</v>
      </c>
      <c r="I4905" t="s">
        <v>369</v>
      </c>
    </row>
    <row r="4906" spans="1:9" x14ac:dyDescent="0.25">
      <c r="A4906">
        <v>1</v>
      </c>
      <c r="B4906">
        <v>877000</v>
      </c>
      <c r="C4906">
        <v>2013</v>
      </c>
      <c r="D4906">
        <v>10</v>
      </c>
      <c r="E4906" t="s">
        <v>561</v>
      </c>
      <c r="F4906">
        <v>16031</v>
      </c>
      <c r="G4906" t="s">
        <v>562</v>
      </c>
      <c r="H4906">
        <v>3.62</v>
      </c>
      <c r="I4906" t="s">
        <v>360</v>
      </c>
    </row>
    <row r="4907" spans="1:9" x14ac:dyDescent="0.25">
      <c r="A4907">
        <v>1</v>
      </c>
      <c r="B4907">
        <v>877000</v>
      </c>
      <c r="C4907">
        <v>2013</v>
      </c>
      <c r="D4907">
        <v>11</v>
      </c>
      <c r="E4907" t="s">
        <v>789</v>
      </c>
      <c r="F4907">
        <v>14659</v>
      </c>
      <c r="G4907" t="s">
        <v>790</v>
      </c>
      <c r="H4907">
        <v>4.6399999999999997</v>
      </c>
      <c r="I4907" t="s">
        <v>360</v>
      </c>
    </row>
    <row r="4908" spans="1:9" x14ac:dyDescent="0.25">
      <c r="A4908">
        <v>2</v>
      </c>
      <c r="B4908">
        <v>852500</v>
      </c>
      <c r="C4908">
        <v>2013</v>
      </c>
      <c r="D4908">
        <v>3</v>
      </c>
      <c r="E4908" t="s">
        <v>679</v>
      </c>
      <c r="F4908">
        <v>24156</v>
      </c>
      <c r="G4908" t="s">
        <v>760</v>
      </c>
      <c r="H4908">
        <v>4311.12</v>
      </c>
      <c r="I4908" t="s">
        <v>346</v>
      </c>
    </row>
    <row r="4909" spans="1:9" x14ac:dyDescent="0.25">
      <c r="A4909">
        <v>1</v>
      </c>
      <c r="B4909">
        <v>861000</v>
      </c>
      <c r="C4909">
        <v>2013</v>
      </c>
      <c r="D4909">
        <v>3</v>
      </c>
      <c r="E4909" t="s">
        <v>198</v>
      </c>
      <c r="F4909">
        <v>14166</v>
      </c>
      <c r="G4909" t="s">
        <v>199</v>
      </c>
      <c r="H4909">
        <v>353.08</v>
      </c>
      <c r="I4909" t="s">
        <v>349</v>
      </c>
    </row>
    <row r="4910" spans="1:9" x14ac:dyDescent="0.25">
      <c r="A4910">
        <v>2</v>
      </c>
      <c r="B4910">
        <v>868000</v>
      </c>
      <c r="C4910">
        <v>2013</v>
      </c>
      <c r="D4910">
        <v>5</v>
      </c>
      <c r="E4910" t="s">
        <v>340</v>
      </c>
      <c r="F4910">
        <v>23027</v>
      </c>
      <c r="G4910" t="s">
        <v>341</v>
      </c>
      <c r="H4910">
        <v>41</v>
      </c>
      <c r="I4910" t="s">
        <v>390</v>
      </c>
    </row>
    <row r="4911" spans="1:9" x14ac:dyDescent="0.25">
      <c r="A4911">
        <v>1</v>
      </c>
      <c r="B4911">
        <v>857000</v>
      </c>
      <c r="C4911">
        <v>2013</v>
      </c>
      <c r="D4911">
        <v>9</v>
      </c>
      <c r="E4911" t="s">
        <v>176</v>
      </c>
      <c r="F4911">
        <v>21294</v>
      </c>
      <c r="G4911" t="s">
        <v>177</v>
      </c>
      <c r="H4911">
        <v>4358.8500000000004</v>
      </c>
      <c r="I4911" t="s">
        <v>387</v>
      </c>
    </row>
    <row r="4912" spans="1:9" x14ac:dyDescent="0.25">
      <c r="A4912">
        <v>1</v>
      </c>
      <c r="B4912">
        <v>831500</v>
      </c>
      <c r="C4912">
        <v>2013</v>
      </c>
      <c r="D4912">
        <v>11</v>
      </c>
      <c r="E4912" t="s">
        <v>66</v>
      </c>
      <c r="F4912">
        <v>21945</v>
      </c>
      <c r="G4912" t="s">
        <v>67</v>
      </c>
      <c r="H4912">
        <v>45.49</v>
      </c>
      <c r="I4912" t="s">
        <v>369</v>
      </c>
    </row>
    <row r="4913" spans="1:9" x14ac:dyDescent="0.25">
      <c r="A4913">
        <v>1</v>
      </c>
      <c r="B4913">
        <v>861000</v>
      </c>
      <c r="C4913">
        <v>2013</v>
      </c>
      <c r="D4913">
        <v>4</v>
      </c>
      <c r="E4913" t="s">
        <v>330</v>
      </c>
      <c r="F4913">
        <v>28087</v>
      </c>
      <c r="G4913" t="s">
        <v>331</v>
      </c>
      <c r="H4913">
        <v>147.72999999999999</v>
      </c>
      <c r="I4913" t="s">
        <v>349</v>
      </c>
    </row>
    <row r="4914" spans="1:9" x14ac:dyDescent="0.25">
      <c r="A4914">
        <v>1</v>
      </c>
      <c r="B4914">
        <v>848000</v>
      </c>
      <c r="C4914">
        <v>2013</v>
      </c>
      <c r="D4914">
        <v>3</v>
      </c>
      <c r="E4914" t="s">
        <v>606</v>
      </c>
      <c r="F4914">
        <v>22431</v>
      </c>
      <c r="G4914" t="s">
        <v>607</v>
      </c>
      <c r="H4914">
        <v>800</v>
      </c>
      <c r="I4914" t="s">
        <v>370</v>
      </c>
    </row>
    <row r="4915" spans="1:9" x14ac:dyDescent="0.25">
      <c r="A4915">
        <v>1</v>
      </c>
      <c r="B4915">
        <v>875000</v>
      </c>
      <c r="C4915">
        <v>2013</v>
      </c>
      <c r="D4915">
        <v>3</v>
      </c>
      <c r="E4915" t="s">
        <v>241</v>
      </c>
      <c r="F4915">
        <v>12940</v>
      </c>
      <c r="G4915" t="s">
        <v>404</v>
      </c>
      <c r="H4915">
        <v>894.87</v>
      </c>
      <c r="I4915" t="s">
        <v>367</v>
      </c>
    </row>
    <row r="4916" spans="1:9" x14ac:dyDescent="0.25">
      <c r="A4916">
        <v>1</v>
      </c>
      <c r="B4916">
        <v>845000</v>
      </c>
      <c r="C4916">
        <v>2013</v>
      </c>
      <c r="D4916">
        <v>5</v>
      </c>
      <c r="E4916" t="s">
        <v>681</v>
      </c>
      <c r="F4916">
        <v>24158</v>
      </c>
      <c r="G4916" t="s">
        <v>682</v>
      </c>
      <c r="H4916">
        <v>1100</v>
      </c>
      <c r="I4916" t="s">
        <v>357</v>
      </c>
    </row>
    <row r="4917" spans="1:9" x14ac:dyDescent="0.25">
      <c r="A4917">
        <v>1</v>
      </c>
      <c r="B4917">
        <v>877000</v>
      </c>
      <c r="C4917">
        <v>2013</v>
      </c>
      <c r="D4917">
        <v>11</v>
      </c>
      <c r="E4917" t="s">
        <v>40</v>
      </c>
      <c r="F4917">
        <v>21343</v>
      </c>
      <c r="G4917" t="s">
        <v>41</v>
      </c>
      <c r="H4917">
        <v>52.2</v>
      </c>
      <c r="I4917" t="s">
        <v>360</v>
      </c>
    </row>
    <row r="4918" spans="1:9" x14ac:dyDescent="0.25">
      <c r="A4918">
        <v>1</v>
      </c>
      <c r="B4918">
        <v>844000</v>
      </c>
      <c r="C4918">
        <v>2013</v>
      </c>
      <c r="D4918">
        <v>11</v>
      </c>
      <c r="E4918" t="s">
        <v>140</v>
      </c>
      <c r="F4918">
        <v>22186</v>
      </c>
      <c r="G4918" t="s">
        <v>141</v>
      </c>
      <c r="H4918">
        <v>6.08</v>
      </c>
      <c r="I4918" t="s">
        <v>384</v>
      </c>
    </row>
    <row r="4919" spans="1:9" x14ac:dyDescent="0.25">
      <c r="A4919">
        <v>1</v>
      </c>
      <c r="B4919">
        <v>870000</v>
      </c>
      <c r="C4919">
        <v>2013</v>
      </c>
      <c r="D4919">
        <v>9</v>
      </c>
      <c r="E4919" t="s">
        <v>224</v>
      </c>
      <c r="F4919">
        <v>13682</v>
      </c>
      <c r="G4919" t="s">
        <v>851</v>
      </c>
      <c r="H4919">
        <v>2608.33</v>
      </c>
      <c r="I4919" t="s">
        <v>356</v>
      </c>
    </row>
    <row r="4920" spans="1:9" x14ac:dyDescent="0.25">
      <c r="A4920">
        <v>1</v>
      </c>
      <c r="B4920">
        <v>861000</v>
      </c>
      <c r="C4920">
        <v>2013</v>
      </c>
      <c r="D4920">
        <v>11</v>
      </c>
      <c r="E4920" t="s">
        <v>476</v>
      </c>
      <c r="F4920">
        <v>22807</v>
      </c>
      <c r="G4920" t="s">
        <v>477</v>
      </c>
      <c r="H4920">
        <v>89.8</v>
      </c>
      <c r="I4920" t="s">
        <v>349</v>
      </c>
    </row>
    <row r="4921" spans="1:9" x14ac:dyDescent="0.25">
      <c r="A4921">
        <v>1</v>
      </c>
      <c r="B4921">
        <v>852500</v>
      </c>
      <c r="C4921">
        <v>2013</v>
      </c>
      <c r="D4921">
        <v>11</v>
      </c>
      <c r="E4921" t="s">
        <v>936</v>
      </c>
      <c r="F4921">
        <v>14494</v>
      </c>
      <c r="G4921" t="s">
        <v>1188</v>
      </c>
      <c r="H4921">
        <v>3570.3</v>
      </c>
      <c r="I4921" t="s">
        <v>346</v>
      </c>
    </row>
    <row r="4922" spans="1:9" x14ac:dyDescent="0.25">
      <c r="A4922">
        <v>1</v>
      </c>
      <c r="B4922">
        <v>841000</v>
      </c>
      <c r="C4922">
        <v>2013</v>
      </c>
      <c r="D4922">
        <v>9</v>
      </c>
      <c r="E4922" t="s">
        <v>151</v>
      </c>
      <c r="F4922">
        <v>13909</v>
      </c>
      <c r="G4922" t="s">
        <v>419</v>
      </c>
      <c r="H4922">
        <v>6975.36</v>
      </c>
      <c r="I4922" t="s">
        <v>381</v>
      </c>
    </row>
    <row r="4923" spans="1:9" x14ac:dyDescent="0.25">
      <c r="A4923">
        <v>1</v>
      </c>
      <c r="B4923">
        <v>857000</v>
      </c>
      <c r="C4923">
        <v>2013</v>
      </c>
      <c r="D4923">
        <v>5</v>
      </c>
      <c r="E4923" t="s">
        <v>259</v>
      </c>
      <c r="F4923">
        <v>14127</v>
      </c>
      <c r="G4923" t="s">
        <v>260</v>
      </c>
      <c r="H4923">
        <v>13846.06</v>
      </c>
      <c r="I4923" t="s">
        <v>387</v>
      </c>
    </row>
    <row r="4924" spans="1:9" x14ac:dyDescent="0.25">
      <c r="A4924">
        <v>1</v>
      </c>
      <c r="B4924">
        <v>841000</v>
      </c>
      <c r="C4924">
        <v>2013</v>
      </c>
      <c r="D4924">
        <v>11</v>
      </c>
      <c r="E4924" t="s">
        <v>151</v>
      </c>
      <c r="F4924">
        <v>13909</v>
      </c>
      <c r="G4924" t="s">
        <v>419</v>
      </c>
      <c r="H4924">
        <v>1996.31</v>
      </c>
      <c r="I4924" t="s">
        <v>381</v>
      </c>
    </row>
    <row r="4925" spans="1:9" x14ac:dyDescent="0.25">
      <c r="A4925">
        <v>2</v>
      </c>
      <c r="B4925">
        <v>812000</v>
      </c>
      <c r="C4925">
        <v>2013</v>
      </c>
      <c r="D4925">
        <v>6</v>
      </c>
      <c r="E4925" t="s">
        <v>653</v>
      </c>
      <c r="F4925">
        <v>21778</v>
      </c>
      <c r="G4925" t="s">
        <v>654</v>
      </c>
      <c r="H4925">
        <v>32.840000000000003</v>
      </c>
      <c r="I4925" t="s">
        <v>347</v>
      </c>
    </row>
    <row r="4926" spans="1:9" x14ac:dyDescent="0.25">
      <c r="A4926">
        <v>1</v>
      </c>
      <c r="B4926">
        <v>860000</v>
      </c>
      <c r="C4926">
        <v>2013</v>
      </c>
      <c r="D4926">
        <v>10</v>
      </c>
      <c r="E4926" t="s">
        <v>451</v>
      </c>
      <c r="F4926">
        <v>15121</v>
      </c>
      <c r="G4926" t="s">
        <v>643</v>
      </c>
      <c r="H4926">
        <v>15</v>
      </c>
      <c r="I4926" t="s">
        <v>365</v>
      </c>
    </row>
    <row r="4927" spans="1:9" x14ac:dyDescent="0.25">
      <c r="A4927">
        <v>1</v>
      </c>
      <c r="B4927">
        <v>857000</v>
      </c>
      <c r="C4927">
        <v>2013</v>
      </c>
      <c r="D4927">
        <v>3</v>
      </c>
      <c r="E4927" t="s">
        <v>166</v>
      </c>
      <c r="F4927">
        <v>10043</v>
      </c>
      <c r="G4927" t="s">
        <v>167</v>
      </c>
      <c r="H4927">
        <v>3255.9</v>
      </c>
      <c r="I4927" t="s">
        <v>387</v>
      </c>
    </row>
    <row r="4928" spans="1:9" x14ac:dyDescent="0.25">
      <c r="A4928">
        <v>1</v>
      </c>
      <c r="B4928">
        <v>808000</v>
      </c>
      <c r="C4928">
        <v>2013</v>
      </c>
      <c r="D4928">
        <v>11</v>
      </c>
      <c r="E4928" t="s">
        <v>1272</v>
      </c>
      <c r="F4928">
        <v>13844</v>
      </c>
      <c r="G4928" t="s">
        <v>1273</v>
      </c>
      <c r="H4928">
        <v>904</v>
      </c>
      <c r="I4928" t="s">
        <v>372</v>
      </c>
    </row>
    <row r="4929" spans="1:9" x14ac:dyDescent="0.25">
      <c r="A4929">
        <v>1</v>
      </c>
      <c r="B4929">
        <v>865000</v>
      </c>
      <c r="C4929">
        <v>2013</v>
      </c>
      <c r="D4929">
        <v>11</v>
      </c>
      <c r="E4929" t="s">
        <v>456</v>
      </c>
      <c r="F4929">
        <v>12702</v>
      </c>
      <c r="G4929" t="s">
        <v>457</v>
      </c>
      <c r="H4929">
        <v>140.33000000000001</v>
      </c>
      <c r="I4929" t="s">
        <v>371</v>
      </c>
    </row>
    <row r="4930" spans="1:9" x14ac:dyDescent="0.25">
      <c r="A4930">
        <v>1</v>
      </c>
      <c r="B4930">
        <v>848000</v>
      </c>
      <c r="C4930">
        <v>2013</v>
      </c>
      <c r="D4930">
        <v>8</v>
      </c>
      <c r="E4930" t="s">
        <v>90</v>
      </c>
      <c r="F4930">
        <v>21356</v>
      </c>
      <c r="G4930" t="s">
        <v>91</v>
      </c>
      <c r="H4930">
        <v>220.79</v>
      </c>
      <c r="I4930" t="s">
        <v>370</v>
      </c>
    </row>
    <row r="4931" spans="1:9" x14ac:dyDescent="0.25">
      <c r="A4931">
        <v>1</v>
      </c>
      <c r="B4931">
        <v>862000</v>
      </c>
      <c r="C4931">
        <v>2013</v>
      </c>
      <c r="D4931">
        <v>3</v>
      </c>
      <c r="E4931" t="s">
        <v>80</v>
      </c>
      <c r="F4931">
        <v>21095</v>
      </c>
      <c r="G4931" t="s">
        <v>81</v>
      </c>
      <c r="H4931">
        <v>436.61</v>
      </c>
      <c r="I4931" t="s">
        <v>376</v>
      </c>
    </row>
    <row r="4932" spans="1:9" x14ac:dyDescent="0.25">
      <c r="A4932">
        <v>1</v>
      </c>
      <c r="B4932">
        <v>857000</v>
      </c>
      <c r="C4932">
        <v>2013</v>
      </c>
      <c r="D4932">
        <v>8</v>
      </c>
      <c r="E4932" t="s">
        <v>176</v>
      </c>
      <c r="F4932">
        <v>21294</v>
      </c>
      <c r="G4932" t="s">
        <v>177</v>
      </c>
      <c r="H4932">
        <v>4358.8500000000004</v>
      </c>
      <c r="I4932" t="s">
        <v>387</v>
      </c>
    </row>
    <row r="4933" spans="1:9" x14ac:dyDescent="0.25">
      <c r="A4933">
        <v>1</v>
      </c>
      <c r="B4933">
        <v>848000</v>
      </c>
      <c r="C4933">
        <v>2013</v>
      </c>
      <c r="D4933">
        <v>10</v>
      </c>
      <c r="E4933" t="s">
        <v>45</v>
      </c>
      <c r="F4933">
        <v>22363</v>
      </c>
      <c r="G4933" t="s">
        <v>46</v>
      </c>
      <c r="H4933">
        <v>85</v>
      </c>
      <c r="I4933" t="s">
        <v>370</v>
      </c>
    </row>
    <row r="4934" spans="1:9" x14ac:dyDescent="0.25">
      <c r="A4934">
        <v>1</v>
      </c>
      <c r="B4934">
        <v>867000</v>
      </c>
      <c r="C4934">
        <v>2013</v>
      </c>
      <c r="D4934">
        <v>5</v>
      </c>
      <c r="E4934" t="s">
        <v>84</v>
      </c>
      <c r="F4934">
        <v>22586</v>
      </c>
      <c r="G4934" t="s">
        <v>85</v>
      </c>
      <c r="H4934">
        <v>191.4</v>
      </c>
      <c r="I4934" t="s">
        <v>383</v>
      </c>
    </row>
    <row r="4935" spans="1:9" x14ac:dyDescent="0.25">
      <c r="A4935">
        <v>2</v>
      </c>
      <c r="B4935">
        <v>865000</v>
      </c>
      <c r="C4935">
        <v>2013</v>
      </c>
      <c r="D4935">
        <v>4</v>
      </c>
      <c r="E4935" t="s">
        <v>47</v>
      </c>
      <c r="F4935">
        <v>11410</v>
      </c>
      <c r="G4935" t="s">
        <v>48</v>
      </c>
      <c r="H4935">
        <v>136.56</v>
      </c>
      <c r="I4935" t="s">
        <v>371</v>
      </c>
    </row>
    <row r="4936" spans="1:9" x14ac:dyDescent="0.25">
      <c r="A4936">
        <v>1</v>
      </c>
      <c r="B4936">
        <v>865000</v>
      </c>
      <c r="C4936">
        <v>2013</v>
      </c>
      <c r="D4936">
        <v>8</v>
      </c>
      <c r="E4936" t="s">
        <v>646</v>
      </c>
      <c r="F4936">
        <v>24137</v>
      </c>
      <c r="G4936" t="s">
        <v>647</v>
      </c>
      <c r="H4936">
        <v>150</v>
      </c>
      <c r="I4936" t="s">
        <v>371</v>
      </c>
    </row>
    <row r="4937" spans="1:9" x14ac:dyDescent="0.25">
      <c r="A4937">
        <v>1</v>
      </c>
      <c r="B4937">
        <v>865000</v>
      </c>
      <c r="C4937">
        <v>2013</v>
      </c>
      <c r="D4937">
        <v>8</v>
      </c>
      <c r="E4937" t="s">
        <v>555</v>
      </c>
      <c r="F4937">
        <v>23329</v>
      </c>
      <c r="G4937" t="s">
        <v>556</v>
      </c>
      <c r="H4937">
        <v>273.08999999999997</v>
      </c>
      <c r="I4937" t="s">
        <v>371</v>
      </c>
    </row>
    <row r="4938" spans="1:9" x14ac:dyDescent="0.25">
      <c r="A4938">
        <v>1</v>
      </c>
      <c r="B4938">
        <v>857000</v>
      </c>
      <c r="C4938">
        <v>2013</v>
      </c>
      <c r="D4938">
        <v>3</v>
      </c>
      <c r="E4938" t="s">
        <v>180</v>
      </c>
      <c r="F4938">
        <v>12814</v>
      </c>
      <c r="G4938" t="s">
        <v>181</v>
      </c>
      <c r="H4938">
        <v>12677.74</v>
      </c>
      <c r="I4938" t="s">
        <v>387</v>
      </c>
    </row>
    <row r="4939" spans="1:9" x14ac:dyDescent="0.25">
      <c r="A4939">
        <v>1</v>
      </c>
      <c r="B4939">
        <v>846200</v>
      </c>
      <c r="C4939">
        <v>2013</v>
      </c>
      <c r="D4939">
        <v>1</v>
      </c>
      <c r="E4939" t="s">
        <v>644</v>
      </c>
      <c r="F4939">
        <v>24138</v>
      </c>
      <c r="G4939" t="s">
        <v>645</v>
      </c>
      <c r="H4939">
        <v>300</v>
      </c>
      <c r="I4939" t="s">
        <v>385</v>
      </c>
    </row>
    <row r="4940" spans="1:9" x14ac:dyDescent="0.25">
      <c r="A4940">
        <v>2</v>
      </c>
      <c r="B4940">
        <v>867000</v>
      </c>
      <c r="C4940">
        <v>2013</v>
      </c>
      <c r="D4940">
        <v>9</v>
      </c>
      <c r="E4940" t="s">
        <v>615</v>
      </c>
      <c r="F4940">
        <v>24087</v>
      </c>
      <c r="G4940" t="s">
        <v>616</v>
      </c>
      <c r="H4940">
        <v>1243.96</v>
      </c>
      <c r="I4940" t="s">
        <v>383</v>
      </c>
    </row>
    <row r="4941" spans="1:9" x14ac:dyDescent="0.25">
      <c r="A4941">
        <v>1</v>
      </c>
      <c r="B4941">
        <v>871000</v>
      </c>
      <c r="C4941">
        <v>2013</v>
      </c>
      <c r="D4941">
        <v>11</v>
      </c>
      <c r="E4941" t="s">
        <v>1132</v>
      </c>
      <c r="F4941">
        <v>24244</v>
      </c>
      <c r="G4941" t="s">
        <v>1133</v>
      </c>
      <c r="H4941">
        <v>251.76</v>
      </c>
      <c r="I4941" t="s">
        <v>353</v>
      </c>
    </row>
    <row r="4942" spans="1:9" x14ac:dyDescent="0.25">
      <c r="A4942">
        <v>2</v>
      </c>
      <c r="B4942">
        <v>811000</v>
      </c>
      <c r="C4942">
        <v>2013</v>
      </c>
      <c r="D4942">
        <v>9</v>
      </c>
      <c r="E4942" t="s">
        <v>343</v>
      </c>
      <c r="F4942">
        <v>23071</v>
      </c>
      <c r="G4942" t="s">
        <v>344</v>
      </c>
      <c r="H4942">
        <v>51.95</v>
      </c>
      <c r="I4942" t="s">
        <v>361</v>
      </c>
    </row>
    <row r="4943" spans="1:9" x14ac:dyDescent="0.25">
      <c r="A4943">
        <v>2</v>
      </c>
      <c r="B4943">
        <v>847900</v>
      </c>
      <c r="C4943">
        <v>2013</v>
      </c>
      <c r="D4943">
        <v>11</v>
      </c>
      <c r="E4943" t="s">
        <v>750</v>
      </c>
      <c r="F4943">
        <v>11786</v>
      </c>
      <c r="G4943" t="s">
        <v>751</v>
      </c>
      <c r="H4943">
        <v>113.79</v>
      </c>
      <c r="I4943" t="s">
        <v>366</v>
      </c>
    </row>
    <row r="4944" spans="1:9" x14ac:dyDescent="0.25">
      <c r="A4944">
        <v>1</v>
      </c>
      <c r="B4944">
        <v>877000</v>
      </c>
      <c r="C4944">
        <v>2013</v>
      </c>
      <c r="D4944">
        <v>6</v>
      </c>
      <c r="E4944" t="s">
        <v>659</v>
      </c>
      <c r="F4944">
        <v>21943</v>
      </c>
      <c r="G4944" t="s">
        <v>660</v>
      </c>
      <c r="H4944">
        <v>198.66</v>
      </c>
      <c r="I4944" t="s">
        <v>360</v>
      </c>
    </row>
    <row r="4945" spans="1:9" x14ac:dyDescent="0.25">
      <c r="A4945">
        <v>1</v>
      </c>
      <c r="B4945">
        <v>841000</v>
      </c>
      <c r="C4945">
        <v>2013</v>
      </c>
      <c r="D4945">
        <v>11</v>
      </c>
      <c r="E4945" t="s">
        <v>24</v>
      </c>
      <c r="F4945">
        <v>15565</v>
      </c>
      <c r="G4945" t="s">
        <v>25</v>
      </c>
      <c r="H4945">
        <v>10.6</v>
      </c>
      <c r="I4945" t="s">
        <v>381</v>
      </c>
    </row>
    <row r="4946" spans="1:9" x14ac:dyDescent="0.25">
      <c r="A4946">
        <v>2</v>
      </c>
      <c r="B4946">
        <v>854000</v>
      </c>
      <c r="C4946">
        <v>2013</v>
      </c>
      <c r="D4946">
        <v>9</v>
      </c>
      <c r="E4946" t="s">
        <v>854</v>
      </c>
      <c r="F4946">
        <v>23088</v>
      </c>
      <c r="G4946" t="s">
        <v>855</v>
      </c>
      <c r="H4946">
        <v>702.86</v>
      </c>
      <c r="I4946" t="s">
        <v>765</v>
      </c>
    </row>
    <row r="4947" spans="1:9" x14ac:dyDescent="0.25">
      <c r="A4947">
        <v>1</v>
      </c>
      <c r="B4947">
        <v>857000</v>
      </c>
      <c r="C4947">
        <v>2013</v>
      </c>
      <c r="D4947">
        <v>5</v>
      </c>
      <c r="E4947" t="s">
        <v>168</v>
      </c>
      <c r="F4947">
        <v>10108</v>
      </c>
      <c r="G4947" t="s">
        <v>169</v>
      </c>
      <c r="H4947">
        <v>4500</v>
      </c>
      <c r="I4947" t="s">
        <v>387</v>
      </c>
    </row>
    <row r="4948" spans="1:9" x14ac:dyDescent="0.25">
      <c r="A4948">
        <v>2</v>
      </c>
      <c r="B4948">
        <v>877000</v>
      </c>
      <c r="C4948">
        <v>2013</v>
      </c>
      <c r="D4948">
        <v>9</v>
      </c>
      <c r="E4948" t="s">
        <v>151</v>
      </c>
      <c r="F4948">
        <v>13909</v>
      </c>
      <c r="G4948" t="s">
        <v>419</v>
      </c>
      <c r="H4948">
        <v>40.57</v>
      </c>
      <c r="I4948" t="s">
        <v>360</v>
      </c>
    </row>
    <row r="4949" spans="1:9" x14ac:dyDescent="0.25">
      <c r="A4949">
        <v>1</v>
      </c>
      <c r="B4949">
        <v>877000</v>
      </c>
      <c r="C4949">
        <v>2013</v>
      </c>
      <c r="D4949">
        <v>9</v>
      </c>
      <c r="E4949" t="s">
        <v>309</v>
      </c>
      <c r="F4949">
        <v>22982</v>
      </c>
      <c r="G4949" t="s">
        <v>310</v>
      </c>
      <c r="H4949">
        <v>133.77000000000001</v>
      </c>
      <c r="I4949" t="s">
        <v>360</v>
      </c>
    </row>
    <row r="4950" spans="1:9" x14ac:dyDescent="0.25">
      <c r="A4950">
        <v>1</v>
      </c>
      <c r="B4950">
        <v>877000</v>
      </c>
      <c r="C4950">
        <v>2013</v>
      </c>
      <c r="D4950">
        <v>1</v>
      </c>
      <c r="E4950" t="s">
        <v>55</v>
      </c>
      <c r="F4950">
        <v>11296</v>
      </c>
      <c r="G4950" t="s">
        <v>56</v>
      </c>
      <c r="H4950">
        <v>46.73</v>
      </c>
      <c r="I4950" t="s">
        <v>360</v>
      </c>
    </row>
    <row r="4951" spans="1:9" x14ac:dyDescent="0.25">
      <c r="A4951">
        <v>1</v>
      </c>
      <c r="B4951">
        <v>877000</v>
      </c>
      <c r="C4951">
        <v>2013</v>
      </c>
      <c r="D4951">
        <v>10</v>
      </c>
      <c r="E4951" t="s">
        <v>55</v>
      </c>
      <c r="F4951">
        <v>11296</v>
      </c>
      <c r="G4951" t="s">
        <v>56</v>
      </c>
      <c r="H4951">
        <v>36.64</v>
      </c>
      <c r="I4951" t="s">
        <v>360</v>
      </c>
    </row>
    <row r="4952" spans="1:9" x14ac:dyDescent="0.25">
      <c r="A4952">
        <v>1</v>
      </c>
      <c r="B4952">
        <v>848000</v>
      </c>
      <c r="C4952">
        <v>2013</v>
      </c>
      <c r="D4952">
        <v>11</v>
      </c>
      <c r="E4952" t="s">
        <v>1252</v>
      </c>
      <c r="F4952">
        <v>21459</v>
      </c>
      <c r="G4952" t="s">
        <v>1253</v>
      </c>
      <c r="H4952">
        <v>99</v>
      </c>
      <c r="I4952" t="s">
        <v>370</v>
      </c>
    </row>
    <row r="4953" spans="1:9" x14ac:dyDescent="0.25">
      <c r="A4953">
        <v>2</v>
      </c>
      <c r="B4953">
        <v>847900</v>
      </c>
      <c r="C4953">
        <v>2013</v>
      </c>
      <c r="D4953">
        <v>3</v>
      </c>
      <c r="E4953" t="s">
        <v>327</v>
      </c>
      <c r="F4953">
        <v>16020</v>
      </c>
      <c r="G4953" t="s">
        <v>328</v>
      </c>
      <c r="H4953">
        <v>39.17</v>
      </c>
      <c r="I4953" t="s">
        <v>366</v>
      </c>
    </row>
    <row r="4954" spans="1:9" x14ac:dyDescent="0.25">
      <c r="A4954">
        <v>1</v>
      </c>
      <c r="B4954">
        <v>857000</v>
      </c>
      <c r="C4954">
        <v>2013</v>
      </c>
      <c r="D4954">
        <v>2</v>
      </c>
      <c r="E4954" t="s">
        <v>172</v>
      </c>
      <c r="F4954">
        <v>12772</v>
      </c>
      <c r="G4954" t="s">
        <v>173</v>
      </c>
      <c r="H4954">
        <v>2439</v>
      </c>
      <c r="I4954" t="s">
        <v>387</v>
      </c>
    </row>
    <row r="4955" spans="1:9" x14ac:dyDescent="0.25">
      <c r="A4955">
        <v>1</v>
      </c>
      <c r="B4955">
        <v>861000</v>
      </c>
      <c r="C4955">
        <v>2013</v>
      </c>
      <c r="D4955">
        <v>6</v>
      </c>
      <c r="E4955" t="s">
        <v>1018</v>
      </c>
      <c r="F4955">
        <v>24219</v>
      </c>
      <c r="G4955" t="s">
        <v>1148</v>
      </c>
      <c r="H4955">
        <v>160</v>
      </c>
      <c r="I4955" t="s">
        <v>349</v>
      </c>
    </row>
    <row r="4956" spans="1:9" x14ac:dyDescent="0.25">
      <c r="A4956">
        <v>1</v>
      </c>
      <c r="B4956">
        <v>812000</v>
      </c>
      <c r="C4956">
        <v>2013</v>
      </c>
      <c r="D4956">
        <v>3</v>
      </c>
      <c r="E4956" t="s">
        <v>22</v>
      </c>
      <c r="F4956">
        <v>13597</v>
      </c>
      <c r="G4956" t="s">
        <v>23</v>
      </c>
      <c r="H4956">
        <v>739.56</v>
      </c>
      <c r="I4956" t="s">
        <v>347</v>
      </c>
    </row>
    <row r="4957" spans="1:9" x14ac:dyDescent="0.25">
      <c r="A4957">
        <v>1</v>
      </c>
      <c r="B4957">
        <v>812000</v>
      </c>
      <c r="C4957">
        <v>2013</v>
      </c>
      <c r="D4957">
        <v>8</v>
      </c>
      <c r="E4957" t="s">
        <v>422</v>
      </c>
      <c r="F4957">
        <v>23300</v>
      </c>
      <c r="G4957" t="s">
        <v>423</v>
      </c>
      <c r="H4957">
        <v>88.83</v>
      </c>
      <c r="I4957" t="s">
        <v>347</v>
      </c>
    </row>
    <row r="4958" spans="1:9" x14ac:dyDescent="0.25">
      <c r="A4958">
        <v>1</v>
      </c>
      <c r="B4958">
        <v>861000</v>
      </c>
      <c r="C4958">
        <v>2013</v>
      </c>
      <c r="D4958">
        <v>1</v>
      </c>
      <c r="E4958" t="s">
        <v>316</v>
      </c>
      <c r="F4958">
        <v>23080</v>
      </c>
      <c r="G4958" t="s">
        <v>610</v>
      </c>
      <c r="H4958">
        <v>50.1</v>
      </c>
      <c r="I4958" t="s">
        <v>349</v>
      </c>
    </row>
    <row r="4959" spans="1:9" x14ac:dyDescent="0.25">
      <c r="A4959">
        <v>1</v>
      </c>
      <c r="B4959">
        <v>861000</v>
      </c>
      <c r="C4959">
        <v>2013</v>
      </c>
      <c r="D4959">
        <v>9</v>
      </c>
      <c r="E4959" t="s">
        <v>301</v>
      </c>
      <c r="F4959">
        <v>22977</v>
      </c>
      <c r="G4959" t="s">
        <v>486</v>
      </c>
      <c r="H4959">
        <v>235.59</v>
      </c>
      <c r="I4959" t="s">
        <v>349</v>
      </c>
    </row>
    <row r="4960" spans="1:9" x14ac:dyDescent="0.25">
      <c r="A4960">
        <v>2</v>
      </c>
      <c r="B4960">
        <v>857000</v>
      </c>
      <c r="C4960">
        <v>2013</v>
      </c>
      <c r="D4960">
        <v>4</v>
      </c>
      <c r="E4960" t="s">
        <v>261</v>
      </c>
      <c r="F4960">
        <v>20021</v>
      </c>
      <c r="G4960" t="s">
        <v>262</v>
      </c>
      <c r="H4960">
        <v>32213.83</v>
      </c>
      <c r="I4960" t="s">
        <v>387</v>
      </c>
    </row>
    <row r="4961" spans="1:9" x14ac:dyDescent="0.25">
      <c r="A4961">
        <v>2</v>
      </c>
      <c r="B4961">
        <v>839500</v>
      </c>
      <c r="C4961">
        <v>2013</v>
      </c>
      <c r="D4961">
        <v>1</v>
      </c>
      <c r="E4961" t="s">
        <v>316</v>
      </c>
      <c r="F4961">
        <v>23080</v>
      </c>
      <c r="G4961" t="s">
        <v>610</v>
      </c>
      <c r="H4961">
        <v>1619.04</v>
      </c>
      <c r="I4961" t="s">
        <v>348</v>
      </c>
    </row>
    <row r="4962" spans="1:9" x14ac:dyDescent="0.25">
      <c r="A4962">
        <v>2</v>
      </c>
      <c r="B4962">
        <v>848000</v>
      </c>
      <c r="C4962">
        <v>2013</v>
      </c>
      <c r="D4962">
        <v>4</v>
      </c>
      <c r="E4962" t="s">
        <v>109</v>
      </c>
      <c r="F4962">
        <v>16040</v>
      </c>
      <c r="G4962" t="s">
        <v>110</v>
      </c>
      <c r="H4962">
        <v>0</v>
      </c>
      <c r="I4962" t="s">
        <v>370</v>
      </c>
    </row>
    <row r="4963" spans="1:9" x14ac:dyDescent="0.25">
      <c r="A4963">
        <v>1</v>
      </c>
      <c r="B4963">
        <v>861000</v>
      </c>
      <c r="C4963">
        <v>2013</v>
      </c>
      <c r="D4963">
        <v>4</v>
      </c>
      <c r="E4963" t="s">
        <v>196</v>
      </c>
      <c r="F4963">
        <v>22044</v>
      </c>
      <c r="G4963" t="s">
        <v>413</v>
      </c>
      <c r="H4963">
        <v>77.25</v>
      </c>
      <c r="I4963" t="s">
        <v>349</v>
      </c>
    </row>
    <row r="4964" spans="1:9" x14ac:dyDescent="0.25">
      <c r="A4964">
        <v>1</v>
      </c>
      <c r="B4964">
        <v>861000</v>
      </c>
      <c r="C4964">
        <v>2013</v>
      </c>
      <c r="D4964">
        <v>9</v>
      </c>
      <c r="E4964" t="s">
        <v>184</v>
      </c>
      <c r="F4964">
        <v>10903</v>
      </c>
      <c r="G4964" t="s">
        <v>420</v>
      </c>
      <c r="H4964">
        <v>124.06</v>
      </c>
      <c r="I4964" t="s">
        <v>349</v>
      </c>
    </row>
    <row r="4965" spans="1:9" x14ac:dyDescent="0.25">
      <c r="A4965">
        <v>1</v>
      </c>
      <c r="B4965">
        <v>865000</v>
      </c>
      <c r="C4965">
        <v>2013</v>
      </c>
      <c r="D4965">
        <v>7</v>
      </c>
      <c r="E4965" t="s">
        <v>920</v>
      </c>
      <c r="F4965">
        <v>11405</v>
      </c>
      <c r="G4965" t="s">
        <v>921</v>
      </c>
      <c r="H4965">
        <v>1003.74</v>
      </c>
      <c r="I4965" t="s">
        <v>371</v>
      </c>
    </row>
    <row r="4966" spans="1:9" x14ac:dyDescent="0.25">
      <c r="A4966">
        <v>1</v>
      </c>
      <c r="B4966">
        <v>877000</v>
      </c>
      <c r="C4966">
        <v>2013</v>
      </c>
      <c r="D4966">
        <v>9</v>
      </c>
      <c r="E4966" t="s">
        <v>94</v>
      </c>
      <c r="F4966">
        <v>10028</v>
      </c>
      <c r="G4966" t="s">
        <v>95</v>
      </c>
      <c r="H4966">
        <v>5.78</v>
      </c>
      <c r="I4966" t="s">
        <v>360</v>
      </c>
    </row>
    <row r="4967" spans="1:9" x14ac:dyDescent="0.25">
      <c r="A4967">
        <v>1</v>
      </c>
      <c r="B4967">
        <v>811000</v>
      </c>
      <c r="C4967">
        <v>2013</v>
      </c>
      <c r="D4967">
        <v>11</v>
      </c>
      <c r="E4967" t="s">
        <v>140</v>
      </c>
      <c r="F4967">
        <v>22186</v>
      </c>
      <c r="G4967" t="s">
        <v>141</v>
      </c>
      <c r="H4967">
        <v>20</v>
      </c>
      <c r="I4967" t="s">
        <v>361</v>
      </c>
    </row>
    <row r="4968" spans="1:9" x14ac:dyDescent="0.25">
      <c r="A4968">
        <v>2</v>
      </c>
      <c r="B4968">
        <v>867000</v>
      </c>
      <c r="C4968">
        <v>2013</v>
      </c>
      <c r="D4968">
        <v>6</v>
      </c>
      <c r="E4968" t="s">
        <v>342</v>
      </c>
      <c r="F4968">
        <v>23029</v>
      </c>
      <c r="G4968" t="s">
        <v>400</v>
      </c>
      <c r="H4968">
        <v>337.9</v>
      </c>
      <c r="I4968" t="s">
        <v>383</v>
      </c>
    </row>
    <row r="4969" spans="1:9" x14ac:dyDescent="0.25">
      <c r="A4969">
        <v>1</v>
      </c>
      <c r="B4969">
        <v>831500</v>
      </c>
      <c r="C4969">
        <v>2013</v>
      </c>
      <c r="D4969">
        <v>5</v>
      </c>
      <c r="E4969" t="s">
        <v>752</v>
      </c>
      <c r="F4969">
        <v>21150</v>
      </c>
      <c r="G4969" t="s">
        <v>753</v>
      </c>
      <c r="H4969">
        <v>798.04</v>
      </c>
      <c r="I4969" t="s">
        <v>369</v>
      </c>
    </row>
    <row r="4970" spans="1:9" x14ac:dyDescent="0.25">
      <c r="A4970">
        <v>1</v>
      </c>
      <c r="B4970">
        <v>877000</v>
      </c>
      <c r="C4970">
        <v>2013</v>
      </c>
      <c r="D4970">
        <v>8</v>
      </c>
      <c r="E4970" t="s">
        <v>263</v>
      </c>
      <c r="F4970">
        <v>22664</v>
      </c>
      <c r="G4970" t="s">
        <v>1193</v>
      </c>
      <c r="H4970">
        <v>211.71</v>
      </c>
      <c r="I4970" t="s">
        <v>360</v>
      </c>
    </row>
    <row r="4971" spans="1:9" x14ac:dyDescent="0.25">
      <c r="A4971">
        <v>2</v>
      </c>
      <c r="B4971">
        <v>848000</v>
      </c>
      <c r="C4971">
        <v>2013</v>
      </c>
      <c r="D4971">
        <v>6</v>
      </c>
      <c r="E4971" t="s">
        <v>120</v>
      </c>
      <c r="F4971">
        <v>16037</v>
      </c>
      <c r="G4971" t="s">
        <v>1117</v>
      </c>
      <c r="H4971">
        <v>-274</v>
      </c>
      <c r="I4971" t="s">
        <v>370</v>
      </c>
    </row>
    <row r="4972" spans="1:9" x14ac:dyDescent="0.25">
      <c r="A4972">
        <v>1</v>
      </c>
      <c r="B4972">
        <v>847900</v>
      </c>
      <c r="C4972">
        <v>2013</v>
      </c>
      <c r="D4972">
        <v>7</v>
      </c>
      <c r="E4972" t="s">
        <v>104</v>
      </c>
      <c r="F4972">
        <v>22665</v>
      </c>
      <c r="G4972" t="s">
        <v>105</v>
      </c>
      <c r="H4972">
        <v>293.64999999999998</v>
      </c>
      <c r="I4972" t="s">
        <v>366</v>
      </c>
    </row>
    <row r="4973" spans="1:9" x14ac:dyDescent="0.25">
      <c r="A4973">
        <v>1</v>
      </c>
      <c r="B4973">
        <v>872000</v>
      </c>
      <c r="C4973">
        <v>2013</v>
      </c>
      <c r="D4973">
        <v>2</v>
      </c>
      <c r="E4973" t="s">
        <v>229</v>
      </c>
      <c r="F4973">
        <v>11337</v>
      </c>
      <c r="G4973" t="s">
        <v>230</v>
      </c>
      <c r="H4973">
        <v>8023.46</v>
      </c>
      <c r="I4973" t="s">
        <v>382</v>
      </c>
    </row>
    <row r="4974" spans="1:9" x14ac:dyDescent="0.25">
      <c r="A4974">
        <v>2</v>
      </c>
      <c r="B4974">
        <v>839500</v>
      </c>
      <c r="C4974">
        <v>2013</v>
      </c>
      <c r="D4974">
        <v>8</v>
      </c>
      <c r="E4974" t="s">
        <v>340</v>
      </c>
      <c r="F4974">
        <v>23027</v>
      </c>
      <c r="G4974" t="s">
        <v>341</v>
      </c>
      <c r="H4974">
        <v>177.17</v>
      </c>
      <c r="I4974" t="s">
        <v>348</v>
      </c>
    </row>
    <row r="4975" spans="1:9" x14ac:dyDescent="0.25">
      <c r="A4975">
        <v>1</v>
      </c>
      <c r="B4975">
        <v>848000</v>
      </c>
      <c r="C4975">
        <v>2013</v>
      </c>
      <c r="D4975">
        <v>3</v>
      </c>
      <c r="E4975" t="s">
        <v>809</v>
      </c>
      <c r="F4975">
        <v>15128</v>
      </c>
      <c r="G4975" t="s">
        <v>831</v>
      </c>
      <c r="H4975">
        <v>0</v>
      </c>
      <c r="I4975" t="s">
        <v>370</v>
      </c>
    </row>
    <row r="4976" spans="1:9" x14ac:dyDescent="0.25">
      <c r="A4976">
        <v>1</v>
      </c>
      <c r="B4976">
        <v>868000</v>
      </c>
      <c r="C4976">
        <v>2013</v>
      </c>
      <c r="D4976">
        <v>12</v>
      </c>
      <c r="E4976" t="s">
        <v>134</v>
      </c>
      <c r="F4976">
        <v>10211</v>
      </c>
      <c r="G4976" t="s">
        <v>135</v>
      </c>
      <c r="H4976">
        <v>573.75</v>
      </c>
      <c r="I4976" t="s">
        <v>390</v>
      </c>
    </row>
    <row r="4977" spans="1:9" x14ac:dyDescent="0.25">
      <c r="A4977">
        <v>1</v>
      </c>
      <c r="B4977">
        <v>848000</v>
      </c>
      <c r="C4977">
        <v>2013</v>
      </c>
      <c r="D4977">
        <v>2</v>
      </c>
      <c r="E4977" t="s">
        <v>630</v>
      </c>
      <c r="F4977">
        <v>40001</v>
      </c>
      <c r="G4977" t="s">
        <v>631</v>
      </c>
      <c r="H4977">
        <v>1067.22</v>
      </c>
      <c r="I4977" t="s">
        <v>370</v>
      </c>
    </row>
    <row r="4978" spans="1:9" x14ac:dyDescent="0.25">
      <c r="A4978">
        <v>2</v>
      </c>
      <c r="B4978">
        <v>839500</v>
      </c>
      <c r="C4978">
        <v>2013</v>
      </c>
      <c r="D4978">
        <v>3</v>
      </c>
      <c r="E4978" t="s">
        <v>256</v>
      </c>
      <c r="F4978">
        <v>21709</v>
      </c>
      <c r="G4978" t="s">
        <v>257</v>
      </c>
      <c r="H4978">
        <v>132.54</v>
      </c>
      <c r="I4978" t="s">
        <v>348</v>
      </c>
    </row>
    <row r="4979" spans="1:9" x14ac:dyDescent="0.25">
      <c r="A4979">
        <v>2</v>
      </c>
      <c r="B4979">
        <v>848000</v>
      </c>
      <c r="C4979">
        <v>2013</v>
      </c>
      <c r="D4979">
        <v>5</v>
      </c>
      <c r="E4979" t="s">
        <v>583</v>
      </c>
      <c r="F4979">
        <v>24018</v>
      </c>
      <c r="G4979" t="s">
        <v>584</v>
      </c>
      <c r="H4979">
        <v>100</v>
      </c>
      <c r="I4979" t="s">
        <v>370</v>
      </c>
    </row>
    <row r="4980" spans="1:9" x14ac:dyDescent="0.25">
      <c r="A4980">
        <v>1</v>
      </c>
      <c r="B4980">
        <v>848000</v>
      </c>
      <c r="C4980">
        <v>2013</v>
      </c>
      <c r="D4980">
        <v>1</v>
      </c>
      <c r="E4980" t="s">
        <v>98</v>
      </c>
      <c r="F4980">
        <v>10200</v>
      </c>
      <c r="G4980" t="s">
        <v>428</v>
      </c>
      <c r="H4980">
        <v>9.9499999999999993</v>
      </c>
      <c r="I4980" t="s">
        <v>370</v>
      </c>
    </row>
    <row r="4981" spans="1:9" x14ac:dyDescent="0.25">
      <c r="A4981">
        <v>1</v>
      </c>
      <c r="B4981">
        <v>852500</v>
      </c>
      <c r="C4981">
        <v>2013</v>
      </c>
      <c r="D4981">
        <v>9</v>
      </c>
      <c r="E4981" t="s">
        <v>936</v>
      </c>
      <c r="F4981">
        <v>14494</v>
      </c>
      <c r="G4981" t="s">
        <v>1188</v>
      </c>
      <c r="H4981">
        <v>3661.74</v>
      </c>
      <c r="I4981" t="s">
        <v>346</v>
      </c>
    </row>
    <row r="4982" spans="1:9" x14ac:dyDescent="0.25">
      <c r="A4982">
        <v>2</v>
      </c>
      <c r="B4982">
        <v>805000</v>
      </c>
      <c r="C4982">
        <v>2013</v>
      </c>
      <c r="D4982">
        <v>7</v>
      </c>
      <c r="E4982" t="s">
        <v>583</v>
      </c>
      <c r="F4982">
        <v>24018</v>
      </c>
      <c r="G4982" t="s">
        <v>584</v>
      </c>
      <c r="H4982">
        <v>806.6</v>
      </c>
      <c r="I4982" t="s">
        <v>386</v>
      </c>
    </row>
    <row r="4983" spans="1:9" x14ac:dyDescent="0.25">
      <c r="A4983">
        <v>1</v>
      </c>
      <c r="B4983">
        <v>877000</v>
      </c>
      <c r="C4983">
        <v>2013</v>
      </c>
      <c r="D4983">
        <v>1</v>
      </c>
      <c r="E4983" t="s">
        <v>123</v>
      </c>
      <c r="F4983">
        <v>11364</v>
      </c>
      <c r="G4983" t="s">
        <v>408</v>
      </c>
      <c r="H4983">
        <v>6544.35</v>
      </c>
      <c r="I4983" t="s">
        <v>360</v>
      </c>
    </row>
    <row r="4984" spans="1:9" x14ac:dyDescent="0.25">
      <c r="A4984">
        <v>1</v>
      </c>
      <c r="B4984">
        <v>877000</v>
      </c>
      <c r="C4984">
        <v>2013</v>
      </c>
      <c r="D4984">
        <v>10</v>
      </c>
      <c r="E4984" t="s">
        <v>123</v>
      </c>
      <c r="F4984">
        <v>11364</v>
      </c>
      <c r="G4984" t="s">
        <v>408</v>
      </c>
      <c r="H4984">
        <v>8441.69</v>
      </c>
      <c r="I4984" t="s">
        <v>360</v>
      </c>
    </row>
    <row r="4985" spans="1:9" x14ac:dyDescent="0.25">
      <c r="A4985">
        <v>1</v>
      </c>
      <c r="B4985">
        <v>862000</v>
      </c>
      <c r="C4985">
        <v>2013</v>
      </c>
      <c r="D4985">
        <v>5</v>
      </c>
      <c r="E4985" t="s">
        <v>334</v>
      </c>
      <c r="F4985">
        <v>23049</v>
      </c>
      <c r="G4985" t="s">
        <v>335</v>
      </c>
      <c r="H4985">
        <v>1352.77</v>
      </c>
      <c r="I4985" t="s">
        <v>376</v>
      </c>
    </row>
    <row r="4986" spans="1:9" x14ac:dyDescent="0.25">
      <c r="A4986">
        <v>1</v>
      </c>
      <c r="B4986">
        <v>861000</v>
      </c>
      <c r="C4986">
        <v>2013</v>
      </c>
      <c r="D4986">
        <v>6</v>
      </c>
      <c r="E4986" t="s">
        <v>805</v>
      </c>
      <c r="F4986">
        <v>14067</v>
      </c>
      <c r="G4986" t="s">
        <v>806</v>
      </c>
      <c r="H4986">
        <v>132.57</v>
      </c>
      <c r="I4986" t="s">
        <v>349</v>
      </c>
    </row>
    <row r="4987" spans="1:9" x14ac:dyDescent="0.25">
      <c r="A4987">
        <v>1</v>
      </c>
      <c r="B4987">
        <v>846700</v>
      </c>
      <c r="C4987">
        <v>2013</v>
      </c>
      <c r="D4987">
        <v>3</v>
      </c>
      <c r="E4987" t="s">
        <v>518</v>
      </c>
      <c r="F4987">
        <v>12384</v>
      </c>
      <c r="G4987" t="s">
        <v>519</v>
      </c>
      <c r="H4987">
        <v>21.35</v>
      </c>
      <c r="I4987" t="s">
        <v>393</v>
      </c>
    </row>
    <row r="4988" spans="1:9" x14ac:dyDescent="0.25">
      <c r="A4988">
        <v>1</v>
      </c>
      <c r="B4988">
        <v>839500</v>
      </c>
      <c r="C4988">
        <v>2013</v>
      </c>
      <c r="D4988">
        <v>5</v>
      </c>
      <c r="E4988" t="s">
        <v>147</v>
      </c>
      <c r="F4988">
        <v>15430</v>
      </c>
      <c r="G4988" t="s">
        <v>148</v>
      </c>
      <c r="H4988">
        <v>860.29</v>
      </c>
      <c r="I4988" t="s">
        <v>348</v>
      </c>
    </row>
    <row r="4989" spans="1:9" x14ac:dyDescent="0.25">
      <c r="A4989">
        <v>1</v>
      </c>
      <c r="B4989">
        <v>877000</v>
      </c>
      <c r="C4989">
        <v>2013</v>
      </c>
      <c r="D4989">
        <v>8</v>
      </c>
      <c r="E4989" t="s">
        <v>1071</v>
      </c>
      <c r="F4989">
        <v>23104</v>
      </c>
      <c r="G4989" t="s">
        <v>1072</v>
      </c>
      <c r="H4989">
        <v>793.92</v>
      </c>
      <c r="I4989" t="s">
        <v>360</v>
      </c>
    </row>
    <row r="4990" spans="1:9" x14ac:dyDescent="0.25">
      <c r="A4990">
        <v>1</v>
      </c>
      <c r="B4990">
        <v>831500</v>
      </c>
      <c r="C4990">
        <v>2013</v>
      </c>
      <c r="D4990">
        <v>3</v>
      </c>
      <c r="E4990" t="s">
        <v>136</v>
      </c>
      <c r="F4990">
        <v>20701</v>
      </c>
      <c r="G4990" t="s">
        <v>137</v>
      </c>
      <c r="H4990">
        <v>78.78</v>
      </c>
      <c r="I4990" t="s">
        <v>369</v>
      </c>
    </row>
    <row r="4991" spans="1:9" x14ac:dyDescent="0.25">
      <c r="A4991">
        <v>1</v>
      </c>
      <c r="B4991">
        <v>805000</v>
      </c>
      <c r="C4991">
        <v>2013</v>
      </c>
      <c r="D4991">
        <v>11</v>
      </c>
      <c r="E4991" t="s">
        <v>445</v>
      </c>
      <c r="F4991">
        <v>21433</v>
      </c>
      <c r="G4991" t="s">
        <v>446</v>
      </c>
      <c r="H4991">
        <v>22.6</v>
      </c>
      <c r="I4991" t="s">
        <v>386</v>
      </c>
    </row>
    <row r="4992" spans="1:9" x14ac:dyDescent="0.25">
      <c r="A4992">
        <v>1</v>
      </c>
      <c r="B4992">
        <v>861000</v>
      </c>
      <c r="C4992">
        <v>2013</v>
      </c>
      <c r="D4992">
        <v>6</v>
      </c>
      <c r="E4992" t="s">
        <v>445</v>
      </c>
      <c r="F4992">
        <v>21433</v>
      </c>
      <c r="G4992" t="s">
        <v>446</v>
      </c>
      <c r="H4992">
        <v>2.98</v>
      </c>
      <c r="I4992" t="s">
        <v>349</v>
      </c>
    </row>
    <row r="4993" spans="1:9" x14ac:dyDescent="0.25">
      <c r="A4993">
        <v>2</v>
      </c>
      <c r="B4993">
        <v>805000</v>
      </c>
      <c r="C4993">
        <v>2013</v>
      </c>
      <c r="D4993">
        <v>1</v>
      </c>
      <c r="E4993" t="s">
        <v>22</v>
      </c>
      <c r="F4993">
        <v>13597</v>
      </c>
      <c r="G4993" t="s">
        <v>23</v>
      </c>
      <c r="H4993">
        <v>49.91</v>
      </c>
      <c r="I4993" t="s">
        <v>386</v>
      </c>
    </row>
    <row r="4994" spans="1:9" x14ac:dyDescent="0.25">
      <c r="A4994">
        <v>1</v>
      </c>
      <c r="B4994">
        <v>848000</v>
      </c>
      <c r="C4994">
        <v>2013</v>
      </c>
      <c r="D4994">
        <v>5</v>
      </c>
      <c r="E4994" t="s">
        <v>963</v>
      </c>
      <c r="F4994">
        <v>23306</v>
      </c>
      <c r="G4994" t="s">
        <v>964</v>
      </c>
      <c r="H4994">
        <v>-1750</v>
      </c>
      <c r="I4994" t="s">
        <v>370</v>
      </c>
    </row>
    <row r="4995" spans="1:9" x14ac:dyDescent="0.25">
      <c r="A4995">
        <v>1</v>
      </c>
      <c r="B4995">
        <v>865000</v>
      </c>
      <c r="C4995">
        <v>2013</v>
      </c>
      <c r="D4995">
        <v>12</v>
      </c>
      <c r="E4995" t="s">
        <v>473</v>
      </c>
      <c r="F4995">
        <v>13278</v>
      </c>
      <c r="G4995" t="s">
        <v>474</v>
      </c>
      <c r="H4995">
        <v>3755.53</v>
      </c>
      <c r="I4995" t="s">
        <v>371</v>
      </c>
    </row>
    <row r="4996" spans="1:9" x14ac:dyDescent="0.25">
      <c r="A4996">
        <v>1</v>
      </c>
      <c r="B4996">
        <v>857000</v>
      </c>
      <c r="C4996">
        <v>2013</v>
      </c>
      <c r="D4996">
        <v>10</v>
      </c>
      <c r="E4996" t="s">
        <v>329</v>
      </c>
      <c r="F4996">
        <v>28073</v>
      </c>
      <c r="G4996" t="s">
        <v>399</v>
      </c>
      <c r="H4996">
        <v>4767.5600000000004</v>
      </c>
      <c r="I4996" t="s">
        <v>387</v>
      </c>
    </row>
    <row r="4997" spans="1:9" x14ac:dyDescent="0.25">
      <c r="A4997">
        <v>1</v>
      </c>
      <c r="B4997">
        <v>846200</v>
      </c>
      <c r="C4997">
        <v>2013</v>
      </c>
      <c r="D4997">
        <v>2</v>
      </c>
      <c r="E4997" t="s">
        <v>51</v>
      </c>
      <c r="F4997">
        <v>11511</v>
      </c>
      <c r="G4997" t="s">
        <v>52</v>
      </c>
      <c r="H4997">
        <v>13.9</v>
      </c>
      <c r="I4997" t="s">
        <v>385</v>
      </c>
    </row>
    <row r="4998" spans="1:9" x14ac:dyDescent="0.25">
      <c r="A4998">
        <v>2</v>
      </c>
      <c r="B4998">
        <v>854000</v>
      </c>
      <c r="C4998">
        <v>2013</v>
      </c>
      <c r="D4998">
        <v>3</v>
      </c>
      <c r="E4998" t="s">
        <v>817</v>
      </c>
      <c r="F4998">
        <v>21962</v>
      </c>
      <c r="G4998" t="s">
        <v>818</v>
      </c>
      <c r="H4998">
        <v>73.5</v>
      </c>
      <c r="I4998" t="s">
        <v>765</v>
      </c>
    </row>
    <row r="4999" spans="1:9" x14ac:dyDescent="0.25">
      <c r="A4999">
        <v>1</v>
      </c>
      <c r="B4999">
        <v>865000</v>
      </c>
      <c r="C4999">
        <v>2013</v>
      </c>
      <c r="D4999">
        <v>6</v>
      </c>
      <c r="E4999" t="s">
        <v>302</v>
      </c>
      <c r="F4999">
        <v>22927</v>
      </c>
      <c r="G4999" t="s">
        <v>303</v>
      </c>
      <c r="H4999">
        <v>971.12</v>
      </c>
      <c r="I4999" t="s">
        <v>371</v>
      </c>
    </row>
    <row r="5000" spans="1:9" x14ac:dyDescent="0.25">
      <c r="A5000">
        <v>1</v>
      </c>
      <c r="B5000">
        <v>877000</v>
      </c>
      <c r="C5000">
        <v>2013</v>
      </c>
      <c r="D5000">
        <v>12</v>
      </c>
      <c r="E5000" t="s">
        <v>338</v>
      </c>
      <c r="F5000">
        <v>23157</v>
      </c>
      <c r="G5000" t="s">
        <v>339</v>
      </c>
      <c r="H5000">
        <v>510.95</v>
      </c>
      <c r="I5000" t="s">
        <v>360</v>
      </c>
    </row>
    <row r="5001" spans="1:9" x14ac:dyDescent="0.25">
      <c r="A5001">
        <v>1</v>
      </c>
      <c r="B5001">
        <v>811000</v>
      </c>
      <c r="C5001">
        <v>2013</v>
      </c>
      <c r="D5001">
        <v>10</v>
      </c>
      <c r="E5001" t="s">
        <v>611</v>
      </c>
      <c r="F5001">
        <v>14602</v>
      </c>
      <c r="G5001" t="s">
        <v>612</v>
      </c>
      <c r="H5001">
        <v>200</v>
      </c>
      <c r="I5001" t="s">
        <v>361</v>
      </c>
    </row>
    <row r="5002" spans="1:9" x14ac:dyDescent="0.25">
      <c r="A5002">
        <v>2</v>
      </c>
      <c r="B5002">
        <v>846200</v>
      </c>
      <c r="C5002">
        <v>2013</v>
      </c>
      <c r="D5002">
        <v>12</v>
      </c>
      <c r="E5002" t="s">
        <v>499</v>
      </c>
      <c r="F5002">
        <v>23057</v>
      </c>
      <c r="G5002" t="s">
        <v>500</v>
      </c>
      <c r="H5002">
        <v>1000</v>
      </c>
      <c r="I5002" t="s">
        <v>385</v>
      </c>
    </row>
    <row r="5003" spans="1:9" x14ac:dyDescent="0.25">
      <c r="A5003">
        <v>1</v>
      </c>
      <c r="B5003">
        <v>805000</v>
      </c>
      <c r="C5003">
        <v>2013</v>
      </c>
      <c r="D5003">
        <v>6</v>
      </c>
      <c r="E5003" t="s">
        <v>45</v>
      </c>
      <c r="F5003">
        <v>22363</v>
      </c>
      <c r="G5003" t="s">
        <v>46</v>
      </c>
      <c r="H5003">
        <v>30.12</v>
      </c>
      <c r="I5003" t="s">
        <v>386</v>
      </c>
    </row>
    <row r="5004" spans="1:9" x14ac:dyDescent="0.25">
      <c r="A5004">
        <v>2</v>
      </c>
      <c r="B5004">
        <v>839500</v>
      </c>
      <c r="C5004">
        <v>2013</v>
      </c>
      <c r="D5004">
        <v>4</v>
      </c>
      <c r="E5004" t="s">
        <v>497</v>
      </c>
      <c r="F5004">
        <v>10714</v>
      </c>
      <c r="G5004" t="s">
        <v>498</v>
      </c>
      <c r="H5004">
        <v>62.49</v>
      </c>
      <c r="I5004" t="s">
        <v>348</v>
      </c>
    </row>
    <row r="5005" spans="1:9" x14ac:dyDescent="0.25">
      <c r="A5005">
        <v>1</v>
      </c>
      <c r="B5005">
        <v>867000</v>
      </c>
      <c r="C5005">
        <v>2013</v>
      </c>
      <c r="D5005">
        <v>10</v>
      </c>
      <c r="E5005" t="s">
        <v>613</v>
      </c>
      <c r="F5005">
        <v>24071</v>
      </c>
      <c r="G5005" t="s">
        <v>614</v>
      </c>
      <c r="H5005">
        <v>776.5</v>
      </c>
      <c r="I5005" t="s">
        <v>383</v>
      </c>
    </row>
    <row r="5006" spans="1:9" x14ac:dyDescent="0.25">
      <c r="A5006">
        <v>2</v>
      </c>
      <c r="B5006">
        <v>811000</v>
      </c>
      <c r="C5006">
        <v>2013</v>
      </c>
      <c r="D5006">
        <v>2</v>
      </c>
      <c r="E5006" t="s">
        <v>340</v>
      </c>
      <c r="F5006">
        <v>23027</v>
      </c>
      <c r="G5006" t="s">
        <v>341</v>
      </c>
      <c r="H5006">
        <v>16.95</v>
      </c>
      <c r="I5006" t="s">
        <v>361</v>
      </c>
    </row>
    <row r="5007" spans="1:9" x14ac:dyDescent="0.25">
      <c r="A5007">
        <v>2</v>
      </c>
      <c r="B5007">
        <v>848000</v>
      </c>
      <c r="C5007">
        <v>2013</v>
      </c>
      <c r="D5007">
        <v>12</v>
      </c>
      <c r="E5007" t="s">
        <v>1282</v>
      </c>
      <c r="F5007">
        <v>24292</v>
      </c>
      <c r="G5007" t="s">
        <v>1283</v>
      </c>
      <c r="H5007">
        <v>85</v>
      </c>
      <c r="I5007" t="s">
        <v>370</v>
      </c>
    </row>
    <row r="5008" spans="1:9" x14ac:dyDescent="0.25">
      <c r="A5008">
        <v>1</v>
      </c>
      <c r="B5008">
        <v>842000</v>
      </c>
      <c r="C5008">
        <v>2013</v>
      </c>
      <c r="D5008">
        <v>11</v>
      </c>
      <c r="E5008" t="s">
        <v>151</v>
      </c>
      <c r="F5008">
        <v>13909</v>
      </c>
      <c r="G5008" t="s">
        <v>419</v>
      </c>
      <c r="H5008">
        <v>334.71</v>
      </c>
      <c r="I5008" t="s">
        <v>364</v>
      </c>
    </row>
    <row r="5009" spans="1:9" x14ac:dyDescent="0.25">
      <c r="A5009">
        <v>1</v>
      </c>
      <c r="B5009">
        <v>865000</v>
      </c>
      <c r="C5009">
        <v>2013</v>
      </c>
      <c r="D5009">
        <v>11</v>
      </c>
      <c r="E5009" t="s">
        <v>16</v>
      </c>
      <c r="F5009">
        <v>11618</v>
      </c>
      <c r="G5009" t="s">
        <v>17</v>
      </c>
      <c r="H5009">
        <v>689.07</v>
      </c>
      <c r="I5009" t="s">
        <v>371</v>
      </c>
    </row>
    <row r="5010" spans="1:9" x14ac:dyDescent="0.25">
      <c r="A5010">
        <v>1</v>
      </c>
      <c r="B5010">
        <v>867000</v>
      </c>
      <c r="C5010">
        <v>2013</v>
      </c>
      <c r="D5010">
        <v>9</v>
      </c>
      <c r="E5010" t="s">
        <v>51</v>
      </c>
      <c r="F5010">
        <v>11511</v>
      </c>
      <c r="G5010" t="s">
        <v>52</v>
      </c>
      <c r="H5010">
        <v>4618.1499999999996</v>
      </c>
      <c r="I5010" t="s">
        <v>383</v>
      </c>
    </row>
    <row r="5011" spans="1:9" x14ac:dyDescent="0.25">
      <c r="A5011">
        <v>1</v>
      </c>
      <c r="B5011">
        <v>877000</v>
      </c>
      <c r="C5011">
        <v>2013</v>
      </c>
      <c r="D5011">
        <v>8</v>
      </c>
      <c r="E5011" t="s">
        <v>36</v>
      </c>
      <c r="F5011">
        <v>13126</v>
      </c>
      <c r="G5011" t="s">
        <v>37</v>
      </c>
      <c r="H5011">
        <v>40.98</v>
      </c>
      <c r="I5011" t="s">
        <v>360</v>
      </c>
    </row>
    <row r="5012" spans="1:9" x14ac:dyDescent="0.25">
      <c r="A5012">
        <v>1</v>
      </c>
      <c r="B5012">
        <v>831500</v>
      </c>
      <c r="C5012">
        <v>2013</v>
      </c>
      <c r="D5012">
        <v>8</v>
      </c>
      <c r="E5012" t="s">
        <v>797</v>
      </c>
      <c r="F5012">
        <v>23062</v>
      </c>
      <c r="G5012" t="s">
        <v>1197</v>
      </c>
      <c r="H5012">
        <v>32.57</v>
      </c>
      <c r="I5012" t="s">
        <v>369</v>
      </c>
    </row>
    <row r="5013" spans="1:9" x14ac:dyDescent="0.25">
      <c r="A5013">
        <v>1</v>
      </c>
      <c r="B5013">
        <v>861000</v>
      </c>
      <c r="C5013">
        <v>2013</v>
      </c>
      <c r="D5013">
        <v>6</v>
      </c>
      <c r="E5013" t="s">
        <v>200</v>
      </c>
      <c r="F5013">
        <v>15586</v>
      </c>
      <c r="G5013" t="s">
        <v>201</v>
      </c>
      <c r="H5013">
        <v>223.26</v>
      </c>
      <c r="I5013" t="s">
        <v>349</v>
      </c>
    </row>
    <row r="5014" spans="1:9" x14ac:dyDescent="0.25">
      <c r="A5014">
        <v>2</v>
      </c>
      <c r="B5014">
        <v>867000</v>
      </c>
      <c r="C5014">
        <v>2013</v>
      </c>
      <c r="D5014">
        <v>5</v>
      </c>
      <c r="E5014" t="s">
        <v>583</v>
      </c>
      <c r="F5014">
        <v>24018</v>
      </c>
      <c r="G5014" t="s">
        <v>584</v>
      </c>
      <c r="H5014">
        <v>1113.73</v>
      </c>
      <c r="I5014" t="s">
        <v>383</v>
      </c>
    </row>
    <row r="5015" spans="1:9" x14ac:dyDescent="0.25">
      <c r="A5015">
        <v>1</v>
      </c>
      <c r="B5015">
        <v>846700</v>
      </c>
      <c r="C5015">
        <v>2013</v>
      </c>
      <c r="D5015">
        <v>9</v>
      </c>
      <c r="E5015" t="s">
        <v>440</v>
      </c>
      <c r="F5015">
        <v>22986</v>
      </c>
      <c r="G5015" t="s">
        <v>441</v>
      </c>
      <c r="H5015">
        <v>85.48</v>
      </c>
      <c r="I5015" t="s">
        <v>393</v>
      </c>
    </row>
    <row r="5016" spans="1:9" x14ac:dyDescent="0.25">
      <c r="A5016">
        <v>1</v>
      </c>
      <c r="B5016">
        <v>865000</v>
      </c>
      <c r="C5016">
        <v>2013</v>
      </c>
      <c r="D5016">
        <v>5</v>
      </c>
      <c r="E5016" t="s">
        <v>28</v>
      </c>
      <c r="F5016">
        <v>22385</v>
      </c>
      <c r="G5016" t="s">
        <v>29</v>
      </c>
      <c r="H5016">
        <v>191.51</v>
      </c>
      <c r="I5016" t="s">
        <v>371</v>
      </c>
    </row>
    <row r="5017" spans="1:9" x14ac:dyDescent="0.25">
      <c r="A5017">
        <v>1</v>
      </c>
      <c r="B5017">
        <v>811000</v>
      </c>
      <c r="C5017">
        <v>2013</v>
      </c>
      <c r="D5017">
        <v>11</v>
      </c>
      <c r="E5017" t="s">
        <v>147</v>
      </c>
      <c r="F5017">
        <v>15430</v>
      </c>
      <c r="G5017" t="s">
        <v>148</v>
      </c>
      <c r="H5017">
        <v>25</v>
      </c>
      <c r="I5017" t="s">
        <v>361</v>
      </c>
    </row>
    <row r="5018" spans="1:9" x14ac:dyDescent="0.25">
      <c r="A5018">
        <v>1</v>
      </c>
      <c r="B5018">
        <v>848000</v>
      </c>
      <c r="C5018">
        <v>2013</v>
      </c>
      <c r="D5018">
        <v>9</v>
      </c>
      <c r="E5018" t="s">
        <v>890</v>
      </c>
      <c r="F5018">
        <v>24182</v>
      </c>
      <c r="G5018" t="s">
        <v>891</v>
      </c>
      <c r="H5018">
        <v>53.55</v>
      </c>
      <c r="I5018" t="s">
        <v>370</v>
      </c>
    </row>
    <row r="5019" spans="1:9" x14ac:dyDescent="0.25">
      <c r="A5019">
        <v>1</v>
      </c>
      <c r="B5019">
        <v>867000</v>
      </c>
      <c r="C5019">
        <v>2013</v>
      </c>
      <c r="D5019">
        <v>11</v>
      </c>
      <c r="E5019" t="s">
        <v>42</v>
      </c>
      <c r="F5019">
        <v>15416</v>
      </c>
      <c r="G5019" t="s">
        <v>43</v>
      </c>
      <c r="H5019">
        <v>312.52</v>
      </c>
      <c r="I5019" t="s">
        <v>383</v>
      </c>
    </row>
    <row r="5020" spans="1:9" x14ac:dyDescent="0.25">
      <c r="A5020">
        <v>1</v>
      </c>
      <c r="B5020">
        <v>848000</v>
      </c>
      <c r="C5020">
        <v>2013</v>
      </c>
      <c r="D5020">
        <v>10</v>
      </c>
      <c r="E5020" t="s">
        <v>1218</v>
      </c>
      <c r="F5020">
        <v>20269</v>
      </c>
      <c r="G5020" t="s">
        <v>1219</v>
      </c>
      <c r="H5020">
        <v>694.95</v>
      </c>
      <c r="I5020" t="s">
        <v>370</v>
      </c>
    </row>
    <row r="5021" spans="1:9" x14ac:dyDescent="0.25">
      <c r="A5021">
        <v>2</v>
      </c>
      <c r="B5021">
        <v>848000</v>
      </c>
      <c r="C5021">
        <v>2013</v>
      </c>
      <c r="D5021">
        <v>11</v>
      </c>
      <c r="E5021" t="s">
        <v>634</v>
      </c>
      <c r="F5021">
        <v>22695</v>
      </c>
      <c r="G5021" t="s">
        <v>635</v>
      </c>
      <c r="H5021">
        <v>10.4</v>
      </c>
      <c r="I5021" t="s">
        <v>370</v>
      </c>
    </row>
    <row r="5022" spans="1:9" x14ac:dyDescent="0.25">
      <c r="A5022">
        <v>2</v>
      </c>
      <c r="B5022">
        <v>877000</v>
      </c>
      <c r="C5022">
        <v>2013</v>
      </c>
      <c r="D5022">
        <v>8</v>
      </c>
      <c r="E5022" t="s">
        <v>638</v>
      </c>
      <c r="F5022">
        <v>24104</v>
      </c>
      <c r="G5022" t="s">
        <v>1005</v>
      </c>
      <c r="H5022">
        <v>8497.3799999999992</v>
      </c>
      <c r="I5022" t="s">
        <v>360</v>
      </c>
    </row>
    <row r="5023" spans="1:9" x14ac:dyDescent="0.25">
      <c r="A5023">
        <v>1</v>
      </c>
      <c r="B5023">
        <v>841000</v>
      </c>
      <c r="C5023">
        <v>2013</v>
      </c>
      <c r="D5023">
        <v>5</v>
      </c>
      <c r="E5023" t="s">
        <v>80</v>
      </c>
      <c r="F5023">
        <v>21095</v>
      </c>
      <c r="G5023" t="s">
        <v>81</v>
      </c>
      <c r="H5023">
        <v>3098.7</v>
      </c>
      <c r="I5023" t="s">
        <v>381</v>
      </c>
    </row>
    <row r="5024" spans="1:9" x14ac:dyDescent="0.25">
      <c r="A5024">
        <v>1</v>
      </c>
      <c r="B5024">
        <v>861000</v>
      </c>
      <c r="C5024">
        <v>2013</v>
      </c>
      <c r="D5024">
        <v>3</v>
      </c>
      <c r="E5024" t="s">
        <v>458</v>
      </c>
      <c r="F5024">
        <v>21661</v>
      </c>
      <c r="G5024" t="s">
        <v>459</v>
      </c>
      <c r="H5024">
        <v>475.67</v>
      </c>
      <c r="I5024" t="s">
        <v>349</v>
      </c>
    </row>
    <row r="5025" spans="1:9" x14ac:dyDescent="0.25">
      <c r="A5025">
        <v>2</v>
      </c>
      <c r="B5025">
        <v>847900</v>
      </c>
      <c r="C5025">
        <v>2013</v>
      </c>
      <c r="D5025">
        <v>7</v>
      </c>
      <c r="E5025" t="s">
        <v>102</v>
      </c>
      <c r="F5025">
        <v>16088</v>
      </c>
      <c r="G5025" t="s">
        <v>103</v>
      </c>
      <c r="H5025">
        <v>64</v>
      </c>
      <c r="I5025" t="s">
        <v>366</v>
      </c>
    </row>
    <row r="5026" spans="1:9" x14ac:dyDescent="0.25">
      <c r="A5026">
        <v>1</v>
      </c>
      <c r="B5026">
        <v>815000</v>
      </c>
      <c r="C5026">
        <v>2013</v>
      </c>
      <c r="D5026">
        <v>8</v>
      </c>
      <c r="E5026" t="s">
        <v>1149</v>
      </c>
      <c r="F5026">
        <v>15031</v>
      </c>
      <c r="G5026" t="s">
        <v>1150</v>
      </c>
      <c r="H5026">
        <v>250</v>
      </c>
      <c r="I5026" t="s">
        <v>362</v>
      </c>
    </row>
    <row r="5027" spans="1:9" x14ac:dyDescent="0.25">
      <c r="A5027">
        <v>2</v>
      </c>
      <c r="B5027">
        <v>805000</v>
      </c>
      <c r="C5027">
        <v>2013</v>
      </c>
      <c r="D5027">
        <v>4</v>
      </c>
      <c r="E5027" t="s">
        <v>340</v>
      </c>
      <c r="F5027">
        <v>23027</v>
      </c>
      <c r="G5027" t="s">
        <v>341</v>
      </c>
      <c r="H5027">
        <v>386.89</v>
      </c>
      <c r="I5027" t="s">
        <v>386</v>
      </c>
    </row>
    <row r="5028" spans="1:9" x14ac:dyDescent="0.25">
      <c r="A5028">
        <v>1</v>
      </c>
      <c r="B5028">
        <v>831500</v>
      </c>
      <c r="C5028">
        <v>2013</v>
      </c>
      <c r="D5028">
        <v>5</v>
      </c>
      <c r="E5028" t="s">
        <v>873</v>
      </c>
      <c r="F5028">
        <v>13338</v>
      </c>
      <c r="G5028" t="s">
        <v>874</v>
      </c>
      <c r="H5028">
        <v>55</v>
      </c>
      <c r="I5028" t="s">
        <v>369</v>
      </c>
    </row>
    <row r="5029" spans="1:9" x14ac:dyDescent="0.25">
      <c r="A5029">
        <v>1</v>
      </c>
      <c r="B5029">
        <v>848000</v>
      </c>
      <c r="C5029">
        <v>2013</v>
      </c>
      <c r="D5029">
        <v>7</v>
      </c>
      <c r="E5029" t="s">
        <v>51</v>
      </c>
      <c r="F5029">
        <v>11511</v>
      </c>
      <c r="G5029" t="s">
        <v>52</v>
      </c>
      <c r="H5029">
        <v>583.13</v>
      </c>
      <c r="I5029" t="s">
        <v>370</v>
      </c>
    </row>
    <row r="5030" spans="1:9" x14ac:dyDescent="0.25">
      <c r="A5030">
        <v>2</v>
      </c>
      <c r="B5030">
        <v>847900</v>
      </c>
      <c r="C5030">
        <v>2013</v>
      </c>
      <c r="D5030">
        <v>7</v>
      </c>
      <c r="E5030" t="s">
        <v>892</v>
      </c>
      <c r="F5030">
        <v>23346</v>
      </c>
      <c r="G5030" t="s">
        <v>893</v>
      </c>
      <c r="H5030">
        <v>4082.12</v>
      </c>
      <c r="I5030" t="s">
        <v>366</v>
      </c>
    </row>
    <row r="5031" spans="1:9" x14ac:dyDescent="0.25">
      <c r="A5031">
        <v>2</v>
      </c>
      <c r="B5031">
        <v>805000</v>
      </c>
      <c r="C5031">
        <v>2013</v>
      </c>
      <c r="D5031">
        <v>8</v>
      </c>
      <c r="E5031" t="s">
        <v>26</v>
      </c>
      <c r="F5031">
        <v>22384</v>
      </c>
      <c r="G5031" t="s">
        <v>27</v>
      </c>
      <c r="H5031">
        <v>198.65</v>
      </c>
      <c r="I5031" t="s">
        <v>386</v>
      </c>
    </row>
    <row r="5032" spans="1:9" x14ac:dyDescent="0.25">
      <c r="A5032">
        <v>2</v>
      </c>
      <c r="B5032">
        <v>857000</v>
      </c>
      <c r="C5032">
        <v>2013</v>
      </c>
      <c r="D5032">
        <v>6</v>
      </c>
      <c r="E5032" t="s">
        <v>259</v>
      </c>
      <c r="F5032">
        <v>14127</v>
      </c>
      <c r="G5032" t="s">
        <v>260</v>
      </c>
      <c r="H5032">
        <v>3461.52</v>
      </c>
      <c r="I5032" t="s">
        <v>387</v>
      </c>
    </row>
    <row r="5033" spans="1:9" x14ac:dyDescent="0.25">
      <c r="A5033">
        <v>1</v>
      </c>
      <c r="B5033">
        <v>842000</v>
      </c>
      <c r="C5033">
        <v>2013</v>
      </c>
      <c r="D5033">
        <v>5</v>
      </c>
      <c r="E5033" t="s">
        <v>456</v>
      </c>
      <c r="F5033">
        <v>12702</v>
      </c>
      <c r="G5033" t="s">
        <v>457</v>
      </c>
      <c r="H5033">
        <v>9.76</v>
      </c>
      <c r="I5033" t="s">
        <v>364</v>
      </c>
    </row>
    <row r="5034" spans="1:9" x14ac:dyDescent="0.25">
      <c r="A5034">
        <v>1</v>
      </c>
      <c r="B5034">
        <v>848000</v>
      </c>
      <c r="C5034">
        <v>2013</v>
      </c>
      <c r="D5034">
        <v>9</v>
      </c>
      <c r="E5034" t="s">
        <v>758</v>
      </c>
      <c r="F5034">
        <v>24019</v>
      </c>
      <c r="G5034" t="s">
        <v>759</v>
      </c>
      <c r="H5034">
        <v>23</v>
      </c>
      <c r="I5034" t="s">
        <v>370</v>
      </c>
    </row>
    <row r="5035" spans="1:9" x14ac:dyDescent="0.25">
      <c r="A5035">
        <v>1</v>
      </c>
      <c r="B5035">
        <v>875000</v>
      </c>
      <c r="C5035">
        <v>2013</v>
      </c>
      <c r="D5035">
        <v>5</v>
      </c>
      <c r="E5035" t="s">
        <v>246</v>
      </c>
      <c r="F5035">
        <v>14117</v>
      </c>
      <c r="G5035" t="s">
        <v>247</v>
      </c>
      <c r="H5035">
        <v>1324.1</v>
      </c>
      <c r="I5035" t="s">
        <v>367</v>
      </c>
    </row>
    <row r="5036" spans="1:9" x14ac:dyDescent="0.25">
      <c r="A5036">
        <v>1</v>
      </c>
      <c r="B5036">
        <v>846700</v>
      </c>
      <c r="C5036">
        <v>2013</v>
      </c>
      <c r="D5036">
        <v>5</v>
      </c>
      <c r="E5036" t="s">
        <v>557</v>
      </c>
      <c r="F5036">
        <v>23323</v>
      </c>
      <c r="G5036" t="s">
        <v>558</v>
      </c>
      <c r="H5036">
        <v>116.63</v>
      </c>
      <c r="I5036" t="s">
        <v>393</v>
      </c>
    </row>
    <row r="5037" spans="1:9" x14ac:dyDescent="0.25">
      <c r="A5037">
        <v>1</v>
      </c>
      <c r="B5037">
        <v>877000</v>
      </c>
      <c r="C5037">
        <v>2013</v>
      </c>
      <c r="D5037">
        <v>12</v>
      </c>
      <c r="E5037" t="s">
        <v>253</v>
      </c>
      <c r="F5037">
        <v>22340</v>
      </c>
      <c r="G5037" t="s">
        <v>254</v>
      </c>
      <c r="H5037">
        <v>398.32</v>
      </c>
      <c r="I5037" t="s">
        <v>360</v>
      </c>
    </row>
    <row r="5038" spans="1:9" x14ac:dyDescent="0.25">
      <c r="A5038">
        <v>1</v>
      </c>
      <c r="B5038">
        <v>846600</v>
      </c>
      <c r="C5038">
        <v>2013</v>
      </c>
      <c r="D5038">
        <v>8</v>
      </c>
      <c r="E5038" t="s">
        <v>11</v>
      </c>
      <c r="F5038">
        <v>10131</v>
      </c>
      <c r="G5038" t="s">
        <v>12</v>
      </c>
      <c r="H5038">
        <v>10647.97</v>
      </c>
      <c r="I5038" t="s">
        <v>380</v>
      </c>
    </row>
    <row r="5039" spans="1:9" x14ac:dyDescent="0.25">
      <c r="A5039">
        <v>1</v>
      </c>
      <c r="B5039">
        <v>846700</v>
      </c>
      <c r="C5039">
        <v>2013</v>
      </c>
      <c r="D5039">
        <v>5</v>
      </c>
      <c r="E5039" t="s">
        <v>858</v>
      </c>
      <c r="F5039">
        <v>10570</v>
      </c>
      <c r="G5039" t="s">
        <v>859</v>
      </c>
      <c r="H5039">
        <v>72.89</v>
      </c>
      <c r="I5039" t="s">
        <v>393</v>
      </c>
    </row>
    <row r="5040" spans="1:9" x14ac:dyDescent="0.25">
      <c r="A5040">
        <v>1</v>
      </c>
      <c r="B5040">
        <v>877000</v>
      </c>
      <c r="C5040">
        <v>2013</v>
      </c>
      <c r="D5040">
        <v>11</v>
      </c>
      <c r="E5040" t="s">
        <v>1140</v>
      </c>
      <c r="F5040">
        <v>11836</v>
      </c>
      <c r="G5040" t="s">
        <v>1141</v>
      </c>
      <c r="H5040">
        <v>8.48</v>
      </c>
      <c r="I5040" t="s">
        <v>360</v>
      </c>
    </row>
    <row r="5041" spans="1:9" x14ac:dyDescent="0.25">
      <c r="A5041">
        <v>1</v>
      </c>
      <c r="B5041">
        <v>831500</v>
      </c>
      <c r="C5041">
        <v>2013</v>
      </c>
      <c r="D5041">
        <v>1</v>
      </c>
      <c r="E5041" t="s">
        <v>40</v>
      </c>
      <c r="F5041">
        <v>21343</v>
      </c>
      <c r="G5041" t="s">
        <v>41</v>
      </c>
      <c r="H5041">
        <v>32.22</v>
      </c>
      <c r="I5041" t="s">
        <v>369</v>
      </c>
    </row>
    <row r="5042" spans="1:9" x14ac:dyDescent="0.25">
      <c r="A5042">
        <v>1</v>
      </c>
      <c r="B5042">
        <v>839500</v>
      </c>
      <c r="C5042">
        <v>2013</v>
      </c>
      <c r="D5042">
        <v>12</v>
      </c>
      <c r="E5042" t="s">
        <v>92</v>
      </c>
      <c r="F5042">
        <v>14171</v>
      </c>
      <c r="G5042" t="s">
        <v>93</v>
      </c>
      <c r="H5042">
        <v>12.9</v>
      </c>
      <c r="I5042" t="s">
        <v>348</v>
      </c>
    </row>
    <row r="5043" spans="1:9" x14ac:dyDescent="0.25">
      <c r="A5043">
        <v>1</v>
      </c>
      <c r="B5043">
        <v>865000</v>
      </c>
      <c r="C5043">
        <v>2013</v>
      </c>
      <c r="D5043">
        <v>11</v>
      </c>
      <c r="E5043" t="s">
        <v>45</v>
      </c>
      <c r="F5043">
        <v>22363</v>
      </c>
      <c r="G5043" t="s">
        <v>46</v>
      </c>
      <c r="H5043">
        <v>125</v>
      </c>
      <c r="I5043" t="s">
        <v>371</v>
      </c>
    </row>
    <row r="5044" spans="1:9" x14ac:dyDescent="0.25">
      <c r="A5044">
        <v>1</v>
      </c>
      <c r="B5044">
        <v>860000</v>
      </c>
      <c r="C5044">
        <v>2013</v>
      </c>
      <c r="D5044">
        <v>3</v>
      </c>
      <c r="E5044" t="s">
        <v>76</v>
      </c>
      <c r="F5044">
        <v>22481</v>
      </c>
      <c r="G5044" t="s">
        <v>77</v>
      </c>
      <c r="H5044">
        <v>1425.31</v>
      </c>
      <c r="I5044" t="s">
        <v>365</v>
      </c>
    </row>
    <row r="5045" spans="1:9" x14ac:dyDescent="0.25">
      <c r="A5045">
        <v>2</v>
      </c>
      <c r="B5045">
        <v>805000</v>
      </c>
      <c r="C5045">
        <v>2013</v>
      </c>
      <c r="D5045">
        <v>9</v>
      </c>
      <c r="E5045" t="s">
        <v>256</v>
      </c>
      <c r="F5045">
        <v>21709</v>
      </c>
      <c r="G5045" t="s">
        <v>257</v>
      </c>
      <c r="H5045">
        <v>140.94999999999999</v>
      </c>
      <c r="I5045" t="s">
        <v>386</v>
      </c>
    </row>
    <row r="5046" spans="1:9" x14ac:dyDescent="0.25">
      <c r="A5046">
        <v>1</v>
      </c>
      <c r="B5046">
        <v>805000</v>
      </c>
      <c r="C5046">
        <v>2013</v>
      </c>
      <c r="D5046">
        <v>2</v>
      </c>
      <c r="E5046" t="s">
        <v>24</v>
      </c>
      <c r="F5046">
        <v>15565</v>
      </c>
      <c r="G5046" t="s">
        <v>25</v>
      </c>
      <c r="H5046">
        <v>338.44</v>
      </c>
      <c r="I5046" t="s">
        <v>386</v>
      </c>
    </row>
    <row r="5047" spans="1:9" x14ac:dyDescent="0.25">
      <c r="A5047">
        <v>2</v>
      </c>
      <c r="B5047">
        <v>842000</v>
      </c>
      <c r="C5047">
        <v>2013</v>
      </c>
      <c r="D5047">
        <v>3</v>
      </c>
      <c r="E5047" t="s">
        <v>342</v>
      </c>
      <c r="F5047">
        <v>23029</v>
      </c>
      <c r="G5047" t="s">
        <v>400</v>
      </c>
      <c r="H5047">
        <v>10</v>
      </c>
      <c r="I5047" t="s">
        <v>364</v>
      </c>
    </row>
    <row r="5048" spans="1:9" x14ac:dyDescent="0.25">
      <c r="A5048">
        <v>1</v>
      </c>
      <c r="B5048">
        <v>831500</v>
      </c>
      <c r="C5048">
        <v>2013</v>
      </c>
      <c r="D5048">
        <v>8</v>
      </c>
      <c r="E5048" t="s">
        <v>502</v>
      </c>
      <c r="F5048">
        <v>21154</v>
      </c>
      <c r="G5048" t="s">
        <v>503</v>
      </c>
      <c r="H5048">
        <v>32.64</v>
      </c>
      <c r="I5048" t="s">
        <v>369</v>
      </c>
    </row>
    <row r="5049" spans="1:9" x14ac:dyDescent="0.25">
      <c r="A5049">
        <v>1</v>
      </c>
      <c r="B5049">
        <v>848000</v>
      </c>
      <c r="C5049">
        <v>2013</v>
      </c>
      <c r="D5049">
        <v>8</v>
      </c>
      <c r="E5049" t="s">
        <v>55</v>
      </c>
      <c r="F5049">
        <v>11296</v>
      </c>
      <c r="G5049" t="s">
        <v>56</v>
      </c>
      <c r="H5049">
        <v>386.43</v>
      </c>
      <c r="I5049" t="s">
        <v>370</v>
      </c>
    </row>
    <row r="5050" spans="1:9" x14ac:dyDescent="0.25">
      <c r="A5050">
        <v>1</v>
      </c>
      <c r="B5050">
        <v>862000</v>
      </c>
      <c r="C5050">
        <v>2013</v>
      </c>
      <c r="D5050">
        <v>9</v>
      </c>
      <c r="E5050" t="s">
        <v>896</v>
      </c>
      <c r="F5050">
        <v>22900</v>
      </c>
      <c r="G5050" t="s">
        <v>897</v>
      </c>
      <c r="H5050">
        <v>3967.55</v>
      </c>
      <c r="I5050" t="s">
        <v>376</v>
      </c>
    </row>
    <row r="5051" spans="1:9" x14ac:dyDescent="0.25">
      <c r="A5051">
        <v>1</v>
      </c>
      <c r="B5051">
        <v>857000</v>
      </c>
      <c r="C5051">
        <v>2013</v>
      </c>
      <c r="D5051">
        <v>9</v>
      </c>
      <c r="E5051" t="s">
        <v>172</v>
      </c>
      <c r="F5051">
        <v>12772</v>
      </c>
      <c r="G5051" t="s">
        <v>173</v>
      </c>
      <c r="H5051">
        <v>2439</v>
      </c>
      <c r="I5051" t="s">
        <v>387</v>
      </c>
    </row>
    <row r="5052" spans="1:9" x14ac:dyDescent="0.25">
      <c r="A5052">
        <v>2</v>
      </c>
      <c r="B5052">
        <v>861000</v>
      </c>
      <c r="C5052">
        <v>2013</v>
      </c>
      <c r="D5052">
        <v>11</v>
      </c>
      <c r="E5052" t="s">
        <v>191</v>
      </c>
      <c r="F5052">
        <v>20273</v>
      </c>
      <c r="G5052" t="s">
        <v>192</v>
      </c>
      <c r="H5052">
        <v>76.5</v>
      </c>
      <c r="I5052" t="s">
        <v>349</v>
      </c>
    </row>
    <row r="5053" spans="1:9" x14ac:dyDescent="0.25">
      <c r="A5053">
        <v>1</v>
      </c>
      <c r="B5053">
        <v>810000</v>
      </c>
      <c r="C5053">
        <v>2013</v>
      </c>
      <c r="D5053">
        <v>5</v>
      </c>
      <c r="E5053" t="s">
        <v>671</v>
      </c>
      <c r="F5053">
        <v>20801</v>
      </c>
      <c r="G5053" t="s">
        <v>672</v>
      </c>
      <c r="H5053">
        <v>420</v>
      </c>
      <c r="I5053" t="s">
        <v>359</v>
      </c>
    </row>
    <row r="5054" spans="1:9" x14ac:dyDescent="0.25">
      <c r="A5054">
        <v>1</v>
      </c>
      <c r="B5054">
        <v>831500</v>
      </c>
      <c r="C5054">
        <v>2013</v>
      </c>
      <c r="D5054">
        <v>1</v>
      </c>
      <c r="E5054" t="s">
        <v>151</v>
      </c>
      <c r="F5054">
        <v>13909</v>
      </c>
      <c r="G5054" t="s">
        <v>419</v>
      </c>
      <c r="H5054">
        <v>6133.05</v>
      </c>
      <c r="I5054" t="s">
        <v>369</v>
      </c>
    </row>
    <row r="5055" spans="1:9" x14ac:dyDescent="0.25">
      <c r="A5055">
        <v>1</v>
      </c>
      <c r="B5055">
        <v>831500</v>
      </c>
      <c r="C5055">
        <v>2013</v>
      </c>
      <c r="D5055">
        <v>10</v>
      </c>
      <c r="E5055" t="s">
        <v>151</v>
      </c>
      <c r="F5055">
        <v>13909</v>
      </c>
      <c r="G5055" t="s">
        <v>419</v>
      </c>
      <c r="H5055">
        <v>1754.87</v>
      </c>
      <c r="I5055" t="s">
        <v>369</v>
      </c>
    </row>
    <row r="5056" spans="1:9" x14ac:dyDescent="0.25">
      <c r="A5056">
        <v>1</v>
      </c>
      <c r="B5056">
        <v>862000</v>
      </c>
      <c r="C5056">
        <v>2013</v>
      </c>
      <c r="D5056">
        <v>1</v>
      </c>
      <c r="E5056" t="s">
        <v>604</v>
      </c>
      <c r="F5056">
        <v>22727</v>
      </c>
      <c r="G5056" t="s">
        <v>605</v>
      </c>
      <c r="H5056">
        <v>130</v>
      </c>
      <c r="I5056" t="s">
        <v>376</v>
      </c>
    </row>
    <row r="5057" spans="1:9" x14ac:dyDescent="0.25">
      <c r="A5057">
        <v>1</v>
      </c>
      <c r="B5057">
        <v>852500</v>
      </c>
      <c r="C5057">
        <v>2013</v>
      </c>
      <c r="D5057">
        <v>7</v>
      </c>
      <c r="E5057" t="s">
        <v>165</v>
      </c>
      <c r="F5057">
        <v>22372</v>
      </c>
      <c r="G5057" t="s">
        <v>405</v>
      </c>
      <c r="H5057">
        <v>1828.21</v>
      </c>
      <c r="I5057" t="s">
        <v>346</v>
      </c>
    </row>
    <row r="5058" spans="1:9" x14ac:dyDescent="0.25">
      <c r="A5058">
        <v>1</v>
      </c>
      <c r="B5058">
        <v>877000</v>
      </c>
      <c r="C5058">
        <v>2013</v>
      </c>
      <c r="D5058">
        <v>11</v>
      </c>
      <c r="E5058" t="s">
        <v>60</v>
      </c>
      <c r="F5058">
        <v>22361</v>
      </c>
      <c r="G5058" t="s">
        <v>61</v>
      </c>
      <c r="H5058">
        <v>2.0499999999999998</v>
      </c>
      <c r="I5058" t="s">
        <v>360</v>
      </c>
    </row>
    <row r="5059" spans="1:9" x14ac:dyDescent="0.25">
      <c r="A5059">
        <v>1</v>
      </c>
      <c r="B5059">
        <v>877000</v>
      </c>
      <c r="C5059">
        <v>2013</v>
      </c>
      <c r="D5059">
        <v>6</v>
      </c>
      <c r="E5059" t="s">
        <v>53</v>
      </c>
      <c r="F5059">
        <v>15659</v>
      </c>
      <c r="G5059" t="s">
        <v>54</v>
      </c>
      <c r="H5059">
        <v>1.89</v>
      </c>
      <c r="I5059" t="s">
        <v>360</v>
      </c>
    </row>
    <row r="5060" spans="1:9" x14ac:dyDescent="0.25">
      <c r="A5060">
        <v>1</v>
      </c>
      <c r="B5060">
        <v>805000</v>
      </c>
      <c r="C5060">
        <v>2013</v>
      </c>
      <c r="D5060">
        <v>10</v>
      </c>
      <c r="E5060" t="s">
        <v>1041</v>
      </c>
      <c r="F5060">
        <v>10572</v>
      </c>
      <c r="G5060" t="s">
        <v>1042</v>
      </c>
      <c r="H5060">
        <v>130</v>
      </c>
      <c r="I5060" t="s">
        <v>386</v>
      </c>
    </row>
    <row r="5061" spans="1:9" x14ac:dyDescent="0.25">
      <c r="A5061">
        <v>1</v>
      </c>
      <c r="B5061">
        <v>862000</v>
      </c>
      <c r="C5061">
        <v>2013</v>
      </c>
      <c r="D5061">
        <v>5</v>
      </c>
      <c r="E5061" t="s">
        <v>445</v>
      </c>
      <c r="F5061">
        <v>21433</v>
      </c>
      <c r="G5061" t="s">
        <v>446</v>
      </c>
      <c r="H5061">
        <v>265</v>
      </c>
      <c r="I5061" t="s">
        <v>376</v>
      </c>
    </row>
    <row r="5062" spans="1:9" x14ac:dyDescent="0.25">
      <c r="A5062">
        <v>2</v>
      </c>
      <c r="B5062">
        <v>848000</v>
      </c>
      <c r="C5062">
        <v>2013</v>
      </c>
      <c r="D5062">
        <v>7</v>
      </c>
      <c r="E5062" t="s">
        <v>151</v>
      </c>
      <c r="F5062">
        <v>13909</v>
      </c>
      <c r="G5062" t="s">
        <v>419</v>
      </c>
      <c r="H5062">
        <v>224.21</v>
      </c>
      <c r="I5062" t="s">
        <v>370</v>
      </c>
    </row>
    <row r="5063" spans="1:9" x14ac:dyDescent="0.25">
      <c r="A5063">
        <v>1</v>
      </c>
      <c r="B5063">
        <v>852500</v>
      </c>
      <c r="C5063">
        <v>2013</v>
      </c>
      <c r="D5063">
        <v>5</v>
      </c>
      <c r="E5063" t="s">
        <v>936</v>
      </c>
      <c r="F5063">
        <v>14494</v>
      </c>
      <c r="G5063" t="s">
        <v>1188</v>
      </c>
      <c r="H5063">
        <v>14573.85</v>
      </c>
      <c r="I5063" t="s">
        <v>346</v>
      </c>
    </row>
    <row r="5064" spans="1:9" x14ac:dyDescent="0.25">
      <c r="A5064">
        <v>1</v>
      </c>
      <c r="B5064">
        <v>805000</v>
      </c>
      <c r="C5064">
        <v>2013</v>
      </c>
      <c r="D5064">
        <v>10</v>
      </c>
      <c r="E5064" t="s">
        <v>906</v>
      </c>
      <c r="F5064">
        <v>24195</v>
      </c>
      <c r="G5064" t="s">
        <v>907</v>
      </c>
      <c r="H5064">
        <v>398.09</v>
      </c>
      <c r="I5064" t="s">
        <v>386</v>
      </c>
    </row>
    <row r="5065" spans="1:9" x14ac:dyDescent="0.25">
      <c r="A5065">
        <v>1</v>
      </c>
      <c r="B5065">
        <v>811000</v>
      </c>
      <c r="C5065">
        <v>2013</v>
      </c>
      <c r="D5065">
        <v>5</v>
      </c>
      <c r="E5065" t="s">
        <v>456</v>
      </c>
      <c r="F5065">
        <v>12702</v>
      </c>
      <c r="G5065" t="s">
        <v>457</v>
      </c>
      <c r="H5065">
        <v>10.49</v>
      </c>
      <c r="I5065" t="s">
        <v>361</v>
      </c>
    </row>
    <row r="5066" spans="1:9" x14ac:dyDescent="0.25">
      <c r="A5066">
        <v>2</v>
      </c>
      <c r="B5066">
        <v>852500</v>
      </c>
      <c r="C5066">
        <v>2013</v>
      </c>
      <c r="D5066">
        <v>10</v>
      </c>
      <c r="E5066" t="s">
        <v>705</v>
      </c>
      <c r="F5066">
        <v>22918</v>
      </c>
      <c r="G5066" t="s">
        <v>706</v>
      </c>
      <c r="H5066">
        <v>4606.32</v>
      </c>
      <c r="I5066" t="s">
        <v>346</v>
      </c>
    </row>
    <row r="5067" spans="1:9" x14ac:dyDescent="0.25">
      <c r="A5067">
        <v>2</v>
      </c>
      <c r="B5067">
        <v>857000</v>
      </c>
      <c r="C5067">
        <v>2013</v>
      </c>
      <c r="D5067">
        <v>12</v>
      </c>
      <c r="E5067" t="s">
        <v>261</v>
      </c>
      <c r="F5067">
        <v>20021</v>
      </c>
      <c r="G5067" t="s">
        <v>262</v>
      </c>
      <c r="H5067">
        <v>32213.83</v>
      </c>
      <c r="I5067" t="s">
        <v>387</v>
      </c>
    </row>
    <row r="5068" spans="1:9" x14ac:dyDescent="0.25">
      <c r="A5068">
        <v>1</v>
      </c>
      <c r="B5068">
        <v>862000</v>
      </c>
      <c r="C5068">
        <v>2013</v>
      </c>
      <c r="D5068">
        <v>6</v>
      </c>
      <c r="E5068" t="s">
        <v>44</v>
      </c>
      <c r="F5068">
        <v>20056</v>
      </c>
      <c r="G5068" t="s">
        <v>435</v>
      </c>
      <c r="H5068">
        <v>6.63</v>
      </c>
      <c r="I5068" t="s">
        <v>376</v>
      </c>
    </row>
    <row r="5069" spans="1:9" x14ac:dyDescent="0.25">
      <c r="A5069">
        <v>1</v>
      </c>
      <c r="B5069">
        <v>865000</v>
      </c>
      <c r="C5069">
        <v>2013</v>
      </c>
      <c r="D5069">
        <v>8</v>
      </c>
      <c r="E5069" t="s">
        <v>51</v>
      </c>
      <c r="F5069">
        <v>11511</v>
      </c>
      <c r="G5069" t="s">
        <v>52</v>
      </c>
      <c r="H5069">
        <v>168.87</v>
      </c>
      <c r="I5069" t="s">
        <v>371</v>
      </c>
    </row>
    <row r="5070" spans="1:9" x14ac:dyDescent="0.25">
      <c r="A5070">
        <v>1</v>
      </c>
      <c r="B5070">
        <v>848000</v>
      </c>
      <c r="C5070">
        <v>2013</v>
      </c>
      <c r="D5070">
        <v>2</v>
      </c>
      <c r="E5070" t="s">
        <v>443</v>
      </c>
      <c r="F5070">
        <v>22204</v>
      </c>
      <c r="G5070" t="s">
        <v>444</v>
      </c>
      <c r="H5070">
        <v>349.6</v>
      </c>
      <c r="I5070" t="s">
        <v>370</v>
      </c>
    </row>
    <row r="5071" spans="1:9" x14ac:dyDescent="0.25">
      <c r="A5071">
        <v>1</v>
      </c>
      <c r="B5071">
        <v>848000</v>
      </c>
      <c r="C5071">
        <v>2013</v>
      </c>
      <c r="D5071">
        <v>8</v>
      </c>
      <c r="E5071" t="s">
        <v>1151</v>
      </c>
      <c r="F5071">
        <v>24130</v>
      </c>
      <c r="G5071" t="s">
        <v>1152</v>
      </c>
      <c r="H5071">
        <v>-55</v>
      </c>
      <c r="I5071" t="s">
        <v>370</v>
      </c>
    </row>
    <row r="5072" spans="1:9" x14ac:dyDescent="0.25">
      <c r="A5072">
        <v>1</v>
      </c>
      <c r="B5072">
        <v>841000</v>
      </c>
      <c r="C5072">
        <v>2013</v>
      </c>
      <c r="D5072">
        <v>11</v>
      </c>
      <c r="E5072" t="s">
        <v>80</v>
      </c>
      <c r="F5072">
        <v>21095</v>
      </c>
      <c r="G5072" t="s">
        <v>81</v>
      </c>
      <c r="H5072">
        <v>1388.27</v>
      </c>
      <c r="I5072" t="s">
        <v>381</v>
      </c>
    </row>
    <row r="5073" spans="1:9" x14ac:dyDescent="0.25">
      <c r="A5073">
        <v>2</v>
      </c>
      <c r="B5073">
        <v>805000</v>
      </c>
      <c r="C5073">
        <v>2013</v>
      </c>
      <c r="D5073">
        <v>11</v>
      </c>
      <c r="E5073" t="s">
        <v>615</v>
      </c>
      <c r="F5073">
        <v>24087</v>
      </c>
      <c r="G5073" t="s">
        <v>616</v>
      </c>
      <c r="H5073">
        <v>472.01</v>
      </c>
      <c r="I5073" t="s">
        <v>386</v>
      </c>
    </row>
    <row r="5074" spans="1:9" x14ac:dyDescent="0.25">
      <c r="A5074">
        <v>1</v>
      </c>
      <c r="B5074">
        <v>852500</v>
      </c>
      <c r="C5074">
        <v>2013</v>
      </c>
      <c r="D5074">
        <v>4</v>
      </c>
      <c r="E5074" t="s">
        <v>680</v>
      </c>
      <c r="F5074">
        <v>22827</v>
      </c>
      <c r="G5074" t="s">
        <v>887</v>
      </c>
      <c r="H5074">
        <v>1269.5999999999999</v>
      </c>
      <c r="I5074" t="s">
        <v>346</v>
      </c>
    </row>
    <row r="5075" spans="1:9" x14ac:dyDescent="0.25">
      <c r="A5075">
        <v>2</v>
      </c>
      <c r="B5075">
        <v>848000</v>
      </c>
      <c r="C5075">
        <v>2013</v>
      </c>
      <c r="D5075">
        <v>9</v>
      </c>
      <c r="E5075" t="s">
        <v>106</v>
      </c>
      <c r="F5075">
        <v>22674</v>
      </c>
      <c r="G5075" t="s">
        <v>107</v>
      </c>
      <c r="H5075">
        <v>0.26</v>
      </c>
      <c r="I5075" t="s">
        <v>370</v>
      </c>
    </row>
    <row r="5076" spans="1:9" x14ac:dyDescent="0.25">
      <c r="A5076">
        <v>2</v>
      </c>
      <c r="B5076">
        <v>839500</v>
      </c>
      <c r="C5076">
        <v>2013</v>
      </c>
      <c r="D5076">
        <v>8</v>
      </c>
      <c r="E5076" t="s">
        <v>1107</v>
      </c>
      <c r="F5076">
        <v>24241</v>
      </c>
      <c r="G5076" t="s">
        <v>1110</v>
      </c>
      <c r="H5076">
        <v>830.72</v>
      </c>
      <c r="I5076" t="s">
        <v>348</v>
      </c>
    </row>
    <row r="5077" spans="1:9" x14ac:dyDescent="0.25">
      <c r="A5077">
        <v>1</v>
      </c>
      <c r="B5077">
        <v>862000</v>
      </c>
      <c r="C5077">
        <v>2013</v>
      </c>
      <c r="D5077">
        <v>12</v>
      </c>
      <c r="E5077" t="s">
        <v>879</v>
      </c>
      <c r="F5077">
        <v>23099</v>
      </c>
      <c r="G5077" t="s">
        <v>880</v>
      </c>
      <c r="H5077">
        <v>447.05</v>
      </c>
      <c r="I5077" t="s">
        <v>376</v>
      </c>
    </row>
    <row r="5078" spans="1:9" x14ac:dyDescent="0.25">
      <c r="A5078">
        <v>1</v>
      </c>
      <c r="B5078">
        <v>846700</v>
      </c>
      <c r="C5078">
        <v>2013</v>
      </c>
      <c r="D5078">
        <v>7</v>
      </c>
      <c r="E5078" t="s">
        <v>1045</v>
      </c>
      <c r="F5078">
        <v>20455</v>
      </c>
      <c r="G5078" t="s">
        <v>1046</v>
      </c>
      <c r="H5078">
        <v>302.95</v>
      </c>
      <c r="I5078" t="s">
        <v>393</v>
      </c>
    </row>
    <row r="5079" spans="1:9" x14ac:dyDescent="0.25">
      <c r="A5079">
        <v>1</v>
      </c>
      <c r="B5079">
        <v>875000</v>
      </c>
      <c r="C5079">
        <v>2013</v>
      </c>
      <c r="D5079">
        <v>4</v>
      </c>
      <c r="E5079" t="s">
        <v>235</v>
      </c>
      <c r="F5079">
        <v>10895</v>
      </c>
      <c r="G5079" t="s">
        <v>236</v>
      </c>
      <c r="H5079">
        <v>8689.4599999999991</v>
      </c>
      <c r="I5079" t="s">
        <v>367</v>
      </c>
    </row>
    <row r="5080" spans="1:9" x14ac:dyDescent="0.25">
      <c r="A5080">
        <v>2</v>
      </c>
      <c r="B5080">
        <v>862000</v>
      </c>
      <c r="C5080">
        <v>2013</v>
      </c>
      <c r="D5080">
        <v>1</v>
      </c>
      <c r="E5080" t="s">
        <v>432</v>
      </c>
      <c r="F5080">
        <v>13596</v>
      </c>
      <c r="G5080" t="s">
        <v>433</v>
      </c>
      <c r="H5080">
        <v>31.37</v>
      </c>
      <c r="I5080" t="s">
        <v>376</v>
      </c>
    </row>
    <row r="5081" spans="1:9" x14ac:dyDescent="0.25">
      <c r="A5081">
        <v>1</v>
      </c>
      <c r="B5081">
        <v>860000</v>
      </c>
      <c r="C5081">
        <v>2013</v>
      </c>
      <c r="D5081">
        <v>9</v>
      </c>
      <c r="E5081" t="s">
        <v>553</v>
      </c>
      <c r="F5081">
        <v>20057</v>
      </c>
      <c r="G5081" t="s">
        <v>554</v>
      </c>
      <c r="H5081">
        <v>945.54</v>
      </c>
      <c r="I5081" t="s">
        <v>365</v>
      </c>
    </row>
    <row r="5082" spans="1:9" x14ac:dyDescent="0.25">
      <c r="A5082">
        <v>2</v>
      </c>
      <c r="B5082">
        <v>875000</v>
      </c>
      <c r="C5082">
        <v>2013</v>
      </c>
      <c r="D5082">
        <v>5</v>
      </c>
      <c r="E5082" t="s">
        <v>235</v>
      </c>
      <c r="F5082">
        <v>10895</v>
      </c>
      <c r="G5082" t="s">
        <v>236</v>
      </c>
      <c r="H5082">
        <v>410.31</v>
      </c>
      <c r="I5082" t="s">
        <v>367</v>
      </c>
    </row>
    <row r="5083" spans="1:9" x14ac:dyDescent="0.25">
      <c r="A5083">
        <v>2</v>
      </c>
      <c r="B5083">
        <v>847900</v>
      </c>
      <c r="C5083">
        <v>2013</v>
      </c>
      <c r="D5083">
        <v>8</v>
      </c>
      <c r="E5083" t="s">
        <v>120</v>
      </c>
      <c r="F5083">
        <v>16037</v>
      </c>
      <c r="G5083" t="s">
        <v>1117</v>
      </c>
      <c r="H5083">
        <v>13726.53</v>
      </c>
      <c r="I5083" t="s">
        <v>366</v>
      </c>
    </row>
    <row r="5084" spans="1:9" x14ac:dyDescent="0.25">
      <c r="A5084">
        <v>2</v>
      </c>
      <c r="B5084">
        <v>831500</v>
      </c>
      <c r="C5084">
        <v>2013</v>
      </c>
      <c r="D5084">
        <v>8</v>
      </c>
      <c r="E5084" t="s">
        <v>479</v>
      </c>
      <c r="F5084">
        <v>20300</v>
      </c>
      <c r="G5084" t="s">
        <v>480</v>
      </c>
      <c r="H5084">
        <v>165</v>
      </c>
      <c r="I5084" t="s">
        <v>369</v>
      </c>
    </row>
    <row r="5085" spans="1:9" x14ac:dyDescent="0.25">
      <c r="A5085">
        <v>2</v>
      </c>
      <c r="B5085">
        <v>861000</v>
      </c>
      <c r="C5085">
        <v>2013</v>
      </c>
      <c r="D5085">
        <v>5</v>
      </c>
      <c r="E5085" t="s">
        <v>462</v>
      </c>
      <c r="F5085">
        <v>28076</v>
      </c>
      <c r="G5085" t="s">
        <v>868</v>
      </c>
      <c r="H5085">
        <v>1215.8699999999999</v>
      </c>
      <c r="I5085" t="s">
        <v>349</v>
      </c>
    </row>
    <row r="5086" spans="1:9" x14ac:dyDescent="0.25">
      <c r="A5086">
        <v>2</v>
      </c>
      <c r="B5086">
        <v>862500</v>
      </c>
      <c r="C5086">
        <v>2013</v>
      </c>
      <c r="D5086">
        <v>4</v>
      </c>
      <c r="E5086" t="s">
        <v>74</v>
      </c>
      <c r="F5086">
        <v>10147</v>
      </c>
      <c r="G5086" t="s">
        <v>75</v>
      </c>
      <c r="H5086">
        <v>208.78</v>
      </c>
      <c r="I5086" t="s">
        <v>363</v>
      </c>
    </row>
    <row r="5087" spans="1:9" x14ac:dyDescent="0.25">
      <c r="A5087">
        <v>2</v>
      </c>
      <c r="B5087">
        <v>847900</v>
      </c>
      <c r="C5087">
        <v>2013</v>
      </c>
      <c r="D5087">
        <v>8</v>
      </c>
      <c r="E5087" t="s">
        <v>565</v>
      </c>
      <c r="F5087">
        <v>16006</v>
      </c>
      <c r="G5087" t="s">
        <v>566</v>
      </c>
      <c r="H5087">
        <v>22.71</v>
      </c>
      <c r="I5087" t="s">
        <v>366</v>
      </c>
    </row>
    <row r="5088" spans="1:9" x14ac:dyDescent="0.25">
      <c r="A5088">
        <v>1</v>
      </c>
      <c r="B5088">
        <v>861000</v>
      </c>
      <c r="C5088">
        <v>2013</v>
      </c>
      <c r="D5088">
        <v>4</v>
      </c>
      <c r="E5088" t="s">
        <v>194</v>
      </c>
      <c r="F5088">
        <v>21656</v>
      </c>
      <c r="G5088" t="s">
        <v>195</v>
      </c>
      <c r="H5088">
        <v>47.5</v>
      </c>
      <c r="I5088" t="s">
        <v>349</v>
      </c>
    </row>
    <row r="5089" spans="1:9" x14ac:dyDescent="0.25">
      <c r="A5089">
        <v>1</v>
      </c>
      <c r="B5089">
        <v>875000</v>
      </c>
      <c r="C5089">
        <v>2013</v>
      </c>
      <c r="D5089">
        <v>1</v>
      </c>
      <c r="E5089" t="s">
        <v>38</v>
      </c>
      <c r="F5089">
        <v>21199</v>
      </c>
      <c r="G5089" t="s">
        <v>39</v>
      </c>
      <c r="H5089">
        <v>261.06</v>
      </c>
      <c r="I5089" t="s">
        <v>367</v>
      </c>
    </row>
    <row r="5090" spans="1:9" x14ac:dyDescent="0.25">
      <c r="A5090">
        <v>1</v>
      </c>
      <c r="B5090">
        <v>846700</v>
      </c>
      <c r="C5090">
        <v>2013</v>
      </c>
      <c r="D5090">
        <v>2</v>
      </c>
      <c r="E5090" t="s">
        <v>152</v>
      </c>
      <c r="F5090">
        <v>21948</v>
      </c>
      <c r="G5090" t="s">
        <v>924</v>
      </c>
      <c r="H5090">
        <v>136.53</v>
      </c>
      <c r="I5090" t="s">
        <v>393</v>
      </c>
    </row>
    <row r="5091" spans="1:9" x14ac:dyDescent="0.25">
      <c r="A5091">
        <v>1</v>
      </c>
      <c r="B5091">
        <v>877000</v>
      </c>
      <c r="C5091">
        <v>2013</v>
      </c>
      <c r="D5091">
        <v>2</v>
      </c>
      <c r="E5091" t="s">
        <v>55</v>
      </c>
      <c r="F5091">
        <v>11296</v>
      </c>
      <c r="G5091" t="s">
        <v>56</v>
      </c>
      <c r="H5091">
        <v>6.67</v>
      </c>
      <c r="I5091" t="s">
        <v>360</v>
      </c>
    </row>
    <row r="5092" spans="1:9" x14ac:dyDescent="0.25">
      <c r="A5092">
        <v>1</v>
      </c>
      <c r="B5092">
        <v>862000</v>
      </c>
      <c r="C5092">
        <v>2013</v>
      </c>
      <c r="D5092">
        <v>1</v>
      </c>
      <c r="E5092" t="s">
        <v>208</v>
      </c>
      <c r="F5092">
        <v>22782</v>
      </c>
      <c r="G5092" t="s">
        <v>209</v>
      </c>
      <c r="H5092">
        <v>358.58</v>
      </c>
      <c r="I5092" t="s">
        <v>376</v>
      </c>
    </row>
    <row r="5093" spans="1:9" x14ac:dyDescent="0.25">
      <c r="A5093">
        <v>1</v>
      </c>
      <c r="B5093">
        <v>862000</v>
      </c>
      <c r="C5093">
        <v>2013</v>
      </c>
      <c r="D5093">
        <v>10</v>
      </c>
      <c r="E5093" t="s">
        <v>208</v>
      </c>
      <c r="F5093">
        <v>22782</v>
      </c>
      <c r="G5093" t="s">
        <v>209</v>
      </c>
      <c r="H5093">
        <v>312.37</v>
      </c>
      <c r="I5093" t="s">
        <v>376</v>
      </c>
    </row>
    <row r="5094" spans="1:9" x14ac:dyDescent="0.25">
      <c r="A5094">
        <v>1</v>
      </c>
      <c r="B5094">
        <v>805000</v>
      </c>
      <c r="C5094">
        <v>2013</v>
      </c>
      <c r="D5094">
        <v>5</v>
      </c>
      <c r="E5094" t="s">
        <v>319</v>
      </c>
      <c r="F5094">
        <v>23166</v>
      </c>
      <c r="G5094" t="s">
        <v>320</v>
      </c>
      <c r="H5094">
        <v>179.66</v>
      </c>
      <c r="I5094" t="s">
        <v>386</v>
      </c>
    </row>
    <row r="5095" spans="1:9" x14ac:dyDescent="0.25">
      <c r="A5095">
        <v>1</v>
      </c>
      <c r="B5095">
        <v>848000</v>
      </c>
      <c r="C5095">
        <v>2013</v>
      </c>
      <c r="D5095">
        <v>7</v>
      </c>
      <c r="E5095" t="s">
        <v>104</v>
      </c>
      <c r="F5095">
        <v>22665</v>
      </c>
      <c r="G5095" t="s">
        <v>105</v>
      </c>
      <c r="H5095">
        <v>16185.02</v>
      </c>
      <c r="I5095" t="s">
        <v>370</v>
      </c>
    </row>
    <row r="5096" spans="1:9" x14ac:dyDescent="0.25">
      <c r="A5096">
        <v>2</v>
      </c>
      <c r="B5096">
        <v>852500</v>
      </c>
      <c r="C5096">
        <v>2013</v>
      </c>
      <c r="D5096">
        <v>2</v>
      </c>
      <c r="E5096" t="s">
        <v>163</v>
      </c>
      <c r="F5096">
        <v>21626</v>
      </c>
      <c r="G5096" t="s">
        <v>164</v>
      </c>
      <c r="H5096">
        <v>2624.24</v>
      </c>
      <c r="I5096" t="s">
        <v>346</v>
      </c>
    </row>
    <row r="5097" spans="1:9" x14ac:dyDescent="0.25">
      <c r="A5097">
        <v>1</v>
      </c>
      <c r="B5097">
        <v>805000</v>
      </c>
      <c r="C5097">
        <v>2013</v>
      </c>
      <c r="D5097">
        <v>11</v>
      </c>
      <c r="E5097" t="s">
        <v>28</v>
      </c>
      <c r="F5097">
        <v>22385</v>
      </c>
      <c r="G5097" t="s">
        <v>29</v>
      </c>
      <c r="H5097">
        <v>230.26</v>
      </c>
      <c r="I5097" t="s">
        <v>386</v>
      </c>
    </row>
    <row r="5098" spans="1:9" x14ac:dyDescent="0.25">
      <c r="A5098">
        <v>2</v>
      </c>
      <c r="B5098">
        <v>848000</v>
      </c>
      <c r="C5098">
        <v>2013</v>
      </c>
      <c r="D5098">
        <v>2</v>
      </c>
      <c r="E5098" t="s">
        <v>124</v>
      </c>
      <c r="F5098">
        <v>13460</v>
      </c>
      <c r="G5098" t="s">
        <v>125</v>
      </c>
      <c r="H5098">
        <v>20.96</v>
      </c>
      <c r="I5098" t="s">
        <v>370</v>
      </c>
    </row>
    <row r="5099" spans="1:9" x14ac:dyDescent="0.25">
      <c r="A5099">
        <v>2</v>
      </c>
      <c r="B5099">
        <v>848000</v>
      </c>
      <c r="C5099">
        <v>2013</v>
      </c>
      <c r="D5099">
        <v>9</v>
      </c>
      <c r="E5099" t="s">
        <v>256</v>
      </c>
      <c r="F5099">
        <v>21709</v>
      </c>
      <c r="G5099" t="s">
        <v>257</v>
      </c>
      <c r="H5099">
        <v>155</v>
      </c>
      <c r="I5099" t="s">
        <v>370</v>
      </c>
    </row>
    <row r="5100" spans="1:9" x14ac:dyDescent="0.25">
      <c r="A5100">
        <v>2</v>
      </c>
      <c r="B5100">
        <v>805000</v>
      </c>
      <c r="C5100">
        <v>2013</v>
      </c>
      <c r="D5100">
        <v>2</v>
      </c>
      <c r="E5100" t="s">
        <v>342</v>
      </c>
      <c r="F5100">
        <v>23029</v>
      </c>
      <c r="G5100" t="s">
        <v>400</v>
      </c>
      <c r="H5100">
        <v>264.61</v>
      </c>
      <c r="I5100" t="s">
        <v>386</v>
      </c>
    </row>
    <row r="5101" spans="1:9" x14ac:dyDescent="0.25">
      <c r="A5101">
        <v>1</v>
      </c>
      <c r="B5101">
        <v>867000</v>
      </c>
      <c r="C5101">
        <v>2013</v>
      </c>
      <c r="D5101">
        <v>11</v>
      </c>
      <c r="E5101" t="s">
        <v>28</v>
      </c>
      <c r="F5101">
        <v>22385</v>
      </c>
      <c r="G5101" t="s">
        <v>29</v>
      </c>
      <c r="H5101">
        <v>2047.64</v>
      </c>
      <c r="I5101" t="s">
        <v>383</v>
      </c>
    </row>
    <row r="5102" spans="1:9" x14ac:dyDescent="0.25">
      <c r="A5102">
        <v>1</v>
      </c>
      <c r="B5102">
        <v>877000</v>
      </c>
      <c r="C5102">
        <v>2013</v>
      </c>
      <c r="D5102">
        <v>8</v>
      </c>
      <c r="E5102" t="s">
        <v>871</v>
      </c>
      <c r="F5102">
        <v>21008</v>
      </c>
      <c r="G5102" t="s">
        <v>872</v>
      </c>
      <c r="H5102">
        <v>715.79</v>
      </c>
      <c r="I5102" t="s">
        <v>360</v>
      </c>
    </row>
    <row r="5103" spans="1:9" x14ac:dyDescent="0.25">
      <c r="A5103">
        <v>1</v>
      </c>
      <c r="B5103">
        <v>865000</v>
      </c>
      <c r="C5103">
        <v>2013</v>
      </c>
      <c r="D5103">
        <v>5</v>
      </c>
      <c r="E5103" t="s">
        <v>92</v>
      </c>
      <c r="F5103">
        <v>14171</v>
      </c>
      <c r="G5103" t="s">
        <v>93</v>
      </c>
      <c r="H5103">
        <v>125</v>
      </c>
      <c r="I5103" t="s">
        <v>371</v>
      </c>
    </row>
    <row r="5104" spans="1:9" x14ac:dyDescent="0.25">
      <c r="A5104">
        <v>1</v>
      </c>
      <c r="B5104">
        <v>831500</v>
      </c>
      <c r="C5104">
        <v>2013</v>
      </c>
      <c r="D5104">
        <v>11</v>
      </c>
      <c r="E5104" t="s">
        <v>51</v>
      </c>
      <c r="F5104">
        <v>11511</v>
      </c>
      <c r="G5104" t="s">
        <v>52</v>
      </c>
      <c r="H5104">
        <v>299.72000000000003</v>
      </c>
      <c r="I5104" t="s">
        <v>369</v>
      </c>
    </row>
    <row r="5105" spans="1:9" x14ac:dyDescent="0.25">
      <c r="A5105">
        <v>2</v>
      </c>
      <c r="B5105">
        <v>857000</v>
      </c>
      <c r="C5105">
        <v>2013</v>
      </c>
      <c r="D5105">
        <v>4</v>
      </c>
      <c r="E5105" t="s">
        <v>259</v>
      </c>
      <c r="F5105">
        <v>14127</v>
      </c>
      <c r="G5105" t="s">
        <v>260</v>
      </c>
      <c r="H5105">
        <v>3461.52</v>
      </c>
      <c r="I5105" t="s">
        <v>387</v>
      </c>
    </row>
    <row r="5106" spans="1:9" x14ac:dyDescent="0.25">
      <c r="A5106">
        <v>2</v>
      </c>
      <c r="B5106">
        <v>867000</v>
      </c>
      <c r="C5106">
        <v>2013</v>
      </c>
      <c r="D5106">
        <v>11</v>
      </c>
      <c r="E5106" t="s">
        <v>26</v>
      </c>
      <c r="F5106">
        <v>22384</v>
      </c>
      <c r="G5106" t="s">
        <v>27</v>
      </c>
      <c r="H5106">
        <v>657.68</v>
      </c>
      <c r="I5106" t="s">
        <v>383</v>
      </c>
    </row>
    <row r="5107" spans="1:9" x14ac:dyDescent="0.25">
      <c r="A5107">
        <v>1</v>
      </c>
      <c r="B5107">
        <v>857000</v>
      </c>
      <c r="C5107">
        <v>2013</v>
      </c>
      <c r="D5107">
        <v>6</v>
      </c>
      <c r="E5107" t="s">
        <v>258</v>
      </c>
      <c r="F5107">
        <v>12732</v>
      </c>
      <c r="G5107" t="s">
        <v>625</v>
      </c>
      <c r="H5107">
        <v>21112.799999999999</v>
      </c>
      <c r="I5107" t="s">
        <v>387</v>
      </c>
    </row>
    <row r="5108" spans="1:9" x14ac:dyDescent="0.25">
      <c r="A5108">
        <v>2</v>
      </c>
      <c r="B5108">
        <v>865000</v>
      </c>
      <c r="C5108">
        <v>2013</v>
      </c>
      <c r="D5108">
        <v>8</v>
      </c>
      <c r="E5108" t="s">
        <v>497</v>
      </c>
      <c r="F5108">
        <v>10714</v>
      </c>
      <c r="G5108" t="s">
        <v>498</v>
      </c>
      <c r="H5108">
        <v>125</v>
      </c>
      <c r="I5108" t="s">
        <v>371</v>
      </c>
    </row>
    <row r="5109" spans="1:9" x14ac:dyDescent="0.25">
      <c r="A5109">
        <v>1</v>
      </c>
      <c r="B5109">
        <v>867000</v>
      </c>
      <c r="C5109">
        <v>2013</v>
      </c>
      <c r="D5109">
        <v>4</v>
      </c>
      <c r="E5109" t="s">
        <v>51</v>
      </c>
      <c r="F5109">
        <v>11511</v>
      </c>
      <c r="G5109" t="s">
        <v>52</v>
      </c>
      <c r="H5109">
        <v>1687.06</v>
      </c>
      <c r="I5109" t="s">
        <v>383</v>
      </c>
    </row>
    <row r="5110" spans="1:9" x14ac:dyDescent="0.25">
      <c r="A5110">
        <v>2</v>
      </c>
      <c r="B5110">
        <v>857000</v>
      </c>
      <c r="C5110">
        <v>2013</v>
      </c>
      <c r="D5110">
        <v>9</v>
      </c>
      <c r="E5110" t="s">
        <v>551</v>
      </c>
      <c r="F5110">
        <v>23351</v>
      </c>
      <c r="G5110" t="s">
        <v>552</v>
      </c>
      <c r="H5110">
        <v>432</v>
      </c>
      <c r="I5110" t="s">
        <v>387</v>
      </c>
    </row>
    <row r="5111" spans="1:9" x14ac:dyDescent="0.25">
      <c r="A5111">
        <v>2</v>
      </c>
      <c r="B5111">
        <v>867000</v>
      </c>
      <c r="C5111">
        <v>2013</v>
      </c>
      <c r="D5111">
        <v>12</v>
      </c>
      <c r="E5111" t="s">
        <v>256</v>
      </c>
      <c r="F5111">
        <v>21709</v>
      </c>
      <c r="G5111" t="s">
        <v>257</v>
      </c>
      <c r="H5111">
        <v>105.22</v>
      </c>
      <c r="I5111" t="s">
        <v>383</v>
      </c>
    </row>
    <row r="5112" spans="1:9" x14ac:dyDescent="0.25">
      <c r="A5112">
        <v>1</v>
      </c>
      <c r="B5112">
        <v>877000</v>
      </c>
      <c r="C5112">
        <v>2013</v>
      </c>
      <c r="D5112">
        <v>2</v>
      </c>
      <c r="E5112" t="s">
        <v>465</v>
      </c>
      <c r="F5112">
        <v>22006</v>
      </c>
      <c r="G5112" t="s">
        <v>466</v>
      </c>
      <c r="H5112">
        <v>149.35</v>
      </c>
      <c r="I5112" t="s">
        <v>360</v>
      </c>
    </row>
    <row r="5113" spans="1:9" x14ac:dyDescent="0.25">
      <c r="A5113">
        <v>1</v>
      </c>
      <c r="B5113">
        <v>805000</v>
      </c>
      <c r="C5113">
        <v>2013</v>
      </c>
      <c r="D5113">
        <v>1</v>
      </c>
      <c r="E5113" t="s">
        <v>432</v>
      </c>
      <c r="F5113">
        <v>13596</v>
      </c>
      <c r="G5113" t="s">
        <v>433</v>
      </c>
      <c r="H5113">
        <v>53.28</v>
      </c>
      <c r="I5113" t="s">
        <v>386</v>
      </c>
    </row>
    <row r="5114" spans="1:9" x14ac:dyDescent="0.25">
      <c r="A5114">
        <v>2</v>
      </c>
      <c r="B5114">
        <v>811000</v>
      </c>
      <c r="C5114">
        <v>2013</v>
      </c>
      <c r="D5114">
        <v>4</v>
      </c>
      <c r="E5114" t="s">
        <v>343</v>
      </c>
      <c r="F5114">
        <v>23071</v>
      </c>
      <c r="G5114" t="s">
        <v>344</v>
      </c>
      <c r="H5114">
        <v>55.95</v>
      </c>
      <c r="I5114" t="s">
        <v>361</v>
      </c>
    </row>
    <row r="5115" spans="1:9" x14ac:dyDescent="0.25">
      <c r="A5115">
        <v>1</v>
      </c>
      <c r="B5115">
        <v>877000</v>
      </c>
      <c r="C5115">
        <v>2013</v>
      </c>
      <c r="D5115">
        <v>10</v>
      </c>
      <c r="E5115" t="s">
        <v>152</v>
      </c>
      <c r="F5115">
        <v>21948</v>
      </c>
      <c r="G5115" t="s">
        <v>924</v>
      </c>
      <c r="H5115">
        <v>67.23</v>
      </c>
      <c r="I5115" t="s">
        <v>360</v>
      </c>
    </row>
    <row r="5116" spans="1:9" x14ac:dyDescent="0.25">
      <c r="A5116">
        <v>1</v>
      </c>
      <c r="B5116">
        <v>865000</v>
      </c>
      <c r="C5116">
        <v>2013</v>
      </c>
      <c r="D5116">
        <v>7</v>
      </c>
      <c r="E5116" t="s">
        <v>28</v>
      </c>
      <c r="F5116">
        <v>22385</v>
      </c>
      <c r="G5116" t="s">
        <v>29</v>
      </c>
      <c r="H5116">
        <v>191.95</v>
      </c>
      <c r="I5116" t="s">
        <v>371</v>
      </c>
    </row>
    <row r="5117" spans="1:9" x14ac:dyDescent="0.25">
      <c r="A5117">
        <v>1</v>
      </c>
      <c r="B5117">
        <v>846700</v>
      </c>
      <c r="C5117">
        <v>2013</v>
      </c>
      <c r="D5117">
        <v>12</v>
      </c>
      <c r="E5117" t="s">
        <v>99</v>
      </c>
      <c r="F5117">
        <v>10202</v>
      </c>
      <c r="G5117" t="s">
        <v>100</v>
      </c>
      <c r="H5117">
        <v>111.08</v>
      </c>
      <c r="I5117" t="s">
        <v>393</v>
      </c>
    </row>
    <row r="5118" spans="1:9" x14ac:dyDescent="0.25">
      <c r="A5118">
        <v>1</v>
      </c>
      <c r="B5118">
        <v>844000</v>
      </c>
      <c r="C5118">
        <v>2013</v>
      </c>
      <c r="D5118">
        <v>8</v>
      </c>
      <c r="E5118" t="s">
        <v>44</v>
      </c>
      <c r="F5118">
        <v>20056</v>
      </c>
      <c r="G5118" t="s">
        <v>435</v>
      </c>
      <c r="H5118">
        <v>1.1200000000000001</v>
      </c>
      <c r="I5118" t="s">
        <v>384</v>
      </c>
    </row>
    <row r="5119" spans="1:9" x14ac:dyDescent="0.25">
      <c r="A5119">
        <v>1</v>
      </c>
      <c r="B5119">
        <v>805000</v>
      </c>
      <c r="C5119">
        <v>2013</v>
      </c>
      <c r="D5119">
        <v>1</v>
      </c>
      <c r="E5119" t="s">
        <v>38</v>
      </c>
      <c r="F5119">
        <v>21199</v>
      </c>
      <c r="G5119" t="s">
        <v>39</v>
      </c>
      <c r="H5119">
        <v>344.8</v>
      </c>
      <c r="I5119" t="s">
        <v>386</v>
      </c>
    </row>
    <row r="5120" spans="1:9" x14ac:dyDescent="0.25">
      <c r="A5120">
        <v>1</v>
      </c>
      <c r="B5120">
        <v>841000</v>
      </c>
      <c r="C5120">
        <v>2013</v>
      </c>
      <c r="D5120">
        <v>10</v>
      </c>
      <c r="E5120" t="s">
        <v>797</v>
      </c>
      <c r="F5120">
        <v>23062</v>
      </c>
      <c r="G5120" t="s">
        <v>1197</v>
      </c>
      <c r="H5120">
        <v>240</v>
      </c>
      <c r="I5120" t="s">
        <v>381</v>
      </c>
    </row>
    <row r="5121" spans="1:9" x14ac:dyDescent="0.25">
      <c r="A5121">
        <v>1</v>
      </c>
      <c r="B5121">
        <v>846700</v>
      </c>
      <c r="C5121">
        <v>2013</v>
      </c>
      <c r="D5121">
        <v>2</v>
      </c>
      <c r="E5121" t="s">
        <v>36</v>
      </c>
      <c r="F5121">
        <v>13126</v>
      </c>
      <c r="G5121" t="s">
        <v>37</v>
      </c>
      <c r="H5121">
        <v>163.81</v>
      </c>
      <c r="I5121" t="s">
        <v>393</v>
      </c>
    </row>
    <row r="5122" spans="1:9" x14ac:dyDescent="0.25">
      <c r="A5122">
        <v>1</v>
      </c>
      <c r="B5122">
        <v>807000</v>
      </c>
      <c r="C5122">
        <v>2013</v>
      </c>
      <c r="D5122">
        <v>1</v>
      </c>
      <c r="E5122" t="s">
        <v>11</v>
      </c>
      <c r="F5122">
        <v>10131</v>
      </c>
      <c r="G5122" t="s">
        <v>12</v>
      </c>
      <c r="H5122">
        <v>-30</v>
      </c>
      <c r="I5122" t="s">
        <v>352</v>
      </c>
    </row>
    <row r="5123" spans="1:9" x14ac:dyDescent="0.25">
      <c r="A5123">
        <v>1</v>
      </c>
      <c r="B5123">
        <v>807000</v>
      </c>
      <c r="C5123">
        <v>2013</v>
      </c>
      <c r="D5123">
        <v>10</v>
      </c>
      <c r="E5123" t="s">
        <v>11</v>
      </c>
      <c r="F5123">
        <v>10131</v>
      </c>
      <c r="G5123" t="s">
        <v>12</v>
      </c>
      <c r="H5123">
        <v>-30</v>
      </c>
      <c r="I5123" t="s">
        <v>352</v>
      </c>
    </row>
    <row r="5124" spans="1:9" x14ac:dyDescent="0.25">
      <c r="A5124">
        <v>1</v>
      </c>
      <c r="B5124">
        <v>877000</v>
      </c>
      <c r="C5124">
        <v>2013</v>
      </c>
      <c r="D5124">
        <v>6</v>
      </c>
      <c r="E5124" t="s">
        <v>263</v>
      </c>
      <c r="F5124">
        <v>22664</v>
      </c>
      <c r="G5124" t="s">
        <v>1193</v>
      </c>
      <c r="H5124">
        <v>148.57</v>
      </c>
      <c r="I5124" t="s">
        <v>360</v>
      </c>
    </row>
    <row r="5125" spans="1:9" x14ac:dyDescent="0.25">
      <c r="A5125">
        <v>2</v>
      </c>
      <c r="B5125">
        <v>865000</v>
      </c>
      <c r="C5125">
        <v>2013</v>
      </c>
      <c r="D5125">
        <v>1</v>
      </c>
      <c r="E5125" t="s">
        <v>583</v>
      </c>
      <c r="F5125">
        <v>24018</v>
      </c>
      <c r="G5125" t="s">
        <v>584</v>
      </c>
      <c r="H5125">
        <v>125</v>
      </c>
      <c r="I5125" t="s">
        <v>371</v>
      </c>
    </row>
    <row r="5126" spans="1:9" x14ac:dyDescent="0.25">
      <c r="A5126">
        <v>2</v>
      </c>
      <c r="B5126">
        <v>865000</v>
      </c>
      <c r="C5126">
        <v>2013</v>
      </c>
      <c r="D5126">
        <v>10</v>
      </c>
      <c r="E5126" t="s">
        <v>583</v>
      </c>
      <c r="F5126">
        <v>24018</v>
      </c>
      <c r="G5126" t="s">
        <v>584</v>
      </c>
      <c r="H5126">
        <v>300</v>
      </c>
      <c r="I5126" t="s">
        <v>371</v>
      </c>
    </row>
    <row r="5127" spans="1:9" x14ac:dyDescent="0.25">
      <c r="A5127">
        <v>2</v>
      </c>
      <c r="B5127">
        <v>809000</v>
      </c>
      <c r="C5127">
        <v>2013</v>
      </c>
      <c r="D5127">
        <v>4</v>
      </c>
      <c r="E5127" t="s">
        <v>59</v>
      </c>
      <c r="F5127">
        <v>20025</v>
      </c>
      <c r="G5127" t="s">
        <v>425</v>
      </c>
      <c r="H5127">
        <v>83.82</v>
      </c>
      <c r="I5127" t="s">
        <v>379</v>
      </c>
    </row>
    <row r="5128" spans="1:9" x14ac:dyDescent="0.25">
      <c r="A5128">
        <v>1</v>
      </c>
      <c r="B5128">
        <v>848300</v>
      </c>
      <c r="C5128">
        <v>2013</v>
      </c>
      <c r="D5128">
        <v>7</v>
      </c>
      <c r="E5128" t="s">
        <v>809</v>
      </c>
      <c r="F5128">
        <v>15128</v>
      </c>
      <c r="G5128" t="s">
        <v>831</v>
      </c>
      <c r="H5128">
        <v>40</v>
      </c>
      <c r="I5128" t="s">
        <v>395</v>
      </c>
    </row>
    <row r="5129" spans="1:9" x14ac:dyDescent="0.25">
      <c r="A5129">
        <v>1</v>
      </c>
      <c r="B5129">
        <v>831500</v>
      </c>
      <c r="C5129">
        <v>2013</v>
      </c>
      <c r="D5129">
        <v>6</v>
      </c>
      <c r="E5129" t="s">
        <v>1021</v>
      </c>
      <c r="F5129">
        <v>24220</v>
      </c>
      <c r="G5129" t="s">
        <v>1022</v>
      </c>
      <c r="H5129">
        <v>26.5</v>
      </c>
      <c r="I5129" t="s">
        <v>369</v>
      </c>
    </row>
    <row r="5130" spans="1:9" x14ac:dyDescent="0.25">
      <c r="A5130">
        <v>1</v>
      </c>
      <c r="B5130">
        <v>839500</v>
      </c>
      <c r="C5130">
        <v>2013</v>
      </c>
      <c r="D5130">
        <v>1</v>
      </c>
      <c r="E5130" t="s">
        <v>42</v>
      </c>
      <c r="F5130">
        <v>15416</v>
      </c>
      <c r="G5130" t="s">
        <v>43</v>
      </c>
      <c r="H5130">
        <v>170.85</v>
      </c>
      <c r="I5130" t="s">
        <v>348</v>
      </c>
    </row>
    <row r="5131" spans="1:9" x14ac:dyDescent="0.25">
      <c r="A5131">
        <v>1</v>
      </c>
      <c r="B5131">
        <v>844000</v>
      </c>
      <c r="C5131">
        <v>2013</v>
      </c>
      <c r="D5131">
        <v>5</v>
      </c>
      <c r="E5131" t="s">
        <v>657</v>
      </c>
      <c r="F5131">
        <v>21947</v>
      </c>
      <c r="G5131" t="s">
        <v>658</v>
      </c>
      <c r="H5131">
        <v>9.1999999999999993</v>
      </c>
      <c r="I5131" t="s">
        <v>384</v>
      </c>
    </row>
    <row r="5132" spans="1:9" x14ac:dyDescent="0.25">
      <c r="A5132">
        <v>1</v>
      </c>
      <c r="B5132">
        <v>861000</v>
      </c>
      <c r="C5132">
        <v>2013</v>
      </c>
      <c r="D5132">
        <v>7</v>
      </c>
      <c r="E5132" t="s">
        <v>487</v>
      </c>
      <c r="F5132">
        <v>10267</v>
      </c>
      <c r="G5132" t="s">
        <v>488</v>
      </c>
      <c r="H5132">
        <v>72.760000000000005</v>
      </c>
      <c r="I5132" t="s">
        <v>349</v>
      </c>
    </row>
    <row r="5133" spans="1:9" x14ac:dyDescent="0.25">
      <c r="A5133">
        <v>1</v>
      </c>
      <c r="B5133">
        <v>831500</v>
      </c>
      <c r="C5133">
        <v>2013</v>
      </c>
      <c r="D5133">
        <v>4</v>
      </c>
      <c r="E5133" t="s">
        <v>873</v>
      </c>
      <c r="F5133">
        <v>13338</v>
      </c>
      <c r="G5133" t="s">
        <v>874</v>
      </c>
      <c r="H5133">
        <v>55</v>
      </c>
      <c r="I5133" t="s">
        <v>369</v>
      </c>
    </row>
    <row r="5134" spans="1:9" x14ac:dyDescent="0.25">
      <c r="A5134">
        <v>1</v>
      </c>
      <c r="B5134">
        <v>854000</v>
      </c>
      <c r="C5134">
        <v>2013</v>
      </c>
      <c r="D5134">
        <v>5</v>
      </c>
      <c r="E5134" t="s">
        <v>854</v>
      </c>
      <c r="F5134">
        <v>23088</v>
      </c>
      <c r="G5134" t="s">
        <v>855</v>
      </c>
      <c r="H5134">
        <v>573.16999999999996</v>
      </c>
      <c r="I5134" t="s">
        <v>765</v>
      </c>
    </row>
    <row r="5135" spans="1:9" x14ac:dyDescent="0.25">
      <c r="A5135">
        <v>2</v>
      </c>
      <c r="B5135">
        <v>867000</v>
      </c>
      <c r="C5135">
        <v>2013</v>
      </c>
      <c r="D5135">
        <v>8</v>
      </c>
      <c r="E5135" t="s">
        <v>26</v>
      </c>
      <c r="F5135">
        <v>22384</v>
      </c>
      <c r="G5135" t="s">
        <v>27</v>
      </c>
      <c r="H5135">
        <v>933.78</v>
      </c>
      <c r="I5135" t="s">
        <v>383</v>
      </c>
    </row>
    <row r="5136" spans="1:9" x14ac:dyDescent="0.25">
      <c r="A5136">
        <v>1</v>
      </c>
      <c r="B5136">
        <v>862500</v>
      </c>
      <c r="C5136">
        <v>2013</v>
      </c>
      <c r="D5136">
        <v>1</v>
      </c>
      <c r="E5136" t="s">
        <v>51</v>
      </c>
      <c r="F5136">
        <v>11511</v>
      </c>
      <c r="G5136" t="s">
        <v>52</v>
      </c>
      <c r="H5136">
        <v>465</v>
      </c>
      <c r="I5136" t="s">
        <v>363</v>
      </c>
    </row>
    <row r="5137" spans="1:9" x14ac:dyDescent="0.25">
      <c r="A5137">
        <v>2</v>
      </c>
      <c r="B5137">
        <v>841000</v>
      </c>
      <c r="C5137">
        <v>2013</v>
      </c>
      <c r="D5137">
        <v>3</v>
      </c>
      <c r="E5137" t="s">
        <v>151</v>
      </c>
      <c r="F5137">
        <v>13909</v>
      </c>
      <c r="G5137" t="s">
        <v>419</v>
      </c>
      <c r="H5137">
        <v>8207.7900000000009</v>
      </c>
      <c r="I5137" t="s">
        <v>381</v>
      </c>
    </row>
    <row r="5138" spans="1:9" x14ac:dyDescent="0.25">
      <c r="A5138">
        <v>1</v>
      </c>
      <c r="B5138">
        <v>872000</v>
      </c>
      <c r="C5138">
        <v>2013</v>
      </c>
      <c r="D5138">
        <v>5</v>
      </c>
      <c r="E5138" t="s">
        <v>210</v>
      </c>
      <c r="F5138">
        <v>14397</v>
      </c>
      <c r="G5138" t="s">
        <v>211</v>
      </c>
      <c r="H5138">
        <v>2867.8</v>
      </c>
      <c r="I5138" t="s">
        <v>382</v>
      </c>
    </row>
    <row r="5139" spans="1:9" x14ac:dyDescent="0.25">
      <c r="A5139">
        <v>2</v>
      </c>
      <c r="B5139">
        <v>847900</v>
      </c>
      <c r="C5139">
        <v>2013</v>
      </c>
      <c r="D5139">
        <v>1</v>
      </c>
      <c r="E5139" t="s">
        <v>327</v>
      </c>
      <c r="F5139">
        <v>16020</v>
      </c>
      <c r="G5139" t="s">
        <v>328</v>
      </c>
      <c r="H5139">
        <v>0</v>
      </c>
      <c r="I5139" t="s">
        <v>366</v>
      </c>
    </row>
    <row r="5140" spans="1:9" x14ac:dyDescent="0.25">
      <c r="A5140">
        <v>2</v>
      </c>
      <c r="B5140">
        <v>847900</v>
      </c>
      <c r="C5140">
        <v>2013</v>
      </c>
      <c r="D5140">
        <v>10</v>
      </c>
      <c r="E5140" t="s">
        <v>327</v>
      </c>
      <c r="F5140">
        <v>16020</v>
      </c>
      <c r="G5140" t="s">
        <v>328</v>
      </c>
      <c r="H5140">
        <v>65.47</v>
      </c>
      <c r="I5140" t="s">
        <v>366</v>
      </c>
    </row>
    <row r="5141" spans="1:9" x14ac:dyDescent="0.25">
      <c r="A5141">
        <v>1</v>
      </c>
      <c r="B5141">
        <v>861000</v>
      </c>
      <c r="C5141">
        <v>2013</v>
      </c>
      <c r="D5141">
        <v>6</v>
      </c>
      <c r="E5141" t="s">
        <v>452</v>
      </c>
      <c r="F5141">
        <v>22646</v>
      </c>
      <c r="G5141" t="s">
        <v>453</v>
      </c>
      <c r="H5141">
        <v>641.24</v>
      </c>
      <c r="I5141" t="s">
        <v>349</v>
      </c>
    </row>
    <row r="5142" spans="1:9" x14ac:dyDescent="0.25">
      <c r="A5142">
        <v>1</v>
      </c>
      <c r="B5142">
        <v>875000</v>
      </c>
      <c r="C5142">
        <v>2013</v>
      </c>
      <c r="D5142">
        <v>5</v>
      </c>
      <c r="E5142" t="s">
        <v>239</v>
      </c>
      <c r="F5142">
        <v>12664</v>
      </c>
      <c r="G5142" t="s">
        <v>240</v>
      </c>
      <c r="H5142">
        <v>257.54000000000002</v>
      </c>
      <c r="I5142" t="s">
        <v>367</v>
      </c>
    </row>
    <row r="5143" spans="1:9" x14ac:dyDescent="0.25">
      <c r="A5143">
        <v>2</v>
      </c>
      <c r="B5143">
        <v>847900</v>
      </c>
      <c r="C5143">
        <v>2013</v>
      </c>
      <c r="D5143">
        <v>6</v>
      </c>
      <c r="E5143" t="s">
        <v>1004</v>
      </c>
      <c r="F5143">
        <v>10353</v>
      </c>
      <c r="G5143" t="s">
        <v>1287</v>
      </c>
      <c r="H5143">
        <v>600</v>
      </c>
      <c r="I5143" t="s">
        <v>366</v>
      </c>
    </row>
    <row r="5144" spans="1:9" x14ac:dyDescent="0.25">
      <c r="A5144">
        <v>1</v>
      </c>
      <c r="B5144">
        <v>811000</v>
      </c>
      <c r="C5144">
        <v>2013</v>
      </c>
      <c r="D5144">
        <v>3</v>
      </c>
      <c r="E5144" t="s">
        <v>475</v>
      </c>
      <c r="F5144">
        <v>21929</v>
      </c>
      <c r="G5144" t="s">
        <v>1247</v>
      </c>
      <c r="H5144">
        <v>12438.85</v>
      </c>
      <c r="I5144" t="s">
        <v>361</v>
      </c>
    </row>
    <row r="5145" spans="1:9" x14ac:dyDescent="0.25">
      <c r="A5145">
        <v>1</v>
      </c>
      <c r="B5145">
        <v>861000</v>
      </c>
      <c r="C5145">
        <v>2013</v>
      </c>
      <c r="D5145">
        <v>2</v>
      </c>
      <c r="E5145" t="s">
        <v>754</v>
      </c>
      <c r="F5145">
        <v>20005</v>
      </c>
      <c r="G5145" t="s">
        <v>755</v>
      </c>
      <c r="H5145">
        <v>2655.38</v>
      </c>
      <c r="I5145" t="s">
        <v>349</v>
      </c>
    </row>
    <row r="5146" spans="1:9" x14ac:dyDescent="0.25">
      <c r="A5146">
        <v>1</v>
      </c>
      <c r="B5146">
        <v>857000</v>
      </c>
      <c r="C5146">
        <v>2013</v>
      </c>
      <c r="D5146">
        <v>10</v>
      </c>
      <c r="E5146" t="s">
        <v>176</v>
      </c>
      <c r="F5146">
        <v>21294</v>
      </c>
      <c r="G5146" t="s">
        <v>177</v>
      </c>
      <c r="H5146">
        <v>4358.8500000000004</v>
      </c>
      <c r="I5146" t="s">
        <v>387</v>
      </c>
    </row>
    <row r="5147" spans="1:9" x14ac:dyDescent="0.25">
      <c r="A5147">
        <v>1</v>
      </c>
      <c r="B5147">
        <v>846800</v>
      </c>
      <c r="C5147">
        <v>2013</v>
      </c>
      <c r="D5147">
        <v>1</v>
      </c>
      <c r="E5147" t="s">
        <v>11</v>
      </c>
      <c r="F5147">
        <v>10131</v>
      </c>
      <c r="G5147" t="s">
        <v>12</v>
      </c>
      <c r="H5147">
        <v>129.29</v>
      </c>
      <c r="I5147" t="s">
        <v>394</v>
      </c>
    </row>
    <row r="5148" spans="1:9" x14ac:dyDescent="0.25">
      <c r="A5148">
        <v>1</v>
      </c>
      <c r="B5148">
        <v>846800</v>
      </c>
      <c r="C5148">
        <v>2013</v>
      </c>
      <c r="D5148">
        <v>10</v>
      </c>
      <c r="E5148" t="s">
        <v>11</v>
      </c>
      <c r="F5148">
        <v>10131</v>
      </c>
      <c r="G5148" t="s">
        <v>12</v>
      </c>
      <c r="H5148">
        <v>-1240</v>
      </c>
      <c r="I5148" t="s">
        <v>394</v>
      </c>
    </row>
    <row r="5149" spans="1:9" x14ac:dyDescent="0.25">
      <c r="A5149">
        <v>1</v>
      </c>
      <c r="B5149">
        <v>805000</v>
      </c>
      <c r="C5149">
        <v>2013</v>
      </c>
      <c r="D5149">
        <v>1</v>
      </c>
      <c r="E5149" t="s">
        <v>51</v>
      </c>
      <c r="F5149">
        <v>11511</v>
      </c>
      <c r="G5149" t="s">
        <v>52</v>
      </c>
      <c r="H5149">
        <v>140.19999999999999</v>
      </c>
      <c r="I5149" t="s">
        <v>386</v>
      </c>
    </row>
    <row r="5150" spans="1:9" x14ac:dyDescent="0.25">
      <c r="A5150">
        <v>1</v>
      </c>
      <c r="B5150">
        <v>805000</v>
      </c>
      <c r="C5150">
        <v>2013</v>
      </c>
      <c r="D5150">
        <v>10</v>
      </c>
      <c r="E5150" t="s">
        <v>51</v>
      </c>
      <c r="F5150">
        <v>11511</v>
      </c>
      <c r="G5150" t="s">
        <v>52</v>
      </c>
      <c r="H5150">
        <v>436.14</v>
      </c>
      <c r="I5150" t="s">
        <v>386</v>
      </c>
    </row>
    <row r="5151" spans="1:9" x14ac:dyDescent="0.25">
      <c r="A5151">
        <v>1</v>
      </c>
      <c r="B5151">
        <v>865000</v>
      </c>
      <c r="C5151">
        <v>2013</v>
      </c>
      <c r="D5151">
        <v>4</v>
      </c>
      <c r="E5151" t="s">
        <v>92</v>
      </c>
      <c r="F5151">
        <v>14171</v>
      </c>
      <c r="G5151" t="s">
        <v>93</v>
      </c>
      <c r="H5151">
        <v>125</v>
      </c>
      <c r="I5151" t="s">
        <v>371</v>
      </c>
    </row>
    <row r="5152" spans="1:9" x14ac:dyDescent="0.25">
      <c r="A5152">
        <v>1</v>
      </c>
      <c r="B5152">
        <v>861000</v>
      </c>
      <c r="C5152">
        <v>2013</v>
      </c>
      <c r="D5152">
        <v>3</v>
      </c>
      <c r="E5152" t="s">
        <v>506</v>
      </c>
      <c r="F5152">
        <v>22510</v>
      </c>
      <c r="G5152" t="s">
        <v>507</v>
      </c>
      <c r="H5152">
        <v>139.5</v>
      </c>
      <c r="I5152" t="s">
        <v>349</v>
      </c>
    </row>
    <row r="5153" spans="1:9" x14ac:dyDescent="0.25">
      <c r="A5153">
        <v>1</v>
      </c>
      <c r="B5153">
        <v>848000</v>
      </c>
      <c r="C5153">
        <v>2013</v>
      </c>
      <c r="D5153">
        <v>5</v>
      </c>
      <c r="E5153" t="s">
        <v>57</v>
      </c>
      <c r="F5153">
        <v>40000</v>
      </c>
      <c r="G5153" t="s">
        <v>58</v>
      </c>
      <c r="H5153">
        <v>0</v>
      </c>
      <c r="I5153" t="s">
        <v>370</v>
      </c>
    </row>
    <row r="5154" spans="1:9" x14ac:dyDescent="0.25">
      <c r="A5154">
        <v>1</v>
      </c>
      <c r="B5154">
        <v>808000</v>
      </c>
      <c r="C5154">
        <v>2013</v>
      </c>
      <c r="D5154">
        <v>4</v>
      </c>
      <c r="E5154" t="s">
        <v>70</v>
      </c>
      <c r="F5154">
        <v>10913</v>
      </c>
      <c r="G5154" t="s">
        <v>71</v>
      </c>
      <c r="H5154">
        <v>334.58</v>
      </c>
      <c r="I5154" t="s">
        <v>372</v>
      </c>
    </row>
    <row r="5155" spans="1:9" x14ac:dyDescent="0.25">
      <c r="A5155">
        <v>1</v>
      </c>
      <c r="B5155">
        <v>861000</v>
      </c>
      <c r="C5155">
        <v>2013</v>
      </c>
      <c r="D5155">
        <v>12</v>
      </c>
      <c r="E5155" t="s">
        <v>669</v>
      </c>
      <c r="F5155">
        <v>14284</v>
      </c>
      <c r="G5155" t="s">
        <v>670</v>
      </c>
      <c r="H5155">
        <v>158.85</v>
      </c>
      <c r="I5155" t="s">
        <v>349</v>
      </c>
    </row>
    <row r="5156" spans="1:9" x14ac:dyDescent="0.25">
      <c r="A5156">
        <v>1</v>
      </c>
      <c r="B5156">
        <v>877000</v>
      </c>
      <c r="C5156">
        <v>2013</v>
      </c>
      <c r="D5156">
        <v>11</v>
      </c>
      <c r="E5156" t="s">
        <v>890</v>
      </c>
      <c r="F5156">
        <v>24182</v>
      </c>
      <c r="G5156" t="s">
        <v>891</v>
      </c>
      <c r="H5156">
        <v>57.67</v>
      </c>
      <c r="I5156" t="s">
        <v>360</v>
      </c>
    </row>
    <row r="5157" spans="1:9" x14ac:dyDescent="0.25">
      <c r="A5157">
        <v>1</v>
      </c>
      <c r="B5157">
        <v>861000</v>
      </c>
      <c r="C5157">
        <v>2013</v>
      </c>
      <c r="D5157">
        <v>10</v>
      </c>
      <c r="E5157" t="s">
        <v>742</v>
      </c>
      <c r="F5157">
        <v>22267</v>
      </c>
      <c r="G5157" t="s">
        <v>743</v>
      </c>
      <c r="H5157">
        <v>177.3</v>
      </c>
      <c r="I5157" t="s">
        <v>349</v>
      </c>
    </row>
    <row r="5158" spans="1:9" x14ac:dyDescent="0.25">
      <c r="A5158">
        <v>1</v>
      </c>
      <c r="B5158">
        <v>857000</v>
      </c>
      <c r="C5158">
        <v>2013</v>
      </c>
      <c r="D5158">
        <v>9</v>
      </c>
      <c r="E5158" t="s">
        <v>168</v>
      </c>
      <c r="F5158">
        <v>10108</v>
      </c>
      <c r="G5158" t="s">
        <v>169</v>
      </c>
      <c r="H5158">
        <v>4500</v>
      </c>
      <c r="I5158" t="s">
        <v>387</v>
      </c>
    </row>
    <row r="5159" spans="1:9" x14ac:dyDescent="0.25">
      <c r="A5159">
        <v>2</v>
      </c>
      <c r="B5159">
        <v>805000</v>
      </c>
      <c r="C5159">
        <v>2013</v>
      </c>
      <c r="D5159">
        <v>4</v>
      </c>
      <c r="E5159" t="s">
        <v>615</v>
      </c>
      <c r="F5159">
        <v>24087</v>
      </c>
      <c r="G5159" t="s">
        <v>616</v>
      </c>
      <c r="H5159">
        <v>332.04</v>
      </c>
      <c r="I5159" t="s">
        <v>386</v>
      </c>
    </row>
    <row r="5160" spans="1:9" x14ac:dyDescent="0.25">
      <c r="A5160">
        <v>1</v>
      </c>
      <c r="B5160">
        <v>839500</v>
      </c>
      <c r="C5160">
        <v>2013</v>
      </c>
      <c r="D5160">
        <v>5</v>
      </c>
      <c r="E5160" t="s">
        <v>45</v>
      </c>
      <c r="F5160">
        <v>22363</v>
      </c>
      <c r="G5160" t="s">
        <v>46</v>
      </c>
      <c r="H5160">
        <v>103.03</v>
      </c>
      <c r="I5160" t="s">
        <v>348</v>
      </c>
    </row>
    <row r="5161" spans="1:9" x14ac:dyDescent="0.25">
      <c r="A5161">
        <v>2</v>
      </c>
      <c r="B5161">
        <v>877000</v>
      </c>
      <c r="C5161">
        <v>2013</v>
      </c>
      <c r="D5161">
        <v>10</v>
      </c>
      <c r="E5161" t="s">
        <v>142</v>
      </c>
      <c r="F5161">
        <v>10254</v>
      </c>
      <c r="G5161" t="s">
        <v>143</v>
      </c>
      <c r="H5161">
        <v>48.67</v>
      </c>
      <c r="I5161" t="s">
        <v>360</v>
      </c>
    </row>
    <row r="5162" spans="1:9" x14ac:dyDescent="0.25">
      <c r="A5162">
        <v>2</v>
      </c>
      <c r="B5162">
        <v>861000</v>
      </c>
      <c r="C5162">
        <v>2013</v>
      </c>
      <c r="D5162">
        <v>5</v>
      </c>
      <c r="E5162" t="s">
        <v>191</v>
      </c>
      <c r="F5162">
        <v>20273</v>
      </c>
      <c r="G5162" t="s">
        <v>192</v>
      </c>
      <c r="H5162">
        <v>76.5</v>
      </c>
      <c r="I5162" t="s">
        <v>349</v>
      </c>
    </row>
    <row r="5163" spans="1:9" x14ac:dyDescent="0.25">
      <c r="A5163">
        <v>1</v>
      </c>
      <c r="B5163">
        <v>867000</v>
      </c>
      <c r="C5163">
        <v>2013</v>
      </c>
      <c r="D5163">
        <v>4</v>
      </c>
      <c r="E5163" t="s">
        <v>548</v>
      </c>
      <c r="F5163">
        <v>22191</v>
      </c>
      <c r="G5163" t="s">
        <v>549</v>
      </c>
      <c r="H5163">
        <v>160</v>
      </c>
      <c r="I5163" t="s">
        <v>383</v>
      </c>
    </row>
    <row r="5164" spans="1:9" x14ac:dyDescent="0.25">
      <c r="A5164">
        <v>1</v>
      </c>
      <c r="B5164">
        <v>830000</v>
      </c>
      <c r="C5164">
        <v>2013</v>
      </c>
      <c r="D5164">
        <v>6</v>
      </c>
      <c r="E5164" t="s">
        <v>321</v>
      </c>
      <c r="F5164">
        <v>23094</v>
      </c>
      <c r="G5164" t="s">
        <v>322</v>
      </c>
      <c r="H5164">
        <v>11857.6</v>
      </c>
      <c r="I5164" t="s">
        <v>375</v>
      </c>
    </row>
    <row r="5165" spans="1:9" x14ac:dyDescent="0.25">
      <c r="A5165">
        <v>1</v>
      </c>
      <c r="B5165">
        <v>848000</v>
      </c>
      <c r="C5165">
        <v>2013</v>
      </c>
      <c r="D5165">
        <v>10</v>
      </c>
      <c r="E5165" t="s">
        <v>149</v>
      </c>
      <c r="F5165">
        <v>22187</v>
      </c>
      <c r="G5165" t="s">
        <v>150</v>
      </c>
      <c r="H5165">
        <v>54.95</v>
      </c>
      <c r="I5165" t="s">
        <v>370</v>
      </c>
    </row>
    <row r="5166" spans="1:9" x14ac:dyDescent="0.25">
      <c r="A5166">
        <v>1</v>
      </c>
      <c r="B5166">
        <v>810000</v>
      </c>
      <c r="C5166">
        <v>2013</v>
      </c>
      <c r="D5166">
        <v>12</v>
      </c>
      <c r="E5166" t="s">
        <v>671</v>
      </c>
      <c r="F5166">
        <v>20801</v>
      </c>
      <c r="G5166" t="s">
        <v>672</v>
      </c>
      <c r="H5166">
        <v>420</v>
      </c>
      <c r="I5166" t="s">
        <v>359</v>
      </c>
    </row>
    <row r="5167" spans="1:9" x14ac:dyDescent="0.25">
      <c r="A5167">
        <v>1</v>
      </c>
      <c r="B5167">
        <v>861000</v>
      </c>
      <c r="C5167">
        <v>2013</v>
      </c>
      <c r="D5167">
        <v>7</v>
      </c>
      <c r="E5167" t="s">
        <v>191</v>
      </c>
      <c r="F5167">
        <v>20273</v>
      </c>
      <c r="G5167" t="s">
        <v>192</v>
      </c>
      <c r="H5167">
        <v>84.15</v>
      </c>
      <c r="I5167" t="s">
        <v>349</v>
      </c>
    </row>
    <row r="5168" spans="1:9" x14ac:dyDescent="0.25">
      <c r="A5168">
        <v>1</v>
      </c>
      <c r="B5168">
        <v>831600</v>
      </c>
      <c r="C5168">
        <v>2013</v>
      </c>
      <c r="D5168">
        <v>5</v>
      </c>
      <c r="E5168" t="s">
        <v>422</v>
      </c>
      <c r="F5168">
        <v>23300</v>
      </c>
      <c r="G5168" t="s">
        <v>423</v>
      </c>
      <c r="H5168">
        <v>60</v>
      </c>
      <c r="I5168" t="s">
        <v>392</v>
      </c>
    </row>
    <row r="5169" spans="1:9" x14ac:dyDescent="0.25">
      <c r="A5169">
        <v>1</v>
      </c>
      <c r="B5169">
        <v>857000</v>
      </c>
      <c r="C5169">
        <v>2013</v>
      </c>
      <c r="D5169">
        <v>6</v>
      </c>
      <c r="E5169" t="s">
        <v>261</v>
      </c>
      <c r="F5169">
        <v>20021</v>
      </c>
      <c r="G5169" t="s">
        <v>262</v>
      </c>
      <c r="H5169">
        <v>25418.83</v>
      </c>
      <c r="I5169" t="s">
        <v>387</v>
      </c>
    </row>
    <row r="5170" spans="1:9" x14ac:dyDescent="0.25">
      <c r="A5170">
        <v>1</v>
      </c>
      <c r="B5170">
        <v>857000</v>
      </c>
      <c r="C5170">
        <v>2013</v>
      </c>
      <c r="D5170">
        <v>7</v>
      </c>
      <c r="E5170" t="s">
        <v>299</v>
      </c>
      <c r="F5170">
        <v>22959</v>
      </c>
      <c r="G5170" t="s">
        <v>300</v>
      </c>
      <c r="H5170">
        <v>7950</v>
      </c>
      <c r="I5170" t="s">
        <v>387</v>
      </c>
    </row>
    <row r="5171" spans="1:9" x14ac:dyDescent="0.25">
      <c r="A5171">
        <v>1</v>
      </c>
      <c r="B5171">
        <v>852500</v>
      </c>
      <c r="C5171">
        <v>2013</v>
      </c>
      <c r="D5171">
        <v>4</v>
      </c>
      <c r="E5171" t="s">
        <v>691</v>
      </c>
      <c r="F5171">
        <v>24159</v>
      </c>
      <c r="G5171" t="s">
        <v>692</v>
      </c>
      <c r="H5171">
        <v>1020.11</v>
      </c>
      <c r="I5171" t="s">
        <v>346</v>
      </c>
    </row>
    <row r="5172" spans="1:9" x14ac:dyDescent="0.25">
      <c r="A5172">
        <v>1</v>
      </c>
      <c r="B5172">
        <v>857000</v>
      </c>
      <c r="C5172">
        <v>2013</v>
      </c>
      <c r="D5172">
        <v>9</v>
      </c>
      <c r="E5172" t="s">
        <v>259</v>
      </c>
      <c r="F5172">
        <v>14127</v>
      </c>
      <c r="G5172" t="s">
        <v>260</v>
      </c>
      <c r="H5172">
        <v>13846.06</v>
      </c>
      <c r="I5172" t="s">
        <v>387</v>
      </c>
    </row>
    <row r="5173" spans="1:9" x14ac:dyDescent="0.25">
      <c r="A5173">
        <v>1</v>
      </c>
      <c r="B5173">
        <v>867000</v>
      </c>
      <c r="C5173">
        <v>2013</v>
      </c>
      <c r="D5173">
        <v>7</v>
      </c>
      <c r="E5173" t="s">
        <v>1087</v>
      </c>
      <c r="F5173">
        <v>10934</v>
      </c>
      <c r="G5173" t="s">
        <v>1088</v>
      </c>
      <c r="H5173">
        <v>467.44</v>
      </c>
      <c r="I5173" t="s">
        <v>383</v>
      </c>
    </row>
    <row r="5174" spans="1:9" x14ac:dyDescent="0.25">
      <c r="A5174">
        <v>1</v>
      </c>
      <c r="B5174">
        <v>861000</v>
      </c>
      <c r="C5174">
        <v>2013</v>
      </c>
      <c r="D5174">
        <v>6</v>
      </c>
      <c r="E5174" t="s">
        <v>669</v>
      </c>
      <c r="F5174">
        <v>14284</v>
      </c>
      <c r="G5174" t="s">
        <v>670</v>
      </c>
      <c r="H5174">
        <v>158.85</v>
      </c>
      <c r="I5174" t="s">
        <v>349</v>
      </c>
    </row>
    <row r="5175" spans="1:9" x14ac:dyDescent="0.25">
      <c r="A5175">
        <v>2</v>
      </c>
      <c r="B5175">
        <v>848000</v>
      </c>
      <c r="C5175">
        <v>2013</v>
      </c>
      <c r="D5175">
        <v>2</v>
      </c>
      <c r="E5175" t="s">
        <v>634</v>
      </c>
      <c r="F5175">
        <v>22695</v>
      </c>
      <c r="G5175" t="s">
        <v>635</v>
      </c>
      <c r="H5175">
        <v>0</v>
      </c>
      <c r="I5175" t="s">
        <v>370</v>
      </c>
    </row>
    <row r="5176" spans="1:9" x14ac:dyDescent="0.25">
      <c r="A5176">
        <v>1</v>
      </c>
      <c r="B5176">
        <v>861000</v>
      </c>
      <c r="C5176">
        <v>2013</v>
      </c>
      <c r="D5176">
        <v>1</v>
      </c>
      <c r="E5176" t="s">
        <v>200</v>
      </c>
      <c r="F5176">
        <v>15586</v>
      </c>
      <c r="G5176" t="s">
        <v>201</v>
      </c>
      <c r="H5176">
        <v>226.48</v>
      </c>
      <c r="I5176" t="s">
        <v>349</v>
      </c>
    </row>
    <row r="5177" spans="1:9" x14ac:dyDescent="0.25">
      <c r="A5177">
        <v>1</v>
      </c>
      <c r="B5177">
        <v>861000</v>
      </c>
      <c r="C5177">
        <v>2013</v>
      </c>
      <c r="D5177">
        <v>7</v>
      </c>
      <c r="E5177" t="s">
        <v>779</v>
      </c>
      <c r="F5177">
        <v>12712</v>
      </c>
      <c r="G5177" t="s">
        <v>780</v>
      </c>
      <c r="H5177">
        <v>495.4</v>
      </c>
      <c r="I5177" t="s">
        <v>349</v>
      </c>
    </row>
    <row r="5178" spans="1:9" x14ac:dyDescent="0.25">
      <c r="A5178">
        <v>1</v>
      </c>
      <c r="B5178">
        <v>861000</v>
      </c>
      <c r="C5178">
        <v>2013</v>
      </c>
      <c r="D5178">
        <v>10</v>
      </c>
      <c r="E5178" t="s">
        <v>200</v>
      </c>
      <c r="F5178">
        <v>15586</v>
      </c>
      <c r="G5178" t="s">
        <v>201</v>
      </c>
      <c r="H5178">
        <v>235.31</v>
      </c>
      <c r="I5178" t="s">
        <v>349</v>
      </c>
    </row>
    <row r="5179" spans="1:9" x14ac:dyDescent="0.25">
      <c r="A5179">
        <v>1</v>
      </c>
      <c r="B5179">
        <v>862000</v>
      </c>
      <c r="C5179">
        <v>2013</v>
      </c>
      <c r="D5179">
        <v>11</v>
      </c>
      <c r="E5179" t="s">
        <v>208</v>
      </c>
      <c r="F5179">
        <v>22782</v>
      </c>
      <c r="G5179" t="s">
        <v>209</v>
      </c>
      <c r="H5179">
        <v>759.35</v>
      </c>
      <c r="I5179" t="s">
        <v>376</v>
      </c>
    </row>
    <row r="5180" spans="1:9" x14ac:dyDescent="0.25">
      <c r="A5180">
        <v>1</v>
      </c>
      <c r="B5180">
        <v>865000</v>
      </c>
      <c r="C5180">
        <v>2013</v>
      </c>
      <c r="D5180">
        <v>8</v>
      </c>
      <c r="E5180" t="s">
        <v>28</v>
      </c>
      <c r="F5180">
        <v>22385</v>
      </c>
      <c r="G5180" t="s">
        <v>29</v>
      </c>
      <c r="H5180">
        <v>141.63</v>
      </c>
      <c r="I5180" t="s">
        <v>371</v>
      </c>
    </row>
    <row r="5181" spans="1:9" x14ac:dyDescent="0.25">
      <c r="A5181">
        <v>1</v>
      </c>
      <c r="B5181">
        <v>848000</v>
      </c>
      <c r="C5181">
        <v>2013</v>
      </c>
      <c r="D5181">
        <v>4</v>
      </c>
      <c r="E5181" t="s">
        <v>88</v>
      </c>
      <c r="F5181">
        <v>10094</v>
      </c>
      <c r="G5181" t="s">
        <v>89</v>
      </c>
      <c r="H5181">
        <v>0</v>
      </c>
      <c r="I5181" t="s">
        <v>370</v>
      </c>
    </row>
    <row r="5182" spans="1:9" x14ac:dyDescent="0.25">
      <c r="A5182">
        <v>1</v>
      </c>
      <c r="B5182">
        <v>877000</v>
      </c>
      <c r="C5182">
        <v>2013</v>
      </c>
      <c r="D5182">
        <v>8</v>
      </c>
      <c r="E5182" t="s">
        <v>837</v>
      </c>
      <c r="F5182">
        <v>21946</v>
      </c>
      <c r="G5182" t="s">
        <v>838</v>
      </c>
      <c r="H5182">
        <v>115.45</v>
      </c>
      <c r="I5182" t="s">
        <v>360</v>
      </c>
    </row>
    <row r="5183" spans="1:9" x14ac:dyDescent="0.25">
      <c r="A5183">
        <v>1</v>
      </c>
      <c r="B5183">
        <v>861000</v>
      </c>
      <c r="C5183">
        <v>2013</v>
      </c>
      <c r="D5183">
        <v>11</v>
      </c>
      <c r="E5183" t="s">
        <v>184</v>
      </c>
      <c r="F5183">
        <v>10903</v>
      </c>
      <c r="G5183" t="s">
        <v>420</v>
      </c>
      <c r="H5183">
        <v>124.06</v>
      </c>
      <c r="I5183" t="s">
        <v>349</v>
      </c>
    </row>
    <row r="5184" spans="1:9" x14ac:dyDescent="0.25">
      <c r="A5184">
        <v>2</v>
      </c>
      <c r="B5184">
        <v>877000</v>
      </c>
      <c r="C5184">
        <v>2013</v>
      </c>
      <c r="D5184">
        <v>9</v>
      </c>
      <c r="E5184" t="s">
        <v>123</v>
      </c>
      <c r="F5184">
        <v>11364</v>
      </c>
      <c r="G5184" t="s">
        <v>408</v>
      </c>
      <c r="H5184">
        <v>4120.62</v>
      </c>
      <c r="I5184" t="s">
        <v>360</v>
      </c>
    </row>
    <row r="5185" spans="1:9" x14ac:dyDescent="0.25">
      <c r="A5185">
        <v>1</v>
      </c>
      <c r="B5185">
        <v>877000</v>
      </c>
      <c r="C5185">
        <v>2013</v>
      </c>
      <c r="D5185">
        <v>3</v>
      </c>
      <c r="E5185" t="s">
        <v>338</v>
      </c>
      <c r="F5185">
        <v>23157</v>
      </c>
      <c r="G5185" t="s">
        <v>339</v>
      </c>
      <c r="H5185">
        <v>714.97</v>
      </c>
      <c r="I5185" t="s">
        <v>360</v>
      </c>
    </row>
    <row r="5186" spans="1:9" x14ac:dyDescent="0.25">
      <c r="A5186">
        <v>1</v>
      </c>
      <c r="B5186">
        <v>848000</v>
      </c>
      <c r="C5186">
        <v>2013</v>
      </c>
      <c r="D5186">
        <v>9</v>
      </c>
      <c r="E5186" t="s">
        <v>443</v>
      </c>
      <c r="F5186">
        <v>22204</v>
      </c>
      <c r="G5186" t="s">
        <v>444</v>
      </c>
      <c r="H5186">
        <v>28.08</v>
      </c>
      <c r="I5186" t="s">
        <v>370</v>
      </c>
    </row>
    <row r="5187" spans="1:9" x14ac:dyDescent="0.25">
      <c r="A5187">
        <v>1</v>
      </c>
      <c r="B5187">
        <v>845000</v>
      </c>
      <c r="C5187">
        <v>2013</v>
      </c>
      <c r="D5187">
        <v>6</v>
      </c>
      <c r="E5187" t="s">
        <v>589</v>
      </c>
      <c r="F5187">
        <v>22882</v>
      </c>
      <c r="G5187" t="s">
        <v>651</v>
      </c>
      <c r="H5187">
        <v>295</v>
      </c>
      <c r="I5187" t="s">
        <v>357</v>
      </c>
    </row>
    <row r="5188" spans="1:9" x14ac:dyDescent="0.25">
      <c r="A5188">
        <v>1</v>
      </c>
      <c r="B5188">
        <v>865000</v>
      </c>
      <c r="C5188">
        <v>2013</v>
      </c>
      <c r="D5188">
        <v>6</v>
      </c>
      <c r="E5188" t="s">
        <v>51</v>
      </c>
      <c r="F5188">
        <v>11511</v>
      </c>
      <c r="G5188" t="s">
        <v>52</v>
      </c>
      <c r="H5188">
        <v>150</v>
      </c>
      <c r="I5188" t="s">
        <v>371</v>
      </c>
    </row>
    <row r="5189" spans="1:9" x14ac:dyDescent="0.25">
      <c r="A5189">
        <v>1</v>
      </c>
      <c r="B5189">
        <v>865000</v>
      </c>
      <c r="C5189">
        <v>2013</v>
      </c>
      <c r="D5189">
        <v>9</v>
      </c>
      <c r="E5189" t="s">
        <v>456</v>
      </c>
      <c r="F5189">
        <v>12702</v>
      </c>
      <c r="G5189" t="s">
        <v>457</v>
      </c>
      <c r="H5189">
        <v>140.33000000000001</v>
      </c>
      <c r="I5189" t="s">
        <v>371</v>
      </c>
    </row>
    <row r="5190" spans="1:9" x14ac:dyDescent="0.25">
      <c r="A5190">
        <v>1</v>
      </c>
      <c r="B5190">
        <v>865000</v>
      </c>
      <c r="C5190">
        <v>2013</v>
      </c>
      <c r="D5190">
        <v>2</v>
      </c>
      <c r="E5190" t="s">
        <v>216</v>
      </c>
      <c r="F5190">
        <v>22090</v>
      </c>
      <c r="G5190" t="s">
        <v>429</v>
      </c>
      <c r="H5190">
        <v>35.49</v>
      </c>
      <c r="I5190" t="s">
        <v>371</v>
      </c>
    </row>
    <row r="5191" spans="1:9" x14ac:dyDescent="0.25">
      <c r="A5191">
        <v>2</v>
      </c>
      <c r="B5191">
        <v>877000</v>
      </c>
      <c r="C5191">
        <v>2013</v>
      </c>
      <c r="D5191">
        <v>6</v>
      </c>
      <c r="E5191" t="s">
        <v>123</v>
      </c>
      <c r="F5191">
        <v>11364</v>
      </c>
      <c r="G5191" t="s">
        <v>408</v>
      </c>
      <c r="H5191">
        <v>4207.59</v>
      </c>
      <c r="I5191" t="s">
        <v>360</v>
      </c>
    </row>
    <row r="5192" spans="1:9" x14ac:dyDescent="0.25">
      <c r="A5192">
        <v>1</v>
      </c>
      <c r="B5192">
        <v>831500</v>
      </c>
      <c r="C5192">
        <v>2013</v>
      </c>
      <c r="D5192">
        <v>5</v>
      </c>
      <c r="E5192" t="s">
        <v>36</v>
      </c>
      <c r="F5192">
        <v>13126</v>
      </c>
      <c r="G5192" t="s">
        <v>37</v>
      </c>
      <c r="H5192">
        <v>25</v>
      </c>
      <c r="I5192" t="s">
        <v>369</v>
      </c>
    </row>
    <row r="5193" spans="1:9" x14ac:dyDescent="0.25">
      <c r="A5193">
        <v>1</v>
      </c>
      <c r="B5193">
        <v>805000</v>
      </c>
      <c r="C5193">
        <v>2013</v>
      </c>
      <c r="D5193">
        <v>4</v>
      </c>
      <c r="E5193" t="s">
        <v>32</v>
      </c>
      <c r="F5193">
        <v>22800</v>
      </c>
      <c r="G5193" t="s">
        <v>33</v>
      </c>
      <c r="H5193">
        <v>29.5</v>
      </c>
      <c r="I5193" t="s">
        <v>386</v>
      </c>
    </row>
    <row r="5194" spans="1:9" x14ac:dyDescent="0.25">
      <c r="A5194">
        <v>1</v>
      </c>
      <c r="B5194">
        <v>805000</v>
      </c>
      <c r="C5194">
        <v>2013</v>
      </c>
      <c r="D5194">
        <v>1</v>
      </c>
      <c r="E5194" t="s">
        <v>28</v>
      </c>
      <c r="F5194">
        <v>22385</v>
      </c>
      <c r="G5194" t="s">
        <v>29</v>
      </c>
      <c r="H5194">
        <v>175</v>
      </c>
      <c r="I5194" t="s">
        <v>386</v>
      </c>
    </row>
    <row r="5195" spans="1:9" x14ac:dyDescent="0.25">
      <c r="A5195">
        <v>1</v>
      </c>
      <c r="B5195">
        <v>805000</v>
      </c>
      <c r="C5195">
        <v>2013</v>
      </c>
      <c r="D5195">
        <v>10</v>
      </c>
      <c r="E5195" t="s">
        <v>28</v>
      </c>
      <c r="F5195">
        <v>22385</v>
      </c>
      <c r="G5195" t="s">
        <v>29</v>
      </c>
      <c r="H5195">
        <v>174.15</v>
      </c>
      <c r="I5195" t="s">
        <v>386</v>
      </c>
    </row>
    <row r="5196" spans="1:9" x14ac:dyDescent="0.25">
      <c r="A5196">
        <v>2</v>
      </c>
      <c r="B5196">
        <v>867000</v>
      </c>
      <c r="C5196">
        <v>2013</v>
      </c>
      <c r="D5196">
        <v>5</v>
      </c>
      <c r="E5196" t="s">
        <v>615</v>
      </c>
      <c r="F5196">
        <v>24087</v>
      </c>
      <c r="G5196" t="s">
        <v>616</v>
      </c>
      <c r="H5196">
        <v>1319.77</v>
      </c>
      <c r="I5196" t="s">
        <v>383</v>
      </c>
    </row>
    <row r="5197" spans="1:9" x14ac:dyDescent="0.25">
      <c r="A5197">
        <v>1</v>
      </c>
      <c r="B5197">
        <v>877000</v>
      </c>
      <c r="C5197">
        <v>2013</v>
      </c>
      <c r="D5197">
        <v>3</v>
      </c>
      <c r="E5197" t="s">
        <v>94</v>
      </c>
      <c r="F5197">
        <v>10028</v>
      </c>
      <c r="G5197" t="s">
        <v>95</v>
      </c>
      <c r="H5197">
        <v>25.92</v>
      </c>
      <c r="I5197" t="s">
        <v>360</v>
      </c>
    </row>
    <row r="5198" spans="1:9" x14ac:dyDescent="0.25">
      <c r="A5198">
        <v>1</v>
      </c>
      <c r="B5198">
        <v>865000</v>
      </c>
      <c r="C5198">
        <v>2013</v>
      </c>
      <c r="D5198">
        <v>7</v>
      </c>
      <c r="E5198" t="s">
        <v>92</v>
      </c>
      <c r="F5198">
        <v>14171</v>
      </c>
      <c r="G5198" t="s">
        <v>93</v>
      </c>
      <c r="H5198">
        <v>125</v>
      </c>
      <c r="I5198" t="s">
        <v>371</v>
      </c>
    </row>
    <row r="5199" spans="1:9" x14ac:dyDescent="0.25">
      <c r="A5199">
        <v>1</v>
      </c>
      <c r="B5199">
        <v>861000</v>
      </c>
      <c r="C5199">
        <v>2013</v>
      </c>
      <c r="D5199">
        <v>12</v>
      </c>
      <c r="E5199" t="s">
        <v>462</v>
      </c>
      <c r="F5199">
        <v>28076</v>
      </c>
      <c r="G5199" t="s">
        <v>868</v>
      </c>
      <c r="H5199">
        <v>2866.71</v>
      </c>
      <c r="I5199" t="s">
        <v>349</v>
      </c>
    </row>
    <row r="5200" spans="1:9" x14ac:dyDescent="0.25">
      <c r="A5200">
        <v>1</v>
      </c>
      <c r="B5200">
        <v>839500</v>
      </c>
      <c r="C5200">
        <v>2013</v>
      </c>
      <c r="D5200">
        <v>10</v>
      </c>
      <c r="E5200" t="s">
        <v>147</v>
      </c>
      <c r="F5200">
        <v>15430</v>
      </c>
      <c r="G5200" t="s">
        <v>148</v>
      </c>
      <c r="H5200">
        <v>518.53</v>
      </c>
      <c r="I5200" t="s">
        <v>348</v>
      </c>
    </row>
    <row r="5201" spans="1:9" x14ac:dyDescent="0.25">
      <c r="A5201">
        <v>1</v>
      </c>
      <c r="B5201">
        <v>877000</v>
      </c>
      <c r="C5201">
        <v>2013</v>
      </c>
      <c r="D5201">
        <v>10</v>
      </c>
      <c r="E5201" t="s">
        <v>78</v>
      </c>
      <c r="F5201">
        <v>21944</v>
      </c>
      <c r="G5201" t="s">
        <v>79</v>
      </c>
      <c r="H5201">
        <v>129.97</v>
      </c>
      <c r="I5201" t="s">
        <v>360</v>
      </c>
    </row>
    <row r="5202" spans="1:9" x14ac:dyDescent="0.25">
      <c r="A5202">
        <v>2</v>
      </c>
      <c r="B5202">
        <v>852500</v>
      </c>
      <c r="C5202">
        <v>2013</v>
      </c>
      <c r="D5202">
        <v>8</v>
      </c>
      <c r="E5202" t="s">
        <v>563</v>
      </c>
      <c r="F5202">
        <v>23325</v>
      </c>
      <c r="G5202" t="s">
        <v>564</v>
      </c>
      <c r="H5202">
        <v>3248.74</v>
      </c>
      <c r="I5202" t="s">
        <v>346</v>
      </c>
    </row>
    <row r="5203" spans="1:9" x14ac:dyDescent="0.25">
      <c r="A5203">
        <v>1</v>
      </c>
      <c r="B5203">
        <v>809000</v>
      </c>
      <c r="C5203">
        <v>2013</v>
      </c>
      <c r="D5203">
        <v>4</v>
      </c>
      <c r="E5203" t="s">
        <v>59</v>
      </c>
      <c r="F5203">
        <v>20025</v>
      </c>
      <c r="G5203" t="s">
        <v>425</v>
      </c>
      <c r="H5203">
        <v>671.12</v>
      </c>
      <c r="I5203" t="s">
        <v>379</v>
      </c>
    </row>
    <row r="5204" spans="1:9" x14ac:dyDescent="0.25">
      <c r="A5204">
        <v>1</v>
      </c>
      <c r="B5204">
        <v>875000</v>
      </c>
      <c r="C5204">
        <v>2013</v>
      </c>
      <c r="D5204">
        <v>6</v>
      </c>
      <c r="E5204" t="s">
        <v>239</v>
      </c>
      <c r="F5204">
        <v>12664</v>
      </c>
      <c r="G5204" t="s">
        <v>240</v>
      </c>
      <c r="H5204">
        <v>287.92</v>
      </c>
      <c r="I5204" t="s">
        <v>367</v>
      </c>
    </row>
    <row r="5205" spans="1:9" x14ac:dyDescent="0.25">
      <c r="A5205">
        <v>2</v>
      </c>
      <c r="B5205">
        <v>848000</v>
      </c>
      <c r="C5205">
        <v>2013</v>
      </c>
      <c r="D5205">
        <v>7</v>
      </c>
      <c r="E5205" t="s">
        <v>1089</v>
      </c>
      <c r="F5205">
        <v>24114</v>
      </c>
      <c r="G5205" t="s">
        <v>1090</v>
      </c>
      <c r="H5205">
        <v>60</v>
      </c>
      <c r="I5205" t="s">
        <v>370</v>
      </c>
    </row>
    <row r="5206" spans="1:9" x14ac:dyDescent="0.25">
      <c r="A5206">
        <v>1</v>
      </c>
      <c r="B5206">
        <v>865000</v>
      </c>
      <c r="C5206">
        <v>2013</v>
      </c>
      <c r="D5206">
        <v>11</v>
      </c>
      <c r="E5206" t="s">
        <v>92</v>
      </c>
      <c r="F5206">
        <v>14171</v>
      </c>
      <c r="G5206" t="s">
        <v>93</v>
      </c>
      <c r="H5206">
        <v>125</v>
      </c>
      <c r="I5206" t="s">
        <v>371</v>
      </c>
    </row>
    <row r="5207" spans="1:9" x14ac:dyDescent="0.25">
      <c r="A5207">
        <v>2</v>
      </c>
      <c r="B5207">
        <v>861000</v>
      </c>
      <c r="C5207">
        <v>2013</v>
      </c>
      <c r="D5207">
        <v>11</v>
      </c>
      <c r="E5207" t="s">
        <v>462</v>
      </c>
      <c r="F5207">
        <v>28076</v>
      </c>
      <c r="G5207" t="s">
        <v>868</v>
      </c>
      <c r="H5207">
        <v>1859.16</v>
      </c>
      <c r="I5207" t="s">
        <v>349</v>
      </c>
    </row>
    <row r="5208" spans="1:9" x14ac:dyDescent="0.25">
      <c r="A5208">
        <v>2</v>
      </c>
      <c r="B5208">
        <v>844000</v>
      </c>
      <c r="C5208">
        <v>2013</v>
      </c>
      <c r="D5208">
        <v>3</v>
      </c>
      <c r="E5208" t="s">
        <v>532</v>
      </c>
      <c r="F5208">
        <v>23173</v>
      </c>
      <c r="G5208" t="s">
        <v>839</v>
      </c>
      <c r="H5208">
        <v>95.1</v>
      </c>
      <c r="I5208" t="s">
        <v>384</v>
      </c>
    </row>
    <row r="5209" spans="1:9" x14ac:dyDescent="0.25">
      <c r="A5209">
        <v>1</v>
      </c>
      <c r="B5209">
        <v>848000</v>
      </c>
      <c r="C5209">
        <v>2013</v>
      </c>
      <c r="D5209">
        <v>6</v>
      </c>
      <c r="E5209" t="s">
        <v>512</v>
      </c>
      <c r="F5209">
        <v>23070</v>
      </c>
      <c r="G5209" t="s">
        <v>513</v>
      </c>
      <c r="H5209">
        <v>6093.18</v>
      </c>
      <c r="I5209" t="s">
        <v>370</v>
      </c>
    </row>
    <row r="5210" spans="1:9" x14ac:dyDescent="0.25">
      <c r="A5210">
        <v>1</v>
      </c>
      <c r="B5210">
        <v>877000</v>
      </c>
      <c r="C5210">
        <v>2013</v>
      </c>
      <c r="D5210">
        <v>2</v>
      </c>
      <c r="E5210" t="s">
        <v>659</v>
      </c>
      <c r="F5210">
        <v>21943</v>
      </c>
      <c r="G5210" t="s">
        <v>660</v>
      </c>
      <c r="H5210">
        <v>78</v>
      </c>
      <c r="I5210" t="s">
        <v>360</v>
      </c>
    </row>
    <row r="5211" spans="1:9" x14ac:dyDescent="0.25">
      <c r="A5211">
        <v>1</v>
      </c>
      <c r="B5211">
        <v>839500</v>
      </c>
      <c r="C5211">
        <v>2013</v>
      </c>
      <c r="D5211">
        <v>2</v>
      </c>
      <c r="E5211" t="s">
        <v>22</v>
      </c>
      <c r="F5211">
        <v>13597</v>
      </c>
      <c r="G5211" t="s">
        <v>23</v>
      </c>
      <c r="H5211">
        <v>1083.6199999999999</v>
      </c>
      <c r="I5211" t="s">
        <v>348</v>
      </c>
    </row>
    <row r="5212" spans="1:9" x14ac:dyDescent="0.25">
      <c r="A5212">
        <v>2</v>
      </c>
      <c r="B5212">
        <v>852500</v>
      </c>
      <c r="C5212">
        <v>2013</v>
      </c>
      <c r="D5212">
        <v>11</v>
      </c>
      <c r="E5212" t="s">
        <v>691</v>
      </c>
      <c r="F5212">
        <v>24159</v>
      </c>
      <c r="G5212" t="s">
        <v>692</v>
      </c>
      <c r="H5212">
        <v>444.76</v>
      </c>
      <c r="I5212" t="s">
        <v>346</v>
      </c>
    </row>
    <row r="5213" spans="1:9" x14ac:dyDescent="0.25">
      <c r="A5213">
        <v>1</v>
      </c>
      <c r="B5213">
        <v>877000</v>
      </c>
      <c r="C5213">
        <v>2013</v>
      </c>
      <c r="D5213">
        <v>9</v>
      </c>
      <c r="E5213" t="s">
        <v>119</v>
      </c>
      <c r="F5213">
        <v>12594</v>
      </c>
      <c r="G5213" t="s">
        <v>406</v>
      </c>
      <c r="H5213">
        <v>30.46</v>
      </c>
      <c r="I5213" t="s">
        <v>360</v>
      </c>
    </row>
    <row r="5214" spans="1:9" x14ac:dyDescent="0.25">
      <c r="A5214">
        <v>1</v>
      </c>
      <c r="B5214">
        <v>877000</v>
      </c>
      <c r="C5214">
        <v>2013</v>
      </c>
      <c r="D5214">
        <v>10</v>
      </c>
      <c r="E5214" t="s">
        <v>659</v>
      </c>
      <c r="F5214">
        <v>21943</v>
      </c>
      <c r="G5214" t="s">
        <v>660</v>
      </c>
      <c r="H5214">
        <v>146.66999999999999</v>
      </c>
      <c r="I5214" t="s">
        <v>360</v>
      </c>
    </row>
    <row r="5215" spans="1:9" x14ac:dyDescent="0.25">
      <c r="A5215">
        <v>2</v>
      </c>
      <c r="B5215">
        <v>805000</v>
      </c>
      <c r="C5215">
        <v>2013</v>
      </c>
      <c r="D5215">
        <v>9</v>
      </c>
      <c r="E5215" t="s">
        <v>26</v>
      </c>
      <c r="F5215">
        <v>22384</v>
      </c>
      <c r="G5215" t="s">
        <v>27</v>
      </c>
      <c r="H5215">
        <v>425.26</v>
      </c>
      <c r="I5215" t="s">
        <v>386</v>
      </c>
    </row>
    <row r="5216" spans="1:9" x14ac:dyDescent="0.25">
      <c r="A5216">
        <v>2</v>
      </c>
      <c r="B5216">
        <v>831500</v>
      </c>
      <c r="C5216">
        <v>2013</v>
      </c>
      <c r="D5216">
        <v>4</v>
      </c>
      <c r="E5216" t="s">
        <v>138</v>
      </c>
      <c r="F5216">
        <v>22369</v>
      </c>
      <c r="G5216" t="s">
        <v>139</v>
      </c>
      <c r="H5216">
        <v>149.81</v>
      </c>
      <c r="I5216" t="s">
        <v>369</v>
      </c>
    </row>
    <row r="5217" spans="1:9" x14ac:dyDescent="0.25">
      <c r="A5217">
        <v>1</v>
      </c>
      <c r="B5217">
        <v>867000</v>
      </c>
      <c r="C5217">
        <v>2013</v>
      </c>
      <c r="D5217">
        <v>3</v>
      </c>
      <c r="E5217" t="s">
        <v>456</v>
      </c>
      <c r="F5217">
        <v>12702</v>
      </c>
      <c r="G5217" t="s">
        <v>457</v>
      </c>
      <c r="H5217">
        <v>1127.94</v>
      </c>
      <c r="I5217" t="s">
        <v>383</v>
      </c>
    </row>
    <row r="5218" spans="1:9" x14ac:dyDescent="0.25">
      <c r="A5218">
        <v>2</v>
      </c>
      <c r="B5218">
        <v>848000</v>
      </c>
      <c r="C5218">
        <v>2013</v>
      </c>
      <c r="D5218">
        <v>10</v>
      </c>
      <c r="E5218" t="s">
        <v>1067</v>
      </c>
      <c r="F5218">
        <v>24225</v>
      </c>
      <c r="G5218" t="s">
        <v>1068</v>
      </c>
      <c r="H5218">
        <v>50.48</v>
      </c>
      <c r="I5218" t="s">
        <v>370</v>
      </c>
    </row>
    <row r="5219" spans="1:9" x14ac:dyDescent="0.25">
      <c r="A5219">
        <v>2</v>
      </c>
      <c r="B5219">
        <v>839500</v>
      </c>
      <c r="C5219">
        <v>2013</v>
      </c>
      <c r="D5219">
        <v>7</v>
      </c>
      <c r="E5219" t="s">
        <v>583</v>
      </c>
      <c r="F5219">
        <v>24018</v>
      </c>
      <c r="G5219" t="s">
        <v>584</v>
      </c>
      <c r="H5219">
        <v>36.729999999999997</v>
      </c>
      <c r="I5219" t="s">
        <v>348</v>
      </c>
    </row>
    <row r="5220" spans="1:9" x14ac:dyDescent="0.25">
      <c r="A5220">
        <v>1</v>
      </c>
      <c r="B5220">
        <v>861000</v>
      </c>
      <c r="C5220">
        <v>2013</v>
      </c>
      <c r="D5220">
        <v>12</v>
      </c>
      <c r="E5220" t="s">
        <v>200</v>
      </c>
      <c r="F5220">
        <v>15586</v>
      </c>
      <c r="G5220" t="s">
        <v>201</v>
      </c>
      <c r="H5220">
        <v>235.31</v>
      </c>
      <c r="I5220" t="s">
        <v>349</v>
      </c>
    </row>
    <row r="5221" spans="1:9" x14ac:dyDescent="0.25">
      <c r="A5221">
        <v>2</v>
      </c>
      <c r="B5221">
        <v>857000</v>
      </c>
      <c r="C5221">
        <v>2013</v>
      </c>
      <c r="D5221">
        <v>11</v>
      </c>
      <c r="E5221" t="s">
        <v>178</v>
      </c>
      <c r="F5221">
        <v>22536</v>
      </c>
      <c r="G5221" t="s">
        <v>179</v>
      </c>
      <c r="H5221">
        <v>33095.83</v>
      </c>
      <c r="I5221" t="s">
        <v>387</v>
      </c>
    </row>
    <row r="5222" spans="1:9" x14ac:dyDescent="0.25">
      <c r="A5222">
        <v>1</v>
      </c>
      <c r="B5222">
        <v>861000</v>
      </c>
      <c r="C5222">
        <v>2013</v>
      </c>
      <c r="D5222">
        <v>5</v>
      </c>
      <c r="E5222" t="s">
        <v>949</v>
      </c>
      <c r="F5222">
        <v>22257</v>
      </c>
      <c r="G5222" t="s">
        <v>950</v>
      </c>
      <c r="H5222">
        <v>260.17</v>
      </c>
      <c r="I5222" t="s">
        <v>349</v>
      </c>
    </row>
    <row r="5223" spans="1:9" x14ac:dyDescent="0.25">
      <c r="A5223">
        <v>2</v>
      </c>
      <c r="B5223">
        <v>805000</v>
      </c>
      <c r="C5223">
        <v>2013</v>
      </c>
      <c r="D5223">
        <v>11</v>
      </c>
      <c r="E5223" t="s">
        <v>20</v>
      </c>
      <c r="F5223">
        <v>11247</v>
      </c>
      <c r="G5223" t="s">
        <v>21</v>
      </c>
      <c r="H5223">
        <v>159.88</v>
      </c>
      <c r="I5223" t="s">
        <v>386</v>
      </c>
    </row>
    <row r="5224" spans="1:9" x14ac:dyDescent="0.25">
      <c r="A5224">
        <v>2</v>
      </c>
      <c r="B5224">
        <v>865000</v>
      </c>
      <c r="C5224">
        <v>2013</v>
      </c>
      <c r="D5224">
        <v>5</v>
      </c>
      <c r="E5224" t="s">
        <v>975</v>
      </c>
      <c r="F5224">
        <v>24205</v>
      </c>
      <c r="G5224" t="s">
        <v>976</v>
      </c>
      <c r="H5224">
        <v>112.78</v>
      </c>
      <c r="I5224" t="s">
        <v>371</v>
      </c>
    </row>
    <row r="5225" spans="1:9" x14ac:dyDescent="0.25">
      <c r="A5225">
        <v>1</v>
      </c>
      <c r="B5225">
        <v>877000</v>
      </c>
      <c r="C5225">
        <v>2013</v>
      </c>
      <c r="D5225">
        <v>12</v>
      </c>
      <c r="E5225" t="s">
        <v>123</v>
      </c>
      <c r="F5225">
        <v>11364</v>
      </c>
      <c r="G5225" t="s">
        <v>408</v>
      </c>
      <c r="H5225">
        <v>2725.55</v>
      </c>
      <c r="I5225" t="s">
        <v>360</v>
      </c>
    </row>
    <row r="5226" spans="1:9" x14ac:dyDescent="0.25">
      <c r="A5226">
        <v>2</v>
      </c>
      <c r="B5226">
        <v>812000</v>
      </c>
      <c r="C5226">
        <v>2013</v>
      </c>
      <c r="D5226">
        <v>4</v>
      </c>
      <c r="E5226" t="s">
        <v>342</v>
      </c>
      <c r="F5226">
        <v>23029</v>
      </c>
      <c r="G5226" t="s">
        <v>400</v>
      </c>
      <c r="H5226">
        <v>69.989999999999995</v>
      </c>
      <c r="I5226" t="s">
        <v>347</v>
      </c>
    </row>
    <row r="5227" spans="1:9" x14ac:dyDescent="0.25">
      <c r="A5227">
        <v>1</v>
      </c>
      <c r="B5227">
        <v>846700</v>
      </c>
      <c r="C5227">
        <v>2013</v>
      </c>
      <c r="D5227">
        <v>2</v>
      </c>
      <c r="E5227" t="s">
        <v>445</v>
      </c>
      <c r="F5227">
        <v>21433</v>
      </c>
      <c r="G5227" t="s">
        <v>446</v>
      </c>
      <c r="H5227">
        <v>25.84</v>
      </c>
      <c r="I5227" t="s">
        <v>393</v>
      </c>
    </row>
    <row r="5228" spans="1:9" x14ac:dyDescent="0.25">
      <c r="A5228">
        <v>2</v>
      </c>
      <c r="B5228">
        <v>847900</v>
      </c>
      <c r="C5228">
        <v>2013</v>
      </c>
      <c r="D5228">
        <v>9</v>
      </c>
      <c r="E5228" t="s">
        <v>411</v>
      </c>
      <c r="F5228">
        <v>22859</v>
      </c>
      <c r="G5228" t="s">
        <v>412</v>
      </c>
      <c r="H5228">
        <v>-136.03</v>
      </c>
      <c r="I5228" t="s">
        <v>366</v>
      </c>
    </row>
    <row r="5229" spans="1:9" x14ac:dyDescent="0.25">
      <c r="A5229">
        <v>1</v>
      </c>
      <c r="B5229">
        <v>811000</v>
      </c>
      <c r="C5229">
        <v>2013</v>
      </c>
      <c r="D5229">
        <v>11</v>
      </c>
      <c r="E5229" t="s">
        <v>317</v>
      </c>
      <c r="F5229">
        <v>23152</v>
      </c>
      <c r="G5229" t="s">
        <v>318</v>
      </c>
      <c r="H5229">
        <v>114.99</v>
      </c>
      <c r="I5229" t="s">
        <v>361</v>
      </c>
    </row>
    <row r="5230" spans="1:9" x14ac:dyDescent="0.25">
      <c r="A5230">
        <v>2</v>
      </c>
      <c r="B5230">
        <v>846200</v>
      </c>
      <c r="C5230">
        <v>2013</v>
      </c>
      <c r="D5230">
        <v>12</v>
      </c>
      <c r="E5230" t="s">
        <v>256</v>
      </c>
      <c r="F5230">
        <v>21709</v>
      </c>
      <c r="G5230" t="s">
        <v>257</v>
      </c>
      <c r="H5230">
        <v>500</v>
      </c>
      <c r="I5230" t="s">
        <v>385</v>
      </c>
    </row>
    <row r="5231" spans="1:9" x14ac:dyDescent="0.25">
      <c r="A5231">
        <v>1</v>
      </c>
      <c r="B5231">
        <v>865000</v>
      </c>
      <c r="C5231">
        <v>2013</v>
      </c>
      <c r="D5231">
        <v>8</v>
      </c>
      <c r="E5231" t="s">
        <v>218</v>
      </c>
      <c r="F5231">
        <v>22577</v>
      </c>
      <c r="G5231" t="s">
        <v>424</v>
      </c>
      <c r="H5231">
        <v>45.66</v>
      </c>
      <c r="I5231" t="s">
        <v>371</v>
      </c>
    </row>
    <row r="5232" spans="1:9" x14ac:dyDescent="0.25">
      <c r="A5232">
        <v>1</v>
      </c>
      <c r="B5232">
        <v>848000</v>
      </c>
      <c r="C5232">
        <v>2013</v>
      </c>
      <c r="D5232">
        <v>3</v>
      </c>
      <c r="E5232" t="s">
        <v>512</v>
      </c>
      <c r="F5232">
        <v>23070</v>
      </c>
      <c r="G5232" t="s">
        <v>513</v>
      </c>
      <c r="H5232">
        <v>1792.1</v>
      </c>
      <c r="I5232" t="s">
        <v>370</v>
      </c>
    </row>
    <row r="5233" spans="1:9" x14ac:dyDescent="0.25">
      <c r="A5233">
        <v>1</v>
      </c>
      <c r="B5233">
        <v>867000</v>
      </c>
      <c r="C5233">
        <v>2013</v>
      </c>
      <c r="D5233">
        <v>3</v>
      </c>
      <c r="E5233" t="s">
        <v>22</v>
      </c>
      <c r="F5233">
        <v>13597</v>
      </c>
      <c r="G5233" t="s">
        <v>23</v>
      </c>
      <c r="H5233">
        <v>8764.8700000000008</v>
      </c>
      <c r="I5233" t="s">
        <v>383</v>
      </c>
    </row>
    <row r="5234" spans="1:9" x14ac:dyDescent="0.25">
      <c r="A5234">
        <v>1</v>
      </c>
      <c r="B5234">
        <v>877000</v>
      </c>
      <c r="C5234">
        <v>2013</v>
      </c>
      <c r="D5234">
        <v>11</v>
      </c>
      <c r="E5234" t="s">
        <v>1220</v>
      </c>
      <c r="F5234">
        <v>14656</v>
      </c>
      <c r="G5234" t="s">
        <v>1221</v>
      </c>
      <c r="H5234">
        <v>668.52</v>
      </c>
      <c r="I5234" t="s">
        <v>360</v>
      </c>
    </row>
    <row r="5235" spans="1:9" x14ac:dyDescent="0.25">
      <c r="A5235">
        <v>1</v>
      </c>
      <c r="B5235">
        <v>857000</v>
      </c>
      <c r="C5235">
        <v>2013</v>
      </c>
      <c r="D5235">
        <v>6</v>
      </c>
      <c r="E5235" t="s">
        <v>172</v>
      </c>
      <c r="F5235">
        <v>12772</v>
      </c>
      <c r="G5235" t="s">
        <v>173</v>
      </c>
      <c r="H5235">
        <v>2439</v>
      </c>
      <c r="I5235" t="s">
        <v>387</v>
      </c>
    </row>
    <row r="5236" spans="1:9" x14ac:dyDescent="0.25">
      <c r="A5236">
        <v>1</v>
      </c>
      <c r="B5236">
        <v>877000</v>
      </c>
      <c r="C5236">
        <v>2013</v>
      </c>
      <c r="D5236">
        <v>1</v>
      </c>
      <c r="E5236" t="s">
        <v>255</v>
      </c>
      <c r="F5236">
        <v>14359</v>
      </c>
      <c r="G5236" t="s">
        <v>407</v>
      </c>
      <c r="H5236">
        <v>161.63999999999999</v>
      </c>
      <c r="I5236" t="s">
        <v>360</v>
      </c>
    </row>
    <row r="5237" spans="1:9" x14ac:dyDescent="0.25">
      <c r="A5237">
        <v>1</v>
      </c>
      <c r="B5237">
        <v>877000</v>
      </c>
      <c r="C5237">
        <v>2013</v>
      </c>
      <c r="D5237">
        <v>10</v>
      </c>
      <c r="E5237" t="s">
        <v>255</v>
      </c>
      <c r="F5237">
        <v>14359</v>
      </c>
      <c r="G5237" t="s">
        <v>407</v>
      </c>
      <c r="H5237">
        <v>0</v>
      </c>
      <c r="I5237" t="s">
        <v>360</v>
      </c>
    </row>
    <row r="5238" spans="1:9" x14ac:dyDescent="0.25">
      <c r="A5238">
        <v>1</v>
      </c>
      <c r="B5238">
        <v>844000</v>
      </c>
      <c r="C5238">
        <v>2013</v>
      </c>
      <c r="D5238">
        <v>3</v>
      </c>
      <c r="E5238" t="s">
        <v>797</v>
      </c>
      <c r="F5238">
        <v>23062</v>
      </c>
      <c r="G5238" t="s">
        <v>1197</v>
      </c>
      <c r="H5238">
        <v>9</v>
      </c>
      <c r="I5238" t="s">
        <v>384</v>
      </c>
    </row>
    <row r="5239" spans="1:9" x14ac:dyDescent="0.25">
      <c r="A5239">
        <v>2</v>
      </c>
      <c r="B5239">
        <v>848000</v>
      </c>
      <c r="C5239">
        <v>2013</v>
      </c>
      <c r="D5239">
        <v>5</v>
      </c>
      <c r="E5239" t="s">
        <v>927</v>
      </c>
      <c r="F5239">
        <v>22010</v>
      </c>
      <c r="G5239" t="s">
        <v>928</v>
      </c>
      <c r="H5239">
        <v>17.97</v>
      </c>
      <c r="I5239" t="s">
        <v>370</v>
      </c>
    </row>
    <row r="5240" spans="1:9" x14ac:dyDescent="0.25">
      <c r="A5240">
        <v>1</v>
      </c>
      <c r="B5240">
        <v>831500</v>
      </c>
      <c r="C5240">
        <v>2013</v>
      </c>
      <c r="D5240">
        <v>11</v>
      </c>
      <c r="E5240" t="s">
        <v>657</v>
      </c>
      <c r="F5240">
        <v>21947</v>
      </c>
      <c r="G5240" t="s">
        <v>658</v>
      </c>
      <c r="H5240">
        <v>27.29</v>
      </c>
      <c r="I5240" t="s">
        <v>369</v>
      </c>
    </row>
    <row r="5241" spans="1:9" x14ac:dyDescent="0.25">
      <c r="A5241">
        <v>1</v>
      </c>
      <c r="B5241">
        <v>842000</v>
      </c>
      <c r="C5241">
        <v>2013</v>
      </c>
      <c r="D5241">
        <v>1</v>
      </c>
      <c r="E5241" t="s">
        <v>22</v>
      </c>
      <c r="F5241">
        <v>13597</v>
      </c>
      <c r="G5241" t="s">
        <v>23</v>
      </c>
      <c r="H5241">
        <v>67.88</v>
      </c>
      <c r="I5241" t="s">
        <v>364</v>
      </c>
    </row>
    <row r="5242" spans="1:9" x14ac:dyDescent="0.25">
      <c r="A5242">
        <v>1</v>
      </c>
      <c r="B5242">
        <v>877000</v>
      </c>
      <c r="C5242">
        <v>2013</v>
      </c>
      <c r="D5242">
        <v>6</v>
      </c>
      <c r="E5242" t="s">
        <v>40</v>
      </c>
      <c r="F5242">
        <v>21343</v>
      </c>
      <c r="G5242" t="s">
        <v>41</v>
      </c>
      <c r="H5242">
        <v>51.23</v>
      </c>
      <c r="I5242" t="s">
        <v>360</v>
      </c>
    </row>
    <row r="5243" spans="1:9" x14ac:dyDescent="0.25">
      <c r="A5243">
        <v>1</v>
      </c>
      <c r="B5243">
        <v>810000</v>
      </c>
      <c r="C5243">
        <v>2013</v>
      </c>
      <c r="D5243">
        <v>6</v>
      </c>
      <c r="E5243" t="s">
        <v>638</v>
      </c>
      <c r="F5243">
        <v>24104</v>
      </c>
      <c r="G5243" t="s">
        <v>1005</v>
      </c>
      <c r="H5243">
        <v>10029.549999999999</v>
      </c>
      <c r="I5243" t="s">
        <v>359</v>
      </c>
    </row>
    <row r="5244" spans="1:9" x14ac:dyDescent="0.25">
      <c r="A5244">
        <v>1</v>
      </c>
      <c r="B5244">
        <v>848000</v>
      </c>
      <c r="C5244">
        <v>2013</v>
      </c>
      <c r="D5244">
        <v>1</v>
      </c>
      <c r="E5244" t="s">
        <v>13</v>
      </c>
      <c r="F5244">
        <v>16106</v>
      </c>
      <c r="G5244" t="s">
        <v>14</v>
      </c>
      <c r="H5244">
        <v>31.37</v>
      </c>
      <c r="I5244" t="s">
        <v>370</v>
      </c>
    </row>
    <row r="5245" spans="1:9" x14ac:dyDescent="0.25">
      <c r="A5245">
        <v>1</v>
      </c>
      <c r="B5245">
        <v>848000</v>
      </c>
      <c r="C5245">
        <v>2013</v>
      </c>
      <c r="D5245">
        <v>10</v>
      </c>
      <c r="E5245" t="s">
        <v>13</v>
      </c>
      <c r="F5245">
        <v>16106</v>
      </c>
      <c r="G5245" t="s">
        <v>14</v>
      </c>
      <c r="H5245">
        <v>43.2</v>
      </c>
      <c r="I5245" t="s">
        <v>370</v>
      </c>
    </row>
    <row r="5246" spans="1:9" x14ac:dyDescent="0.25">
      <c r="A5246">
        <v>1</v>
      </c>
      <c r="B5246">
        <v>831500</v>
      </c>
      <c r="C5246">
        <v>2013</v>
      </c>
      <c r="D5246">
        <v>5</v>
      </c>
      <c r="E5246" t="s">
        <v>951</v>
      </c>
      <c r="F5246">
        <v>22380</v>
      </c>
      <c r="G5246" t="s">
        <v>952</v>
      </c>
      <c r="H5246">
        <v>242.75</v>
      </c>
      <c r="I5246" t="s">
        <v>369</v>
      </c>
    </row>
    <row r="5247" spans="1:9" x14ac:dyDescent="0.25">
      <c r="A5247">
        <v>1</v>
      </c>
      <c r="B5247">
        <v>805000</v>
      </c>
      <c r="C5247">
        <v>2013</v>
      </c>
      <c r="D5247">
        <v>6</v>
      </c>
      <c r="E5247" t="s">
        <v>906</v>
      </c>
      <c r="F5247">
        <v>24195</v>
      </c>
      <c r="G5247" t="s">
        <v>907</v>
      </c>
      <c r="H5247">
        <v>294.89999999999998</v>
      </c>
      <c r="I5247" t="s">
        <v>386</v>
      </c>
    </row>
    <row r="5248" spans="1:9" x14ac:dyDescent="0.25">
      <c r="A5248">
        <v>1</v>
      </c>
      <c r="B5248">
        <v>865000</v>
      </c>
      <c r="C5248">
        <v>2013</v>
      </c>
      <c r="D5248">
        <v>9</v>
      </c>
      <c r="E5248" t="s">
        <v>49</v>
      </c>
      <c r="F5248">
        <v>20123</v>
      </c>
      <c r="G5248" t="s">
        <v>50</v>
      </c>
      <c r="H5248">
        <v>135</v>
      </c>
      <c r="I5248" t="s">
        <v>371</v>
      </c>
    </row>
    <row r="5249" spans="1:9" x14ac:dyDescent="0.25">
      <c r="A5249">
        <v>2</v>
      </c>
      <c r="B5249">
        <v>831500</v>
      </c>
      <c r="C5249">
        <v>2013</v>
      </c>
      <c r="D5249">
        <v>7</v>
      </c>
      <c r="E5249" t="s">
        <v>479</v>
      </c>
      <c r="F5249">
        <v>20300</v>
      </c>
      <c r="G5249" t="s">
        <v>480</v>
      </c>
      <c r="H5249">
        <v>135</v>
      </c>
      <c r="I5249" t="s">
        <v>369</v>
      </c>
    </row>
    <row r="5250" spans="1:9" x14ac:dyDescent="0.25">
      <c r="A5250">
        <v>1</v>
      </c>
      <c r="B5250">
        <v>848000</v>
      </c>
      <c r="C5250">
        <v>2013</v>
      </c>
      <c r="D5250">
        <v>4</v>
      </c>
      <c r="E5250" t="s">
        <v>99</v>
      </c>
      <c r="F5250">
        <v>10202</v>
      </c>
      <c r="G5250" t="s">
        <v>100</v>
      </c>
      <c r="H5250">
        <v>181608.94</v>
      </c>
      <c r="I5250" t="s">
        <v>370</v>
      </c>
    </row>
    <row r="5251" spans="1:9" x14ac:dyDescent="0.25">
      <c r="A5251">
        <v>2</v>
      </c>
      <c r="B5251">
        <v>867000</v>
      </c>
      <c r="C5251">
        <v>2013</v>
      </c>
      <c r="D5251">
        <v>7</v>
      </c>
      <c r="E5251" t="s">
        <v>342</v>
      </c>
      <c r="F5251">
        <v>23029</v>
      </c>
      <c r="G5251" t="s">
        <v>400</v>
      </c>
      <c r="H5251">
        <v>444.19</v>
      </c>
      <c r="I5251" t="s">
        <v>383</v>
      </c>
    </row>
    <row r="5252" spans="1:9" x14ac:dyDescent="0.25">
      <c r="A5252">
        <v>1</v>
      </c>
      <c r="B5252">
        <v>846200</v>
      </c>
      <c r="C5252">
        <v>2013</v>
      </c>
      <c r="D5252">
        <v>4</v>
      </c>
      <c r="E5252" t="s">
        <v>84</v>
      </c>
      <c r="F5252">
        <v>22586</v>
      </c>
      <c r="G5252" t="s">
        <v>85</v>
      </c>
      <c r="H5252">
        <v>50</v>
      </c>
      <c r="I5252" t="s">
        <v>385</v>
      </c>
    </row>
    <row r="5253" spans="1:9" x14ac:dyDescent="0.25">
      <c r="A5253">
        <v>1</v>
      </c>
      <c r="B5253">
        <v>865000</v>
      </c>
      <c r="C5253">
        <v>2013</v>
      </c>
      <c r="D5253">
        <v>2</v>
      </c>
      <c r="E5253" t="s">
        <v>51</v>
      </c>
      <c r="F5253">
        <v>11511</v>
      </c>
      <c r="G5253" t="s">
        <v>52</v>
      </c>
      <c r="H5253">
        <v>129.72</v>
      </c>
      <c r="I5253" t="s">
        <v>371</v>
      </c>
    </row>
    <row r="5254" spans="1:9" x14ac:dyDescent="0.25">
      <c r="A5254">
        <v>2</v>
      </c>
      <c r="B5254">
        <v>865000</v>
      </c>
      <c r="C5254">
        <v>2013</v>
      </c>
      <c r="D5254">
        <v>6</v>
      </c>
      <c r="E5254" t="s">
        <v>342</v>
      </c>
      <c r="F5254">
        <v>23029</v>
      </c>
      <c r="G5254" t="s">
        <v>400</v>
      </c>
      <c r="H5254">
        <v>125</v>
      </c>
      <c r="I5254" t="s">
        <v>371</v>
      </c>
    </row>
    <row r="5255" spans="1:9" x14ac:dyDescent="0.25">
      <c r="A5255">
        <v>2</v>
      </c>
      <c r="B5255">
        <v>847900</v>
      </c>
      <c r="C5255">
        <v>2013</v>
      </c>
      <c r="D5255">
        <v>3</v>
      </c>
      <c r="E5255" t="s">
        <v>581</v>
      </c>
      <c r="F5255">
        <v>16029</v>
      </c>
      <c r="G5255" t="s">
        <v>582</v>
      </c>
      <c r="H5255">
        <v>0</v>
      </c>
      <c r="I5255" t="s">
        <v>366</v>
      </c>
    </row>
    <row r="5256" spans="1:9" x14ac:dyDescent="0.25">
      <c r="A5256">
        <v>1</v>
      </c>
      <c r="B5256">
        <v>809000</v>
      </c>
      <c r="C5256">
        <v>2013</v>
      </c>
      <c r="D5256">
        <v>5</v>
      </c>
      <c r="E5256" t="s">
        <v>467</v>
      </c>
      <c r="F5256">
        <v>22298</v>
      </c>
      <c r="G5256" t="s">
        <v>468</v>
      </c>
      <c r="H5256">
        <v>464</v>
      </c>
      <c r="I5256" t="s">
        <v>379</v>
      </c>
    </row>
    <row r="5257" spans="1:9" x14ac:dyDescent="0.25">
      <c r="A5257">
        <v>2</v>
      </c>
      <c r="B5257">
        <v>848000</v>
      </c>
      <c r="C5257">
        <v>2013</v>
      </c>
      <c r="D5257">
        <v>1</v>
      </c>
      <c r="E5257" t="s">
        <v>432</v>
      </c>
      <c r="F5257">
        <v>13596</v>
      </c>
      <c r="G5257" t="s">
        <v>433</v>
      </c>
      <c r="H5257">
        <v>1511.78</v>
      </c>
      <c r="I5257" t="s">
        <v>370</v>
      </c>
    </row>
    <row r="5258" spans="1:9" x14ac:dyDescent="0.25">
      <c r="A5258">
        <v>1</v>
      </c>
      <c r="B5258">
        <v>831500</v>
      </c>
      <c r="C5258">
        <v>2013</v>
      </c>
      <c r="D5258">
        <v>7</v>
      </c>
      <c r="E5258" t="s">
        <v>502</v>
      </c>
      <c r="F5258">
        <v>21154</v>
      </c>
      <c r="G5258" t="s">
        <v>503</v>
      </c>
      <c r="H5258">
        <v>49.98</v>
      </c>
      <c r="I5258" t="s">
        <v>369</v>
      </c>
    </row>
    <row r="5259" spans="1:9" x14ac:dyDescent="0.25">
      <c r="A5259">
        <v>1</v>
      </c>
      <c r="B5259">
        <v>805000</v>
      </c>
      <c r="C5259">
        <v>2013</v>
      </c>
      <c r="D5259">
        <v>5</v>
      </c>
      <c r="E5259" t="s">
        <v>30</v>
      </c>
      <c r="F5259">
        <v>22668</v>
      </c>
      <c r="G5259" t="s">
        <v>31</v>
      </c>
      <c r="H5259">
        <v>18.600000000000001</v>
      </c>
      <c r="I5259" t="s">
        <v>386</v>
      </c>
    </row>
    <row r="5260" spans="1:9" x14ac:dyDescent="0.25">
      <c r="A5260">
        <v>1</v>
      </c>
      <c r="B5260">
        <v>832000</v>
      </c>
      <c r="C5260">
        <v>2013</v>
      </c>
      <c r="D5260">
        <v>9</v>
      </c>
      <c r="E5260" t="s">
        <v>145</v>
      </c>
      <c r="F5260">
        <v>13113</v>
      </c>
      <c r="G5260" t="s">
        <v>146</v>
      </c>
      <c r="H5260">
        <v>400</v>
      </c>
      <c r="I5260" t="s">
        <v>355</v>
      </c>
    </row>
    <row r="5261" spans="1:9" x14ac:dyDescent="0.25">
      <c r="A5261">
        <v>1</v>
      </c>
      <c r="B5261">
        <v>865000</v>
      </c>
      <c r="C5261">
        <v>2013</v>
      </c>
      <c r="D5261">
        <v>2</v>
      </c>
      <c r="E5261" t="s">
        <v>738</v>
      </c>
      <c r="F5261">
        <v>24171</v>
      </c>
      <c r="G5261" t="s">
        <v>739</v>
      </c>
      <c r="H5261">
        <v>150</v>
      </c>
      <c r="I5261" t="s">
        <v>371</v>
      </c>
    </row>
    <row r="5262" spans="1:9" x14ac:dyDescent="0.25">
      <c r="A5262">
        <v>1</v>
      </c>
      <c r="B5262">
        <v>868000</v>
      </c>
      <c r="C5262">
        <v>2013</v>
      </c>
      <c r="D5262">
        <v>3</v>
      </c>
      <c r="E5262" t="s">
        <v>321</v>
      </c>
      <c r="F5262">
        <v>23094</v>
      </c>
      <c r="G5262" t="s">
        <v>322</v>
      </c>
      <c r="H5262">
        <v>12.01</v>
      </c>
      <c r="I5262" t="s">
        <v>390</v>
      </c>
    </row>
    <row r="5263" spans="1:9" x14ac:dyDescent="0.25">
      <c r="A5263">
        <v>2</v>
      </c>
      <c r="B5263">
        <v>865000</v>
      </c>
      <c r="C5263">
        <v>2013</v>
      </c>
      <c r="D5263">
        <v>11</v>
      </c>
      <c r="E5263" t="s">
        <v>497</v>
      </c>
      <c r="F5263">
        <v>10714</v>
      </c>
      <c r="G5263" t="s">
        <v>498</v>
      </c>
      <c r="H5263">
        <v>125</v>
      </c>
      <c r="I5263" t="s">
        <v>371</v>
      </c>
    </row>
    <row r="5264" spans="1:9" x14ac:dyDescent="0.25">
      <c r="A5264">
        <v>2</v>
      </c>
      <c r="B5264">
        <v>848000</v>
      </c>
      <c r="C5264">
        <v>2013</v>
      </c>
      <c r="D5264">
        <v>7</v>
      </c>
      <c r="E5264" t="s">
        <v>1091</v>
      </c>
      <c r="F5264">
        <v>21290</v>
      </c>
      <c r="G5264" t="s">
        <v>1092</v>
      </c>
      <c r="H5264">
        <v>360</v>
      </c>
      <c r="I5264" t="s">
        <v>370</v>
      </c>
    </row>
    <row r="5265" spans="1:9" x14ac:dyDescent="0.25">
      <c r="A5265">
        <v>1</v>
      </c>
      <c r="B5265">
        <v>871000</v>
      </c>
      <c r="C5265">
        <v>2013</v>
      </c>
      <c r="D5265">
        <v>2</v>
      </c>
      <c r="E5265" t="s">
        <v>36</v>
      </c>
      <c r="F5265">
        <v>13126</v>
      </c>
      <c r="G5265" t="s">
        <v>37</v>
      </c>
      <c r="H5265">
        <v>67.63</v>
      </c>
      <c r="I5265" t="s">
        <v>353</v>
      </c>
    </row>
    <row r="5266" spans="1:9" x14ac:dyDescent="0.25">
      <c r="A5266">
        <v>1</v>
      </c>
      <c r="B5266">
        <v>877000</v>
      </c>
      <c r="C5266">
        <v>2013</v>
      </c>
      <c r="D5266">
        <v>5</v>
      </c>
      <c r="E5266" t="s">
        <v>255</v>
      </c>
      <c r="F5266">
        <v>14359</v>
      </c>
      <c r="G5266" t="s">
        <v>407</v>
      </c>
      <c r="H5266">
        <v>-749.84</v>
      </c>
      <c r="I5266" t="s">
        <v>360</v>
      </c>
    </row>
    <row r="5267" spans="1:9" x14ac:dyDescent="0.25">
      <c r="A5267">
        <v>2</v>
      </c>
      <c r="B5267">
        <v>847900</v>
      </c>
      <c r="C5267">
        <v>2013</v>
      </c>
      <c r="D5267">
        <v>2</v>
      </c>
      <c r="E5267" t="s">
        <v>327</v>
      </c>
      <c r="F5267">
        <v>16020</v>
      </c>
      <c r="G5267" t="s">
        <v>328</v>
      </c>
      <c r="H5267">
        <v>0.75</v>
      </c>
      <c r="I5267" t="s">
        <v>366</v>
      </c>
    </row>
    <row r="5268" spans="1:9" x14ac:dyDescent="0.25">
      <c r="A5268">
        <v>1</v>
      </c>
      <c r="B5268">
        <v>846800</v>
      </c>
      <c r="C5268">
        <v>2013</v>
      </c>
      <c r="D5268">
        <v>4</v>
      </c>
      <c r="E5268" t="s">
        <v>11</v>
      </c>
      <c r="F5268">
        <v>10131</v>
      </c>
      <c r="G5268" t="s">
        <v>12</v>
      </c>
      <c r="H5268">
        <v>6464.2</v>
      </c>
      <c r="I5268" t="s">
        <v>394</v>
      </c>
    </row>
    <row r="5269" spans="1:9" x14ac:dyDescent="0.25">
      <c r="A5269">
        <v>2</v>
      </c>
      <c r="B5269">
        <v>861000</v>
      </c>
      <c r="C5269">
        <v>2013</v>
      </c>
      <c r="D5269">
        <v>7</v>
      </c>
      <c r="E5269" t="s">
        <v>191</v>
      </c>
      <c r="F5269">
        <v>20273</v>
      </c>
      <c r="G5269" t="s">
        <v>192</v>
      </c>
      <c r="H5269">
        <v>68.849999999999994</v>
      </c>
      <c r="I5269" t="s">
        <v>349</v>
      </c>
    </row>
    <row r="5270" spans="1:9" x14ac:dyDescent="0.25">
      <c r="A5270">
        <v>1</v>
      </c>
      <c r="B5270">
        <v>860000</v>
      </c>
      <c r="C5270">
        <v>2013</v>
      </c>
      <c r="D5270">
        <v>6</v>
      </c>
      <c r="E5270" t="s">
        <v>204</v>
      </c>
      <c r="F5270">
        <v>11099</v>
      </c>
      <c r="G5270" t="s">
        <v>205</v>
      </c>
      <c r="H5270">
        <v>870.53</v>
      </c>
      <c r="I5270" t="s">
        <v>365</v>
      </c>
    </row>
    <row r="5271" spans="1:9" x14ac:dyDescent="0.25">
      <c r="A5271">
        <v>1</v>
      </c>
      <c r="B5271">
        <v>848000</v>
      </c>
      <c r="C5271">
        <v>2013</v>
      </c>
      <c r="D5271">
        <v>5</v>
      </c>
      <c r="E5271" t="s">
        <v>88</v>
      </c>
      <c r="F5271">
        <v>10094</v>
      </c>
      <c r="G5271" t="s">
        <v>89</v>
      </c>
      <c r="H5271">
        <v>0</v>
      </c>
      <c r="I5271" t="s">
        <v>370</v>
      </c>
    </row>
    <row r="5272" spans="1:9" x14ac:dyDescent="0.25">
      <c r="A5272">
        <v>1</v>
      </c>
      <c r="B5272">
        <v>805000</v>
      </c>
      <c r="C5272">
        <v>2013</v>
      </c>
      <c r="D5272">
        <v>10</v>
      </c>
      <c r="E5272" t="s">
        <v>811</v>
      </c>
      <c r="F5272">
        <v>21854</v>
      </c>
      <c r="G5272" t="s">
        <v>812</v>
      </c>
      <c r="H5272">
        <v>61.02</v>
      </c>
      <c r="I5272" t="s">
        <v>386</v>
      </c>
    </row>
    <row r="5273" spans="1:9" x14ac:dyDescent="0.25">
      <c r="A5273">
        <v>1</v>
      </c>
      <c r="B5273">
        <v>848000</v>
      </c>
      <c r="C5273">
        <v>2013</v>
      </c>
      <c r="D5273">
        <v>3</v>
      </c>
      <c r="E5273" t="s">
        <v>126</v>
      </c>
      <c r="F5273">
        <v>11614</v>
      </c>
      <c r="G5273" t="s">
        <v>127</v>
      </c>
      <c r="H5273">
        <v>132.6</v>
      </c>
      <c r="I5273" t="s">
        <v>370</v>
      </c>
    </row>
    <row r="5274" spans="1:9" x14ac:dyDescent="0.25">
      <c r="A5274">
        <v>2</v>
      </c>
      <c r="B5274">
        <v>848000</v>
      </c>
      <c r="C5274">
        <v>2013</v>
      </c>
      <c r="D5274">
        <v>1</v>
      </c>
      <c r="E5274" t="s">
        <v>316</v>
      </c>
      <c r="F5274">
        <v>23080</v>
      </c>
      <c r="G5274" t="s">
        <v>610</v>
      </c>
      <c r="H5274">
        <v>4309.88</v>
      </c>
      <c r="I5274" t="s">
        <v>370</v>
      </c>
    </row>
    <row r="5275" spans="1:9" x14ac:dyDescent="0.25">
      <c r="A5275">
        <v>2</v>
      </c>
      <c r="B5275">
        <v>831500</v>
      </c>
      <c r="C5275">
        <v>2013</v>
      </c>
      <c r="D5275">
        <v>9</v>
      </c>
      <c r="E5275" t="s">
        <v>138</v>
      </c>
      <c r="F5275">
        <v>22369</v>
      </c>
      <c r="G5275" t="s">
        <v>139</v>
      </c>
      <c r="H5275">
        <v>66.709999999999994</v>
      </c>
      <c r="I5275" t="s">
        <v>369</v>
      </c>
    </row>
    <row r="5276" spans="1:9" x14ac:dyDescent="0.25">
      <c r="A5276">
        <v>2</v>
      </c>
      <c r="B5276">
        <v>848000</v>
      </c>
      <c r="C5276">
        <v>2013</v>
      </c>
      <c r="D5276">
        <v>3</v>
      </c>
      <c r="E5276" t="s">
        <v>634</v>
      </c>
      <c r="F5276">
        <v>22695</v>
      </c>
      <c r="G5276" t="s">
        <v>635</v>
      </c>
      <c r="H5276">
        <v>-337.08</v>
      </c>
      <c r="I5276" t="s">
        <v>370</v>
      </c>
    </row>
    <row r="5277" spans="1:9" x14ac:dyDescent="0.25">
      <c r="A5277">
        <v>1</v>
      </c>
      <c r="B5277">
        <v>845000</v>
      </c>
      <c r="C5277">
        <v>2013</v>
      </c>
      <c r="D5277">
        <v>11</v>
      </c>
      <c r="E5277" t="s">
        <v>681</v>
      </c>
      <c r="F5277">
        <v>24158</v>
      </c>
      <c r="G5277" t="s">
        <v>682</v>
      </c>
      <c r="H5277">
        <v>1144</v>
      </c>
      <c r="I5277" t="s">
        <v>357</v>
      </c>
    </row>
    <row r="5278" spans="1:9" x14ac:dyDescent="0.25">
      <c r="A5278">
        <v>1</v>
      </c>
      <c r="B5278">
        <v>839500</v>
      </c>
      <c r="C5278">
        <v>2013</v>
      </c>
      <c r="D5278">
        <v>1</v>
      </c>
      <c r="E5278" t="s">
        <v>22</v>
      </c>
      <c r="F5278">
        <v>13597</v>
      </c>
      <c r="G5278" t="s">
        <v>23</v>
      </c>
      <c r="H5278">
        <v>2101.91</v>
      </c>
      <c r="I5278" t="s">
        <v>348</v>
      </c>
    </row>
    <row r="5279" spans="1:9" x14ac:dyDescent="0.25">
      <c r="A5279">
        <v>1</v>
      </c>
      <c r="B5279">
        <v>848000</v>
      </c>
      <c r="C5279">
        <v>2013</v>
      </c>
      <c r="D5279">
        <v>9</v>
      </c>
      <c r="E5279" t="s">
        <v>60</v>
      </c>
      <c r="F5279">
        <v>22361</v>
      </c>
      <c r="G5279" t="s">
        <v>61</v>
      </c>
      <c r="H5279">
        <v>415.66</v>
      </c>
      <c r="I5279" t="s">
        <v>370</v>
      </c>
    </row>
    <row r="5280" spans="1:9" x14ac:dyDescent="0.25">
      <c r="A5280">
        <v>2</v>
      </c>
      <c r="B5280">
        <v>839500</v>
      </c>
      <c r="C5280">
        <v>2013</v>
      </c>
      <c r="D5280">
        <v>8</v>
      </c>
      <c r="E5280" t="s">
        <v>463</v>
      </c>
      <c r="F5280">
        <v>22706</v>
      </c>
      <c r="G5280" t="s">
        <v>464</v>
      </c>
      <c r="H5280">
        <v>44.29</v>
      </c>
      <c r="I5280" t="s">
        <v>348</v>
      </c>
    </row>
    <row r="5281" spans="1:9" x14ac:dyDescent="0.25">
      <c r="A5281">
        <v>1</v>
      </c>
      <c r="B5281">
        <v>875000</v>
      </c>
      <c r="C5281">
        <v>2013</v>
      </c>
      <c r="D5281">
        <v>11</v>
      </c>
      <c r="E5281" t="s">
        <v>241</v>
      </c>
      <c r="F5281">
        <v>12940</v>
      </c>
      <c r="G5281" t="s">
        <v>404</v>
      </c>
      <c r="H5281">
        <v>851.24</v>
      </c>
      <c r="I5281" t="s">
        <v>367</v>
      </c>
    </row>
    <row r="5282" spans="1:9" x14ac:dyDescent="0.25">
      <c r="A5282">
        <v>1</v>
      </c>
      <c r="B5282">
        <v>871000</v>
      </c>
      <c r="C5282">
        <v>2013</v>
      </c>
      <c r="D5282">
        <v>3</v>
      </c>
      <c r="E5282" t="s">
        <v>663</v>
      </c>
      <c r="F5282">
        <v>22321</v>
      </c>
      <c r="G5282" t="s">
        <v>664</v>
      </c>
      <c r="H5282">
        <v>1756.58</v>
      </c>
      <c r="I5282" t="s">
        <v>353</v>
      </c>
    </row>
    <row r="5283" spans="1:9" x14ac:dyDescent="0.25">
      <c r="A5283">
        <v>2</v>
      </c>
      <c r="B5283">
        <v>868000</v>
      </c>
      <c r="C5283">
        <v>2013</v>
      </c>
      <c r="D5283">
        <v>2</v>
      </c>
      <c r="E5283" t="s">
        <v>342</v>
      </c>
      <c r="F5283">
        <v>23029</v>
      </c>
      <c r="G5283" t="s">
        <v>400</v>
      </c>
      <c r="H5283">
        <v>35.700000000000003</v>
      </c>
      <c r="I5283" t="s">
        <v>390</v>
      </c>
    </row>
    <row r="5284" spans="1:9" x14ac:dyDescent="0.25">
      <c r="A5284">
        <v>1</v>
      </c>
      <c r="B5284">
        <v>846700</v>
      </c>
      <c r="C5284">
        <v>2013</v>
      </c>
      <c r="D5284">
        <v>4</v>
      </c>
      <c r="E5284" t="s">
        <v>44</v>
      </c>
      <c r="F5284">
        <v>20056</v>
      </c>
      <c r="G5284" t="s">
        <v>435</v>
      </c>
      <c r="H5284">
        <v>99.4</v>
      </c>
      <c r="I5284" t="s">
        <v>393</v>
      </c>
    </row>
    <row r="5285" spans="1:9" x14ac:dyDescent="0.25">
      <c r="A5285">
        <v>2</v>
      </c>
      <c r="B5285">
        <v>841000</v>
      </c>
      <c r="C5285">
        <v>2013</v>
      </c>
      <c r="D5285">
        <v>9</v>
      </c>
      <c r="E5285" t="s">
        <v>1067</v>
      </c>
      <c r="F5285">
        <v>24225</v>
      </c>
      <c r="G5285" t="s">
        <v>1068</v>
      </c>
      <c r="H5285">
        <v>38.96</v>
      </c>
      <c r="I5285" t="s">
        <v>381</v>
      </c>
    </row>
    <row r="5286" spans="1:9" x14ac:dyDescent="0.25">
      <c r="A5286">
        <v>2</v>
      </c>
      <c r="B5286">
        <v>831500</v>
      </c>
      <c r="C5286">
        <v>2013</v>
      </c>
      <c r="D5286">
        <v>6</v>
      </c>
      <c r="E5286" t="s">
        <v>138</v>
      </c>
      <c r="F5286">
        <v>22369</v>
      </c>
      <c r="G5286" t="s">
        <v>139</v>
      </c>
      <c r="H5286">
        <v>214.93</v>
      </c>
      <c r="I5286" t="s">
        <v>369</v>
      </c>
    </row>
    <row r="5287" spans="1:9" x14ac:dyDescent="0.25">
      <c r="A5287">
        <v>1</v>
      </c>
      <c r="B5287">
        <v>877000</v>
      </c>
      <c r="C5287">
        <v>2013</v>
      </c>
      <c r="D5287">
        <v>3</v>
      </c>
      <c r="E5287" t="s">
        <v>123</v>
      </c>
      <c r="F5287">
        <v>11364</v>
      </c>
      <c r="G5287" t="s">
        <v>408</v>
      </c>
      <c r="H5287">
        <v>7185.03</v>
      </c>
      <c r="I5287" t="s">
        <v>360</v>
      </c>
    </row>
    <row r="5288" spans="1:9" x14ac:dyDescent="0.25">
      <c r="A5288">
        <v>2</v>
      </c>
      <c r="B5288">
        <v>862000</v>
      </c>
      <c r="C5288">
        <v>2013</v>
      </c>
      <c r="D5288">
        <v>9</v>
      </c>
      <c r="E5288" t="s">
        <v>204</v>
      </c>
      <c r="F5288">
        <v>11099</v>
      </c>
      <c r="G5288" t="s">
        <v>205</v>
      </c>
      <c r="H5288">
        <v>788.4</v>
      </c>
      <c r="I5288" t="s">
        <v>376</v>
      </c>
    </row>
    <row r="5289" spans="1:9" x14ac:dyDescent="0.25">
      <c r="A5289">
        <v>1</v>
      </c>
      <c r="B5289">
        <v>860000</v>
      </c>
      <c r="C5289">
        <v>2013</v>
      </c>
      <c r="D5289">
        <v>7</v>
      </c>
      <c r="E5289" t="s">
        <v>76</v>
      </c>
      <c r="F5289">
        <v>22481</v>
      </c>
      <c r="G5289" t="s">
        <v>77</v>
      </c>
      <c r="H5289">
        <v>1425.31</v>
      </c>
      <c r="I5289" t="s">
        <v>365</v>
      </c>
    </row>
    <row r="5290" spans="1:9" x14ac:dyDescent="0.25">
      <c r="A5290">
        <v>1</v>
      </c>
      <c r="B5290">
        <v>805000</v>
      </c>
      <c r="C5290">
        <v>2013</v>
      </c>
      <c r="D5290">
        <v>12</v>
      </c>
      <c r="E5290" t="s">
        <v>648</v>
      </c>
      <c r="F5290">
        <v>24136</v>
      </c>
      <c r="G5290" t="s">
        <v>649</v>
      </c>
      <c r="H5290">
        <v>234.99</v>
      </c>
      <c r="I5290" t="s">
        <v>386</v>
      </c>
    </row>
    <row r="5291" spans="1:9" x14ac:dyDescent="0.25">
      <c r="A5291">
        <v>1</v>
      </c>
      <c r="B5291">
        <v>809000</v>
      </c>
      <c r="C5291">
        <v>2013</v>
      </c>
      <c r="D5291">
        <v>9</v>
      </c>
      <c r="E5291" t="s">
        <v>74</v>
      </c>
      <c r="F5291">
        <v>10147</v>
      </c>
      <c r="G5291" t="s">
        <v>75</v>
      </c>
      <c r="H5291">
        <v>0</v>
      </c>
      <c r="I5291" t="s">
        <v>379</v>
      </c>
    </row>
    <row r="5292" spans="1:9" x14ac:dyDescent="0.25">
      <c r="A5292">
        <v>1</v>
      </c>
      <c r="B5292">
        <v>871000</v>
      </c>
      <c r="C5292">
        <v>2013</v>
      </c>
      <c r="D5292">
        <v>5</v>
      </c>
      <c r="E5292" t="s">
        <v>501</v>
      </c>
      <c r="F5292">
        <v>22932</v>
      </c>
      <c r="G5292" t="s">
        <v>918</v>
      </c>
      <c r="H5292">
        <v>334.16</v>
      </c>
      <c r="I5292" t="s">
        <v>353</v>
      </c>
    </row>
    <row r="5293" spans="1:9" x14ac:dyDescent="0.25">
      <c r="A5293">
        <v>1</v>
      </c>
      <c r="B5293">
        <v>865000</v>
      </c>
      <c r="C5293">
        <v>2013</v>
      </c>
      <c r="D5293">
        <v>7</v>
      </c>
      <c r="E5293" t="s">
        <v>306</v>
      </c>
      <c r="F5293">
        <v>22970</v>
      </c>
      <c r="G5293" t="s">
        <v>307</v>
      </c>
      <c r="H5293">
        <v>52.02</v>
      </c>
      <c r="I5293" t="s">
        <v>371</v>
      </c>
    </row>
    <row r="5294" spans="1:9" x14ac:dyDescent="0.25">
      <c r="A5294">
        <v>2</v>
      </c>
      <c r="B5294">
        <v>852500</v>
      </c>
      <c r="C5294">
        <v>2013</v>
      </c>
      <c r="D5294">
        <v>12</v>
      </c>
      <c r="E5294" t="s">
        <v>563</v>
      </c>
      <c r="F5294">
        <v>23325</v>
      </c>
      <c r="G5294" t="s">
        <v>564</v>
      </c>
      <c r="H5294">
        <v>1680.22</v>
      </c>
      <c r="I5294" t="s">
        <v>346</v>
      </c>
    </row>
    <row r="5295" spans="1:9" x14ac:dyDescent="0.25">
      <c r="A5295">
        <v>1</v>
      </c>
      <c r="B5295">
        <v>808000</v>
      </c>
      <c r="C5295">
        <v>2013</v>
      </c>
      <c r="D5295">
        <v>7</v>
      </c>
      <c r="E5295" t="s">
        <v>1023</v>
      </c>
      <c r="F5295">
        <v>13285</v>
      </c>
      <c r="G5295" t="s">
        <v>1024</v>
      </c>
      <c r="H5295">
        <v>32</v>
      </c>
      <c r="I5295" t="s">
        <v>372</v>
      </c>
    </row>
    <row r="5296" spans="1:9" x14ac:dyDescent="0.25">
      <c r="A5296">
        <v>1</v>
      </c>
      <c r="B5296">
        <v>861000</v>
      </c>
      <c r="C5296">
        <v>2013</v>
      </c>
      <c r="D5296">
        <v>6</v>
      </c>
      <c r="E5296" t="s">
        <v>742</v>
      </c>
      <c r="F5296">
        <v>22267</v>
      </c>
      <c r="G5296" t="s">
        <v>743</v>
      </c>
      <c r="H5296">
        <v>81.709999999999994</v>
      </c>
      <c r="I5296" t="s">
        <v>349</v>
      </c>
    </row>
    <row r="5297" spans="1:9" x14ac:dyDescent="0.25">
      <c r="A5297">
        <v>2</v>
      </c>
      <c r="B5297">
        <v>877000</v>
      </c>
      <c r="C5297">
        <v>2013</v>
      </c>
      <c r="D5297">
        <v>4</v>
      </c>
      <c r="E5297" t="s">
        <v>579</v>
      </c>
      <c r="F5297">
        <v>21247</v>
      </c>
      <c r="G5297" t="s">
        <v>580</v>
      </c>
      <c r="H5297">
        <v>1000.44</v>
      </c>
      <c r="I5297" t="s">
        <v>360</v>
      </c>
    </row>
    <row r="5298" spans="1:9" x14ac:dyDescent="0.25">
      <c r="A5298">
        <v>2</v>
      </c>
      <c r="B5298">
        <v>848300</v>
      </c>
      <c r="C5298">
        <v>2013</v>
      </c>
      <c r="D5298">
        <v>9</v>
      </c>
      <c r="E5298" t="s">
        <v>982</v>
      </c>
      <c r="F5298">
        <v>24213</v>
      </c>
      <c r="G5298" t="s">
        <v>1119</v>
      </c>
      <c r="H5298">
        <v>8.23</v>
      </c>
      <c r="I5298" t="s">
        <v>395</v>
      </c>
    </row>
    <row r="5299" spans="1:9" x14ac:dyDescent="0.25">
      <c r="A5299">
        <v>1</v>
      </c>
      <c r="B5299">
        <v>831500</v>
      </c>
      <c r="C5299">
        <v>2013</v>
      </c>
      <c r="D5299">
        <v>2</v>
      </c>
      <c r="E5299" t="s">
        <v>479</v>
      </c>
      <c r="F5299">
        <v>20300</v>
      </c>
      <c r="G5299" t="s">
        <v>480</v>
      </c>
      <c r="H5299">
        <v>135</v>
      </c>
      <c r="I5299" t="s">
        <v>369</v>
      </c>
    </row>
    <row r="5300" spans="1:9" x14ac:dyDescent="0.25">
      <c r="A5300">
        <v>2</v>
      </c>
      <c r="B5300">
        <v>868000</v>
      </c>
      <c r="C5300">
        <v>2013</v>
      </c>
      <c r="D5300">
        <v>1</v>
      </c>
      <c r="E5300" t="s">
        <v>26</v>
      </c>
      <c r="F5300">
        <v>22384</v>
      </c>
      <c r="G5300" t="s">
        <v>27</v>
      </c>
      <c r="H5300">
        <v>510.86</v>
      </c>
      <c r="I5300" t="s">
        <v>390</v>
      </c>
    </row>
    <row r="5301" spans="1:9" x14ac:dyDescent="0.25">
      <c r="A5301">
        <v>2</v>
      </c>
      <c r="B5301">
        <v>868000</v>
      </c>
      <c r="C5301">
        <v>2013</v>
      </c>
      <c r="D5301">
        <v>10</v>
      </c>
      <c r="E5301" t="s">
        <v>26</v>
      </c>
      <c r="F5301">
        <v>22384</v>
      </c>
      <c r="G5301" t="s">
        <v>27</v>
      </c>
      <c r="H5301">
        <v>302.91000000000003</v>
      </c>
      <c r="I5301" t="s">
        <v>390</v>
      </c>
    </row>
    <row r="5302" spans="1:9" x14ac:dyDescent="0.25">
      <c r="A5302">
        <v>1</v>
      </c>
      <c r="B5302">
        <v>848000</v>
      </c>
      <c r="C5302">
        <v>2013</v>
      </c>
      <c r="D5302">
        <v>4</v>
      </c>
      <c r="E5302" t="s">
        <v>126</v>
      </c>
      <c r="F5302">
        <v>11614</v>
      </c>
      <c r="G5302" t="s">
        <v>127</v>
      </c>
      <c r="H5302">
        <v>112.26</v>
      </c>
      <c r="I5302" t="s">
        <v>370</v>
      </c>
    </row>
    <row r="5303" spans="1:9" x14ac:dyDescent="0.25">
      <c r="A5303">
        <v>2</v>
      </c>
      <c r="B5303">
        <v>805000</v>
      </c>
      <c r="C5303">
        <v>2013</v>
      </c>
      <c r="D5303">
        <v>1</v>
      </c>
      <c r="E5303" t="s">
        <v>343</v>
      </c>
      <c r="F5303">
        <v>23071</v>
      </c>
      <c r="G5303" t="s">
        <v>344</v>
      </c>
      <c r="H5303">
        <v>3.39</v>
      </c>
      <c r="I5303" t="s">
        <v>386</v>
      </c>
    </row>
    <row r="5304" spans="1:9" x14ac:dyDescent="0.25">
      <c r="A5304">
        <v>2</v>
      </c>
      <c r="B5304">
        <v>842000</v>
      </c>
      <c r="C5304">
        <v>2013</v>
      </c>
      <c r="D5304">
        <v>8</v>
      </c>
      <c r="E5304" t="s">
        <v>151</v>
      </c>
      <c r="F5304">
        <v>13909</v>
      </c>
      <c r="G5304" t="s">
        <v>419</v>
      </c>
      <c r="H5304">
        <v>325.87</v>
      </c>
      <c r="I5304" t="s">
        <v>364</v>
      </c>
    </row>
    <row r="5305" spans="1:9" x14ac:dyDescent="0.25">
      <c r="A5305">
        <v>2</v>
      </c>
      <c r="B5305">
        <v>847900</v>
      </c>
      <c r="C5305">
        <v>2013</v>
      </c>
      <c r="D5305">
        <v>6</v>
      </c>
      <c r="E5305" t="s">
        <v>120</v>
      </c>
      <c r="F5305">
        <v>16037</v>
      </c>
      <c r="G5305" t="s">
        <v>1117</v>
      </c>
      <c r="H5305">
        <v>21067.65</v>
      </c>
      <c r="I5305" t="s">
        <v>366</v>
      </c>
    </row>
    <row r="5306" spans="1:9" x14ac:dyDescent="0.25">
      <c r="A5306">
        <v>1</v>
      </c>
      <c r="B5306">
        <v>861000</v>
      </c>
      <c r="C5306">
        <v>2013</v>
      </c>
      <c r="D5306">
        <v>11</v>
      </c>
      <c r="E5306" t="s">
        <v>487</v>
      </c>
      <c r="F5306">
        <v>10267</v>
      </c>
      <c r="G5306" t="s">
        <v>488</v>
      </c>
      <c r="H5306">
        <v>72.760000000000005</v>
      </c>
      <c r="I5306" t="s">
        <v>349</v>
      </c>
    </row>
    <row r="5307" spans="1:9" x14ac:dyDescent="0.25">
      <c r="A5307">
        <v>2</v>
      </c>
      <c r="B5307">
        <v>848000</v>
      </c>
      <c r="C5307">
        <v>2013</v>
      </c>
      <c r="D5307">
        <v>2</v>
      </c>
      <c r="E5307" t="s">
        <v>117</v>
      </c>
      <c r="F5307">
        <v>16039</v>
      </c>
      <c r="G5307" t="s">
        <v>118</v>
      </c>
      <c r="H5307">
        <v>215.17</v>
      </c>
      <c r="I5307" t="s">
        <v>370</v>
      </c>
    </row>
    <row r="5308" spans="1:9" x14ac:dyDescent="0.25">
      <c r="A5308">
        <v>2</v>
      </c>
      <c r="B5308">
        <v>857000</v>
      </c>
      <c r="C5308">
        <v>2013</v>
      </c>
      <c r="D5308">
        <v>5</v>
      </c>
      <c r="E5308" t="s">
        <v>261</v>
      </c>
      <c r="F5308">
        <v>20021</v>
      </c>
      <c r="G5308" t="s">
        <v>262</v>
      </c>
      <c r="H5308">
        <v>32213.83</v>
      </c>
      <c r="I5308" t="s">
        <v>387</v>
      </c>
    </row>
    <row r="5309" spans="1:9" x14ac:dyDescent="0.25">
      <c r="A5309">
        <v>1</v>
      </c>
      <c r="B5309">
        <v>811000</v>
      </c>
      <c r="C5309">
        <v>2013</v>
      </c>
      <c r="D5309">
        <v>8</v>
      </c>
      <c r="E5309" t="s">
        <v>140</v>
      </c>
      <c r="F5309">
        <v>22186</v>
      </c>
      <c r="G5309" t="s">
        <v>141</v>
      </c>
      <c r="H5309">
        <v>20</v>
      </c>
      <c r="I5309" t="s">
        <v>361</v>
      </c>
    </row>
    <row r="5310" spans="1:9" x14ac:dyDescent="0.25">
      <c r="A5310">
        <v>2</v>
      </c>
      <c r="B5310">
        <v>867000</v>
      </c>
      <c r="C5310">
        <v>2013</v>
      </c>
      <c r="D5310">
        <v>8</v>
      </c>
      <c r="E5310" t="s">
        <v>1067</v>
      </c>
      <c r="F5310">
        <v>24225</v>
      </c>
      <c r="G5310" t="s">
        <v>1068</v>
      </c>
      <c r="H5310">
        <v>235</v>
      </c>
      <c r="I5310" t="s">
        <v>383</v>
      </c>
    </row>
    <row r="5311" spans="1:9" x14ac:dyDescent="0.25">
      <c r="A5311">
        <v>2</v>
      </c>
      <c r="B5311">
        <v>842000</v>
      </c>
      <c r="C5311">
        <v>2013</v>
      </c>
      <c r="D5311">
        <v>8</v>
      </c>
      <c r="E5311" t="s">
        <v>583</v>
      </c>
      <c r="F5311">
        <v>24018</v>
      </c>
      <c r="G5311" t="s">
        <v>584</v>
      </c>
      <c r="H5311">
        <v>24.76</v>
      </c>
      <c r="I5311" t="s">
        <v>364</v>
      </c>
    </row>
    <row r="5312" spans="1:9" x14ac:dyDescent="0.25">
      <c r="A5312">
        <v>1</v>
      </c>
      <c r="B5312">
        <v>857000</v>
      </c>
      <c r="C5312">
        <v>2013</v>
      </c>
      <c r="D5312">
        <v>10</v>
      </c>
      <c r="E5312" t="s">
        <v>261</v>
      </c>
      <c r="F5312">
        <v>20021</v>
      </c>
      <c r="G5312" t="s">
        <v>262</v>
      </c>
      <c r="H5312">
        <v>25418.83</v>
      </c>
      <c r="I5312" t="s">
        <v>387</v>
      </c>
    </row>
    <row r="5313" spans="1:9" x14ac:dyDescent="0.25">
      <c r="A5313">
        <v>1</v>
      </c>
      <c r="B5313">
        <v>848000</v>
      </c>
      <c r="C5313">
        <v>2013</v>
      </c>
      <c r="D5313">
        <v>3</v>
      </c>
      <c r="E5313" t="s">
        <v>491</v>
      </c>
      <c r="F5313">
        <v>12825</v>
      </c>
      <c r="G5313" t="s">
        <v>492</v>
      </c>
      <c r="H5313">
        <v>28.08</v>
      </c>
      <c r="I5313" t="s">
        <v>370</v>
      </c>
    </row>
    <row r="5314" spans="1:9" x14ac:dyDescent="0.25">
      <c r="A5314">
        <v>1</v>
      </c>
      <c r="B5314">
        <v>847900</v>
      </c>
      <c r="C5314">
        <v>2013</v>
      </c>
      <c r="D5314">
        <v>8</v>
      </c>
      <c r="E5314" t="s">
        <v>327</v>
      </c>
      <c r="F5314">
        <v>16020</v>
      </c>
      <c r="G5314" t="s">
        <v>328</v>
      </c>
      <c r="H5314">
        <v>-0.45</v>
      </c>
      <c r="I5314" t="s">
        <v>366</v>
      </c>
    </row>
    <row r="5315" spans="1:9" x14ac:dyDescent="0.25">
      <c r="A5315">
        <v>1</v>
      </c>
      <c r="B5315">
        <v>848000</v>
      </c>
      <c r="C5315">
        <v>2013</v>
      </c>
      <c r="D5315">
        <v>5</v>
      </c>
      <c r="E5315" t="s">
        <v>99</v>
      </c>
      <c r="F5315">
        <v>10202</v>
      </c>
      <c r="G5315" t="s">
        <v>100</v>
      </c>
      <c r="H5315">
        <v>-1350.38</v>
      </c>
      <c r="I5315" t="s">
        <v>370</v>
      </c>
    </row>
    <row r="5316" spans="1:9" x14ac:dyDescent="0.25">
      <c r="A5316">
        <v>1</v>
      </c>
      <c r="B5316">
        <v>865000</v>
      </c>
      <c r="C5316">
        <v>2013</v>
      </c>
      <c r="D5316">
        <v>3</v>
      </c>
      <c r="E5316" t="s">
        <v>217</v>
      </c>
      <c r="F5316">
        <v>22567</v>
      </c>
      <c r="G5316" t="s">
        <v>1118</v>
      </c>
      <c r="H5316">
        <v>229.93</v>
      </c>
      <c r="I5316" t="s">
        <v>371</v>
      </c>
    </row>
    <row r="5317" spans="1:9" x14ac:dyDescent="0.25">
      <c r="A5317">
        <v>2</v>
      </c>
      <c r="B5317">
        <v>839500</v>
      </c>
      <c r="C5317">
        <v>2013</v>
      </c>
      <c r="D5317">
        <v>8</v>
      </c>
      <c r="E5317" t="s">
        <v>342</v>
      </c>
      <c r="F5317">
        <v>23029</v>
      </c>
      <c r="G5317" t="s">
        <v>400</v>
      </c>
      <c r="H5317">
        <v>117.65</v>
      </c>
      <c r="I5317" t="s">
        <v>348</v>
      </c>
    </row>
    <row r="5318" spans="1:9" x14ac:dyDescent="0.25">
      <c r="A5318">
        <v>1</v>
      </c>
      <c r="B5318">
        <v>877000</v>
      </c>
      <c r="C5318">
        <v>2013</v>
      </c>
      <c r="D5318">
        <v>10</v>
      </c>
      <c r="E5318" t="s">
        <v>871</v>
      </c>
      <c r="F5318">
        <v>21008</v>
      </c>
      <c r="G5318" t="s">
        <v>872</v>
      </c>
      <c r="H5318">
        <v>213.53</v>
      </c>
      <c r="I5318" t="s">
        <v>360</v>
      </c>
    </row>
    <row r="5319" spans="1:9" x14ac:dyDescent="0.25">
      <c r="A5319">
        <v>1</v>
      </c>
      <c r="B5319">
        <v>857000</v>
      </c>
      <c r="C5319">
        <v>2013</v>
      </c>
      <c r="D5319">
        <v>12</v>
      </c>
      <c r="E5319" t="s">
        <v>174</v>
      </c>
      <c r="F5319">
        <v>14245</v>
      </c>
      <c r="G5319" t="s">
        <v>175</v>
      </c>
      <c r="H5319">
        <v>2228</v>
      </c>
      <c r="I5319" t="s">
        <v>387</v>
      </c>
    </row>
    <row r="5320" spans="1:9" x14ac:dyDescent="0.25">
      <c r="A5320">
        <v>1</v>
      </c>
      <c r="B5320">
        <v>839500</v>
      </c>
      <c r="C5320">
        <v>2013</v>
      </c>
      <c r="D5320">
        <v>8</v>
      </c>
      <c r="E5320" t="s">
        <v>149</v>
      </c>
      <c r="F5320">
        <v>22187</v>
      </c>
      <c r="G5320" t="s">
        <v>150</v>
      </c>
      <c r="H5320">
        <v>8.6199999999999992</v>
      </c>
      <c r="I5320" t="s">
        <v>348</v>
      </c>
    </row>
    <row r="5321" spans="1:9" x14ac:dyDescent="0.25">
      <c r="A5321">
        <v>2</v>
      </c>
      <c r="B5321">
        <v>877000</v>
      </c>
      <c r="C5321">
        <v>2013</v>
      </c>
      <c r="D5321">
        <v>1</v>
      </c>
      <c r="E5321" t="s">
        <v>121</v>
      </c>
      <c r="F5321">
        <v>15613</v>
      </c>
      <c r="G5321" t="s">
        <v>122</v>
      </c>
      <c r="H5321">
        <v>1777.92</v>
      </c>
      <c r="I5321" t="s">
        <v>360</v>
      </c>
    </row>
    <row r="5322" spans="1:9" x14ac:dyDescent="0.25">
      <c r="A5322">
        <v>2</v>
      </c>
      <c r="B5322">
        <v>877000</v>
      </c>
      <c r="C5322">
        <v>2013</v>
      </c>
      <c r="D5322">
        <v>10</v>
      </c>
      <c r="E5322" t="s">
        <v>121</v>
      </c>
      <c r="F5322">
        <v>15613</v>
      </c>
      <c r="G5322" t="s">
        <v>122</v>
      </c>
      <c r="H5322">
        <v>744</v>
      </c>
      <c r="I5322" t="s">
        <v>360</v>
      </c>
    </row>
    <row r="5323" spans="1:9" x14ac:dyDescent="0.25">
      <c r="A5323">
        <v>2</v>
      </c>
      <c r="B5323">
        <v>805000</v>
      </c>
      <c r="C5323">
        <v>2013</v>
      </c>
      <c r="D5323">
        <v>2</v>
      </c>
      <c r="E5323" t="s">
        <v>343</v>
      </c>
      <c r="F5323">
        <v>23071</v>
      </c>
      <c r="G5323" t="s">
        <v>344</v>
      </c>
      <c r="H5323">
        <v>20.34</v>
      </c>
      <c r="I5323" t="s">
        <v>386</v>
      </c>
    </row>
    <row r="5324" spans="1:9" x14ac:dyDescent="0.25">
      <c r="A5324">
        <v>1</v>
      </c>
      <c r="B5324">
        <v>845000</v>
      </c>
      <c r="C5324">
        <v>2013</v>
      </c>
      <c r="D5324">
        <v>2</v>
      </c>
      <c r="E5324" t="s">
        <v>724</v>
      </c>
      <c r="F5324">
        <v>24170</v>
      </c>
      <c r="G5324" t="s">
        <v>725</v>
      </c>
      <c r="H5324">
        <v>447.25</v>
      </c>
      <c r="I5324" t="s">
        <v>357</v>
      </c>
    </row>
    <row r="5325" spans="1:9" x14ac:dyDescent="0.25">
      <c r="A5325">
        <v>1</v>
      </c>
      <c r="B5325">
        <v>808000</v>
      </c>
      <c r="C5325">
        <v>2013</v>
      </c>
      <c r="D5325">
        <v>3</v>
      </c>
      <c r="E5325" t="s">
        <v>68</v>
      </c>
      <c r="F5325">
        <v>10592</v>
      </c>
      <c r="G5325" t="s">
        <v>69</v>
      </c>
      <c r="H5325">
        <v>0</v>
      </c>
      <c r="I5325" t="s">
        <v>372</v>
      </c>
    </row>
    <row r="5326" spans="1:9" x14ac:dyDescent="0.25">
      <c r="A5326">
        <v>1</v>
      </c>
      <c r="B5326">
        <v>862000</v>
      </c>
      <c r="C5326">
        <v>2013</v>
      </c>
      <c r="D5326">
        <v>9</v>
      </c>
      <c r="E5326" t="s">
        <v>208</v>
      </c>
      <c r="F5326">
        <v>22782</v>
      </c>
      <c r="G5326" t="s">
        <v>209</v>
      </c>
      <c r="H5326">
        <v>528.34</v>
      </c>
      <c r="I5326" t="s">
        <v>376</v>
      </c>
    </row>
    <row r="5327" spans="1:9" x14ac:dyDescent="0.25">
      <c r="A5327">
        <v>1</v>
      </c>
      <c r="B5327">
        <v>877000</v>
      </c>
      <c r="C5327">
        <v>2013</v>
      </c>
      <c r="D5327">
        <v>4</v>
      </c>
      <c r="E5327" t="s">
        <v>142</v>
      </c>
      <c r="F5327">
        <v>10254</v>
      </c>
      <c r="G5327" t="s">
        <v>143</v>
      </c>
      <c r="H5327">
        <v>783.43</v>
      </c>
      <c r="I5327" t="s">
        <v>360</v>
      </c>
    </row>
    <row r="5328" spans="1:9" x14ac:dyDescent="0.25">
      <c r="A5328">
        <v>1</v>
      </c>
      <c r="B5328">
        <v>872100</v>
      </c>
      <c r="C5328">
        <v>2013</v>
      </c>
      <c r="D5328">
        <v>11</v>
      </c>
      <c r="E5328" t="s">
        <v>1008</v>
      </c>
      <c r="F5328">
        <v>14135</v>
      </c>
      <c r="G5328" t="s">
        <v>1009</v>
      </c>
      <c r="H5328">
        <v>252</v>
      </c>
      <c r="I5328" t="s">
        <v>391</v>
      </c>
    </row>
    <row r="5329" spans="1:9" x14ac:dyDescent="0.25">
      <c r="A5329">
        <v>1</v>
      </c>
      <c r="B5329">
        <v>867000</v>
      </c>
      <c r="C5329">
        <v>2013</v>
      </c>
      <c r="D5329">
        <v>8</v>
      </c>
      <c r="E5329" t="s">
        <v>456</v>
      </c>
      <c r="F5329">
        <v>12702</v>
      </c>
      <c r="G5329" t="s">
        <v>457</v>
      </c>
      <c r="H5329">
        <v>1107.4000000000001</v>
      </c>
      <c r="I5329" t="s">
        <v>383</v>
      </c>
    </row>
    <row r="5330" spans="1:9" x14ac:dyDescent="0.25">
      <c r="A5330">
        <v>2</v>
      </c>
      <c r="B5330">
        <v>848000</v>
      </c>
      <c r="C5330">
        <v>2013</v>
      </c>
      <c r="D5330">
        <v>4</v>
      </c>
      <c r="E5330" t="s">
        <v>120</v>
      </c>
      <c r="F5330">
        <v>16037</v>
      </c>
      <c r="G5330" t="s">
        <v>1117</v>
      </c>
      <c r="H5330">
        <v>89.63</v>
      </c>
      <c r="I5330" t="s">
        <v>370</v>
      </c>
    </row>
    <row r="5331" spans="1:9" x14ac:dyDescent="0.25">
      <c r="A5331">
        <v>1</v>
      </c>
      <c r="B5331">
        <v>861000</v>
      </c>
      <c r="C5331">
        <v>2013</v>
      </c>
      <c r="D5331">
        <v>6</v>
      </c>
      <c r="E5331" t="s">
        <v>659</v>
      </c>
      <c r="F5331">
        <v>21943</v>
      </c>
      <c r="G5331" t="s">
        <v>660</v>
      </c>
      <c r="H5331">
        <v>4.49</v>
      </c>
      <c r="I5331" t="s">
        <v>349</v>
      </c>
    </row>
    <row r="5332" spans="1:9" x14ac:dyDescent="0.25">
      <c r="A5332">
        <v>1</v>
      </c>
      <c r="B5332">
        <v>877000</v>
      </c>
      <c r="C5332">
        <v>2013</v>
      </c>
      <c r="D5332">
        <v>10</v>
      </c>
      <c r="E5332" t="s">
        <v>44</v>
      </c>
      <c r="F5332">
        <v>20056</v>
      </c>
      <c r="G5332" t="s">
        <v>435</v>
      </c>
      <c r="H5332">
        <v>78.760000000000005</v>
      </c>
      <c r="I5332" t="s">
        <v>360</v>
      </c>
    </row>
    <row r="5333" spans="1:9" x14ac:dyDescent="0.25">
      <c r="A5333">
        <v>1</v>
      </c>
      <c r="B5333">
        <v>868000</v>
      </c>
      <c r="C5333">
        <v>2013</v>
      </c>
      <c r="D5333">
        <v>8</v>
      </c>
      <c r="E5333" t="s">
        <v>130</v>
      </c>
      <c r="F5333">
        <v>10205</v>
      </c>
      <c r="G5333" t="s">
        <v>131</v>
      </c>
      <c r="H5333">
        <v>127.11</v>
      </c>
      <c r="I5333" t="s">
        <v>390</v>
      </c>
    </row>
    <row r="5334" spans="1:9" x14ac:dyDescent="0.25">
      <c r="A5334">
        <v>1</v>
      </c>
      <c r="B5334">
        <v>875000</v>
      </c>
      <c r="C5334">
        <v>2013</v>
      </c>
      <c r="D5334">
        <v>5</v>
      </c>
      <c r="E5334" t="s">
        <v>248</v>
      </c>
      <c r="F5334">
        <v>14140</v>
      </c>
      <c r="G5334" t="s">
        <v>249</v>
      </c>
      <c r="H5334">
        <v>204.95</v>
      </c>
      <c r="I5334" t="s">
        <v>367</v>
      </c>
    </row>
    <row r="5335" spans="1:9" x14ac:dyDescent="0.25">
      <c r="A5335">
        <v>1</v>
      </c>
      <c r="B5335">
        <v>805000</v>
      </c>
      <c r="C5335">
        <v>2013</v>
      </c>
      <c r="D5335">
        <v>1</v>
      </c>
      <c r="E5335" t="s">
        <v>316</v>
      </c>
      <c r="F5335">
        <v>23080</v>
      </c>
      <c r="G5335" t="s">
        <v>610</v>
      </c>
      <c r="H5335">
        <v>164.66</v>
      </c>
      <c r="I5335" t="s">
        <v>386</v>
      </c>
    </row>
    <row r="5336" spans="1:9" x14ac:dyDescent="0.25">
      <c r="A5336">
        <v>1</v>
      </c>
      <c r="B5336">
        <v>862000</v>
      </c>
      <c r="C5336">
        <v>2013</v>
      </c>
      <c r="D5336">
        <v>3</v>
      </c>
      <c r="E5336" t="s">
        <v>51</v>
      </c>
      <c r="F5336">
        <v>11511</v>
      </c>
      <c r="G5336" t="s">
        <v>52</v>
      </c>
      <c r="H5336">
        <v>229</v>
      </c>
      <c r="I5336" t="s">
        <v>376</v>
      </c>
    </row>
    <row r="5337" spans="1:9" x14ac:dyDescent="0.25">
      <c r="A5337">
        <v>1</v>
      </c>
      <c r="B5337">
        <v>839500</v>
      </c>
      <c r="C5337">
        <v>2013</v>
      </c>
      <c r="D5337">
        <v>5</v>
      </c>
      <c r="E5337" t="s">
        <v>456</v>
      </c>
      <c r="F5337">
        <v>12702</v>
      </c>
      <c r="G5337" t="s">
        <v>457</v>
      </c>
      <c r="H5337">
        <v>8.56</v>
      </c>
      <c r="I5337" t="s">
        <v>348</v>
      </c>
    </row>
    <row r="5338" spans="1:9" x14ac:dyDescent="0.25">
      <c r="A5338">
        <v>2</v>
      </c>
      <c r="B5338">
        <v>805000</v>
      </c>
      <c r="C5338">
        <v>2013</v>
      </c>
      <c r="D5338">
        <v>6</v>
      </c>
      <c r="E5338" t="s">
        <v>975</v>
      </c>
      <c r="F5338">
        <v>24205</v>
      </c>
      <c r="G5338" t="s">
        <v>976</v>
      </c>
      <c r="H5338">
        <v>125.75</v>
      </c>
      <c r="I5338" t="s">
        <v>386</v>
      </c>
    </row>
    <row r="5339" spans="1:9" x14ac:dyDescent="0.25">
      <c r="A5339">
        <v>1</v>
      </c>
      <c r="B5339">
        <v>871000</v>
      </c>
      <c r="C5339">
        <v>2013</v>
      </c>
      <c r="D5339">
        <v>9</v>
      </c>
      <c r="E5339" t="s">
        <v>663</v>
      </c>
      <c r="F5339">
        <v>22321</v>
      </c>
      <c r="G5339" t="s">
        <v>664</v>
      </c>
      <c r="H5339">
        <v>1480.15</v>
      </c>
      <c r="I5339" t="s">
        <v>353</v>
      </c>
    </row>
    <row r="5340" spans="1:9" x14ac:dyDescent="0.25">
      <c r="A5340">
        <v>1</v>
      </c>
      <c r="B5340">
        <v>848000</v>
      </c>
      <c r="C5340">
        <v>2013</v>
      </c>
      <c r="D5340">
        <v>3</v>
      </c>
      <c r="E5340" t="s">
        <v>630</v>
      </c>
      <c r="F5340">
        <v>40001</v>
      </c>
      <c r="G5340" t="s">
        <v>631</v>
      </c>
      <c r="H5340">
        <v>-1187.71</v>
      </c>
      <c r="I5340" t="s">
        <v>370</v>
      </c>
    </row>
    <row r="5341" spans="1:9" x14ac:dyDescent="0.25">
      <c r="A5341">
        <v>1</v>
      </c>
      <c r="B5341">
        <v>861000</v>
      </c>
      <c r="C5341">
        <v>2013</v>
      </c>
      <c r="D5341">
        <v>9</v>
      </c>
      <c r="E5341" t="s">
        <v>669</v>
      </c>
      <c r="F5341">
        <v>14284</v>
      </c>
      <c r="G5341" t="s">
        <v>670</v>
      </c>
      <c r="H5341">
        <v>158.85</v>
      </c>
      <c r="I5341" t="s">
        <v>349</v>
      </c>
    </row>
    <row r="5342" spans="1:9" x14ac:dyDescent="0.25">
      <c r="A5342">
        <v>1</v>
      </c>
      <c r="B5342">
        <v>805000</v>
      </c>
      <c r="C5342">
        <v>2013</v>
      </c>
      <c r="D5342">
        <v>4</v>
      </c>
      <c r="E5342" t="s">
        <v>319</v>
      </c>
      <c r="F5342">
        <v>23166</v>
      </c>
      <c r="G5342" t="s">
        <v>320</v>
      </c>
      <c r="H5342">
        <v>255.37</v>
      </c>
      <c r="I5342" t="s">
        <v>386</v>
      </c>
    </row>
    <row r="5343" spans="1:9" x14ac:dyDescent="0.25">
      <c r="A5343">
        <v>1</v>
      </c>
      <c r="B5343">
        <v>857000</v>
      </c>
      <c r="C5343">
        <v>2013</v>
      </c>
      <c r="D5343">
        <v>2</v>
      </c>
      <c r="E5343" t="s">
        <v>180</v>
      </c>
      <c r="F5343">
        <v>12814</v>
      </c>
      <c r="G5343" t="s">
        <v>181</v>
      </c>
      <c r="H5343">
        <v>12677.74</v>
      </c>
      <c r="I5343" t="s">
        <v>387</v>
      </c>
    </row>
    <row r="5344" spans="1:9" x14ac:dyDescent="0.25">
      <c r="A5344">
        <v>2</v>
      </c>
      <c r="B5344">
        <v>865000</v>
      </c>
      <c r="C5344">
        <v>2013</v>
      </c>
      <c r="D5344">
        <v>9</v>
      </c>
      <c r="E5344" t="s">
        <v>1067</v>
      </c>
      <c r="F5344">
        <v>24225</v>
      </c>
      <c r="G5344" t="s">
        <v>1068</v>
      </c>
      <c r="H5344">
        <v>214.1</v>
      </c>
      <c r="I5344" t="s">
        <v>371</v>
      </c>
    </row>
    <row r="5345" spans="1:9" x14ac:dyDescent="0.25">
      <c r="A5345">
        <v>1</v>
      </c>
      <c r="B5345">
        <v>865000</v>
      </c>
      <c r="C5345">
        <v>2013</v>
      </c>
      <c r="D5345">
        <v>11</v>
      </c>
      <c r="E5345" t="s">
        <v>304</v>
      </c>
      <c r="F5345">
        <v>22974</v>
      </c>
      <c r="G5345" t="s">
        <v>305</v>
      </c>
      <c r="H5345">
        <v>271.82</v>
      </c>
      <c r="I5345" t="s">
        <v>371</v>
      </c>
    </row>
    <row r="5346" spans="1:9" x14ac:dyDescent="0.25">
      <c r="A5346">
        <v>2</v>
      </c>
      <c r="B5346">
        <v>848000</v>
      </c>
      <c r="C5346">
        <v>2013</v>
      </c>
      <c r="D5346">
        <v>7</v>
      </c>
      <c r="E5346" t="s">
        <v>1093</v>
      </c>
      <c r="F5346">
        <v>10579</v>
      </c>
      <c r="G5346" t="s">
        <v>1094</v>
      </c>
      <c r="H5346">
        <v>2245</v>
      </c>
      <c r="I5346" t="s">
        <v>370</v>
      </c>
    </row>
    <row r="5347" spans="1:9" x14ac:dyDescent="0.25">
      <c r="A5347">
        <v>1</v>
      </c>
      <c r="B5347">
        <v>867000</v>
      </c>
      <c r="C5347">
        <v>2013</v>
      </c>
      <c r="D5347">
        <v>7</v>
      </c>
      <c r="E5347" t="s">
        <v>613</v>
      </c>
      <c r="F5347">
        <v>24071</v>
      </c>
      <c r="G5347" t="s">
        <v>614</v>
      </c>
      <c r="H5347">
        <v>647.6</v>
      </c>
      <c r="I5347" t="s">
        <v>383</v>
      </c>
    </row>
    <row r="5348" spans="1:9" x14ac:dyDescent="0.25">
      <c r="A5348">
        <v>1</v>
      </c>
      <c r="B5348">
        <v>848000</v>
      </c>
      <c r="C5348">
        <v>2013</v>
      </c>
      <c r="D5348">
        <v>12</v>
      </c>
      <c r="E5348" t="s">
        <v>11</v>
      </c>
      <c r="F5348">
        <v>10131</v>
      </c>
      <c r="G5348" t="s">
        <v>12</v>
      </c>
      <c r="H5348">
        <v>3195.82</v>
      </c>
      <c r="I5348" t="s">
        <v>370</v>
      </c>
    </row>
    <row r="5349" spans="1:9" x14ac:dyDescent="0.25">
      <c r="A5349">
        <v>1</v>
      </c>
      <c r="B5349">
        <v>862500</v>
      </c>
      <c r="C5349">
        <v>2013</v>
      </c>
      <c r="D5349">
        <v>5</v>
      </c>
      <c r="E5349" t="s">
        <v>953</v>
      </c>
      <c r="F5349">
        <v>20807</v>
      </c>
      <c r="G5349" t="s">
        <v>954</v>
      </c>
      <c r="H5349">
        <v>161</v>
      </c>
      <c r="I5349" t="s">
        <v>363</v>
      </c>
    </row>
    <row r="5350" spans="1:9" x14ac:dyDescent="0.25">
      <c r="A5350">
        <v>1</v>
      </c>
      <c r="B5350">
        <v>861000</v>
      </c>
      <c r="C5350">
        <v>2013</v>
      </c>
      <c r="D5350">
        <v>1</v>
      </c>
      <c r="E5350" t="s">
        <v>193</v>
      </c>
      <c r="F5350">
        <v>21304</v>
      </c>
      <c r="G5350" t="s">
        <v>652</v>
      </c>
      <c r="H5350">
        <v>282.52999999999997</v>
      </c>
      <c r="I5350" t="s">
        <v>349</v>
      </c>
    </row>
    <row r="5351" spans="1:9" x14ac:dyDescent="0.25">
      <c r="A5351">
        <v>1</v>
      </c>
      <c r="B5351">
        <v>861000</v>
      </c>
      <c r="C5351">
        <v>2013</v>
      </c>
      <c r="D5351">
        <v>10</v>
      </c>
      <c r="E5351" t="s">
        <v>193</v>
      </c>
      <c r="F5351">
        <v>21304</v>
      </c>
      <c r="G5351" t="s">
        <v>652</v>
      </c>
      <c r="H5351">
        <v>281.76</v>
      </c>
      <c r="I5351" t="s">
        <v>349</v>
      </c>
    </row>
    <row r="5352" spans="1:9" x14ac:dyDescent="0.25">
      <c r="A5352">
        <v>1</v>
      </c>
      <c r="B5352">
        <v>812000</v>
      </c>
      <c r="C5352">
        <v>2013</v>
      </c>
      <c r="D5352">
        <v>3</v>
      </c>
      <c r="E5352" t="s">
        <v>638</v>
      </c>
      <c r="F5352">
        <v>24104</v>
      </c>
      <c r="G5352" t="s">
        <v>1005</v>
      </c>
      <c r="H5352">
        <v>3763.02</v>
      </c>
      <c r="I5352" t="s">
        <v>347</v>
      </c>
    </row>
    <row r="5353" spans="1:9" x14ac:dyDescent="0.25">
      <c r="A5353">
        <v>2</v>
      </c>
      <c r="B5353">
        <v>861000</v>
      </c>
      <c r="C5353">
        <v>2013</v>
      </c>
      <c r="D5353">
        <v>10</v>
      </c>
      <c r="E5353" t="s">
        <v>462</v>
      </c>
      <c r="F5353">
        <v>28076</v>
      </c>
      <c r="G5353" t="s">
        <v>868</v>
      </c>
      <c r="H5353">
        <v>1109.76</v>
      </c>
      <c r="I5353" t="s">
        <v>349</v>
      </c>
    </row>
    <row r="5354" spans="1:9" x14ac:dyDescent="0.25">
      <c r="A5354">
        <v>1</v>
      </c>
      <c r="B5354">
        <v>831500</v>
      </c>
      <c r="C5354">
        <v>2013</v>
      </c>
      <c r="D5354">
        <v>5</v>
      </c>
      <c r="E5354" t="s">
        <v>319</v>
      </c>
      <c r="F5354">
        <v>23166</v>
      </c>
      <c r="G5354" t="s">
        <v>320</v>
      </c>
      <c r="H5354">
        <v>152.59</v>
      </c>
      <c r="I5354" t="s">
        <v>369</v>
      </c>
    </row>
    <row r="5355" spans="1:9" x14ac:dyDescent="0.25">
      <c r="A5355">
        <v>2</v>
      </c>
      <c r="B5355">
        <v>805000</v>
      </c>
      <c r="C5355">
        <v>2013</v>
      </c>
      <c r="D5355">
        <v>9</v>
      </c>
      <c r="E5355" t="s">
        <v>499</v>
      </c>
      <c r="F5355">
        <v>23057</v>
      </c>
      <c r="G5355" t="s">
        <v>500</v>
      </c>
      <c r="H5355">
        <v>15</v>
      </c>
      <c r="I5355" t="s">
        <v>386</v>
      </c>
    </row>
    <row r="5356" spans="1:9" x14ac:dyDescent="0.25">
      <c r="A5356">
        <v>1</v>
      </c>
      <c r="B5356">
        <v>848000</v>
      </c>
      <c r="C5356">
        <v>2013</v>
      </c>
      <c r="D5356">
        <v>5</v>
      </c>
      <c r="E5356" t="s">
        <v>60</v>
      </c>
      <c r="F5356">
        <v>22361</v>
      </c>
      <c r="G5356" t="s">
        <v>61</v>
      </c>
      <c r="H5356">
        <v>-322.75</v>
      </c>
      <c r="I5356" t="s">
        <v>370</v>
      </c>
    </row>
    <row r="5357" spans="1:9" x14ac:dyDescent="0.25">
      <c r="A5357">
        <v>1</v>
      </c>
      <c r="B5357">
        <v>845000</v>
      </c>
      <c r="C5357">
        <v>2013</v>
      </c>
      <c r="D5357">
        <v>2</v>
      </c>
      <c r="E5357" t="s">
        <v>589</v>
      </c>
      <c r="F5357">
        <v>22882</v>
      </c>
      <c r="G5357" t="s">
        <v>651</v>
      </c>
      <c r="H5357">
        <v>345</v>
      </c>
      <c r="I5357" t="s">
        <v>357</v>
      </c>
    </row>
    <row r="5358" spans="1:9" x14ac:dyDescent="0.25">
      <c r="A5358">
        <v>1</v>
      </c>
      <c r="B5358">
        <v>807000</v>
      </c>
      <c r="C5358">
        <v>2013</v>
      </c>
      <c r="D5358">
        <v>3</v>
      </c>
      <c r="E5358" t="s">
        <v>11</v>
      </c>
      <c r="F5358">
        <v>10131</v>
      </c>
      <c r="G5358" t="s">
        <v>12</v>
      </c>
      <c r="H5358">
        <v>-30</v>
      </c>
      <c r="I5358" t="s">
        <v>352</v>
      </c>
    </row>
    <row r="5359" spans="1:9" x14ac:dyDescent="0.25">
      <c r="A5359">
        <v>2</v>
      </c>
      <c r="B5359">
        <v>841000</v>
      </c>
      <c r="C5359">
        <v>2013</v>
      </c>
      <c r="D5359">
        <v>1</v>
      </c>
      <c r="E5359" t="s">
        <v>151</v>
      </c>
      <c r="F5359">
        <v>13909</v>
      </c>
      <c r="G5359" t="s">
        <v>419</v>
      </c>
      <c r="H5359">
        <v>732.77</v>
      </c>
      <c r="I5359" t="s">
        <v>381</v>
      </c>
    </row>
    <row r="5360" spans="1:9" x14ac:dyDescent="0.25">
      <c r="A5360">
        <v>2</v>
      </c>
      <c r="B5360">
        <v>841000</v>
      </c>
      <c r="C5360">
        <v>2013</v>
      </c>
      <c r="D5360">
        <v>10</v>
      </c>
      <c r="E5360" t="s">
        <v>151</v>
      </c>
      <c r="F5360">
        <v>13909</v>
      </c>
      <c r="G5360" t="s">
        <v>419</v>
      </c>
      <c r="H5360">
        <v>341.51</v>
      </c>
      <c r="I5360" t="s">
        <v>381</v>
      </c>
    </row>
    <row r="5361" spans="1:9" x14ac:dyDescent="0.25">
      <c r="A5361">
        <v>2</v>
      </c>
      <c r="B5361">
        <v>865000</v>
      </c>
      <c r="C5361">
        <v>2013</v>
      </c>
      <c r="D5361">
        <v>5</v>
      </c>
      <c r="E5361" t="s">
        <v>219</v>
      </c>
      <c r="F5361">
        <v>14289</v>
      </c>
      <c r="G5361" t="s">
        <v>220</v>
      </c>
      <c r="H5361">
        <v>773.68</v>
      </c>
      <c r="I5361" t="s">
        <v>371</v>
      </c>
    </row>
    <row r="5362" spans="1:9" x14ac:dyDescent="0.25">
      <c r="A5362">
        <v>2</v>
      </c>
      <c r="B5362">
        <v>868000</v>
      </c>
      <c r="C5362">
        <v>2013</v>
      </c>
      <c r="D5362">
        <v>1</v>
      </c>
      <c r="E5362" t="s">
        <v>432</v>
      </c>
      <c r="F5362">
        <v>13596</v>
      </c>
      <c r="G5362" t="s">
        <v>433</v>
      </c>
      <c r="H5362">
        <v>177.4</v>
      </c>
      <c r="I5362" t="s">
        <v>390</v>
      </c>
    </row>
    <row r="5363" spans="1:9" x14ac:dyDescent="0.25">
      <c r="A5363">
        <v>1</v>
      </c>
      <c r="B5363">
        <v>831500</v>
      </c>
      <c r="C5363">
        <v>2013</v>
      </c>
      <c r="D5363">
        <v>7</v>
      </c>
      <c r="E5363" t="s">
        <v>319</v>
      </c>
      <c r="F5363">
        <v>23166</v>
      </c>
      <c r="G5363" t="s">
        <v>320</v>
      </c>
      <c r="H5363">
        <v>105.26</v>
      </c>
      <c r="I5363" t="s">
        <v>369</v>
      </c>
    </row>
    <row r="5364" spans="1:9" x14ac:dyDescent="0.25">
      <c r="A5364">
        <v>1</v>
      </c>
      <c r="B5364">
        <v>811000</v>
      </c>
      <c r="C5364">
        <v>2013</v>
      </c>
      <c r="D5364">
        <v>10</v>
      </c>
      <c r="E5364" t="s">
        <v>1222</v>
      </c>
      <c r="F5364">
        <v>24266</v>
      </c>
      <c r="G5364" t="s">
        <v>1223</v>
      </c>
      <c r="H5364">
        <v>287.31</v>
      </c>
      <c r="I5364" t="s">
        <v>361</v>
      </c>
    </row>
    <row r="5365" spans="1:9" x14ac:dyDescent="0.25">
      <c r="A5365">
        <v>1</v>
      </c>
      <c r="B5365">
        <v>857000</v>
      </c>
      <c r="C5365">
        <v>2013</v>
      </c>
      <c r="D5365">
        <v>9</v>
      </c>
      <c r="E5365" t="s">
        <v>258</v>
      </c>
      <c r="F5365">
        <v>12732</v>
      </c>
      <c r="G5365" t="s">
        <v>625</v>
      </c>
      <c r="H5365">
        <v>21112.799999999999</v>
      </c>
      <c r="I5365" t="s">
        <v>387</v>
      </c>
    </row>
    <row r="5366" spans="1:9" x14ac:dyDescent="0.25">
      <c r="A5366">
        <v>1</v>
      </c>
      <c r="B5366">
        <v>862500</v>
      </c>
      <c r="C5366">
        <v>2013</v>
      </c>
      <c r="D5366">
        <v>8</v>
      </c>
      <c r="E5366" t="s">
        <v>752</v>
      </c>
      <c r="F5366">
        <v>21150</v>
      </c>
      <c r="G5366" t="s">
        <v>753</v>
      </c>
      <c r="H5366">
        <v>190</v>
      </c>
      <c r="I5366" t="s">
        <v>363</v>
      </c>
    </row>
    <row r="5367" spans="1:9" x14ac:dyDescent="0.25">
      <c r="A5367">
        <v>1</v>
      </c>
      <c r="B5367">
        <v>848000</v>
      </c>
      <c r="C5367">
        <v>2013</v>
      </c>
      <c r="D5367">
        <v>2</v>
      </c>
      <c r="E5367" t="s">
        <v>689</v>
      </c>
      <c r="F5367">
        <v>24020</v>
      </c>
      <c r="G5367" t="s">
        <v>690</v>
      </c>
      <c r="H5367">
        <v>155.94999999999999</v>
      </c>
      <c r="I5367" t="s">
        <v>370</v>
      </c>
    </row>
    <row r="5368" spans="1:9" x14ac:dyDescent="0.25">
      <c r="A5368">
        <v>1</v>
      </c>
      <c r="B5368">
        <v>857000</v>
      </c>
      <c r="C5368">
        <v>2013</v>
      </c>
      <c r="D5368">
        <v>10</v>
      </c>
      <c r="E5368" t="s">
        <v>259</v>
      </c>
      <c r="F5368">
        <v>14127</v>
      </c>
      <c r="G5368" t="s">
        <v>260</v>
      </c>
      <c r="H5368">
        <v>13846.06</v>
      </c>
      <c r="I5368" t="s">
        <v>387</v>
      </c>
    </row>
    <row r="5369" spans="1:9" x14ac:dyDescent="0.25">
      <c r="A5369">
        <v>1</v>
      </c>
      <c r="B5369">
        <v>867000</v>
      </c>
      <c r="C5369">
        <v>2013</v>
      </c>
      <c r="D5369">
        <v>7</v>
      </c>
      <c r="E5369" t="s">
        <v>620</v>
      </c>
      <c r="F5369">
        <v>22568</v>
      </c>
      <c r="G5369" t="s">
        <v>621</v>
      </c>
      <c r="H5369">
        <v>89.92</v>
      </c>
      <c r="I5369" t="s">
        <v>383</v>
      </c>
    </row>
    <row r="5370" spans="1:9" x14ac:dyDescent="0.25">
      <c r="A5370">
        <v>1</v>
      </c>
      <c r="B5370">
        <v>844000</v>
      </c>
      <c r="C5370">
        <v>2013</v>
      </c>
      <c r="D5370">
        <v>9</v>
      </c>
      <c r="E5370" t="s">
        <v>152</v>
      </c>
      <c r="F5370">
        <v>21948</v>
      </c>
      <c r="G5370" t="s">
        <v>924</v>
      </c>
      <c r="H5370">
        <v>9.1999999999999993</v>
      </c>
      <c r="I5370" t="s">
        <v>384</v>
      </c>
    </row>
    <row r="5371" spans="1:9" x14ac:dyDescent="0.25">
      <c r="A5371">
        <v>1</v>
      </c>
      <c r="B5371">
        <v>865000</v>
      </c>
      <c r="C5371">
        <v>2013</v>
      </c>
      <c r="D5371">
        <v>12</v>
      </c>
      <c r="E5371" t="s">
        <v>920</v>
      </c>
      <c r="F5371">
        <v>11405</v>
      </c>
      <c r="G5371" t="s">
        <v>921</v>
      </c>
      <c r="H5371">
        <v>847.92</v>
      </c>
      <c r="I5371" t="s">
        <v>371</v>
      </c>
    </row>
    <row r="5372" spans="1:9" x14ac:dyDescent="0.25">
      <c r="A5372">
        <v>1</v>
      </c>
      <c r="B5372">
        <v>841000</v>
      </c>
      <c r="C5372">
        <v>2013</v>
      </c>
      <c r="D5372">
        <v>3</v>
      </c>
      <c r="E5372" t="s">
        <v>22</v>
      </c>
      <c r="F5372">
        <v>13597</v>
      </c>
      <c r="G5372" t="s">
        <v>23</v>
      </c>
      <c r="H5372">
        <v>259.24</v>
      </c>
      <c r="I5372" t="s">
        <v>381</v>
      </c>
    </row>
    <row r="5373" spans="1:9" x14ac:dyDescent="0.25">
      <c r="A5373">
        <v>1</v>
      </c>
      <c r="B5373">
        <v>848000</v>
      </c>
      <c r="C5373">
        <v>2013</v>
      </c>
      <c r="D5373">
        <v>10</v>
      </c>
      <c r="E5373" t="s">
        <v>1008</v>
      </c>
      <c r="F5373">
        <v>14135</v>
      </c>
      <c r="G5373" t="s">
        <v>1009</v>
      </c>
      <c r="H5373">
        <v>111</v>
      </c>
      <c r="I5373" t="s">
        <v>370</v>
      </c>
    </row>
    <row r="5374" spans="1:9" x14ac:dyDescent="0.25">
      <c r="A5374">
        <v>1</v>
      </c>
      <c r="B5374">
        <v>861000</v>
      </c>
      <c r="C5374">
        <v>2013</v>
      </c>
      <c r="D5374">
        <v>9</v>
      </c>
      <c r="E5374" t="s">
        <v>191</v>
      </c>
      <c r="F5374">
        <v>20273</v>
      </c>
      <c r="G5374" t="s">
        <v>192</v>
      </c>
      <c r="H5374">
        <v>168.3</v>
      </c>
      <c r="I5374" t="s">
        <v>349</v>
      </c>
    </row>
    <row r="5375" spans="1:9" x14ac:dyDescent="0.25">
      <c r="A5375">
        <v>2</v>
      </c>
      <c r="B5375">
        <v>848000</v>
      </c>
      <c r="C5375">
        <v>2013</v>
      </c>
      <c r="D5375">
        <v>3</v>
      </c>
      <c r="E5375" t="s">
        <v>124</v>
      </c>
      <c r="F5375">
        <v>13460</v>
      </c>
      <c r="G5375" t="s">
        <v>125</v>
      </c>
      <c r="H5375">
        <v>129.57</v>
      </c>
      <c r="I5375" t="s">
        <v>370</v>
      </c>
    </row>
    <row r="5376" spans="1:9" x14ac:dyDescent="0.25">
      <c r="A5376">
        <v>1</v>
      </c>
      <c r="B5376">
        <v>848000</v>
      </c>
      <c r="C5376">
        <v>2013</v>
      </c>
      <c r="D5376">
        <v>2</v>
      </c>
      <c r="E5376" t="s">
        <v>55</v>
      </c>
      <c r="F5376">
        <v>11296</v>
      </c>
      <c r="G5376" t="s">
        <v>56</v>
      </c>
      <c r="H5376">
        <v>12.62</v>
      </c>
      <c r="I5376" t="s">
        <v>370</v>
      </c>
    </row>
    <row r="5377" spans="1:9" x14ac:dyDescent="0.25">
      <c r="A5377">
        <v>2</v>
      </c>
      <c r="B5377">
        <v>865000</v>
      </c>
      <c r="C5377">
        <v>2013</v>
      </c>
      <c r="D5377">
        <v>2</v>
      </c>
      <c r="E5377" t="s">
        <v>212</v>
      </c>
      <c r="F5377">
        <v>14219</v>
      </c>
      <c r="G5377" t="s">
        <v>213</v>
      </c>
      <c r="H5377">
        <v>504.21</v>
      </c>
      <c r="I5377" t="s">
        <v>371</v>
      </c>
    </row>
    <row r="5378" spans="1:9" x14ac:dyDescent="0.25">
      <c r="A5378">
        <v>1</v>
      </c>
      <c r="B5378">
        <v>848000</v>
      </c>
      <c r="C5378">
        <v>2013</v>
      </c>
      <c r="D5378">
        <v>11</v>
      </c>
      <c r="E5378" t="s">
        <v>630</v>
      </c>
      <c r="F5378">
        <v>40001</v>
      </c>
      <c r="G5378" t="s">
        <v>631</v>
      </c>
      <c r="H5378">
        <v>-563.22</v>
      </c>
      <c r="I5378" t="s">
        <v>370</v>
      </c>
    </row>
    <row r="5379" spans="1:9" x14ac:dyDescent="0.25">
      <c r="A5379">
        <v>2</v>
      </c>
      <c r="B5379">
        <v>848000</v>
      </c>
      <c r="C5379">
        <v>2013</v>
      </c>
      <c r="D5379">
        <v>1</v>
      </c>
      <c r="E5379" t="s">
        <v>626</v>
      </c>
      <c r="F5379">
        <v>40002</v>
      </c>
      <c r="G5379" t="s">
        <v>627</v>
      </c>
      <c r="H5379">
        <v>-2895</v>
      </c>
      <c r="I5379" t="s">
        <v>370</v>
      </c>
    </row>
    <row r="5380" spans="1:9" x14ac:dyDescent="0.25">
      <c r="A5380">
        <v>2</v>
      </c>
      <c r="B5380">
        <v>848000</v>
      </c>
      <c r="C5380">
        <v>2013</v>
      </c>
      <c r="D5380">
        <v>10</v>
      </c>
      <c r="E5380" t="s">
        <v>626</v>
      </c>
      <c r="F5380">
        <v>40002</v>
      </c>
      <c r="G5380" t="s">
        <v>627</v>
      </c>
      <c r="H5380">
        <v>-71.8</v>
      </c>
      <c r="I5380" t="s">
        <v>370</v>
      </c>
    </row>
    <row r="5381" spans="1:9" x14ac:dyDescent="0.25">
      <c r="A5381">
        <v>1</v>
      </c>
      <c r="B5381">
        <v>848000</v>
      </c>
      <c r="C5381">
        <v>2013</v>
      </c>
      <c r="D5381">
        <v>4</v>
      </c>
      <c r="E5381" t="s">
        <v>809</v>
      </c>
      <c r="F5381">
        <v>15128</v>
      </c>
      <c r="G5381" t="s">
        <v>831</v>
      </c>
      <c r="H5381">
        <v>1.75</v>
      </c>
      <c r="I5381" t="s">
        <v>370</v>
      </c>
    </row>
    <row r="5382" spans="1:9" x14ac:dyDescent="0.25">
      <c r="A5382">
        <v>1</v>
      </c>
      <c r="B5382">
        <v>861000</v>
      </c>
      <c r="C5382">
        <v>2013</v>
      </c>
      <c r="D5382">
        <v>7</v>
      </c>
      <c r="E5382" t="s">
        <v>452</v>
      </c>
      <c r="F5382">
        <v>22646</v>
      </c>
      <c r="G5382" t="s">
        <v>453</v>
      </c>
      <c r="H5382">
        <v>641.24</v>
      </c>
      <c r="I5382" t="s">
        <v>349</v>
      </c>
    </row>
    <row r="5383" spans="1:9" x14ac:dyDescent="0.25">
      <c r="A5383">
        <v>2</v>
      </c>
      <c r="B5383">
        <v>857000</v>
      </c>
      <c r="C5383">
        <v>2013</v>
      </c>
      <c r="D5383">
        <v>7</v>
      </c>
      <c r="E5383" t="s">
        <v>551</v>
      </c>
      <c r="F5383">
        <v>23351</v>
      </c>
      <c r="G5383" t="s">
        <v>552</v>
      </c>
      <c r="H5383">
        <v>432</v>
      </c>
      <c r="I5383" t="s">
        <v>387</v>
      </c>
    </row>
    <row r="5384" spans="1:9" x14ac:dyDescent="0.25">
      <c r="A5384">
        <v>2</v>
      </c>
      <c r="B5384">
        <v>812000</v>
      </c>
      <c r="C5384">
        <v>2013</v>
      </c>
      <c r="D5384">
        <v>3</v>
      </c>
      <c r="E5384" t="s">
        <v>499</v>
      </c>
      <c r="F5384">
        <v>23057</v>
      </c>
      <c r="G5384" t="s">
        <v>500</v>
      </c>
      <c r="H5384">
        <v>117.01</v>
      </c>
      <c r="I5384" t="s">
        <v>347</v>
      </c>
    </row>
    <row r="5385" spans="1:9" x14ac:dyDescent="0.25">
      <c r="A5385">
        <v>1</v>
      </c>
      <c r="B5385">
        <v>839500</v>
      </c>
      <c r="C5385">
        <v>2013</v>
      </c>
      <c r="D5385">
        <v>2</v>
      </c>
      <c r="E5385" t="s">
        <v>149</v>
      </c>
      <c r="F5385">
        <v>22187</v>
      </c>
      <c r="G5385" t="s">
        <v>150</v>
      </c>
      <c r="H5385">
        <v>31.39</v>
      </c>
      <c r="I5385" t="s">
        <v>348</v>
      </c>
    </row>
    <row r="5386" spans="1:9" x14ac:dyDescent="0.25">
      <c r="A5386">
        <v>1</v>
      </c>
      <c r="B5386">
        <v>877000</v>
      </c>
      <c r="C5386">
        <v>2013</v>
      </c>
      <c r="D5386">
        <v>1</v>
      </c>
      <c r="E5386" t="s">
        <v>60</v>
      </c>
      <c r="F5386">
        <v>22361</v>
      </c>
      <c r="G5386" t="s">
        <v>61</v>
      </c>
      <c r="H5386">
        <v>19</v>
      </c>
      <c r="I5386" t="s">
        <v>360</v>
      </c>
    </row>
    <row r="5387" spans="1:9" x14ac:dyDescent="0.25">
      <c r="A5387">
        <v>1</v>
      </c>
      <c r="B5387">
        <v>865000</v>
      </c>
      <c r="C5387">
        <v>2013</v>
      </c>
      <c r="D5387">
        <v>9</v>
      </c>
      <c r="E5387" t="s">
        <v>906</v>
      </c>
      <c r="F5387">
        <v>24195</v>
      </c>
      <c r="G5387" t="s">
        <v>907</v>
      </c>
      <c r="H5387">
        <v>0</v>
      </c>
      <c r="I5387" t="s">
        <v>371</v>
      </c>
    </row>
    <row r="5388" spans="1:9" x14ac:dyDescent="0.25">
      <c r="A5388">
        <v>1</v>
      </c>
      <c r="B5388">
        <v>831500</v>
      </c>
      <c r="C5388">
        <v>2013</v>
      </c>
      <c r="D5388">
        <v>5</v>
      </c>
      <c r="E5388" t="s">
        <v>659</v>
      </c>
      <c r="F5388">
        <v>21943</v>
      </c>
      <c r="G5388" t="s">
        <v>660</v>
      </c>
      <c r="H5388">
        <v>64.5</v>
      </c>
      <c r="I5388" t="s">
        <v>369</v>
      </c>
    </row>
    <row r="5389" spans="1:9" x14ac:dyDescent="0.25">
      <c r="A5389">
        <v>1</v>
      </c>
      <c r="B5389">
        <v>845000</v>
      </c>
      <c r="C5389">
        <v>2013</v>
      </c>
      <c r="D5389">
        <v>9</v>
      </c>
      <c r="E5389" t="s">
        <v>681</v>
      </c>
      <c r="F5389">
        <v>24158</v>
      </c>
      <c r="G5389" t="s">
        <v>682</v>
      </c>
      <c r="H5389">
        <v>1127.5</v>
      </c>
      <c r="I5389" t="s">
        <v>357</v>
      </c>
    </row>
    <row r="5390" spans="1:9" x14ac:dyDescent="0.25">
      <c r="A5390">
        <v>1</v>
      </c>
      <c r="B5390">
        <v>846700</v>
      </c>
      <c r="C5390">
        <v>2013</v>
      </c>
      <c r="D5390">
        <v>7</v>
      </c>
      <c r="E5390" t="s">
        <v>40</v>
      </c>
      <c r="F5390">
        <v>21343</v>
      </c>
      <c r="G5390" t="s">
        <v>41</v>
      </c>
      <c r="H5390">
        <v>44.64</v>
      </c>
      <c r="I5390" t="s">
        <v>393</v>
      </c>
    </row>
    <row r="5391" spans="1:9" x14ac:dyDescent="0.25">
      <c r="A5391">
        <v>1</v>
      </c>
      <c r="B5391">
        <v>809000</v>
      </c>
      <c r="C5391">
        <v>2013</v>
      </c>
      <c r="D5391">
        <v>6</v>
      </c>
      <c r="E5391" t="s">
        <v>74</v>
      </c>
      <c r="F5391">
        <v>10147</v>
      </c>
      <c r="G5391" t="s">
        <v>75</v>
      </c>
      <c r="H5391">
        <v>22</v>
      </c>
      <c r="I5391" t="s">
        <v>379</v>
      </c>
    </row>
    <row r="5392" spans="1:9" x14ac:dyDescent="0.25">
      <c r="A5392">
        <v>2</v>
      </c>
      <c r="B5392">
        <v>852500</v>
      </c>
      <c r="C5392">
        <v>2013</v>
      </c>
      <c r="D5392">
        <v>9</v>
      </c>
      <c r="E5392" t="s">
        <v>563</v>
      </c>
      <c r="F5392">
        <v>23325</v>
      </c>
      <c r="G5392" t="s">
        <v>564</v>
      </c>
      <c r="H5392">
        <v>1659.88</v>
      </c>
      <c r="I5392" t="s">
        <v>346</v>
      </c>
    </row>
    <row r="5393" spans="1:9" x14ac:dyDescent="0.25">
      <c r="A5393">
        <v>1</v>
      </c>
      <c r="B5393">
        <v>848000</v>
      </c>
      <c r="C5393">
        <v>2013</v>
      </c>
      <c r="D5393">
        <v>6</v>
      </c>
      <c r="E5393" t="s">
        <v>82</v>
      </c>
      <c r="F5393">
        <v>22666</v>
      </c>
      <c r="G5393" t="s">
        <v>83</v>
      </c>
      <c r="H5393">
        <v>116.73</v>
      </c>
      <c r="I5393" t="s">
        <v>370</v>
      </c>
    </row>
    <row r="5394" spans="1:9" x14ac:dyDescent="0.25">
      <c r="A5394">
        <v>2</v>
      </c>
      <c r="B5394">
        <v>805000</v>
      </c>
      <c r="C5394">
        <v>2013</v>
      </c>
      <c r="D5394">
        <v>12</v>
      </c>
      <c r="E5394" t="s">
        <v>342</v>
      </c>
      <c r="F5394">
        <v>23029</v>
      </c>
      <c r="G5394" t="s">
        <v>400</v>
      </c>
      <c r="H5394">
        <v>477.75</v>
      </c>
      <c r="I5394" t="s">
        <v>386</v>
      </c>
    </row>
    <row r="5395" spans="1:9" x14ac:dyDescent="0.25">
      <c r="A5395">
        <v>2</v>
      </c>
      <c r="B5395">
        <v>839500</v>
      </c>
      <c r="C5395">
        <v>2013</v>
      </c>
      <c r="D5395">
        <v>4</v>
      </c>
      <c r="E5395" t="s">
        <v>343</v>
      </c>
      <c r="F5395">
        <v>23071</v>
      </c>
      <c r="G5395" t="s">
        <v>344</v>
      </c>
      <c r="H5395">
        <v>40</v>
      </c>
      <c r="I5395" t="s">
        <v>348</v>
      </c>
    </row>
    <row r="5396" spans="1:9" x14ac:dyDescent="0.25">
      <c r="A5396">
        <v>1</v>
      </c>
      <c r="B5396">
        <v>872000</v>
      </c>
      <c r="C5396">
        <v>2013</v>
      </c>
      <c r="D5396">
        <v>5</v>
      </c>
      <c r="E5396" t="s">
        <v>20</v>
      </c>
      <c r="F5396">
        <v>11247</v>
      </c>
      <c r="G5396" t="s">
        <v>21</v>
      </c>
      <c r="H5396">
        <v>1030.8900000000001</v>
      </c>
      <c r="I5396" t="s">
        <v>382</v>
      </c>
    </row>
    <row r="5397" spans="1:9" x14ac:dyDescent="0.25">
      <c r="A5397">
        <v>1</v>
      </c>
      <c r="B5397">
        <v>877000</v>
      </c>
      <c r="C5397">
        <v>2013</v>
      </c>
      <c r="D5397">
        <v>12</v>
      </c>
      <c r="E5397" t="s">
        <v>34</v>
      </c>
      <c r="F5397">
        <v>22803</v>
      </c>
      <c r="G5397" t="s">
        <v>35</v>
      </c>
      <c r="H5397">
        <v>110.92</v>
      </c>
      <c r="I5397" t="s">
        <v>360</v>
      </c>
    </row>
    <row r="5398" spans="1:9" x14ac:dyDescent="0.25">
      <c r="A5398">
        <v>2</v>
      </c>
      <c r="B5398">
        <v>852500</v>
      </c>
      <c r="C5398">
        <v>2013</v>
      </c>
      <c r="D5398">
        <v>6</v>
      </c>
      <c r="E5398" t="s">
        <v>563</v>
      </c>
      <c r="F5398">
        <v>23325</v>
      </c>
      <c r="G5398" t="s">
        <v>564</v>
      </c>
      <c r="H5398">
        <v>1578.62</v>
      </c>
      <c r="I5398" t="s">
        <v>346</v>
      </c>
    </row>
    <row r="5399" spans="1:9" x14ac:dyDescent="0.25">
      <c r="A5399">
        <v>1</v>
      </c>
      <c r="B5399">
        <v>848000</v>
      </c>
      <c r="C5399">
        <v>2013</v>
      </c>
      <c r="D5399">
        <v>7</v>
      </c>
      <c r="E5399" t="s">
        <v>24</v>
      </c>
      <c r="F5399">
        <v>15565</v>
      </c>
      <c r="G5399" t="s">
        <v>25</v>
      </c>
      <c r="H5399">
        <v>146.16</v>
      </c>
      <c r="I5399" t="s">
        <v>370</v>
      </c>
    </row>
    <row r="5400" spans="1:9" x14ac:dyDescent="0.25">
      <c r="A5400">
        <v>1</v>
      </c>
      <c r="B5400">
        <v>877000</v>
      </c>
      <c r="C5400">
        <v>2013</v>
      </c>
      <c r="D5400">
        <v>1</v>
      </c>
      <c r="E5400" t="s">
        <v>22</v>
      </c>
      <c r="F5400">
        <v>13597</v>
      </c>
      <c r="G5400" t="s">
        <v>23</v>
      </c>
      <c r="H5400">
        <v>4728.34</v>
      </c>
      <c r="I5400" t="s">
        <v>360</v>
      </c>
    </row>
    <row r="5401" spans="1:9" x14ac:dyDescent="0.25">
      <c r="A5401">
        <v>1</v>
      </c>
      <c r="B5401">
        <v>877000</v>
      </c>
      <c r="C5401">
        <v>2013</v>
      </c>
      <c r="D5401">
        <v>5</v>
      </c>
      <c r="E5401" t="s">
        <v>638</v>
      </c>
      <c r="F5401">
        <v>24104</v>
      </c>
      <c r="G5401" t="s">
        <v>1005</v>
      </c>
      <c r="H5401">
        <v>3664.72</v>
      </c>
      <c r="I5401" t="s">
        <v>360</v>
      </c>
    </row>
    <row r="5402" spans="1:9" x14ac:dyDescent="0.25">
      <c r="A5402">
        <v>1</v>
      </c>
      <c r="B5402">
        <v>848000</v>
      </c>
      <c r="C5402">
        <v>2013</v>
      </c>
      <c r="D5402">
        <v>11</v>
      </c>
      <c r="E5402" t="s">
        <v>512</v>
      </c>
      <c r="F5402">
        <v>23070</v>
      </c>
      <c r="G5402" t="s">
        <v>513</v>
      </c>
      <c r="H5402">
        <v>3046.29</v>
      </c>
      <c r="I5402" t="s">
        <v>370</v>
      </c>
    </row>
    <row r="5403" spans="1:9" x14ac:dyDescent="0.25">
      <c r="A5403">
        <v>1</v>
      </c>
      <c r="B5403">
        <v>867000</v>
      </c>
      <c r="C5403">
        <v>2013</v>
      </c>
      <c r="D5403">
        <v>12</v>
      </c>
      <c r="E5403" t="s">
        <v>319</v>
      </c>
      <c r="F5403">
        <v>23166</v>
      </c>
      <c r="G5403" t="s">
        <v>320</v>
      </c>
      <c r="H5403">
        <v>271.06</v>
      </c>
      <c r="I5403" t="s">
        <v>383</v>
      </c>
    </row>
    <row r="5404" spans="1:9" x14ac:dyDescent="0.25">
      <c r="A5404">
        <v>1</v>
      </c>
      <c r="B5404">
        <v>870000</v>
      </c>
      <c r="C5404">
        <v>2013</v>
      </c>
      <c r="D5404">
        <v>10</v>
      </c>
      <c r="E5404" t="s">
        <v>1164</v>
      </c>
      <c r="F5404">
        <v>22152</v>
      </c>
      <c r="G5404" t="s">
        <v>1165</v>
      </c>
      <c r="H5404">
        <v>935.68</v>
      </c>
      <c r="I5404" t="s">
        <v>356</v>
      </c>
    </row>
    <row r="5405" spans="1:9" x14ac:dyDescent="0.25">
      <c r="A5405">
        <v>2</v>
      </c>
      <c r="B5405">
        <v>867000</v>
      </c>
      <c r="C5405">
        <v>2013</v>
      </c>
      <c r="D5405">
        <v>8</v>
      </c>
      <c r="E5405" t="s">
        <v>342</v>
      </c>
      <c r="F5405">
        <v>23029</v>
      </c>
      <c r="G5405" t="s">
        <v>400</v>
      </c>
      <c r="H5405">
        <v>564.51</v>
      </c>
      <c r="I5405" t="s">
        <v>383</v>
      </c>
    </row>
    <row r="5406" spans="1:9" x14ac:dyDescent="0.25">
      <c r="A5406">
        <v>1</v>
      </c>
      <c r="B5406">
        <v>846700</v>
      </c>
      <c r="C5406">
        <v>2013</v>
      </c>
      <c r="D5406">
        <v>6</v>
      </c>
      <c r="E5406" t="s">
        <v>157</v>
      </c>
      <c r="F5406">
        <v>22600</v>
      </c>
      <c r="G5406" t="s">
        <v>158</v>
      </c>
      <c r="H5406">
        <v>177.5</v>
      </c>
      <c r="I5406" t="s">
        <v>393</v>
      </c>
    </row>
    <row r="5407" spans="1:9" x14ac:dyDescent="0.25">
      <c r="A5407">
        <v>1</v>
      </c>
      <c r="B5407">
        <v>831500</v>
      </c>
      <c r="C5407">
        <v>2013</v>
      </c>
      <c r="D5407">
        <v>8</v>
      </c>
      <c r="E5407" t="s">
        <v>151</v>
      </c>
      <c r="F5407">
        <v>13909</v>
      </c>
      <c r="G5407" t="s">
        <v>419</v>
      </c>
      <c r="H5407">
        <v>1443.14</v>
      </c>
      <c r="I5407" t="s">
        <v>369</v>
      </c>
    </row>
    <row r="5408" spans="1:9" x14ac:dyDescent="0.25">
      <c r="A5408">
        <v>1</v>
      </c>
      <c r="B5408">
        <v>805000</v>
      </c>
      <c r="C5408">
        <v>2013</v>
      </c>
      <c r="D5408">
        <v>10</v>
      </c>
      <c r="E5408" t="s">
        <v>34</v>
      </c>
      <c r="F5408">
        <v>22803</v>
      </c>
      <c r="G5408" t="s">
        <v>35</v>
      </c>
      <c r="H5408">
        <v>6.72</v>
      </c>
      <c r="I5408" t="s">
        <v>386</v>
      </c>
    </row>
    <row r="5409" spans="1:9" x14ac:dyDescent="0.25">
      <c r="A5409">
        <v>1</v>
      </c>
      <c r="B5409">
        <v>841000</v>
      </c>
      <c r="C5409">
        <v>2013</v>
      </c>
      <c r="D5409">
        <v>10</v>
      </c>
      <c r="E5409" t="s">
        <v>78</v>
      </c>
      <c r="F5409">
        <v>21944</v>
      </c>
      <c r="G5409" t="s">
        <v>79</v>
      </c>
      <c r="H5409">
        <v>21.99</v>
      </c>
      <c r="I5409" t="s">
        <v>381</v>
      </c>
    </row>
    <row r="5410" spans="1:9" x14ac:dyDescent="0.25">
      <c r="A5410">
        <v>2</v>
      </c>
      <c r="B5410">
        <v>847900</v>
      </c>
      <c r="C5410">
        <v>2013</v>
      </c>
      <c r="D5410">
        <v>5</v>
      </c>
      <c r="E5410" t="s">
        <v>890</v>
      </c>
      <c r="F5410">
        <v>24182</v>
      </c>
      <c r="G5410" t="s">
        <v>891</v>
      </c>
      <c r="H5410">
        <v>146.19</v>
      </c>
      <c r="I5410" t="s">
        <v>366</v>
      </c>
    </row>
    <row r="5411" spans="1:9" x14ac:dyDescent="0.25">
      <c r="A5411">
        <v>2</v>
      </c>
      <c r="B5411">
        <v>857000</v>
      </c>
      <c r="C5411">
        <v>2013</v>
      </c>
      <c r="D5411">
        <v>6</v>
      </c>
      <c r="E5411" t="s">
        <v>551</v>
      </c>
      <c r="F5411">
        <v>23351</v>
      </c>
      <c r="G5411" t="s">
        <v>552</v>
      </c>
      <c r="H5411">
        <v>432</v>
      </c>
      <c r="I5411" t="s">
        <v>387</v>
      </c>
    </row>
    <row r="5412" spans="1:9" x14ac:dyDescent="0.25">
      <c r="A5412">
        <v>1</v>
      </c>
      <c r="B5412">
        <v>861000</v>
      </c>
      <c r="C5412">
        <v>2013</v>
      </c>
      <c r="D5412">
        <v>12</v>
      </c>
      <c r="E5412" t="s">
        <v>1306</v>
      </c>
      <c r="F5412">
        <v>24295</v>
      </c>
      <c r="G5412" t="s">
        <v>1307</v>
      </c>
      <c r="H5412">
        <v>892.1</v>
      </c>
      <c r="I5412" t="s">
        <v>349</v>
      </c>
    </row>
    <row r="5413" spans="1:9" x14ac:dyDescent="0.25">
      <c r="A5413">
        <v>2</v>
      </c>
      <c r="B5413">
        <v>852500</v>
      </c>
      <c r="C5413">
        <v>2013</v>
      </c>
      <c r="D5413">
        <v>3</v>
      </c>
      <c r="E5413" t="s">
        <v>563</v>
      </c>
      <c r="F5413">
        <v>23325</v>
      </c>
      <c r="G5413" t="s">
        <v>564</v>
      </c>
      <c r="H5413">
        <v>1619.5</v>
      </c>
      <c r="I5413" t="s">
        <v>346</v>
      </c>
    </row>
    <row r="5414" spans="1:9" x14ac:dyDescent="0.25">
      <c r="A5414">
        <v>2</v>
      </c>
      <c r="B5414">
        <v>805000</v>
      </c>
      <c r="C5414">
        <v>2013</v>
      </c>
      <c r="D5414">
        <v>2</v>
      </c>
      <c r="E5414" t="s">
        <v>653</v>
      </c>
      <c r="F5414">
        <v>21778</v>
      </c>
      <c r="G5414" t="s">
        <v>654</v>
      </c>
      <c r="H5414">
        <v>185.34</v>
      </c>
      <c r="I5414" t="s">
        <v>386</v>
      </c>
    </row>
    <row r="5415" spans="1:9" x14ac:dyDescent="0.25">
      <c r="A5415">
        <v>1</v>
      </c>
      <c r="B5415">
        <v>839500</v>
      </c>
      <c r="C5415">
        <v>2013</v>
      </c>
      <c r="D5415">
        <v>3</v>
      </c>
      <c r="E5415" t="s">
        <v>24</v>
      </c>
      <c r="F5415">
        <v>15565</v>
      </c>
      <c r="G5415" t="s">
        <v>25</v>
      </c>
      <c r="H5415">
        <v>58.5</v>
      </c>
      <c r="I5415" t="s">
        <v>348</v>
      </c>
    </row>
    <row r="5416" spans="1:9" x14ac:dyDescent="0.25">
      <c r="A5416">
        <v>2</v>
      </c>
      <c r="B5416">
        <v>846700</v>
      </c>
      <c r="C5416">
        <v>2013</v>
      </c>
      <c r="D5416">
        <v>1</v>
      </c>
      <c r="E5416" t="s">
        <v>532</v>
      </c>
      <c r="F5416">
        <v>23173</v>
      </c>
      <c r="G5416" t="s">
        <v>839</v>
      </c>
      <c r="H5416">
        <v>-32.83</v>
      </c>
      <c r="I5416" t="s">
        <v>393</v>
      </c>
    </row>
    <row r="5417" spans="1:9" x14ac:dyDescent="0.25">
      <c r="A5417">
        <v>1</v>
      </c>
      <c r="B5417">
        <v>867000</v>
      </c>
      <c r="C5417">
        <v>2013</v>
      </c>
      <c r="D5417">
        <v>11</v>
      </c>
      <c r="E5417" t="s">
        <v>45</v>
      </c>
      <c r="F5417">
        <v>22363</v>
      </c>
      <c r="G5417" t="s">
        <v>46</v>
      </c>
      <c r="H5417">
        <v>600.23</v>
      </c>
      <c r="I5417" t="s">
        <v>383</v>
      </c>
    </row>
    <row r="5418" spans="1:9" x14ac:dyDescent="0.25">
      <c r="A5418">
        <v>1</v>
      </c>
      <c r="B5418">
        <v>860000</v>
      </c>
      <c r="C5418">
        <v>2013</v>
      </c>
      <c r="D5418">
        <v>10</v>
      </c>
      <c r="E5418" t="s">
        <v>204</v>
      </c>
      <c r="F5418">
        <v>11099</v>
      </c>
      <c r="G5418" t="s">
        <v>205</v>
      </c>
      <c r="H5418">
        <v>87.05</v>
      </c>
      <c r="I5418" t="s">
        <v>365</v>
      </c>
    </row>
    <row r="5419" spans="1:9" x14ac:dyDescent="0.25">
      <c r="A5419">
        <v>2</v>
      </c>
      <c r="B5419">
        <v>847900</v>
      </c>
      <c r="C5419">
        <v>2013</v>
      </c>
      <c r="D5419">
        <v>11</v>
      </c>
      <c r="E5419" t="s">
        <v>626</v>
      </c>
      <c r="F5419">
        <v>40002</v>
      </c>
      <c r="G5419" t="s">
        <v>627</v>
      </c>
      <c r="H5419">
        <v>-676.57</v>
      </c>
      <c r="I5419" t="s">
        <v>366</v>
      </c>
    </row>
    <row r="5420" spans="1:9" x14ac:dyDescent="0.25">
      <c r="A5420">
        <v>2</v>
      </c>
      <c r="B5420">
        <v>867000</v>
      </c>
      <c r="C5420">
        <v>2013</v>
      </c>
      <c r="D5420">
        <v>7</v>
      </c>
      <c r="E5420" t="s">
        <v>583</v>
      </c>
      <c r="F5420">
        <v>24018</v>
      </c>
      <c r="G5420" t="s">
        <v>584</v>
      </c>
      <c r="H5420">
        <v>1013.34</v>
      </c>
      <c r="I5420" t="s">
        <v>383</v>
      </c>
    </row>
    <row r="5421" spans="1:9" x14ac:dyDescent="0.25">
      <c r="A5421">
        <v>1</v>
      </c>
      <c r="B5421">
        <v>865000</v>
      </c>
      <c r="C5421">
        <v>2013</v>
      </c>
      <c r="D5421">
        <v>8</v>
      </c>
      <c r="E5421" t="s">
        <v>45</v>
      </c>
      <c r="F5421">
        <v>22363</v>
      </c>
      <c r="G5421" t="s">
        <v>46</v>
      </c>
      <c r="H5421">
        <v>250</v>
      </c>
      <c r="I5421" t="s">
        <v>371</v>
      </c>
    </row>
    <row r="5422" spans="1:9" x14ac:dyDescent="0.25">
      <c r="A5422">
        <v>2</v>
      </c>
      <c r="B5422">
        <v>847900</v>
      </c>
      <c r="C5422">
        <v>2013</v>
      </c>
      <c r="D5422">
        <v>7</v>
      </c>
      <c r="E5422" t="s">
        <v>327</v>
      </c>
      <c r="F5422">
        <v>16020</v>
      </c>
      <c r="G5422" t="s">
        <v>328</v>
      </c>
      <c r="H5422">
        <v>0</v>
      </c>
      <c r="I5422" t="s">
        <v>366</v>
      </c>
    </row>
    <row r="5423" spans="1:9" x14ac:dyDescent="0.25">
      <c r="A5423">
        <v>1</v>
      </c>
      <c r="B5423">
        <v>877000</v>
      </c>
      <c r="C5423">
        <v>2013</v>
      </c>
      <c r="D5423">
        <v>6</v>
      </c>
      <c r="E5423" t="s">
        <v>55</v>
      </c>
      <c r="F5423">
        <v>11296</v>
      </c>
      <c r="G5423" t="s">
        <v>56</v>
      </c>
      <c r="H5423">
        <v>6.67</v>
      </c>
      <c r="I5423" t="s">
        <v>360</v>
      </c>
    </row>
    <row r="5424" spans="1:9" x14ac:dyDescent="0.25">
      <c r="A5424">
        <v>2</v>
      </c>
      <c r="B5424">
        <v>868000</v>
      </c>
      <c r="C5424">
        <v>2013</v>
      </c>
      <c r="D5424">
        <v>5</v>
      </c>
      <c r="E5424" t="s">
        <v>615</v>
      </c>
      <c r="F5424">
        <v>24087</v>
      </c>
      <c r="G5424" t="s">
        <v>616</v>
      </c>
      <c r="H5424">
        <v>111.31</v>
      </c>
      <c r="I5424" t="s">
        <v>390</v>
      </c>
    </row>
    <row r="5425" spans="1:9" x14ac:dyDescent="0.25">
      <c r="A5425">
        <v>1</v>
      </c>
      <c r="B5425">
        <v>841000</v>
      </c>
      <c r="C5425">
        <v>2013</v>
      </c>
      <c r="D5425">
        <v>3</v>
      </c>
      <c r="E5425" t="s">
        <v>797</v>
      </c>
      <c r="F5425">
        <v>23062</v>
      </c>
      <c r="G5425" t="s">
        <v>1197</v>
      </c>
      <c r="H5425">
        <v>35.549999999999997</v>
      </c>
      <c r="I5425" t="s">
        <v>381</v>
      </c>
    </row>
    <row r="5426" spans="1:9" x14ac:dyDescent="0.25">
      <c r="A5426">
        <v>1</v>
      </c>
      <c r="B5426">
        <v>877000</v>
      </c>
      <c r="C5426">
        <v>2013</v>
      </c>
      <c r="D5426">
        <v>7</v>
      </c>
      <c r="E5426" t="s">
        <v>121</v>
      </c>
      <c r="F5426">
        <v>15613</v>
      </c>
      <c r="G5426" t="s">
        <v>122</v>
      </c>
      <c r="H5426">
        <v>826.75</v>
      </c>
      <c r="I5426" t="s">
        <v>360</v>
      </c>
    </row>
    <row r="5427" spans="1:9" x14ac:dyDescent="0.25">
      <c r="A5427">
        <v>2</v>
      </c>
      <c r="B5427">
        <v>847900</v>
      </c>
      <c r="C5427">
        <v>2013</v>
      </c>
      <c r="D5427">
        <v>11</v>
      </c>
      <c r="E5427" t="s">
        <v>982</v>
      </c>
      <c r="F5427">
        <v>24213</v>
      </c>
      <c r="G5427" t="s">
        <v>1119</v>
      </c>
      <c r="H5427">
        <v>109.46</v>
      </c>
      <c r="I5427" t="s">
        <v>366</v>
      </c>
    </row>
    <row r="5428" spans="1:9" x14ac:dyDescent="0.25">
      <c r="A5428">
        <v>1</v>
      </c>
      <c r="B5428">
        <v>865000</v>
      </c>
      <c r="C5428">
        <v>2013</v>
      </c>
      <c r="D5428">
        <v>5</v>
      </c>
      <c r="E5428" t="s">
        <v>16</v>
      </c>
      <c r="F5428">
        <v>11618</v>
      </c>
      <c r="G5428" t="s">
        <v>17</v>
      </c>
      <c r="H5428">
        <v>744.92</v>
      </c>
      <c r="I5428" t="s">
        <v>371</v>
      </c>
    </row>
    <row r="5429" spans="1:9" x14ac:dyDescent="0.25">
      <c r="A5429">
        <v>1</v>
      </c>
      <c r="B5429">
        <v>805000</v>
      </c>
      <c r="C5429">
        <v>2013</v>
      </c>
      <c r="D5429">
        <v>11</v>
      </c>
      <c r="E5429" t="s">
        <v>548</v>
      </c>
      <c r="F5429">
        <v>22191</v>
      </c>
      <c r="G5429" t="s">
        <v>549</v>
      </c>
      <c r="H5429">
        <v>180.32</v>
      </c>
      <c r="I5429" t="s">
        <v>386</v>
      </c>
    </row>
    <row r="5430" spans="1:9" x14ac:dyDescent="0.25">
      <c r="A5430">
        <v>2</v>
      </c>
      <c r="B5430">
        <v>831500</v>
      </c>
      <c r="C5430">
        <v>2013</v>
      </c>
      <c r="D5430">
        <v>5</v>
      </c>
      <c r="E5430" t="s">
        <v>797</v>
      </c>
      <c r="F5430">
        <v>23062</v>
      </c>
      <c r="G5430" t="s">
        <v>1197</v>
      </c>
      <c r="H5430">
        <v>17.98</v>
      </c>
      <c r="I5430" t="s">
        <v>369</v>
      </c>
    </row>
    <row r="5431" spans="1:9" x14ac:dyDescent="0.25">
      <c r="A5431">
        <v>1</v>
      </c>
      <c r="B5431">
        <v>861000</v>
      </c>
      <c r="C5431">
        <v>2013</v>
      </c>
      <c r="D5431">
        <v>6</v>
      </c>
      <c r="E5431" t="s">
        <v>837</v>
      </c>
      <c r="F5431">
        <v>21946</v>
      </c>
      <c r="G5431" t="s">
        <v>838</v>
      </c>
      <c r="H5431">
        <v>176.84</v>
      </c>
      <c r="I5431" t="s">
        <v>349</v>
      </c>
    </row>
    <row r="5432" spans="1:9" x14ac:dyDescent="0.25">
      <c r="A5432">
        <v>1</v>
      </c>
      <c r="B5432">
        <v>875000</v>
      </c>
      <c r="C5432">
        <v>2013</v>
      </c>
      <c r="D5432">
        <v>2</v>
      </c>
      <c r="E5432" t="s">
        <v>442</v>
      </c>
      <c r="F5432">
        <v>14109</v>
      </c>
      <c r="G5432" t="s">
        <v>810</v>
      </c>
      <c r="H5432">
        <v>159.87</v>
      </c>
      <c r="I5432" t="s">
        <v>367</v>
      </c>
    </row>
    <row r="5433" spans="1:9" x14ac:dyDescent="0.25">
      <c r="A5433">
        <v>2</v>
      </c>
      <c r="B5433">
        <v>868000</v>
      </c>
      <c r="C5433">
        <v>2013</v>
      </c>
      <c r="D5433">
        <v>2</v>
      </c>
      <c r="E5433" t="s">
        <v>463</v>
      </c>
      <c r="F5433">
        <v>22706</v>
      </c>
      <c r="G5433" t="s">
        <v>464</v>
      </c>
      <c r="H5433">
        <v>249.65</v>
      </c>
      <c r="I5433" t="s">
        <v>390</v>
      </c>
    </row>
    <row r="5434" spans="1:9" x14ac:dyDescent="0.25">
      <c r="A5434">
        <v>1</v>
      </c>
      <c r="B5434">
        <v>861000</v>
      </c>
      <c r="C5434">
        <v>2013</v>
      </c>
      <c r="D5434">
        <v>6</v>
      </c>
      <c r="E5434" t="s">
        <v>185</v>
      </c>
      <c r="F5434">
        <v>11659</v>
      </c>
      <c r="G5434" t="s">
        <v>624</v>
      </c>
      <c r="H5434">
        <v>8416.64</v>
      </c>
      <c r="I5434" t="s">
        <v>349</v>
      </c>
    </row>
    <row r="5435" spans="1:9" x14ac:dyDescent="0.25">
      <c r="A5435">
        <v>2</v>
      </c>
      <c r="B5435">
        <v>847900</v>
      </c>
      <c r="C5435">
        <v>2013</v>
      </c>
      <c r="D5435">
        <v>6</v>
      </c>
      <c r="E5435" t="s">
        <v>104</v>
      </c>
      <c r="F5435">
        <v>22665</v>
      </c>
      <c r="G5435" t="s">
        <v>105</v>
      </c>
      <c r="H5435">
        <v>4028.3</v>
      </c>
      <c r="I5435" t="s">
        <v>366</v>
      </c>
    </row>
    <row r="5436" spans="1:9" x14ac:dyDescent="0.25">
      <c r="A5436">
        <v>1</v>
      </c>
      <c r="B5436">
        <v>857000</v>
      </c>
      <c r="C5436">
        <v>2013</v>
      </c>
      <c r="D5436">
        <v>7</v>
      </c>
      <c r="E5436" t="s">
        <v>259</v>
      </c>
      <c r="F5436">
        <v>14127</v>
      </c>
      <c r="G5436" t="s">
        <v>260</v>
      </c>
      <c r="H5436">
        <v>13846.06</v>
      </c>
      <c r="I5436" t="s">
        <v>387</v>
      </c>
    </row>
    <row r="5437" spans="1:9" x14ac:dyDescent="0.25">
      <c r="A5437">
        <v>1</v>
      </c>
      <c r="B5437">
        <v>848000</v>
      </c>
      <c r="C5437">
        <v>2013</v>
      </c>
      <c r="D5437">
        <v>2</v>
      </c>
      <c r="E5437" t="s">
        <v>508</v>
      </c>
      <c r="F5437">
        <v>14590</v>
      </c>
      <c r="G5437" t="s">
        <v>509</v>
      </c>
      <c r="H5437">
        <v>149.5</v>
      </c>
      <c r="I5437" t="s">
        <v>370</v>
      </c>
    </row>
    <row r="5438" spans="1:9" x14ac:dyDescent="0.25">
      <c r="A5438">
        <v>1</v>
      </c>
      <c r="B5438">
        <v>848000</v>
      </c>
      <c r="C5438">
        <v>2013</v>
      </c>
      <c r="D5438">
        <v>7</v>
      </c>
      <c r="E5438" t="s">
        <v>1095</v>
      </c>
      <c r="F5438">
        <v>24236</v>
      </c>
      <c r="G5438" t="s">
        <v>1096</v>
      </c>
      <c r="H5438">
        <v>3650</v>
      </c>
      <c r="I5438" t="s">
        <v>370</v>
      </c>
    </row>
    <row r="5439" spans="1:9" x14ac:dyDescent="0.25">
      <c r="A5439">
        <v>1</v>
      </c>
      <c r="B5439">
        <v>865000</v>
      </c>
      <c r="C5439">
        <v>2013</v>
      </c>
      <c r="D5439">
        <v>3</v>
      </c>
      <c r="E5439" t="s">
        <v>304</v>
      </c>
      <c r="F5439">
        <v>22974</v>
      </c>
      <c r="G5439" t="s">
        <v>305</v>
      </c>
      <c r="H5439">
        <v>164.7</v>
      </c>
      <c r="I5439" t="s">
        <v>371</v>
      </c>
    </row>
    <row r="5440" spans="1:9" x14ac:dyDescent="0.25">
      <c r="A5440">
        <v>1</v>
      </c>
      <c r="B5440">
        <v>805000</v>
      </c>
      <c r="C5440">
        <v>2013</v>
      </c>
      <c r="D5440">
        <v>5</v>
      </c>
      <c r="E5440" t="s">
        <v>811</v>
      </c>
      <c r="F5440">
        <v>21854</v>
      </c>
      <c r="G5440" t="s">
        <v>812</v>
      </c>
      <c r="H5440">
        <v>84.75</v>
      </c>
      <c r="I5440" t="s">
        <v>386</v>
      </c>
    </row>
    <row r="5441" spans="1:9" x14ac:dyDescent="0.25">
      <c r="A5441">
        <v>1</v>
      </c>
      <c r="B5441">
        <v>867000</v>
      </c>
      <c r="C5441">
        <v>2013</v>
      </c>
      <c r="D5441">
        <v>11</v>
      </c>
      <c r="E5441" t="s">
        <v>32</v>
      </c>
      <c r="F5441">
        <v>22800</v>
      </c>
      <c r="G5441" t="s">
        <v>33</v>
      </c>
      <c r="H5441">
        <v>94.58</v>
      </c>
      <c r="I5441" t="s">
        <v>383</v>
      </c>
    </row>
    <row r="5442" spans="1:9" x14ac:dyDescent="0.25">
      <c r="A5442">
        <v>2</v>
      </c>
      <c r="B5442">
        <v>837000</v>
      </c>
      <c r="C5442">
        <v>2013</v>
      </c>
      <c r="D5442">
        <v>10</v>
      </c>
      <c r="E5442" t="s">
        <v>543</v>
      </c>
      <c r="F5442">
        <v>23019</v>
      </c>
      <c r="G5442" t="s">
        <v>544</v>
      </c>
      <c r="H5442">
        <v>150</v>
      </c>
      <c r="I5442" t="s">
        <v>389</v>
      </c>
    </row>
    <row r="5443" spans="1:9" x14ac:dyDescent="0.25">
      <c r="A5443">
        <v>1</v>
      </c>
      <c r="B5443">
        <v>848000</v>
      </c>
      <c r="C5443">
        <v>2013</v>
      </c>
      <c r="D5443">
        <v>5</v>
      </c>
      <c r="E5443" t="s">
        <v>51</v>
      </c>
      <c r="F5443">
        <v>11511</v>
      </c>
      <c r="G5443" t="s">
        <v>52</v>
      </c>
      <c r="H5443">
        <v>323.02</v>
      </c>
      <c r="I5443" t="s">
        <v>370</v>
      </c>
    </row>
    <row r="5444" spans="1:9" x14ac:dyDescent="0.25">
      <c r="A5444">
        <v>1</v>
      </c>
      <c r="B5444">
        <v>877000</v>
      </c>
      <c r="C5444">
        <v>2013</v>
      </c>
      <c r="D5444">
        <v>2</v>
      </c>
      <c r="E5444" t="s">
        <v>726</v>
      </c>
      <c r="F5444">
        <v>12121</v>
      </c>
      <c r="G5444" t="s">
        <v>727</v>
      </c>
      <c r="H5444">
        <v>567.9</v>
      </c>
      <c r="I5444" t="s">
        <v>360</v>
      </c>
    </row>
    <row r="5445" spans="1:9" x14ac:dyDescent="0.25">
      <c r="A5445">
        <v>2</v>
      </c>
      <c r="B5445">
        <v>875000</v>
      </c>
      <c r="C5445">
        <v>2013</v>
      </c>
      <c r="D5445">
        <v>8</v>
      </c>
      <c r="E5445" t="s">
        <v>235</v>
      </c>
      <c r="F5445">
        <v>10895</v>
      </c>
      <c r="G5445" t="s">
        <v>236</v>
      </c>
      <c r="H5445">
        <v>315.67</v>
      </c>
      <c r="I5445" t="s">
        <v>367</v>
      </c>
    </row>
    <row r="5446" spans="1:9" x14ac:dyDescent="0.25">
      <c r="A5446">
        <v>1</v>
      </c>
      <c r="B5446">
        <v>877000</v>
      </c>
      <c r="C5446">
        <v>2013</v>
      </c>
      <c r="D5446">
        <v>12</v>
      </c>
      <c r="E5446" t="s">
        <v>807</v>
      </c>
      <c r="F5446">
        <v>20653</v>
      </c>
      <c r="G5446" t="s">
        <v>808</v>
      </c>
      <c r="H5446">
        <v>1763.6</v>
      </c>
      <c r="I5446" t="s">
        <v>360</v>
      </c>
    </row>
    <row r="5447" spans="1:9" x14ac:dyDescent="0.25">
      <c r="A5447">
        <v>1</v>
      </c>
      <c r="B5447">
        <v>848000</v>
      </c>
      <c r="C5447">
        <v>2013</v>
      </c>
      <c r="D5447">
        <v>1</v>
      </c>
      <c r="E5447" t="s">
        <v>687</v>
      </c>
      <c r="F5447">
        <v>17000</v>
      </c>
      <c r="G5447" t="s">
        <v>688</v>
      </c>
      <c r="H5447">
        <v>-53.46</v>
      </c>
      <c r="I5447" t="s">
        <v>370</v>
      </c>
    </row>
    <row r="5448" spans="1:9" x14ac:dyDescent="0.25">
      <c r="A5448">
        <v>1</v>
      </c>
      <c r="B5448">
        <v>848000</v>
      </c>
      <c r="C5448">
        <v>2013</v>
      </c>
      <c r="D5448">
        <v>2</v>
      </c>
      <c r="E5448" t="s">
        <v>124</v>
      </c>
      <c r="F5448">
        <v>13460</v>
      </c>
      <c r="G5448" t="s">
        <v>125</v>
      </c>
      <c r="H5448">
        <v>334.09</v>
      </c>
      <c r="I5448" t="s">
        <v>370</v>
      </c>
    </row>
    <row r="5449" spans="1:9" x14ac:dyDescent="0.25">
      <c r="A5449">
        <v>1</v>
      </c>
      <c r="B5449">
        <v>830000</v>
      </c>
      <c r="C5449">
        <v>2013</v>
      </c>
      <c r="D5449">
        <v>6</v>
      </c>
      <c r="E5449" t="s">
        <v>134</v>
      </c>
      <c r="F5449">
        <v>10211</v>
      </c>
      <c r="G5449" t="s">
        <v>135</v>
      </c>
      <c r="H5449">
        <v>159.5</v>
      </c>
      <c r="I5449" t="s">
        <v>375</v>
      </c>
    </row>
    <row r="5450" spans="1:9" x14ac:dyDescent="0.25">
      <c r="A5450">
        <v>1</v>
      </c>
      <c r="B5450">
        <v>861000</v>
      </c>
      <c r="C5450">
        <v>2013</v>
      </c>
      <c r="D5450">
        <v>12</v>
      </c>
      <c r="E5450" t="s">
        <v>506</v>
      </c>
      <c r="F5450">
        <v>22510</v>
      </c>
      <c r="G5450" t="s">
        <v>507</v>
      </c>
      <c r="H5450">
        <v>154</v>
      </c>
      <c r="I5450" t="s">
        <v>349</v>
      </c>
    </row>
    <row r="5451" spans="1:9" x14ac:dyDescent="0.25">
      <c r="A5451">
        <v>2</v>
      </c>
      <c r="B5451">
        <v>867000</v>
      </c>
      <c r="C5451">
        <v>2013</v>
      </c>
      <c r="D5451">
        <v>1</v>
      </c>
      <c r="E5451" t="s">
        <v>489</v>
      </c>
      <c r="F5451">
        <v>23028</v>
      </c>
      <c r="G5451" t="s">
        <v>490</v>
      </c>
      <c r="H5451">
        <v>241.17</v>
      </c>
      <c r="I5451" t="s">
        <v>383</v>
      </c>
    </row>
    <row r="5452" spans="1:9" x14ac:dyDescent="0.25">
      <c r="A5452">
        <v>2</v>
      </c>
      <c r="B5452">
        <v>877000</v>
      </c>
      <c r="C5452">
        <v>2013</v>
      </c>
      <c r="D5452">
        <v>11</v>
      </c>
      <c r="E5452" t="s">
        <v>123</v>
      </c>
      <c r="F5452">
        <v>11364</v>
      </c>
      <c r="G5452" t="s">
        <v>408</v>
      </c>
      <c r="H5452">
        <v>4538.83</v>
      </c>
      <c r="I5452" t="s">
        <v>360</v>
      </c>
    </row>
    <row r="5453" spans="1:9" x14ac:dyDescent="0.25">
      <c r="A5453">
        <v>1</v>
      </c>
      <c r="B5453">
        <v>865000</v>
      </c>
      <c r="C5453">
        <v>2013</v>
      </c>
      <c r="D5453">
        <v>2</v>
      </c>
      <c r="E5453" t="s">
        <v>32</v>
      </c>
      <c r="F5453">
        <v>22800</v>
      </c>
      <c r="G5453" t="s">
        <v>33</v>
      </c>
      <c r="H5453">
        <v>0</v>
      </c>
      <c r="I5453" t="s">
        <v>371</v>
      </c>
    </row>
    <row r="5454" spans="1:9" x14ac:dyDescent="0.25">
      <c r="A5454">
        <v>1</v>
      </c>
      <c r="B5454">
        <v>872100</v>
      </c>
      <c r="C5454">
        <v>2013</v>
      </c>
      <c r="D5454">
        <v>11</v>
      </c>
      <c r="E5454" t="s">
        <v>210</v>
      </c>
      <c r="F5454">
        <v>14397</v>
      </c>
      <c r="G5454" t="s">
        <v>211</v>
      </c>
      <c r="H5454">
        <v>350.12</v>
      </c>
      <c r="I5454" t="s">
        <v>391</v>
      </c>
    </row>
    <row r="5455" spans="1:9" x14ac:dyDescent="0.25">
      <c r="A5455">
        <v>2</v>
      </c>
      <c r="B5455">
        <v>844000</v>
      </c>
      <c r="C5455">
        <v>2013</v>
      </c>
      <c r="D5455">
        <v>1</v>
      </c>
      <c r="E5455" t="s">
        <v>644</v>
      </c>
      <c r="F5455">
        <v>24138</v>
      </c>
      <c r="G5455" t="s">
        <v>645</v>
      </c>
      <c r="H5455">
        <v>20.02</v>
      </c>
      <c r="I5455" t="s">
        <v>384</v>
      </c>
    </row>
    <row r="5456" spans="1:9" x14ac:dyDescent="0.25">
      <c r="A5456">
        <v>1</v>
      </c>
      <c r="B5456">
        <v>867000</v>
      </c>
      <c r="C5456">
        <v>2013</v>
      </c>
      <c r="D5456">
        <v>2</v>
      </c>
      <c r="E5456" t="s">
        <v>44</v>
      </c>
      <c r="F5456">
        <v>20056</v>
      </c>
      <c r="G5456" t="s">
        <v>435</v>
      </c>
      <c r="H5456">
        <v>35.28</v>
      </c>
      <c r="I5456" t="s">
        <v>383</v>
      </c>
    </row>
    <row r="5457" spans="1:9" x14ac:dyDescent="0.25">
      <c r="A5457">
        <v>1</v>
      </c>
      <c r="B5457">
        <v>810000</v>
      </c>
      <c r="C5457">
        <v>2013</v>
      </c>
      <c r="D5457">
        <v>2</v>
      </c>
      <c r="E5457" t="s">
        <v>671</v>
      </c>
      <c r="F5457">
        <v>20801</v>
      </c>
      <c r="G5457" t="s">
        <v>672</v>
      </c>
      <c r="H5457">
        <v>420</v>
      </c>
      <c r="I5457" t="s">
        <v>359</v>
      </c>
    </row>
    <row r="5458" spans="1:9" x14ac:dyDescent="0.25">
      <c r="A5458">
        <v>1</v>
      </c>
      <c r="B5458">
        <v>807000</v>
      </c>
      <c r="C5458">
        <v>2013</v>
      </c>
      <c r="D5458">
        <v>12</v>
      </c>
      <c r="E5458" t="s">
        <v>11</v>
      </c>
      <c r="F5458">
        <v>10131</v>
      </c>
      <c r="G5458" t="s">
        <v>12</v>
      </c>
      <c r="H5458">
        <v>-15</v>
      </c>
      <c r="I5458" t="s">
        <v>352</v>
      </c>
    </row>
    <row r="5459" spans="1:9" x14ac:dyDescent="0.25">
      <c r="A5459">
        <v>1</v>
      </c>
      <c r="B5459">
        <v>877000</v>
      </c>
      <c r="C5459">
        <v>2013</v>
      </c>
      <c r="D5459">
        <v>8</v>
      </c>
      <c r="E5459" t="s">
        <v>96</v>
      </c>
      <c r="F5459">
        <v>10039</v>
      </c>
      <c r="G5459" t="s">
        <v>409</v>
      </c>
      <c r="H5459">
        <v>95.95</v>
      </c>
      <c r="I5459" t="s">
        <v>360</v>
      </c>
    </row>
    <row r="5460" spans="1:9" x14ac:dyDescent="0.25">
      <c r="A5460">
        <v>1</v>
      </c>
      <c r="B5460">
        <v>841000</v>
      </c>
      <c r="C5460">
        <v>2013</v>
      </c>
      <c r="D5460">
        <v>9</v>
      </c>
      <c r="E5460" t="s">
        <v>319</v>
      </c>
      <c r="F5460">
        <v>23166</v>
      </c>
      <c r="G5460" t="s">
        <v>320</v>
      </c>
      <c r="H5460">
        <v>17.5</v>
      </c>
      <c r="I5460" t="s">
        <v>381</v>
      </c>
    </row>
    <row r="5461" spans="1:9" x14ac:dyDescent="0.25">
      <c r="A5461">
        <v>2</v>
      </c>
      <c r="B5461">
        <v>867000</v>
      </c>
      <c r="C5461">
        <v>2013</v>
      </c>
      <c r="D5461">
        <v>1</v>
      </c>
      <c r="E5461" t="s">
        <v>583</v>
      </c>
      <c r="F5461">
        <v>24018</v>
      </c>
      <c r="G5461" t="s">
        <v>584</v>
      </c>
      <c r="H5461">
        <v>2685.14</v>
      </c>
      <c r="I5461" t="s">
        <v>383</v>
      </c>
    </row>
    <row r="5462" spans="1:9" x14ac:dyDescent="0.25">
      <c r="A5462">
        <v>2</v>
      </c>
      <c r="B5462">
        <v>867000</v>
      </c>
      <c r="C5462">
        <v>2013</v>
      </c>
      <c r="D5462">
        <v>10</v>
      </c>
      <c r="E5462" t="s">
        <v>583</v>
      </c>
      <c r="F5462">
        <v>24018</v>
      </c>
      <c r="G5462" t="s">
        <v>584</v>
      </c>
      <c r="H5462">
        <v>2947.02</v>
      </c>
      <c r="I5462" t="s">
        <v>383</v>
      </c>
    </row>
    <row r="5463" spans="1:9" x14ac:dyDescent="0.25">
      <c r="A5463">
        <v>1</v>
      </c>
      <c r="B5463">
        <v>848000</v>
      </c>
      <c r="C5463">
        <v>2013</v>
      </c>
      <c r="D5463">
        <v>1</v>
      </c>
      <c r="E5463" t="s">
        <v>491</v>
      </c>
      <c r="F5463">
        <v>12825</v>
      </c>
      <c r="G5463" t="s">
        <v>492</v>
      </c>
      <c r="H5463">
        <v>0.54</v>
      </c>
      <c r="I5463" t="s">
        <v>370</v>
      </c>
    </row>
    <row r="5464" spans="1:9" x14ac:dyDescent="0.25">
      <c r="A5464">
        <v>1</v>
      </c>
      <c r="B5464">
        <v>848000</v>
      </c>
      <c r="C5464">
        <v>2013</v>
      </c>
      <c r="D5464">
        <v>10</v>
      </c>
      <c r="E5464" t="s">
        <v>491</v>
      </c>
      <c r="F5464">
        <v>12825</v>
      </c>
      <c r="G5464" t="s">
        <v>492</v>
      </c>
      <c r="H5464">
        <v>1.33</v>
      </c>
      <c r="I5464" t="s">
        <v>370</v>
      </c>
    </row>
    <row r="5465" spans="1:9" x14ac:dyDescent="0.25">
      <c r="A5465">
        <v>1</v>
      </c>
      <c r="B5465">
        <v>811000</v>
      </c>
      <c r="C5465">
        <v>2013</v>
      </c>
      <c r="D5465">
        <v>8</v>
      </c>
      <c r="E5465" t="s">
        <v>147</v>
      </c>
      <c r="F5465">
        <v>15430</v>
      </c>
      <c r="G5465" t="s">
        <v>148</v>
      </c>
      <c r="H5465">
        <v>25</v>
      </c>
      <c r="I5465" t="s">
        <v>361</v>
      </c>
    </row>
    <row r="5466" spans="1:9" x14ac:dyDescent="0.25">
      <c r="A5466">
        <v>2</v>
      </c>
      <c r="B5466">
        <v>861000</v>
      </c>
      <c r="C5466">
        <v>2013</v>
      </c>
      <c r="D5466">
        <v>12</v>
      </c>
      <c r="E5466" t="s">
        <v>183</v>
      </c>
      <c r="F5466">
        <v>10255</v>
      </c>
      <c r="G5466" t="s">
        <v>426</v>
      </c>
      <c r="H5466">
        <v>229.41</v>
      </c>
      <c r="I5466" t="s">
        <v>349</v>
      </c>
    </row>
    <row r="5467" spans="1:9" x14ac:dyDescent="0.25">
      <c r="A5467">
        <v>1</v>
      </c>
      <c r="B5467">
        <v>875000</v>
      </c>
      <c r="C5467">
        <v>2013</v>
      </c>
      <c r="D5467">
        <v>6</v>
      </c>
      <c r="E5467" t="s">
        <v>244</v>
      </c>
      <c r="F5467">
        <v>12697</v>
      </c>
      <c r="G5467" t="s">
        <v>245</v>
      </c>
      <c r="H5467">
        <v>2.8</v>
      </c>
      <c r="I5467" t="s">
        <v>367</v>
      </c>
    </row>
    <row r="5468" spans="1:9" x14ac:dyDescent="0.25">
      <c r="A5468">
        <v>1</v>
      </c>
      <c r="B5468">
        <v>846700</v>
      </c>
      <c r="C5468">
        <v>2013</v>
      </c>
      <c r="D5468">
        <v>4</v>
      </c>
      <c r="E5468" t="s">
        <v>151</v>
      </c>
      <c r="F5468">
        <v>13909</v>
      </c>
      <c r="G5468" t="s">
        <v>419</v>
      </c>
      <c r="H5468">
        <v>84.99</v>
      </c>
      <c r="I5468" t="s">
        <v>393</v>
      </c>
    </row>
    <row r="5469" spans="1:9" x14ac:dyDescent="0.25">
      <c r="A5469">
        <v>1</v>
      </c>
      <c r="B5469">
        <v>872000</v>
      </c>
      <c r="C5469">
        <v>2013</v>
      </c>
      <c r="D5469">
        <v>3</v>
      </c>
      <c r="E5469" t="s">
        <v>20</v>
      </c>
      <c r="F5469">
        <v>11247</v>
      </c>
      <c r="G5469" t="s">
        <v>21</v>
      </c>
      <c r="H5469">
        <v>1046.45</v>
      </c>
      <c r="I5469" t="s">
        <v>382</v>
      </c>
    </row>
    <row r="5470" spans="1:9" x14ac:dyDescent="0.25">
      <c r="A5470">
        <v>1</v>
      </c>
      <c r="B5470">
        <v>811000</v>
      </c>
      <c r="C5470">
        <v>2013</v>
      </c>
      <c r="D5470">
        <v>6</v>
      </c>
      <c r="E5470" t="s">
        <v>140</v>
      </c>
      <c r="F5470">
        <v>22186</v>
      </c>
      <c r="G5470" t="s">
        <v>141</v>
      </c>
      <c r="H5470">
        <v>20</v>
      </c>
      <c r="I5470" t="s">
        <v>361</v>
      </c>
    </row>
    <row r="5471" spans="1:9" x14ac:dyDescent="0.25">
      <c r="A5471">
        <v>2</v>
      </c>
      <c r="B5471">
        <v>865000</v>
      </c>
      <c r="C5471">
        <v>2013</v>
      </c>
      <c r="D5471">
        <v>12</v>
      </c>
      <c r="E5471" t="s">
        <v>212</v>
      </c>
      <c r="F5471">
        <v>14219</v>
      </c>
      <c r="G5471" t="s">
        <v>213</v>
      </c>
      <c r="H5471">
        <v>513.54</v>
      </c>
      <c r="I5471" t="s">
        <v>371</v>
      </c>
    </row>
    <row r="5472" spans="1:9" x14ac:dyDescent="0.25">
      <c r="A5472">
        <v>1</v>
      </c>
      <c r="B5472">
        <v>846900</v>
      </c>
      <c r="C5472">
        <v>2013</v>
      </c>
      <c r="D5472">
        <v>5</v>
      </c>
      <c r="E5472" t="s">
        <v>120</v>
      </c>
      <c r="F5472">
        <v>16037</v>
      </c>
      <c r="G5472" t="s">
        <v>1117</v>
      </c>
      <c r="H5472">
        <v>3747.25</v>
      </c>
      <c r="I5472" t="s">
        <v>919</v>
      </c>
    </row>
    <row r="5473" spans="1:9" x14ac:dyDescent="0.25">
      <c r="A5473">
        <v>2</v>
      </c>
      <c r="B5473">
        <v>805000</v>
      </c>
      <c r="C5473">
        <v>2013</v>
      </c>
      <c r="D5473">
        <v>6</v>
      </c>
      <c r="E5473" t="s">
        <v>463</v>
      </c>
      <c r="F5473">
        <v>22706</v>
      </c>
      <c r="G5473" t="s">
        <v>464</v>
      </c>
      <c r="H5473">
        <v>724.05</v>
      </c>
      <c r="I5473" t="s">
        <v>386</v>
      </c>
    </row>
    <row r="5474" spans="1:9" x14ac:dyDescent="0.25">
      <c r="A5474">
        <v>1</v>
      </c>
      <c r="B5474">
        <v>875000</v>
      </c>
      <c r="C5474">
        <v>2013</v>
      </c>
      <c r="D5474">
        <v>8</v>
      </c>
      <c r="E5474" t="s">
        <v>248</v>
      </c>
      <c r="F5474">
        <v>14140</v>
      </c>
      <c r="G5474" t="s">
        <v>249</v>
      </c>
      <c r="H5474">
        <v>25.53</v>
      </c>
      <c r="I5474" t="s">
        <v>367</v>
      </c>
    </row>
    <row r="5475" spans="1:9" x14ac:dyDescent="0.25">
      <c r="A5475">
        <v>1</v>
      </c>
      <c r="B5475">
        <v>871000</v>
      </c>
      <c r="C5475">
        <v>2013</v>
      </c>
      <c r="D5475">
        <v>1</v>
      </c>
      <c r="E5475" t="s">
        <v>227</v>
      </c>
      <c r="F5475">
        <v>22159</v>
      </c>
      <c r="G5475" t="s">
        <v>228</v>
      </c>
      <c r="H5475">
        <v>503.15</v>
      </c>
      <c r="I5475" t="s">
        <v>353</v>
      </c>
    </row>
    <row r="5476" spans="1:9" x14ac:dyDescent="0.25">
      <c r="A5476">
        <v>1</v>
      </c>
      <c r="B5476">
        <v>848000</v>
      </c>
      <c r="C5476">
        <v>2013</v>
      </c>
      <c r="D5476">
        <v>7</v>
      </c>
      <c r="E5476" t="s">
        <v>1043</v>
      </c>
      <c r="F5476">
        <v>10590</v>
      </c>
      <c r="G5476" t="s">
        <v>1044</v>
      </c>
      <c r="H5476">
        <v>120.39</v>
      </c>
      <c r="I5476" t="s">
        <v>370</v>
      </c>
    </row>
    <row r="5477" spans="1:9" x14ac:dyDescent="0.25">
      <c r="A5477">
        <v>1</v>
      </c>
      <c r="B5477">
        <v>862000</v>
      </c>
      <c r="C5477">
        <v>2013</v>
      </c>
      <c r="D5477">
        <v>4</v>
      </c>
      <c r="E5477" t="s">
        <v>206</v>
      </c>
      <c r="F5477">
        <v>13676</v>
      </c>
      <c r="G5477" t="s">
        <v>207</v>
      </c>
      <c r="H5477">
        <v>162.68</v>
      </c>
      <c r="I5477" t="s">
        <v>376</v>
      </c>
    </row>
    <row r="5478" spans="1:9" x14ac:dyDescent="0.25">
      <c r="A5478">
        <v>1</v>
      </c>
      <c r="B5478">
        <v>865000</v>
      </c>
      <c r="C5478">
        <v>2013</v>
      </c>
      <c r="D5478">
        <v>7</v>
      </c>
      <c r="E5478" t="s">
        <v>567</v>
      </c>
      <c r="F5478">
        <v>23360</v>
      </c>
      <c r="G5478" t="s">
        <v>568</v>
      </c>
      <c r="H5478">
        <v>58.1</v>
      </c>
      <c r="I5478" t="s">
        <v>371</v>
      </c>
    </row>
    <row r="5479" spans="1:9" x14ac:dyDescent="0.25">
      <c r="A5479">
        <v>1</v>
      </c>
      <c r="B5479">
        <v>839500</v>
      </c>
      <c r="C5479">
        <v>2013</v>
      </c>
      <c r="D5479">
        <v>5</v>
      </c>
      <c r="E5479" t="s">
        <v>644</v>
      </c>
      <c r="F5479">
        <v>24138</v>
      </c>
      <c r="G5479" t="s">
        <v>645</v>
      </c>
      <c r="H5479">
        <v>42.29</v>
      </c>
      <c r="I5479" t="s">
        <v>348</v>
      </c>
    </row>
    <row r="5480" spans="1:9" x14ac:dyDescent="0.25">
      <c r="A5480">
        <v>1</v>
      </c>
      <c r="B5480">
        <v>877000</v>
      </c>
      <c r="C5480">
        <v>2013</v>
      </c>
      <c r="D5480">
        <v>3</v>
      </c>
      <c r="E5480" t="s">
        <v>55</v>
      </c>
      <c r="F5480">
        <v>11296</v>
      </c>
      <c r="G5480" t="s">
        <v>56</v>
      </c>
      <c r="H5480">
        <v>25.11</v>
      </c>
      <c r="I5480" t="s">
        <v>360</v>
      </c>
    </row>
    <row r="5481" spans="1:9" x14ac:dyDescent="0.25">
      <c r="A5481">
        <v>2</v>
      </c>
      <c r="B5481">
        <v>868000</v>
      </c>
      <c r="C5481">
        <v>2013</v>
      </c>
      <c r="D5481">
        <v>3</v>
      </c>
      <c r="E5481" t="s">
        <v>432</v>
      </c>
      <c r="F5481">
        <v>13596</v>
      </c>
      <c r="G5481" t="s">
        <v>433</v>
      </c>
      <c r="H5481">
        <v>302.74</v>
      </c>
      <c r="I5481" t="s">
        <v>390</v>
      </c>
    </row>
    <row r="5482" spans="1:9" x14ac:dyDescent="0.25">
      <c r="A5482">
        <v>1</v>
      </c>
      <c r="B5482">
        <v>805000</v>
      </c>
      <c r="C5482">
        <v>2013</v>
      </c>
      <c r="D5482">
        <v>12</v>
      </c>
      <c r="E5482" t="s">
        <v>319</v>
      </c>
      <c r="F5482">
        <v>23166</v>
      </c>
      <c r="G5482" t="s">
        <v>320</v>
      </c>
      <c r="H5482">
        <v>257.64</v>
      </c>
      <c r="I5482" t="s">
        <v>386</v>
      </c>
    </row>
    <row r="5483" spans="1:9" x14ac:dyDescent="0.25">
      <c r="A5483">
        <v>2</v>
      </c>
      <c r="B5483">
        <v>857000</v>
      </c>
      <c r="C5483">
        <v>2013</v>
      </c>
      <c r="D5483">
        <v>4</v>
      </c>
      <c r="E5483" t="s">
        <v>551</v>
      </c>
      <c r="F5483">
        <v>23351</v>
      </c>
      <c r="G5483" t="s">
        <v>552</v>
      </c>
      <c r="H5483">
        <v>432</v>
      </c>
      <c r="I5483" t="s">
        <v>387</v>
      </c>
    </row>
    <row r="5484" spans="1:9" x14ac:dyDescent="0.25">
      <c r="A5484">
        <v>1</v>
      </c>
      <c r="B5484">
        <v>867000</v>
      </c>
      <c r="C5484">
        <v>2013</v>
      </c>
      <c r="D5484">
        <v>6</v>
      </c>
      <c r="E5484" t="s">
        <v>456</v>
      </c>
      <c r="F5484">
        <v>12702</v>
      </c>
      <c r="G5484" t="s">
        <v>457</v>
      </c>
      <c r="H5484">
        <v>953.04</v>
      </c>
      <c r="I5484" t="s">
        <v>383</v>
      </c>
    </row>
    <row r="5485" spans="1:9" x14ac:dyDescent="0.25">
      <c r="A5485">
        <v>2</v>
      </c>
      <c r="B5485">
        <v>877000</v>
      </c>
      <c r="C5485">
        <v>2013</v>
      </c>
      <c r="D5485">
        <v>7</v>
      </c>
      <c r="E5485" t="s">
        <v>151</v>
      </c>
      <c r="F5485">
        <v>13909</v>
      </c>
      <c r="G5485" t="s">
        <v>419</v>
      </c>
      <c r="H5485">
        <v>123.54</v>
      </c>
      <c r="I5485" t="s">
        <v>360</v>
      </c>
    </row>
    <row r="5486" spans="1:9" x14ac:dyDescent="0.25">
      <c r="A5486">
        <v>2</v>
      </c>
      <c r="B5486">
        <v>841000</v>
      </c>
      <c r="C5486">
        <v>2013</v>
      </c>
      <c r="D5486">
        <v>8</v>
      </c>
      <c r="E5486" t="s">
        <v>80</v>
      </c>
      <c r="F5486">
        <v>21095</v>
      </c>
      <c r="G5486" t="s">
        <v>81</v>
      </c>
      <c r="H5486">
        <v>471.09</v>
      </c>
      <c r="I5486" t="s">
        <v>381</v>
      </c>
    </row>
    <row r="5487" spans="1:9" x14ac:dyDescent="0.25">
      <c r="A5487">
        <v>2</v>
      </c>
      <c r="B5487">
        <v>865000</v>
      </c>
      <c r="C5487">
        <v>2013</v>
      </c>
      <c r="D5487">
        <v>6</v>
      </c>
      <c r="E5487" t="s">
        <v>583</v>
      </c>
      <c r="F5487">
        <v>24018</v>
      </c>
      <c r="G5487" t="s">
        <v>584</v>
      </c>
      <c r="H5487">
        <v>125</v>
      </c>
      <c r="I5487" t="s">
        <v>371</v>
      </c>
    </row>
    <row r="5488" spans="1:9" x14ac:dyDescent="0.25">
      <c r="A5488">
        <v>1</v>
      </c>
      <c r="B5488">
        <v>848000</v>
      </c>
      <c r="C5488">
        <v>2013</v>
      </c>
      <c r="D5488">
        <v>6</v>
      </c>
      <c r="E5488" t="s">
        <v>45</v>
      </c>
      <c r="F5488">
        <v>22363</v>
      </c>
      <c r="G5488" t="s">
        <v>46</v>
      </c>
      <c r="H5488">
        <v>55</v>
      </c>
      <c r="I5488" t="s">
        <v>370</v>
      </c>
    </row>
    <row r="5489" spans="1:9" x14ac:dyDescent="0.25">
      <c r="A5489">
        <v>2</v>
      </c>
      <c r="B5489">
        <v>847900</v>
      </c>
      <c r="C5489">
        <v>2013</v>
      </c>
      <c r="D5489">
        <v>3</v>
      </c>
      <c r="E5489" t="s">
        <v>819</v>
      </c>
      <c r="F5489">
        <v>10193</v>
      </c>
      <c r="G5489" t="s">
        <v>820</v>
      </c>
      <c r="H5489">
        <v>0.45</v>
      </c>
      <c r="I5489" t="s">
        <v>366</v>
      </c>
    </row>
    <row r="5490" spans="1:9" x14ac:dyDescent="0.25">
      <c r="A5490">
        <v>1</v>
      </c>
      <c r="B5490">
        <v>805000</v>
      </c>
      <c r="C5490">
        <v>2013</v>
      </c>
      <c r="D5490">
        <v>8</v>
      </c>
      <c r="E5490" t="s">
        <v>28</v>
      </c>
      <c r="F5490">
        <v>22385</v>
      </c>
      <c r="G5490" t="s">
        <v>29</v>
      </c>
      <c r="H5490">
        <v>192.01</v>
      </c>
      <c r="I5490" t="s">
        <v>386</v>
      </c>
    </row>
    <row r="5491" spans="1:9" x14ac:dyDescent="0.25">
      <c r="A5491">
        <v>2</v>
      </c>
      <c r="B5491">
        <v>852500</v>
      </c>
      <c r="C5491">
        <v>2013</v>
      </c>
      <c r="D5491">
        <v>8</v>
      </c>
      <c r="E5491" t="s">
        <v>163</v>
      </c>
      <c r="F5491">
        <v>21626</v>
      </c>
      <c r="G5491" t="s">
        <v>164</v>
      </c>
      <c r="H5491">
        <v>496.28</v>
      </c>
      <c r="I5491" t="s">
        <v>346</v>
      </c>
    </row>
    <row r="5492" spans="1:9" x14ac:dyDescent="0.25">
      <c r="A5492">
        <v>1</v>
      </c>
      <c r="B5492">
        <v>844000</v>
      </c>
      <c r="C5492">
        <v>2013</v>
      </c>
      <c r="D5492">
        <v>9</v>
      </c>
      <c r="E5492" t="s">
        <v>30</v>
      </c>
      <c r="F5492">
        <v>22668</v>
      </c>
      <c r="G5492" t="s">
        <v>31</v>
      </c>
      <c r="H5492">
        <v>3.72</v>
      </c>
      <c r="I5492" t="s">
        <v>384</v>
      </c>
    </row>
    <row r="5493" spans="1:9" x14ac:dyDescent="0.25">
      <c r="A5493">
        <v>1</v>
      </c>
      <c r="B5493">
        <v>877000</v>
      </c>
      <c r="C5493">
        <v>2013</v>
      </c>
      <c r="D5493">
        <v>8</v>
      </c>
      <c r="E5493" t="s">
        <v>151</v>
      </c>
      <c r="F5493">
        <v>13909</v>
      </c>
      <c r="G5493" t="s">
        <v>419</v>
      </c>
      <c r="H5493">
        <v>1791.4</v>
      </c>
      <c r="I5493" t="s">
        <v>360</v>
      </c>
    </row>
    <row r="5494" spans="1:9" x14ac:dyDescent="0.25">
      <c r="A5494">
        <v>1</v>
      </c>
      <c r="B5494">
        <v>805000</v>
      </c>
      <c r="C5494">
        <v>2013</v>
      </c>
      <c r="D5494">
        <v>9</v>
      </c>
      <c r="E5494" t="s">
        <v>548</v>
      </c>
      <c r="F5494">
        <v>22191</v>
      </c>
      <c r="G5494" t="s">
        <v>549</v>
      </c>
      <c r="H5494">
        <v>462.17</v>
      </c>
      <c r="I5494" t="s">
        <v>386</v>
      </c>
    </row>
    <row r="5495" spans="1:9" x14ac:dyDescent="0.25">
      <c r="A5495">
        <v>1</v>
      </c>
      <c r="B5495">
        <v>831500</v>
      </c>
      <c r="C5495">
        <v>2013</v>
      </c>
      <c r="D5495">
        <v>9</v>
      </c>
      <c r="E5495" t="s">
        <v>1186</v>
      </c>
      <c r="F5495">
        <v>24253</v>
      </c>
      <c r="G5495" t="s">
        <v>1187</v>
      </c>
      <c r="H5495">
        <v>59.14</v>
      </c>
      <c r="I5495" t="s">
        <v>369</v>
      </c>
    </row>
    <row r="5496" spans="1:9" x14ac:dyDescent="0.25">
      <c r="A5496">
        <v>1</v>
      </c>
      <c r="B5496">
        <v>877000</v>
      </c>
      <c r="C5496">
        <v>2013</v>
      </c>
      <c r="D5496">
        <v>3</v>
      </c>
      <c r="E5496" t="s">
        <v>253</v>
      </c>
      <c r="F5496">
        <v>22340</v>
      </c>
      <c r="G5496" t="s">
        <v>254</v>
      </c>
      <c r="H5496">
        <v>287.66000000000003</v>
      </c>
      <c r="I5496" t="s">
        <v>360</v>
      </c>
    </row>
    <row r="5497" spans="1:9" x14ac:dyDescent="0.25">
      <c r="A5497">
        <v>1</v>
      </c>
      <c r="B5497">
        <v>848000</v>
      </c>
      <c r="C5497">
        <v>2013</v>
      </c>
      <c r="D5497">
        <v>3</v>
      </c>
      <c r="E5497" t="s">
        <v>821</v>
      </c>
      <c r="F5497">
        <v>12469</v>
      </c>
      <c r="G5497" t="s">
        <v>822</v>
      </c>
      <c r="H5497">
        <v>1342.37</v>
      </c>
      <c r="I5497" t="s">
        <v>370</v>
      </c>
    </row>
    <row r="5498" spans="1:9" x14ac:dyDescent="0.25">
      <c r="A5498">
        <v>1</v>
      </c>
      <c r="B5498">
        <v>862000</v>
      </c>
      <c r="C5498">
        <v>2013</v>
      </c>
      <c r="D5498">
        <v>11</v>
      </c>
      <c r="E5498" t="s">
        <v>1254</v>
      </c>
      <c r="F5498">
        <v>24283</v>
      </c>
      <c r="G5498" t="s">
        <v>1255</v>
      </c>
      <c r="H5498">
        <v>1317.9</v>
      </c>
      <c r="I5498" t="s">
        <v>376</v>
      </c>
    </row>
    <row r="5499" spans="1:9" x14ac:dyDescent="0.25">
      <c r="A5499">
        <v>1</v>
      </c>
      <c r="B5499">
        <v>848000</v>
      </c>
      <c r="C5499">
        <v>2013</v>
      </c>
      <c r="D5499">
        <v>4</v>
      </c>
      <c r="E5499" t="s">
        <v>875</v>
      </c>
      <c r="F5499">
        <v>23108</v>
      </c>
      <c r="G5499" t="s">
        <v>876</v>
      </c>
      <c r="H5499">
        <v>21.97</v>
      </c>
      <c r="I5499" t="s">
        <v>370</v>
      </c>
    </row>
    <row r="5500" spans="1:9" x14ac:dyDescent="0.25">
      <c r="A5500">
        <v>1</v>
      </c>
      <c r="B5500">
        <v>848000</v>
      </c>
      <c r="C5500">
        <v>2013</v>
      </c>
      <c r="D5500">
        <v>7</v>
      </c>
      <c r="E5500" t="s">
        <v>646</v>
      </c>
      <c r="F5500">
        <v>24137</v>
      </c>
      <c r="G5500" t="s">
        <v>647</v>
      </c>
      <c r="H5500">
        <v>230</v>
      </c>
      <c r="I5500" t="s">
        <v>370</v>
      </c>
    </row>
    <row r="5501" spans="1:9" x14ac:dyDescent="0.25">
      <c r="A5501">
        <v>1</v>
      </c>
      <c r="B5501">
        <v>865000</v>
      </c>
      <c r="C5501">
        <v>2013</v>
      </c>
      <c r="D5501">
        <v>5</v>
      </c>
      <c r="E5501" t="s">
        <v>447</v>
      </c>
      <c r="F5501">
        <v>21663</v>
      </c>
      <c r="G5501" t="s">
        <v>448</v>
      </c>
      <c r="H5501">
        <v>1223.8499999999999</v>
      </c>
      <c r="I5501" t="s">
        <v>371</v>
      </c>
    </row>
    <row r="5502" spans="1:9" x14ac:dyDescent="0.25">
      <c r="A5502">
        <v>2</v>
      </c>
      <c r="B5502">
        <v>805000</v>
      </c>
      <c r="C5502">
        <v>2013</v>
      </c>
      <c r="D5502">
        <v>11</v>
      </c>
      <c r="E5502" t="s">
        <v>256</v>
      </c>
      <c r="F5502">
        <v>21709</v>
      </c>
      <c r="G5502" t="s">
        <v>257</v>
      </c>
      <c r="H5502">
        <v>116.25</v>
      </c>
      <c r="I5502" t="s">
        <v>386</v>
      </c>
    </row>
    <row r="5503" spans="1:9" x14ac:dyDescent="0.25">
      <c r="A5503">
        <v>2</v>
      </c>
      <c r="B5503">
        <v>865000</v>
      </c>
      <c r="C5503">
        <v>2013</v>
      </c>
      <c r="D5503">
        <v>9</v>
      </c>
      <c r="E5503" t="s">
        <v>343</v>
      </c>
      <c r="F5503">
        <v>23071</v>
      </c>
      <c r="G5503" t="s">
        <v>344</v>
      </c>
      <c r="H5503">
        <v>125</v>
      </c>
      <c r="I5503" t="s">
        <v>371</v>
      </c>
    </row>
    <row r="5504" spans="1:9" x14ac:dyDescent="0.25">
      <c r="A5504">
        <v>1</v>
      </c>
      <c r="B5504">
        <v>848000</v>
      </c>
      <c r="C5504">
        <v>2013</v>
      </c>
      <c r="D5504">
        <v>3</v>
      </c>
      <c r="E5504" t="s">
        <v>734</v>
      </c>
      <c r="F5504">
        <v>14382</v>
      </c>
      <c r="G5504" t="s">
        <v>735</v>
      </c>
      <c r="H5504">
        <v>20.399999999999999</v>
      </c>
      <c r="I5504" t="s">
        <v>370</v>
      </c>
    </row>
    <row r="5505" spans="1:9" x14ac:dyDescent="0.25">
      <c r="A5505">
        <v>1</v>
      </c>
      <c r="B5505">
        <v>867000</v>
      </c>
      <c r="C5505">
        <v>2013</v>
      </c>
      <c r="D5505">
        <v>2</v>
      </c>
      <c r="E5505" t="s">
        <v>504</v>
      </c>
      <c r="F5505">
        <v>21584</v>
      </c>
      <c r="G5505" t="s">
        <v>505</v>
      </c>
      <c r="H5505">
        <v>406.32</v>
      </c>
      <c r="I5505" t="s">
        <v>383</v>
      </c>
    </row>
    <row r="5506" spans="1:9" x14ac:dyDescent="0.25">
      <c r="A5506">
        <v>2</v>
      </c>
      <c r="B5506">
        <v>868000</v>
      </c>
      <c r="C5506">
        <v>2013</v>
      </c>
      <c r="D5506">
        <v>8</v>
      </c>
      <c r="E5506" t="s">
        <v>463</v>
      </c>
      <c r="F5506">
        <v>22706</v>
      </c>
      <c r="G5506" t="s">
        <v>464</v>
      </c>
      <c r="H5506">
        <v>49.11</v>
      </c>
      <c r="I5506" t="s">
        <v>390</v>
      </c>
    </row>
    <row r="5507" spans="1:9" x14ac:dyDescent="0.25">
      <c r="A5507">
        <v>1</v>
      </c>
      <c r="B5507">
        <v>877000</v>
      </c>
      <c r="C5507">
        <v>2013</v>
      </c>
      <c r="D5507">
        <v>9</v>
      </c>
      <c r="E5507" t="s">
        <v>837</v>
      </c>
      <c r="F5507">
        <v>21946</v>
      </c>
      <c r="G5507" t="s">
        <v>838</v>
      </c>
      <c r="H5507">
        <v>108.78</v>
      </c>
      <c r="I5507" t="s">
        <v>360</v>
      </c>
    </row>
    <row r="5508" spans="1:9" x14ac:dyDescent="0.25">
      <c r="A5508">
        <v>1</v>
      </c>
      <c r="B5508">
        <v>861000</v>
      </c>
      <c r="C5508">
        <v>2013</v>
      </c>
      <c r="D5508">
        <v>2</v>
      </c>
      <c r="E5508" t="s">
        <v>756</v>
      </c>
      <c r="F5508">
        <v>22235</v>
      </c>
      <c r="G5508" t="s">
        <v>757</v>
      </c>
      <c r="H5508">
        <v>347.55</v>
      </c>
      <c r="I5508" t="s">
        <v>349</v>
      </c>
    </row>
    <row r="5509" spans="1:9" x14ac:dyDescent="0.25">
      <c r="A5509">
        <v>1</v>
      </c>
      <c r="B5509">
        <v>865000</v>
      </c>
      <c r="C5509">
        <v>2013</v>
      </c>
      <c r="D5509">
        <v>4</v>
      </c>
      <c r="E5509" t="s">
        <v>567</v>
      </c>
      <c r="F5509">
        <v>23360</v>
      </c>
      <c r="G5509" t="s">
        <v>568</v>
      </c>
      <c r="H5509">
        <v>56.35</v>
      </c>
      <c r="I5509" t="s">
        <v>371</v>
      </c>
    </row>
    <row r="5510" spans="1:9" x14ac:dyDescent="0.25">
      <c r="A5510">
        <v>1</v>
      </c>
      <c r="B5510">
        <v>846700</v>
      </c>
      <c r="C5510">
        <v>2013</v>
      </c>
      <c r="D5510">
        <v>2</v>
      </c>
      <c r="E5510" t="s">
        <v>510</v>
      </c>
      <c r="F5510">
        <v>20737</v>
      </c>
      <c r="G5510" t="s">
        <v>511</v>
      </c>
      <c r="H5510">
        <v>359.15</v>
      </c>
      <c r="I5510" t="s">
        <v>393</v>
      </c>
    </row>
    <row r="5511" spans="1:9" x14ac:dyDescent="0.25">
      <c r="A5511">
        <v>1</v>
      </c>
      <c r="B5511">
        <v>848000</v>
      </c>
      <c r="C5511">
        <v>2013</v>
      </c>
      <c r="D5511">
        <v>6</v>
      </c>
      <c r="E5511" t="s">
        <v>1008</v>
      </c>
      <c r="F5511">
        <v>14135</v>
      </c>
      <c r="G5511" t="s">
        <v>1009</v>
      </c>
      <c r="H5511">
        <v>83.5</v>
      </c>
      <c r="I5511" t="s">
        <v>370</v>
      </c>
    </row>
    <row r="5512" spans="1:9" x14ac:dyDescent="0.25">
      <c r="A5512">
        <v>1</v>
      </c>
      <c r="B5512">
        <v>844000</v>
      </c>
      <c r="C5512">
        <v>2013</v>
      </c>
      <c r="D5512">
        <v>2</v>
      </c>
      <c r="E5512" t="s">
        <v>124</v>
      </c>
      <c r="F5512">
        <v>13460</v>
      </c>
      <c r="G5512" t="s">
        <v>125</v>
      </c>
      <c r="H5512">
        <v>59.73</v>
      </c>
      <c r="I5512" t="s">
        <v>384</v>
      </c>
    </row>
    <row r="5513" spans="1:9" x14ac:dyDescent="0.25">
      <c r="A5513">
        <v>1</v>
      </c>
      <c r="B5513">
        <v>868000</v>
      </c>
      <c r="C5513">
        <v>2013</v>
      </c>
      <c r="D5513">
        <v>7</v>
      </c>
      <c r="E5513" t="s">
        <v>134</v>
      </c>
      <c r="F5513">
        <v>10211</v>
      </c>
      <c r="G5513" t="s">
        <v>135</v>
      </c>
      <c r="H5513">
        <v>247.16</v>
      </c>
      <c r="I5513" t="s">
        <v>390</v>
      </c>
    </row>
    <row r="5514" spans="1:9" x14ac:dyDescent="0.25">
      <c r="A5514">
        <v>1</v>
      </c>
      <c r="B5514">
        <v>848000</v>
      </c>
      <c r="C5514">
        <v>2013</v>
      </c>
      <c r="D5514">
        <v>5</v>
      </c>
      <c r="E5514" t="s">
        <v>42</v>
      </c>
      <c r="F5514">
        <v>15416</v>
      </c>
      <c r="G5514" t="s">
        <v>43</v>
      </c>
      <c r="H5514">
        <v>30</v>
      </c>
      <c r="I5514" t="s">
        <v>370</v>
      </c>
    </row>
    <row r="5515" spans="1:9" x14ac:dyDescent="0.25">
      <c r="A5515">
        <v>1</v>
      </c>
      <c r="B5515">
        <v>868000</v>
      </c>
      <c r="C5515">
        <v>2013</v>
      </c>
      <c r="D5515">
        <v>1</v>
      </c>
      <c r="E5515" t="s">
        <v>316</v>
      </c>
      <c r="F5515">
        <v>23080</v>
      </c>
      <c r="G5515" t="s">
        <v>610</v>
      </c>
      <c r="H5515">
        <v>327.77</v>
      </c>
      <c r="I5515" t="s">
        <v>390</v>
      </c>
    </row>
    <row r="5516" spans="1:9" x14ac:dyDescent="0.25">
      <c r="A5516">
        <v>1</v>
      </c>
      <c r="B5516">
        <v>841000</v>
      </c>
      <c r="C5516">
        <v>2013</v>
      </c>
      <c r="D5516">
        <v>10</v>
      </c>
      <c r="E5516" t="s">
        <v>890</v>
      </c>
      <c r="F5516">
        <v>24182</v>
      </c>
      <c r="G5516" t="s">
        <v>891</v>
      </c>
      <c r="H5516">
        <v>569.79</v>
      </c>
      <c r="I5516" t="s">
        <v>381</v>
      </c>
    </row>
    <row r="5517" spans="1:9" x14ac:dyDescent="0.25">
      <c r="A5517">
        <v>1</v>
      </c>
      <c r="B5517">
        <v>862000</v>
      </c>
      <c r="C5517">
        <v>2013</v>
      </c>
      <c r="D5517">
        <v>8</v>
      </c>
      <c r="E5517" t="s">
        <v>204</v>
      </c>
      <c r="F5517">
        <v>11099</v>
      </c>
      <c r="G5517" t="s">
        <v>205</v>
      </c>
      <c r="H5517">
        <v>2933</v>
      </c>
      <c r="I5517" t="s">
        <v>376</v>
      </c>
    </row>
    <row r="5518" spans="1:9" x14ac:dyDescent="0.25">
      <c r="A5518">
        <v>1</v>
      </c>
      <c r="B5518">
        <v>867000</v>
      </c>
      <c r="C5518">
        <v>2013</v>
      </c>
      <c r="D5518">
        <v>2</v>
      </c>
      <c r="E5518" t="s">
        <v>422</v>
      </c>
      <c r="F5518">
        <v>23300</v>
      </c>
      <c r="G5518" t="s">
        <v>423</v>
      </c>
      <c r="H5518">
        <v>274.39999999999998</v>
      </c>
      <c r="I5518" t="s">
        <v>383</v>
      </c>
    </row>
    <row r="5519" spans="1:9" x14ac:dyDescent="0.25">
      <c r="A5519">
        <v>1</v>
      </c>
      <c r="B5519">
        <v>848300</v>
      </c>
      <c r="C5519">
        <v>2013</v>
      </c>
      <c r="D5519">
        <v>6</v>
      </c>
      <c r="E5519" t="s">
        <v>53</v>
      </c>
      <c r="F5519">
        <v>15659</v>
      </c>
      <c r="G5519" t="s">
        <v>54</v>
      </c>
      <c r="H5519">
        <v>11.94</v>
      </c>
      <c r="I5519" t="s">
        <v>395</v>
      </c>
    </row>
    <row r="5520" spans="1:9" x14ac:dyDescent="0.25">
      <c r="A5520">
        <v>1</v>
      </c>
      <c r="B5520">
        <v>861000</v>
      </c>
      <c r="C5520">
        <v>2013</v>
      </c>
      <c r="D5520">
        <v>10</v>
      </c>
      <c r="E5520" t="s">
        <v>36</v>
      </c>
      <c r="F5520">
        <v>13126</v>
      </c>
      <c r="G5520" t="s">
        <v>37</v>
      </c>
      <c r="H5520">
        <v>97.02</v>
      </c>
      <c r="I5520" t="s">
        <v>349</v>
      </c>
    </row>
    <row r="5521" spans="1:9" x14ac:dyDescent="0.25">
      <c r="A5521">
        <v>1</v>
      </c>
      <c r="B5521">
        <v>830000</v>
      </c>
      <c r="C5521">
        <v>2013</v>
      </c>
      <c r="D5521">
        <v>7</v>
      </c>
      <c r="E5521" t="s">
        <v>130</v>
      </c>
      <c r="F5521">
        <v>10205</v>
      </c>
      <c r="G5521" t="s">
        <v>131</v>
      </c>
      <c r="H5521">
        <v>1342.08</v>
      </c>
      <c r="I5521" t="s">
        <v>375</v>
      </c>
    </row>
    <row r="5522" spans="1:9" x14ac:dyDescent="0.25">
      <c r="A5522">
        <v>1</v>
      </c>
      <c r="B5522">
        <v>861000</v>
      </c>
      <c r="C5522">
        <v>2013</v>
      </c>
      <c r="D5522">
        <v>8</v>
      </c>
      <c r="E5522" t="s">
        <v>862</v>
      </c>
      <c r="F5522">
        <v>24181</v>
      </c>
      <c r="G5522" t="s">
        <v>863</v>
      </c>
      <c r="H5522">
        <v>400.77</v>
      </c>
      <c r="I5522" t="s">
        <v>349</v>
      </c>
    </row>
    <row r="5523" spans="1:9" x14ac:dyDescent="0.25">
      <c r="A5523">
        <v>1</v>
      </c>
      <c r="B5523">
        <v>844000</v>
      </c>
      <c r="C5523">
        <v>2013</v>
      </c>
      <c r="D5523">
        <v>3</v>
      </c>
      <c r="E5523" t="s">
        <v>24</v>
      </c>
      <c r="F5523">
        <v>15565</v>
      </c>
      <c r="G5523" t="s">
        <v>25</v>
      </c>
      <c r="H5523">
        <v>76.62</v>
      </c>
      <c r="I5523" t="s">
        <v>384</v>
      </c>
    </row>
    <row r="5524" spans="1:9" x14ac:dyDescent="0.25">
      <c r="A5524">
        <v>1</v>
      </c>
      <c r="B5524">
        <v>831500</v>
      </c>
      <c r="C5524">
        <v>2013</v>
      </c>
      <c r="D5524">
        <v>4</v>
      </c>
      <c r="E5524" t="s">
        <v>877</v>
      </c>
      <c r="F5524">
        <v>21542</v>
      </c>
      <c r="G5524" t="s">
        <v>878</v>
      </c>
      <c r="H5524">
        <v>96.07</v>
      </c>
      <c r="I5524" t="s">
        <v>369</v>
      </c>
    </row>
    <row r="5525" spans="1:9" x14ac:dyDescent="0.25">
      <c r="A5525">
        <v>1</v>
      </c>
      <c r="B5525">
        <v>860000</v>
      </c>
      <c r="C5525">
        <v>2013</v>
      </c>
      <c r="D5525">
        <v>6</v>
      </c>
      <c r="E5525" t="s">
        <v>151</v>
      </c>
      <c r="F5525">
        <v>13909</v>
      </c>
      <c r="G5525" t="s">
        <v>419</v>
      </c>
      <c r="H5525">
        <v>54.35</v>
      </c>
      <c r="I5525" t="s">
        <v>365</v>
      </c>
    </row>
    <row r="5526" spans="1:9" x14ac:dyDescent="0.25">
      <c r="A5526">
        <v>1</v>
      </c>
      <c r="B5526">
        <v>848000</v>
      </c>
      <c r="C5526">
        <v>2013</v>
      </c>
      <c r="D5526">
        <v>9</v>
      </c>
      <c r="E5526" t="s">
        <v>55</v>
      </c>
      <c r="F5526">
        <v>11296</v>
      </c>
      <c r="G5526" t="s">
        <v>56</v>
      </c>
      <c r="H5526">
        <v>12.7</v>
      </c>
      <c r="I5526" t="s">
        <v>370</v>
      </c>
    </row>
    <row r="5527" spans="1:9" x14ac:dyDescent="0.25">
      <c r="A5527">
        <v>1</v>
      </c>
      <c r="B5527">
        <v>868000</v>
      </c>
      <c r="C5527">
        <v>2013</v>
      </c>
      <c r="D5527">
        <v>5</v>
      </c>
      <c r="E5527" t="s">
        <v>134</v>
      </c>
      <c r="F5527">
        <v>10211</v>
      </c>
      <c r="G5527" t="s">
        <v>135</v>
      </c>
      <c r="H5527">
        <v>79.97</v>
      </c>
      <c r="I5527" t="s">
        <v>390</v>
      </c>
    </row>
    <row r="5528" spans="1:9" x14ac:dyDescent="0.25">
      <c r="A5528">
        <v>2</v>
      </c>
      <c r="B5528">
        <v>862000</v>
      </c>
      <c r="C5528">
        <v>2013</v>
      </c>
      <c r="D5528">
        <v>5</v>
      </c>
      <c r="E5528" t="s">
        <v>204</v>
      </c>
      <c r="F5528">
        <v>11099</v>
      </c>
      <c r="G5528" t="s">
        <v>205</v>
      </c>
      <c r="H5528">
        <v>604.6</v>
      </c>
      <c r="I5528" t="s">
        <v>376</v>
      </c>
    </row>
    <row r="5529" spans="1:9" x14ac:dyDescent="0.25">
      <c r="A5529">
        <v>1</v>
      </c>
      <c r="B5529">
        <v>865000</v>
      </c>
      <c r="C5529">
        <v>2013</v>
      </c>
      <c r="D5529">
        <v>1</v>
      </c>
      <c r="E5529" t="s">
        <v>304</v>
      </c>
      <c r="F5529">
        <v>22974</v>
      </c>
      <c r="G5529" t="s">
        <v>305</v>
      </c>
      <c r="H5529">
        <v>164.7</v>
      </c>
      <c r="I5529" t="s">
        <v>371</v>
      </c>
    </row>
    <row r="5530" spans="1:9" x14ac:dyDescent="0.25">
      <c r="A5530">
        <v>1</v>
      </c>
      <c r="B5530">
        <v>865000</v>
      </c>
      <c r="C5530">
        <v>2013</v>
      </c>
      <c r="D5530">
        <v>10</v>
      </c>
      <c r="E5530" t="s">
        <v>304</v>
      </c>
      <c r="F5530">
        <v>22974</v>
      </c>
      <c r="G5530" t="s">
        <v>305</v>
      </c>
      <c r="H5530">
        <v>216.03</v>
      </c>
      <c r="I5530" t="s">
        <v>371</v>
      </c>
    </row>
    <row r="5531" spans="1:9" x14ac:dyDescent="0.25">
      <c r="A5531">
        <v>1</v>
      </c>
      <c r="B5531">
        <v>868000</v>
      </c>
      <c r="C5531">
        <v>2013</v>
      </c>
      <c r="D5531">
        <v>5</v>
      </c>
      <c r="E5531" t="s">
        <v>906</v>
      </c>
      <c r="F5531">
        <v>24195</v>
      </c>
      <c r="G5531" t="s">
        <v>907</v>
      </c>
      <c r="H5531">
        <v>5.08</v>
      </c>
      <c r="I5531" t="s">
        <v>390</v>
      </c>
    </row>
    <row r="5532" spans="1:9" x14ac:dyDescent="0.25">
      <c r="A5532">
        <v>2</v>
      </c>
      <c r="B5532">
        <v>805000</v>
      </c>
      <c r="C5532">
        <v>2013</v>
      </c>
      <c r="D5532">
        <v>6</v>
      </c>
      <c r="E5532" t="s">
        <v>653</v>
      </c>
      <c r="F5532">
        <v>21778</v>
      </c>
      <c r="G5532" t="s">
        <v>654</v>
      </c>
      <c r="H5532">
        <v>748.27</v>
      </c>
      <c r="I5532" t="s">
        <v>386</v>
      </c>
    </row>
    <row r="5533" spans="1:9" x14ac:dyDescent="0.25">
      <c r="A5533">
        <v>1</v>
      </c>
      <c r="B5533">
        <v>860000</v>
      </c>
      <c r="C5533">
        <v>2013</v>
      </c>
      <c r="D5533">
        <v>11</v>
      </c>
      <c r="E5533" t="s">
        <v>214</v>
      </c>
      <c r="F5533">
        <v>15570</v>
      </c>
      <c r="G5533" t="s">
        <v>215</v>
      </c>
      <c r="H5533">
        <v>542.02</v>
      </c>
      <c r="I5533" t="s">
        <v>365</v>
      </c>
    </row>
    <row r="5534" spans="1:9" x14ac:dyDescent="0.25">
      <c r="A5534">
        <v>1</v>
      </c>
      <c r="B5534">
        <v>846700</v>
      </c>
      <c r="C5534">
        <v>2013</v>
      </c>
      <c r="D5534">
        <v>2</v>
      </c>
      <c r="E5534" t="s">
        <v>13</v>
      </c>
      <c r="F5534">
        <v>16106</v>
      </c>
      <c r="G5534" t="s">
        <v>14</v>
      </c>
      <c r="H5534">
        <v>8.48</v>
      </c>
      <c r="I5534" t="s">
        <v>393</v>
      </c>
    </row>
    <row r="5535" spans="1:9" x14ac:dyDescent="0.25">
      <c r="A5535">
        <v>1</v>
      </c>
      <c r="B5535">
        <v>865000</v>
      </c>
      <c r="C5535">
        <v>2013</v>
      </c>
      <c r="D5535">
        <v>2</v>
      </c>
      <c r="E5535" t="s">
        <v>212</v>
      </c>
      <c r="F5535">
        <v>14219</v>
      </c>
      <c r="G5535" t="s">
        <v>213</v>
      </c>
      <c r="H5535">
        <v>523.99</v>
      </c>
      <c r="I5535" t="s">
        <v>371</v>
      </c>
    </row>
    <row r="5536" spans="1:9" x14ac:dyDescent="0.25">
      <c r="A5536">
        <v>2</v>
      </c>
      <c r="B5536">
        <v>831500</v>
      </c>
      <c r="C5536">
        <v>2013</v>
      </c>
      <c r="D5536">
        <v>3</v>
      </c>
      <c r="E5536" t="s">
        <v>823</v>
      </c>
      <c r="F5536">
        <v>14250</v>
      </c>
      <c r="G5536" t="s">
        <v>824</v>
      </c>
      <c r="H5536">
        <v>30</v>
      </c>
      <c r="I5536" t="s">
        <v>369</v>
      </c>
    </row>
    <row r="5537" spans="1:9" x14ac:dyDescent="0.25">
      <c r="A5537">
        <v>1</v>
      </c>
      <c r="B5537">
        <v>875000</v>
      </c>
      <c r="C5537">
        <v>2013</v>
      </c>
      <c r="D5537">
        <v>2</v>
      </c>
      <c r="E5537" t="s">
        <v>242</v>
      </c>
      <c r="F5537">
        <v>14521</v>
      </c>
      <c r="G5537" t="s">
        <v>243</v>
      </c>
      <c r="H5537">
        <v>2905.41</v>
      </c>
      <c r="I5537" t="s">
        <v>367</v>
      </c>
    </row>
    <row r="5538" spans="1:9" x14ac:dyDescent="0.25">
      <c r="A5538">
        <v>1</v>
      </c>
      <c r="B5538">
        <v>857000</v>
      </c>
      <c r="C5538">
        <v>2013</v>
      </c>
      <c r="D5538">
        <v>4</v>
      </c>
      <c r="E5538" t="s">
        <v>261</v>
      </c>
      <c r="F5538">
        <v>20021</v>
      </c>
      <c r="G5538" t="s">
        <v>262</v>
      </c>
      <c r="H5538">
        <v>25418.83</v>
      </c>
      <c r="I5538" t="s">
        <v>387</v>
      </c>
    </row>
    <row r="5539" spans="1:9" x14ac:dyDescent="0.25">
      <c r="A5539">
        <v>1</v>
      </c>
      <c r="B5539">
        <v>877000</v>
      </c>
      <c r="C5539">
        <v>2013</v>
      </c>
      <c r="D5539">
        <v>4</v>
      </c>
      <c r="E5539" t="s">
        <v>900</v>
      </c>
      <c r="F5539">
        <v>24196</v>
      </c>
      <c r="G5539" t="s">
        <v>901</v>
      </c>
      <c r="H5539">
        <v>170</v>
      </c>
      <c r="I5539" t="s">
        <v>360</v>
      </c>
    </row>
    <row r="5540" spans="1:9" x14ac:dyDescent="0.25">
      <c r="A5540">
        <v>2</v>
      </c>
      <c r="B5540">
        <v>846200</v>
      </c>
      <c r="C5540">
        <v>2013</v>
      </c>
      <c r="D5540">
        <v>12</v>
      </c>
      <c r="E5540" t="s">
        <v>342</v>
      </c>
      <c r="F5540">
        <v>23029</v>
      </c>
      <c r="G5540" t="s">
        <v>400</v>
      </c>
      <c r="H5540">
        <v>1000</v>
      </c>
      <c r="I5540" t="s">
        <v>385</v>
      </c>
    </row>
    <row r="5541" spans="1:9" x14ac:dyDescent="0.25">
      <c r="A5541">
        <v>1</v>
      </c>
      <c r="B5541">
        <v>868000</v>
      </c>
      <c r="C5541">
        <v>2013</v>
      </c>
      <c r="D5541">
        <v>7</v>
      </c>
      <c r="E5541" t="s">
        <v>51</v>
      </c>
      <c r="F5541">
        <v>11511</v>
      </c>
      <c r="G5541" t="s">
        <v>52</v>
      </c>
      <c r="H5541">
        <v>121.6</v>
      </c>
      <c r="I5541" t="s">
        <v>390</v>
      </c>
    </row>
    <row r="5542" spans="1:9" x14ac:dyDescent="0.25">
      <c r="A5542">
        <v>1</v>
      </c>
      <c r="B5542">
        <v>877000</v>
      </c>
      <c r="C5542">
        <v>2013</v>
      </c>
      <c r="D5542">
        <v>9</v>
      </c>
      <c r="E5542" t="s">
        <v>99</v>
      </c>
      <c r="F5542">
        <v>10202</v>
      </c>
      <c r="G5542" t="s">
        <v>100</v>
      </c>
      <c r="H5542">
        <v>150.19</v>
      </c>
      <c r="I5542" t="s">
        <v>360</v>
      </c>
    </row>
    <row r="5543" spans="1:9" x14ac:dyDescent="0.25">
      <c r="A5543">
        <v>1</v>
      </c>
      <c r="B5543">
        <v>848000</v>
      </c>
      <c r="C5543">
        <v>2013</v>
      </c>
      <c r="D5543">
        <v>2</v>
      </c>
      <c r="E5543" t="s">
        <v>565</v>
      </c>
      <c r="F5543">
        <v>16006</v>
      </c>
      <c r="G5543" t="s">
        <v>566</v>
      </c>
      <c r="H5543">
        <v>188.47</v>
      </c>
      <c r="I5543" t="s">
        <v>370</v>
      </c>
    </row>
    <row r="5544" spans="1:9" x14ac:dyDescent="0.25">
      <c r="A5544">
        <v>1</v>
      </c>
      <c r="B5544">
        <v>877000</v>
      </c>
      <c r="C5544">
        <v>2013</v>
      </c>
      <c r="D5544">
        <v>10</v>
      </c>
      <c r="E5544" t="s">
        <v>639</v>
      </c>
      <c r="F5544">
        <v>16065</v>
      </c>
      <c r="G5544" t="s">
        <v>640</v>
      </c>
      <c r="H5544">
        <v>0.56999999999999995</v>
      </c>
      <c r="I5544" t="s">
        <v>360</v>
      </c>
    </row>
    <row r="5545" spans="1:9" x14ac:dyDescent="0.25">
      <c r="A5545">
        <v>2</v>
      </c>
      <c r="B5545">
        <v>805000</v>
      </c>
      <c r="C5545">
        <v>2013</v>
      </c>
      <c r="D5545">
        <v>7</v>
      </c>
      <c r="E5545" t="s">
        <v>26</v>
      </c>
      <c r="F5545">
        <v>22384</v>
      </c>
      <c r="G5545" t="s">
        <v>27</v>
      </c>
      <c r="H5545">
        <v>818.39</v>
      </c>
      <c r="I5545" t="s">
        <v>386</v>
      </c>
    </row>
    <row r="5546" spans="1:9" x14ac:dyDescent="0.25">
      <c r="A5546">
        <v>1</v>
      </c>
      <c r="B5546">
        <v>857000</v>
      </c>
      <c r="C5546">
        <v>2013</v>
      </c>
      <c r="D5546">
        <v>10</v>
      </c>
      <c r="E5546" t="s">
        <v>178</v>
      </c>
      <c r="F5546">
        <v>22536</v>
      </c>
      <c r="G5546" t="s">
        <v>179</v>
      </c>
      <c r="H5546">
        <v>1009.17</v>
      </c>
      <c r="I5546" t="s">
        <v>387</v>
      </c>
    </row>
    <row r="5547" spans="1:9" x14ac:dyDescent="0.25">
      <c r="A5547">
        <v>2</v>
      </c>
      <c r="B5547">
        <v>831500</v>
      </c>
      <c r="C5547">
        <v>2013</v>
      </c>
      <c r="D5547">
        <v>2</v>
      </c>
      <c r="E5547" t="s">
        <v>479</v>
      </c>
      <c r="F5547">
        <v>20300</v>
      </c>
      <c r="G5547" t="s">
        <v>480</v>
      </c>
      <c r="H5547">
        <v>100</v>
      </c>
      <c r="I5547" t="s">
        <v>369</v>
      </c>
    </row>
    <row r="5548" spans="1:9" x14ac:dyDescent="0.25">
      <c r="A5548">
        <v>1</v>
      </c>
      <c r="B5548">
        <v>865000</v>
      </c>
      <c r="C5548">
        <v>2013</v>
      </c>
      <c r="D5548">
        <v>2</v>
      </c>
      <c r="E5548" t="s">
        <v>92</v>
      </c>
      <c r="F5548">
        <v>14171</v>
      </c>
      <c r="G5548" t="s">
        <v>93</v>
      </c>
      <c r="H5548">
        <v>125</v>
      </c>
      <c r="I5548" t="s">
        <v>371</v>
      </c>
    </row>
    <row r="5549" spans="1:9" x14ac:dyDescent="0.25">
      <c r="A5549">
        <v>2</v>
      </c>
      <c r="B5549">
        <v>847900</v>
      </c>
      <c r="C5549">
        <v>2013</v>
      </c>
      <c r="D5549">
        <v>12</v>
      </c>
      <c r="E5549" t="s">
        <v>117</v>
      </c>
      <c r="F5549">
        <v>16039</v>
      </c>
      <c r="G5549" t="s">
        <v>118</v>
      </c>
      <c r="H5549">
        <v>-420</v>
      </c>
      <c r="I5549" t="s">
        <v>366</v>
      </c>
    </row>
    <row r="5550" spans="1:9" x14ac:dyDescent="0.25">
      <c r="A5550">
        <v>1</v>
      </c>
      <c r="B5550">
        <v>848000</v>
      </c>
      <c r="C5550">
        <v>2013</v>
      </c>
      <c r="D5550">
        <v>9</v>
      </c>
      <c r="E5550" t="s">
        <v>491</v>
      </c>
      <c r="F5550">
        <v>12825</v>
      </c>
      <c r="G5550" t="s">
        <v>492</v>
      </c>
      <c r="H5550">
        <v>4.68</v>
      </c>
      <c r="I5550" t="s">
        <v>370</v>
      </c>
    </row>
    <row r="5551" spans="1:9" x14ac:dyDescent="0.25">
      <c r="A5551">
        <v>1</v>
      </c>
      <c r="B5551">
        <v>848300</v>
      </c>
      <c r="C5551">
        <v>2013</v>
      </c>
      <c r="D5551">
        <v>4</v>
      </c>
      <c r="E5551" t="s">
        <v>630</v>
      </c>
      <c r="F5551">
        <v>40001</v>
      </c>
      <c r="G5551" t="s">
        <v>631</v>
      </c>
      <c r="H5551">
        <v>7.02</v>
      </c>
      <c r="I5551" t="s">
        <v>395</v>
      </c>
    </row>
    <row r="5552" spans="1:9" x14ac:dyDescent="0.25">
      <c r="A5552">
        <v>2</v>
      </c>
      <c r="B5552">
        <v>848000</v>
      </c>
      <c r="C5552">
        <v>2013</v>
      </c>
      <c r="D5552">
        <v>10</v>
      </c>
      <c r="E5552" t="s">
        <v>539</v>
      </c>
      <c r="F5552">
        <v>22312</v>
      </c>
      <c r="G5552" t="s">
        <v>540</v>
      </c>
      <c r="H5552">
        <v>78.02</v>
      </c>
      <c r="I5552" t="s">
        <v>370</v>
      </c>
    </row>
    <row r="5553" spans="1:9" x14ac:dyDescent="0.25">
      <c r="A5553">
        <v>2</v>
      </c>
      <c r="B5553">
        <v>877000</v>
      </c>
      <c r="C5553">
        <v>2013</v>
      </c>
      <c r="D5553">
        <v>5</v>
      </c>
      <c r="E5553" t="s">
        <v>142</v>
      </c>
      <c r="F5553">
        <v>10254</v>
      </c>
      <c r="G5553" t="s">
        <v>143</v>
      </c>
      <c r="H5553">
        <v>93.9</v>
      </c>
      <c r="I5553" t="s">
        <v>360</v>
      </c>
    </row>
    <row r="5554" spans="1:9" x14ac:dyDescent="0.25">
      <c r="A5554">
        <v>2</v>
      </c>
      <c r="B5554">
        <v>844000</v>
      </c>
      <c r="C5554">
        <v>2013</v>
      </c>
      <c r="D5554">
        <v>10</v>
      </c>
      <c r="E5554" t="s">
        <v>1146</v>
      </c>
      <c r="F5554">
        <v>22756</v>
      </c>
      <c r="G5554" t="s">
        <v>1147</v>
      </c>
      <c r="H5554">
        <v>96</v>
      </c>
      <c r="I5554" t="s">
        <v>384</v>
      </c>
    </row>
    <row r="5555" spans="1:9" x14ac:dyDescent="0.25">
      <c r="A5555">
        <v>1</v>
      </c>
      <c r="B5555">
        <v>857000</v>
      </c>
      <c r="C5555">
        <v>2013</v>
      </c>
      <c r="D5555">
        <v>12</v>
      </c>
      <c r="E5555" t="s">
        <v>166</v>
      </c>
      <c r="F5555">
        <v>10043</v>
      </c>
      <c r="G5555" t="s">
        <v>167</v>
      </c>
      <c r="H5555">
        <v>2200</v>
      </c>
      <c r="I5555" t="s">
        <v>387</v>
      </c>
    </row>
    <row r="5556" spans="1:9" x14ac:dyDescent="0.25">
      <c r="A5556">
        <v>2</v>
      </c>
      <c r="B5556">
        <v>868000</v>
      </c>
      <c r="C5556">
        <v>2013</v>
      </c>
      <c r="D5556">
        <v>11</v>
      </c>
      <c r="E5556" t="s">
        <v>615</v>
      </c>
      <c r="F5556">
        <v>24087</v>
      </c>
      <c r="G5556" t="s">
        <v>616</v>
      </c>
      <c r="H5556">
        <v>196.12</v>
      </c>
      <c r="I5556" t="s">
        <v>390</v>
      </c>
    </row>
    <row r="5557" spans="1:9" x14ac:dyDescent="0.25">
      <c r="A5557">
        <v>1</v>
      </c>
      <c r="B5557">
        <v>861000</v>
      </c>
      <c r="C5557">
        <v>2013</v>
      </c>
      <c r="D5557">
        <v>4</v>
      </c>
      <c r="E5557" t="s">
        <v>188</v>
      </c>
      <c r="F5557">
        <v>14311</v>
      </c>
      <c r="G5557" t="s">
        <v>189</v>
      </c>
      <c r="H5557">
        <v>128</v>
      </c>
      <c r="I5557" t="s">
        <v>349</v>
      </c>
    </row>
    <row r="5558" spans="1:9" x14ac:dyDescent="0.25">
      <c r="A5558">
        <v>1</v>
      </c>
      <c r="B5558">
        <v>877000</v>
      </c>
      <c r="C5558">
        <v>2013</v>
      </c>
      <c r="D5558">
        <v>2</v>
      </c>
      <c r="E5558" t="s">
        <v>142</v>
      </c>
      <c r="F5558">
        <v>10254</v>
      </c>
      <c r="G5558" t="s">
        <v>143</v>
      </c>
      <c r="H5558">
        <v>84.76</v>
      </c>
      <c r="I5558" t="s">
        <v>360</v>
      </c>
    </row>
    <row r="5559" spans="1:9" x14ac:dyDescent="0.25">
      <c r="A5559">
        <v>1</v>
      </c>
      <c r="B5559">
        <v>861000</v>
      </c>
      <c r="C5559">
        <v>2013</v>
      </c>
      <c r="D5559">
        <v>1</v>
      </c>
      <c r="E5559" t="s">
        <v>541</v>
      </c>
      <c r="F5559">
        <v>22670</v>
      </c>
      <c r="G5559" t="s">
        <v>542</v>
      </c>
      <c r="H5559">
        <v>315</v>
      </c>
      <c r="I5559" t="s">
        <v>349</v>
      </c>
    </row>
    <row r="5560" spans="1:9" x14ac:dyDescent="0.25">
      <c r="A5560">
        <v>1</v>
      </c>
      <c r="B5560">
        <v>805000</v>
      </c>
      <c r="C5560">
        <v>2013</v>
      </c>
      <c r="D5560">
        <v>4</v>
      </c>
      <c r="E5560" t="s">
        <v>20</v>
      </c>
      <c r="F5560">
        <v>11247</v>
      </c>
      <c r="G5560" t="s">
        <v>21</v>
      </c>
      <c r="H5560">
        <v>2833.39</v>
      </c>
      <c r="I5560" t="s">
        <v>386</v>
      </c>
    </row>
    <row r="5561" spans="1:9" x14ac:dyDescent="0.25">
      <c r="A5561">
        <v>1</v>
      </c>
      <c r="B5561">
        <v>848000</v>
      </c>
      <c r="C5561">
        <v>2013</v>
      </c>
      <c r="D5561">
        <v>11</v>
      </c>
      <c r="E5561" t="s">
        <v>109</v>
      </c>
      <c r="F5561">
        <v>16040</v>
      </c>
      <c r="G5561" t="s">
        <v>110</v>
      </c>
      <c r="H5561">
        <v>23.68</v>
      </c>
      <c r="I5561" t="s">
        <v>370</v>
      </c>
    </row>
    <row r="5562" spans="1:9" x14ac:dyDescent="0.25">
      <c r="A5562">
        <v>2</v>
      </c>
      <c r="B5562">
        <v>865000</v>
      </c>
      <c r="C5562">
        <v>2013</v>
      </c>
      <c r="D5562">
        <v>3</v>
      </c>
      <c r="E5562" t="s">
        <v>342</v>
      </c>
      <c r="F5562">
        <v>23029</v>
      </c>
      <c r="G5562" t="s">
        <v>400</v>
      </c>
      <c r="H5562">
        <v>125</v>
      </c>
      <c r="I5562" t="s">
        <v>371</v>
      </c>
    </row>
    <row r="5563" spans="1:9" x14ac:dyDescent="0.25">
      <c r="A5563">
        <v>1</v>
      </c>
      <c r="B5563">
        <v>875000</v>
      </c>
      <c r="C5563">
        <v>2013</v>
      </c>
      <c r="D5563">
        <v>8</v>
      </c>
      <c r="E5563" t="s">
        <v>242</v>
      </c>
      <c r="F5563">
        <v>14521</v>
      </c>
      <c r="G5563" t="s">
        <v>243</v>
      </c>
      <c r="H5563">
        <v>1160.6400000000001</v>
      </c>
      <c r="I5563" t="s">
        <v>367</v>
      </c>
    </row>
    <row r="5564" spans="1:9" x14ac:dyDescent="0.25">
      <c r="A5564">
        <v>2</v>
      </c>
      <c r="B5564">
        <v>848000</v>
      </c>
      <c r="C5564">
        <v>2013</v>
      </c>
      <c r="D5564">
        <v>6</v>
      </c>
      <c r="E5564" t="s">
        <v>594</v>
      </c>
      <c r="F5564">
        <v>10198</v>
      </c>
      <c r="G5564" t="s">
        <v>595</v>
      </c>
      <c r="H5564">
        <v>680.03</v>
      </c>
      <c r="I5564" t="s">
        <v>370</v>
      </c>
    </row>
    <row r="5565" spans="1:9" x14ac:dyDescent="0.25">
      <c r="A5565">
        <v>1</v>
      </c>
      <c r="B5565">
        <v>840000</v>
      </c>
      <c r="C5565">
        <v>2013</v>
      </c>
      <c r="D5565">
        <v>1</v>
      </c>
      <c r="E5565" t="s">
        <v>22</v>
      </c>
      <c r="F5565">
        <v>13597</v>
      </c>
      <c r="G5565" t="s">
        <v>23</v>
      </c>
      <c r="H5565">
        <v>41.57</v>
      </c>
      <c r="I5565" t="s">
        <v>650</v>
      </c>
    </row>
    <row r="5566" spans="1:9" x14ac:dyDescent="0.25">
      <c r="A5566">
        <v>2</v>
      </c>
      <c r="B5566">
        <v>848000</v>
      </c>
      <c r="C5566">
        <v>2013</v>
      </c>
      <c r="D5566">
        <v>4</v>
      </c>
      <c r="E5566" t="s">
        <v>411</v>
      </c>
      <c r="F5566">
        <v>22859</v>
      </c>
      <c r="G5566" t="s">
        <v>412</v>
      </c>
      <c r="H5566">
        <v>130</v>
      </c>
      <c r="I5566" t="s">
        <v>370</v>
      </c>
    </row>
    <row r="5567" spans="1:9" x14ac:dyDescent="0.25">
      <c r="A5567">
        <v>1</v>
      </c>
      <c r="B5567">
        <v>848000</v>
      </c>
      <c r="C5567">
        <v>2013</v>
      </c>
      <c r="D5567">
        <v>9</v>
      </c>
      <c r="E5567" t="s">
        <v>124</v>
      </c>
      <c r="F5567">
        <v>13460</v>
      </c>
      <c r="G5567" t="s">
        <v>125</v>
      </c>
      <c r="H5567">
        <v>511.43</v>
      </c>
      <c r="I5567" t="s">
        <v>370</v>
      </c>
    </row>
    <row r="5568" spans="1:9" x14ac:dyDescent="0.25">
      <c r="A5568">
        <v>1</v>
      </c>
      <c r="B5568">
        <v>808000</v>
      </c>
      <c r="C5568">
        <v>2013</v>
      </c>
      <c r="D5568">
        <v>1</v>
      </c>
      <c r="E5568" t="s">
        <v>68</v>
      </c>
      <c r="F5568">
        <v>10592</v>
      </c>
      <c r="G5568" t="s">
        <v>69</v>
      </c>
      <c r="H5568">
        <v>713.51</v>
      </c>
      <c r="I5568" t="s">
        <v>372</v>
      </c>
    </row>
    <row r="5569" spans="1:9" x14ac:dyDescent="0.25">
      <c r="A5569">
        <v>1</v>
      </c>
      <c r="B5569">
        <v>808000</v>
      </c>
      <c r="C5569">
        <v>2013</v>
      </c>
      <c r="D5569">
        <v>10</v>
      </c>
      <c r="E5569" t="s">
        <v>68</v>
      </c>
      <c r="F5569">
        <v>10592</v>
      </c>
      <c r="G5569" t="s">
        <v>69</v>
      </c>
      <c r="H5569">
        <v>1080.1099999999999</v>
      </c>
      <c r="I5569" t="s">
        <v>372</v>
      </c>
    </row>
    <row r="5570" spans="1:9" x14ac:dyDescent="0.25">
      <c r="A5570">
        <v>1</v>
      </c>
      <c r="B5570">
        <v>846700</v>
      </c>
      <c r="C5570">
        <v>2013</v>
      </c>
      <c r="D5570">
        <v>9</v>
      </c>
      <c r="E5570" t="s">
        <v>837</v>
      </c>
      <c r="F5570">
        <v>21946</v>
      </c>
      <c r="G5570" t="s">
        <v>838</v>
      </c>
      <c r="H5570">
        <v>73.5</v>
      </c>
      <c r="I5570" t="s">
        <v>393</v>
      </c>
    </row>
    <row r="5571" spans="1:9" x14ac:dyDescent="0.25">
      <c r="A5571">
        <v>2</v>
      </c>
      <c r="B5571">
        <v>848000</v>
      </c>
      <c r="C5571">
        <v>2013</v>
      </c>
      <c r="D5571">
        <v>5</v>
      </c>
      <c r="E5571" t="s">
        <v>117</v>
      </c>
      <c r="F5571">
        <v>16039</v>
      </c>
      <c r="G5571" t="s">
        <v>118</v>
      </c>
      <c r="H5571">
        <v>53.89</v>
      </c>
      <c r="I5571" t="s">
        <v>370</v>
      </c>
    </row>
    <row r="5572" spans="1:9" x14ac:dyDescent="0.25">
      <c r="A5572">
        <v>1</v>
      </c>
      <c r="B5572">
        <v>877000</v>
      </c>
      <c r="C5572">
        <v>2013</v>
      </c>
      <c r="D5572">
        <v>10</v>
      </c>
      <c r="E5572" t="s">
        <v>858</v>
      </c>
      <c r="F5572">
        <v>10570</v>
      </c>
      <c r="G5572" t="s">
        <v>859</v>
      </c>
      <c r="H5572">
        <v>152.74</v>
      </c>
      <c r="I5572" t="s">
        <v>360</v>
      </c>
    </row>
    <row r="5573" spans="1:9" x14ac:dyDescent="0.25">
      <c r="A5573">
        <v>1</v>
      </c>
      <c r="B5573">
        <v>846700</v>
      </c>
      <c r="C5573">
        <v>2013</v>
      </c>
      <c r="D5573">
        <v>9</v>
      </c>
      <c r="E5573" t="s">
        <v>557</v>
      </c>
      <c r="F5573">
        <v>23323</v>
      </c>
      <c r="G5573" t="s">
        <v>558</v>
      </c>
      <c r="H5573">
        <v>131.41999999999999</v>
      </c>
      <c r="I5573" t="s">
        <v>393</v>
      </c>
    </row>
    <row r="5574" spans="1:9" x14ac:dyDescent="0.25">
      <c r="A5574">
        <v>2</v>
      </c>
      <c r="B5574">
        <v>867000</v>
      </c>
      <c r="C5574">
        <v>2013</v>
      </c>
      <c r="D5574">
        <v>1</v>
      </c>
      <c r="E5574" t="s">
        <v>432</v>
      </c>
      <c r="F5574">
        <v>13596</v>
      </c>
      <c r="G5574" t="s">
        <v>433</v>
      </c>
      <c r="H5574">
        <v>163</v>
      </c>
      <c r="I5574" t="s">
        <v>383</v>
      </c>
    </row>
    <row r="5575" spans="1:9" x14ac:dyDescent="0.25">
      <c r="A5575">
        <v>1</v>
      </c>
      <c r="B5575">
        <v>846800</v>
      </c>
      <c r="C5575">
        <v>2013</v>
      </c>
      <c r="D5575">
        <v>8</v>
      </c>
      <c r="E5575" t="s">
        <v>11</v>
      </c>
      <c r="F5575">
        <v>10131</v>
      </c>
      <c r="G5575" t="s">
        <v>12</v>
      </c>
      <c r="H5575">
        <v>-2800</v>
      </c>
      <c r="I5575" t="s">
        <v>394</v>
      </c>
    </row>
    <row r="5576" spans="1:9" x14ac:dyDescent="0.25">
      <c r="A5576">
        <v>1</v>
      </c>
      <c r="B5576">
        <v>842000</v>
      </c>
      <c r="C5576">
        <v>2013</v>
      </c>
      <c r="D5576">
        <v>3</v>
      </c>
      <c r="E5576" t="s">
        <v>809</v>
      </c>
      <c r="F5576">
        <v>15128</v>
      </c>
      <c r="G5576" t="s">
        <v>831</v>
      </c>
      <c r="H5576">
        <v>3474.04</v>
      </c>
      <c r="I5576" t="s">
        <v>364</v>
      </c>
    </row>
    <row r="5577" spans="1:9" x14ac:dyDescent="0.25">
      <c r="A5577">
        <v>1</v>
      </c>
      <c r="B5577">
        <v>862000</v>
      </c>
      <c r="C5577">
        <v>2013</v>
      </c>
      <c r="D5577">
        <v>1</v>
      </c>
      <c r="E5577" t="s">
        <v>204</v>
      </c>
      <c r="F5577">
        <v>11099</v>
      </c>
      <c r="G5577" t="s">
        <v>205</v>
      </c>
      <c r="H5577">
        <v>5302.24</v>
      </c>
      <c r="I5577" t="s">
        <v>376</v>
      </c>
    </row>
    <row r="5578" spans="1:9" x14ac:dyDescent="0.25">
      <c r="A5578">
        <v>1</v>
      </c>
      <c r="B5578">
        <v>862000</v>
      </c>
      <c r="C5578">
        <v>2013</v>
      </c>
      <c r="D5578">
        <v>10</v>
      </c>
      <c r="E5578" t="s">
        <v>204</v>
      </c>
      <c r="F5578">
        <v>11099</v>
      </c>
      <c r="G5578" t="s">
        <v>205</v>
      </c>
      <c r="H5578">
        <v>6883.23</v>
      </c>
      <c r="I5578" t="s">
        <v>376</v>
      </c>
    </row>
    <row r="5579" spans="1:9" x14ac:dyDescent="0.25">
      <c r="A5579">
        <v>1</v>
      </c>
      <c r="B5579">
        <v>865000</v>
      </c>
      <c r="C5579">
        <v>2013</v>
      </c>
      <c r="D5579">
        <v>7</v>
      </c>
      <c r="E5579" t="s">
        <v>216</v>
      </c>
      <c r="F5579">
        <v>22090</v>
      </c>
      <c r="G5579" t="s">
        <v>429</v>
      </c>
      <c r="H5579">
        <v>36.39</v>
      </c>
      <c r="I5579" t="s">
        <v>371</v>
      </c>
    </row>
    <row r="5580" spans="1:9" x14ac:dyDescent="0.25">
      <c r="A5580">
        <v>1</v>
      </c>
      <c r="B5580">
        <v>841000</v>
      </c>
      <c r="C5580">
        <v>2013</v>
      </c>
      <c r="D5580">
        <v>3</v>
      </c>
      <c r="E5580" t="s">
        <v>522</v>
      </c>
      <c r="F5580">
        <v>10011</v>
      </c>
      <c r="G5580" t="s">
        <v>523</v>
      </c>
      <c r="H5580">
        <v>109.2</v>
      </c>
      <c r="I5580" t="s">
        <v>381</v>
      </c>
    </row>
    <row r="5581" spans="1:9" x14ac:dyDescent="0.25">
      <c r="A5581">
        <v>1</v>
      </c>
      <c r="B5581">
        <v>870000</v>
      </c>
      <c r="C5581">
        <v>2013</v>
      </c>
      <c r="D5581">
        <v>11</v>
      </c>
      <c r="E5581" t="s">
        <v>224</v>
      </c>
      <c r="F5581">
        <v>13682</v>
      </c>
      <c r="G5581" t="s">
        <v>851</v>
      </c>
      <c r="H5581">
        <v>2416.64</v>
      </c>
      <c r="I5581" t="s">
        <v>356</v>
      </c>
    </row>
    <row r="5582" spans="1:9" x14ac:dyDescent="0.25">
      <c r="A5582">
        <v>1</v>
      </c>
      <c r="B5582">
        <v>877000</v>
      </c>
      <c r="C5582">
        <v>2013</v>
      </c>
      <c r="D5582">
        <v>5</v>
      </c>
      <c r="E5582" t="s">
        <v>965</v>
      </c>
      <c r="F5582">
        <v>24076</v>
      </c>
      <c r="G5582" t="s">
        <v>966</v>
      </c>
      <c r="H5582">
        <v>38.94</v>
      </c>
      <c r="I5582" t="s">
        <v>360</v>
      </c>
    </row>
    <row r="5583" spans="1:9" x14ac:dyDescent="0.25">
      <c r="A5583">
        <v>1</v>
      </c>
      <c r="B5583">
        <v>877000</v>
      </c>
      <c r="C5583">
        <v>2013</v>
      </c>
      <c r="D5583">
        <v>1</v>
      </c>
      <c r="E5583" t="s">
        <v>253</v>
      </c>
      <c r="F5583">
        <v>22340</v>
      </c>
      <c r="G5583" t="s">
        <v>254</v>
      </c>
      <c r="H5583">
        <v>163.43</v>
      </c>
      <c r="I5583" t="s">
        <v>360</v>
      </c>
    </row>
    <row r="5584" spans="1:9" x14ac:dyDescent="0.25">
      <c r="A5584">
        <v>1</v>
      </c>
      <c r="B5584">
        <v>877000</v>
      </c>
      <c r="C5584">
        <v>2013</v>
      </c>
      <c r="D5584">
        <v>10</v>
      </c>
      <c r="E5584" t="s">
        <v>253</v>
      </c>
      <c r="F5584">
        <v>22340</v>
      </c>
      <c r="G5584" t="s">
        <v>254</v>
      </c>
      <c r="H5584">
        <v>389.05</v>
      </c>
      <c r="I5584" t="s">
        <v>360</v>
      </c>
    </row>
    <row r="5585" spans="1:9" x14ac:dyDescent="0.25">
      <c r="A5585">
        <v>1</v>
      </c>
      <c r="B5585">
        <v>875000</v>
      </c>
      <c r="C5585">
        <v>2013</v>
      </c>
      <c r="D5585">
        <v>4</v>
      </c>
      <c r="E5585" t="s">
        <v>442</v>
      </c>
      <c r="F5585">
        <v>14109</v>
      </c>
      <c r="G5585" t="s">
        <v>810</v>
      </c>
      <c r="H5585">
        <v>141.75</v>
      </c>
      <c r="I5585" t="s">
        <v>367</v>
      </c>
    </row>
    <row r="5586" spans="1:9" x14ac:dyDescent="0.25">
      <c r="A5586">
        <v>1</v>
      </c>
      <c r="B5586">
        <v>839500</v>
      </c>
      <c r="C5586">
        <v>2013</v>
      </c>
      <c r="D5586">
        <v>10</v>
      </c>
      <c r="E5586" t="s">
        <v>149</v>
      </c>
      <c r="F5586">
        <v>22187</v>
      </c>
      <c r="G5586" t="s">
        <v>150</v>
      </c>
      <c r="H5586">
        <v>36.22</v>
      </c>
      <c r="I5586" t="s">
        <v>348</v>
      </c>
    </row>
    <row r="5587" spans="1:9" x14ac:dyDescent="0.25">
      <c r="A5587">
        <v>1</v>
      </c>
      <c r="B5587">
        <v>877000</v>
      </c>
      <c r="C5587">
        <v>2013</v>
      </c>
      <c r="D5587">
        <v>8</v>
      </c>
      <c r="E5587" t="s">
        <v>1079</v>
      </c>
      <c r="F5587">
        <v>12030</v>
      </c>
      <c r="G5587" t="s">
        <v>1080</v>
      </c>
      <c r="H5587">
        <v>401.98</v>
      </c>
      <c r="I5587" t="s">
        <v>360</v>
      </c>
    </row>
    <row r="5588" spans="1:9" x14ac:dyDescent="0.25">
      <c r="A5588">
        <v>1</v>
      </c>
      <c r="B5588">
        <v>875000</v>
      </c>
      <c r="C5588">
        <v>2013</v>
      </c>
      <c r="D5588">
        <v>7</v>
      </c>
      <c r="E5588" t="s">
        <v>237</v>
      </c>
      <c r="F5588">
        <v>10896</v>
      </c>
      <c r="G5588" t="s">
        <v>238</v>
      </c>
      <c r="H5588">
        <v>582.46</v>
      </c>
      <c r="I5588" t="s">
        <v>367</v>
      </c>
    </row>
    <row r="5589" spans="1:9" x14ac:dyDescent="0.25">
      <c r="A5589">
        <v>1</v>
      </c>
      <c r="B5589">
        <v>846700</v>
      </c>
      <c r="C5589">
        <v>2013</v>
      </c>
      <c r="D5589">
        <v>7</v>
      </c>
      <c r="E5589" t="s">
        <v>152</v>
      </c>
      <c r="F5589">
        <v>21948</v>
      </c>
      <c r="G5589" t="s">
        <v>924</v>
      </c>
      <c r="H5589">
        <v>28.62</v>
      </c>
      <c r="I5589" t="s">
        <v>393</v>
      </c>
    </row>
    <row r="5590" spans="1:9" x14ac:dyDescent="0.25">
      <c r="A5590">
        <v>1</v>
      </c>
      <c r="B5590">
        <v>857000</v>
      </c>
      <c r="C5590">
        <v>2013</v>
      </c>
      <c r="D5590">
        <v>4</v>
      </c>
      <c r="E5590" t="s">
        <v>170</v>
      </c>
      <c r="F5590">
        <v>10154</v>
      </c>
      <c r="G5590" t="s">
        <v>171</v>
      </c>
      <c r="H5590">
        <v>1834.55</v>
      </c>
      <c r="I5590" t="s">
        <v>387</v>
      </c>
    </row>
    <row r="5591" spans="1:9" x14ac:dyDescent="0.25">
      <c r="A5591">
        <v>1</v>
      </c>
      <c r="B5591">
        <v>861000</v>
      </c>
      <c r="C5591">
        <v>2013</v>
      </c>
      <c r="D5591">
        <v>12</v>
      </c>
      <c r="E5591" t="s">
        <v>332</v>
      </c>
      <c r="F5591">
        <v>23160</v>
      </c>
      <c r="G5591" t="s">
        <v>333</v>
      </c>
      <c r="H5591">
        <v>460</v>
      </c>
      <c r="I5591" t="s">
        <v>349</v>
      </c>
    </row>
    <row r="5592" spans="1:9" x14ac:dyDescent="0.25">
      <c r="A5592">
        <v>1</v>
      </c>
      <c r="B5592">
        <v>877000</v>
      </c>
      <c r="C5592">
        <v>2013</v>
      </c>
      <c r="D5592">
        <v>7</v>
      </c>
      <c r="E5592" t="s">
        <v>152</v>
      </c>
      <c r="F5592">
        <v>21948</v>
      </c>
      <c r="G5592" t="s">
        <v>924</v>
      </c>
      <c r="H5592">
        <v>98.66</v>
      </c>
      <c r="I5592" t="s">
        <v>360</v>
      </c>
    </row>
    <row r="5593" spans="1:9" x14ac:dyDescent="0.25">
      <c r="A5593">
        <v>2</v>
      </c>
      <c r="B5593">
        <v>852500</v>
      </c>
      <c r="C5593">
        <v>2013</v>
      </c>
      <c r="D5593">
        <v>9</v>
      </c>
      <c r="E5593" t="s">
        <v>683</v>
      </c>
      <c r="F5593">
        <v>21243</v>
      </c>
      <c r="G5593" t="s">
        <v>684</v>
      </c>
      <c r="H5593">
        <v>31432.91</v>
      </c>
      <c r="I5593" t="s">
        <v>346</v>
      </c>
    </row>
    <row r="5594" spans="1:9" x14ac:dyDescent="0.25">
      <c r="A5594">
        <v>1</v>
      </c>
      <c r="B5594">
        <v>861000</v>
      </c>
      <c r="C5594">
        <v>2013</v>
      </c>
      <c r="D5594">
        <v>5</v>
      </c>
      <c r="E5594" t="s">
        <v>449</v>
      </c>
      <c r="F5594">
        <v>22834</v>
      </c>
      <c r="G5594" t="s">
        <v>450</v>
      </c>
      <c r="H5594">
        <v>359</v>
      </c>
      <c r="I5594" t="s">
        <v>349</v>
      </c>
    </row>
    <row r="5595" spans="1:9" x14ac:dyDescent="0.25">
      <c r="A5595">
        <v>1</v>
      </c>
      <c r="B5595">
        <v>861000</v>
      </c>
      <c r="C5595">
        <v>2013</v>
      </c>
      <c r="D5595">
        <v>11</v>
      </c>
      <c r="E5595" t="s">
        <v>198</v>
      </c>
      <c r="F5595">
        <v>14166</v>
      </c>
      <c r="G5595" t="s">
        <v>199</v>
      </c>
      <c r="H5595">
        <v>176.54</v>
      </c>
      <c r="I5595" t="s">
        <v>349</v>
      </c>
    </row>
    <row r="5596" spans="1:9" x14ac:dyDescent="0.25">
      <c r="A5596">
        <v>2</v>
      </c>
      <c r="B5596">
        <v>848000</v>
      </c>
      <c r="C5596">
        <v>2013</v>
      </c>
      <c r="D5596">
        <v>4</v>
      </c>
      <c r="E5596" t="s">
        <v>82</v>
      </c>
      <c r="F5596">
        <v>22666</v>
      </c>
      <c r="G5596" t="s">
        <v>83</v>
      </c>
      <c r="H5596">
        <v>3.25</v>
      </c>
      <c r="I5596" t="s">
        <v>370</v>
      </c>
    </row>
    <row r="5597" spans="1:9" x14ac:dyDescent="0.25">
      <c r="A5597">
        <v>1</v>
      </c>
      <c r="B5597">
        <v>867000</v>
      </c>
      <c r="C5597">
        <v>2013</v>
      </c>
      <c r="D5597">
        <v>2</v>
      </c>
      <c r="E5597" t="s">
        <v>321</v>
      </c>
      <c r="F5597">
        <v>23094</v>
      </c>
      <c r="G5597" t="s">
        <v>322</v>
      </c>
      <c r="H5597">
        <v>1974.46</v>
      </c>
      <c r="I5597" t="s">
        <v>383</v>
      </c>
    </row>
    <row r="5598" spans="1:9" x14ac:dyDescent="0.25">
      <c r="A5598">
        <v>1</v>
      </c>
      <c r="B5598">
        <v>831500</v>
      </c>
      <c r="C5598">
        <v>2013</v>
      </c>
      <c r="D5598">
        <v>9</v>
      </c>
      <c r="E5598" t="s">
        <v>319</v>
      </c>
      <c r="F5598">
        <v>23166</v>
      </c>
      <c r="G5598" t="s">
        <v>320</v>
      </c>
      <c r="H5598">
        <v>109.55</v>
      </c>
      <c r="I5598" t="s">
        <v>369</v>
      </c>
    </row>
    <row r="5599" spans="1:9" x14ac:dyDescent="0.25">
      <c r="A5599">
        <v>1</v>
      </c>
      <c r="B5599">
        <v>865000</v>
      </c>
      <c r="C5599">
        <v>2013</v>
      </c>
      <c r="D5599">
        <v>5</v>
      </c>
      <c r="E5599" t="s">
        <v>42</v>
      </c>
      <c r="F5599">
        <v>15416</v>
      </c>
      <c r="G5599" t="s">
        <v>43</v>
      </c>
      <c r="H5599">
        <v>121.95</v>
      </c>
      <c r="I5599" t="s">
        <v>371</v>
      </c>
    </row>
    <row r="5600" spans="1:9" x14ac:dyDescent="0.25">
      <c r="A5600">
        <v>1</v>
      </c>
      <c r="B5600">
        <v>844000</v>
      </c>
      <c r="C5600">
        <v>2013</v>
      </c>
      <c r="D5600">
        <v>8</v>
      </c>
      <c r="E5600" t="s">
        <v>24</v>
      </c>
      <c r="F5600">
        <v>15565</v>
      </c>
      <c r="G5600" t="s">
        <v>25</v>
      </c>
      <c r="H5600">
        <v>9.25</v>
      </c>
      <c r="I5600" t="s">
        <v>384</v>
      </c>
    </row>
    <row r="5601" spans="1:9" x14ac:dyDescent="0.25">
      <c r="A5601">
        <v>1</v>
      </c>
      <c r="B5601">
        <v>846700</v>
      </c>
      <c r="C5601">
        <v>2013</v>
      </c>
      <c r="D5601">
        <v>8</v>
      </c>
      <c r="E5601" t="s">
        <v>445</v>
      </c>
      <c r="F5601">
        <v>21433</v>
      </c>
      <c r="G5601" t="s">
        <v>446</v>
      </c>
      <c r="H5601">
        <v>59.12</v>
      </c>
      <c r="I5601" t="s">
        <v>393</v>
      </c>
    </row>
    <row r="5602" spans="1:9" x14ac:dyDescent="0.25">
      <c r="A5602">
        <v>1</v>
      </c>
      <c r="B5602">
        <v>852500</v>
      </c>
      <c r="C5602">
        <v>2013</v>
      </c>
      <c r="D5602">
        <v>2</v>
      </c>
      <c r="E5602" t="s">
        <v>691</v>
      </c>
      <c r="F5602">
        <v>24159</v>
      </c>
      <c r="G5602" t="s">
        <v>692</v>
      </c>
      <c r="H5602">
        <v>2464.6</v>
      </c>
      <c r="I5602" t="s">
        <v>346</v>
      </c>
    </row>
    <row r="5603" spans="1:9" x14ac:dyDescent="0.25">
      <c r="A5603">
        <v>1</v>
      </c>
      <c r="B5603">
        <v>805000</v>
      </c>
      <c r="C5603">
        <v>2013</v>
      </c>
      <c r="D5603">
        <v>4</v>
      </c>
      <c r="E5603" t="s">
        <v>28</v>
      </c>
      <c r="F5603">
        <v>22385</v>
      </c>
      <c r="G5603" t="s">
        <v>29</v>
      </c>
      <c r="H5603">
        <v>124.5</v>
      </c>
      <c r="I5603" t="s">
        <v>386</v>
      </c>
    </row>
    <row r="5604" spans="1:9" x14ac:dyDescent="0.25">
      <c r="A5604">
        <v>1</v>
      </c>
      <c r="B5604">
        <v>839500</v>
      </c>
      <c r="C5604">
        <v>2013</v>
      </c>
      <c r="D5604">
        <v>3</v>
      </c>
      <c r="E5604" t="s">
        <v>92</v>
      </c>
      <c r="F5604">
        <v>14171</v>
      </c>
      <c r="G5604" t="s">
        <v>93</v>
      </c>
      <c r="H5604">
        <v>32.81</v>
      </c>
      <c r="I5604" t="s">
        <v>348</v>
      </c>
    </row>
    <row r="5605" spans="1:9" x14ac:dyDescent="0.25">
      <c r="A5605">
        <v>1</v>
      </c>
      <c r="B5605">
        <v>848000</v>
      </c>
      <c r="C5605">
        <v>2013</v>
      </c>
      <c r="D5605">
        <v>11</v>
      </c>
      <c r="E5605" t="s">
        <v>1256</v>
      </c>
      <c r="F5605">
        <v>24277</v>
      </c>
      <c r="G5605" t="s">
        <v>1257</v>
      </c>
      <c r="H5605">
        <v>4290</v>
      </c>
      <c r="I5605" t="s">
        <v>370</v>
      </c>
    </row>
    <row r="5606" spans="1:9" x14ac:dyDescent="0.25">
      <c r="A5606">
        <v>1</v>
      </c>
      <c r="B5606">
        <v>877000</v>
      </c>
      <c r="C5606">
        <v>2013</v>
      </c>
      <c r="D5606">
        <v>5</v>
      </c>
      <c r="E5606" t="s">
        <v>60</v>
      </c>
      <c r="F5606">
        <v>22361</v>
      </c>
      <c r="G5606" t="s">
        <v>61</v>
      </c>
      <c r="H5606">
        <v>59</v>
      </c>
      <c r="I5606" t="s">
        <v>360</v>
      </c>
    </row>
    <row r="5607" spans="1:9" x14ac:dyDescent="0.25">
      <c r="A5607">
        <v>1</v>
      </c>
      <c r="B5607">
        <v>812000</v>
      </c>
      <c r="C5607">
        <v>2013</v>
      </c>
      <c r="D5607">
        <v>3</v>
      </c>
      <c r="E5607" t="s">
        <v>758</v>
      </c>
      <c r="F5607">
        <v>24019</v>
      </c>
      <c r="G5607" t="s">
        <v>759</v>
      </c>
      <c r="H5607">
        <v>10.94</v>
      </c>
      <c r="I5607" t="s">
        <v>347</v>
      </c>
    </row>
    <row r="5608" spans="1:9" x14ac:dyDescent="0.25">
      <c r="A5608">
        <v>1</v>
      </c>
      <c r="B5608">
        <v>852500</v>
      </c>
      <c r="C5608">
        <v>2013</v>
      </c>
      <c r="D5608">
        <v>3</v>
      </c>
      <c r="E5608" t="s">
        <v>691</v>
      </c>
      <c r="F5608">
        <v>24159</v>
      </c>
      <c r="G5608" t="s">
        <v>692</v>
      </c>
      <c r="H5608">
        <v>1031.6199999999999</v>
      </c>
      <c r="I5608" t="s">
        <v>346</v>
      </c>
    </row>
    <row r="5609" spans="1:9" x14ac:dyDescent="0.25">
      <c r="A5609">
        <v>1</v>
      </c>
      <c r="B5609">
        <v>848000</v>
      </c>
      <c r="C5609">
        <v>2013</v>
      </c>
      <c r="D5609">
        <v>9</v>
      </c>
      <c r="E5609" t="s">
        <v>1012</v>
      </c>
      <c r="F5609">
        <v>24216</v>
      </c>
      <c r="G5609" t="s">
        <v>1013</v>
      </c>
      <c r="H5609">
        <v>850</v>
      </c>
      <c r="I5609" t="s">
        <v>370</v>
      </c>
    </row>
    <row r="5610" spans="1:9" x14ac:dyDescent="0.25">
      <c r="A5610">
        <v>2</v>
      </c>
      <c r="B5610">
        <v>809000</v>
      </c>
      <c r="C5610">
        <v>2013</v>
      </c>
      <c r="D5610">
        <v>8</v>
      </c>
      <c r="E5610" t="s">
        <v>59</v>
      </c>
      <c r="F5610">
        <v>20025</v>
      </c>
      <c r="G5610" t="s">
        <v>425</v>
      </c>
      <c r="H5610">
        <v>378.43</v>
      </c>
      <c r="I5610" t="s">
        <v>379</v>
      </c>
    </row>
    <row r="5611" spans="1:9" x14ac:dyDescent="0.25">
      <c r="A5611">
        <v>1</v>
      </c>
      <c r="B5611">
        <v>861000</v>
      </c>
      <c r="C5611">
        <v>2013</v>
      </c>
      <c r="D5611">
        <v>7</v>
      </c>
      <c r="E5611" t="s">
        <v>1025</v>
      </c>
      <c r="F5611">
        <v>13173</v>
      </c>
      <c r="G5611" t="s">
        <v>1026</v>
      </c>
      <c r="H5611">
        <v>31.62</v>
      </c>
      <c r="I5611" t="s">
        <v>349</v>
      </c>
    </row>
    <row r="5612" spans="1:9" x14ac:dyDescent="0.25">
      <c r="A5612">
        <v>1</v>
      </c>
      <c r="B5612">
        <v>809000</v>
      </c>
      <c r="C5612">
        <v>2013</v>
      </c>
      <c r="D5612">
        <v>4</v>
      </c>
      <c r="E5612" t="s">
        <v>467</v>
      </c>
      <c r="F5612">
        <v>22298</v>
      </c>
      <c r="G5612" t="s">
        <v>468</v>
      </c>
      <c r="H5612">
        <v>162</v>
      </c>
      <c r="I5612" t="s">
        <v>379</v>
      </c>
    </row>
    <row r="5613" spans="1:9" x14ac:dyDescent="0.25">
      <c r="A5613">
        <v>1</v>
      </c>
      <c r="B5613">
        <v>805000</v>
      </c>
      <c r="C5613">
        <v>2013</v>
      </c>
      <c r="D5613">
        <v>11</v>
      </c>
      <c r="E5613" t="s">
        <v>24</v>
      </c>
      <c r="F5613">
        <v>15565</v>
      </c>
      <c r="G5613" t="s">
        <v>25</v>
      </c>
      <c r="H5613">
        <v>362.95</v>
      </c>
      <c r="I5613" t="s">
        <v>386</v>
      </c>
    </row>
    <row r="5614" spans="1:9" x14ac:dyDescent="0.25">
      <c r="A5614">
        <v>2</v>
      </c>
      <c r="B5614">
        <v>865000</v>
      </c>
      <c r="C5614">
        <v>2013</v>
      </c>
      <c r="D5614">
        <v>10</v>
      </c>
      <c r="E5614" t="s">
        <v>340</v>
      </c>
      <c r="F5614">
        <v>23027</v>
      </c>
      <c r="G5614" t="s">
        <v>341</v>
      </c>
      <c r="H5614">
        <v>141.94999999999999</v>
      </c>
      <c r="I5614" t="s">
        <v>371</v>
      </c>
    </row>
    <row r="5615" spans="1:9" x14ac:dyDescent="0.25">
      <c r="A5615">
        <v>1</v>
      </c>
      <c r="B5615">
        <v>877000</v>
      </c>
      <c r="C5615">
        <v>2013</v>
      </c>
      <c r="D5615">
        <v>8</v>
      </c>
      <c r="E5615" t="s">
        <v>97</v>
      </c>
      <c r="F5615">
        <v>10070</v>
      </c>
      <c r="G5615" t="s">
        <v>418</v>
      </c>
      <c r="H5615">
        <v>10.27</v>
      </c>
      <c r="I5615" t="s">
        <v>360</v>
      </c>
    </row>
    <row r="5616" spans="1:9" x14ac:dyDescent="0.25">
      <c r="A5616">
        <v>1</v>
      </c>
      <c r="B5616">
        <v>805000</v>
      </c>
      <c r="C5616">
        <v>2013</v>
      </c>
      <c r="D5616">
        <v>6</v>
      </c>
      <c r="E5616" t="s">
        <v>34</v>
      </c>
      <c r="F5616">
        <v>22803</v>
      </c>
      <c r="G5616" t="s">
        <v>35</v>
      </c>
      <c r="H5616">
        <v>6.72</v>
      </c>
      <c r="I5616" t="s">
        <v>386</v>
      </c>
    </row>
    <row r="5617" spans="1:9" x14ac:dyDescent="0.25">
      <c r="A5617">
        <v>1</v>
      </c>
      <c r="B5617">
        <v>861000</v>
      </c>
      <c r="C5617">
        <v>2013</v>
      </c>
      <c r="D5617">
        <v>2</v>
      </c>
      <c r="E5617" t="s">
        <v>728</v>
      </c>
      <c r="F5617">
        <v>23181</v>
      </c>
      <c r="G5617" t="s">
        <v>729</v>
      </c>
      <c r="H5617">
        <v>123</v>
      </c>
      <c r="I5617" t="s">
        <v>349</v>
      </c>
    </row>
    <row r="5618" spans="1:9" x14ac:dyDescent="0.25">
      <c r="A5618">
        <v>1</v>
      </c>
      <c r="B5618">
        <v>841000</v>
      </c>
      <c r="C5618">
        <v>2013</v>
      </c>
      <c r="D5618">
        <v>8</v>
      </c>
      <c r="E5618" t="s">
        <v>445</v>
      </c>
      <c r="F5618">
        <v>21433</v>
      </c>
      <c r="G5618" t="s">
        <v>446</v>
      </c>
      <c r="H5618">
        <v>46.99</v>
      </c>
      <c r="I5618" t="s">
        <v>381</v>
      </c>
    </row>
    <row r="5619" spans="1:9" x14ac:dyDescent="0.25">
      <c r="A5619">
        <v>1</v>
      </c>
      <c r="B5619">
        <v>861000</v>
      </c>
      <c r="C5619">
        <v>2013</v>
      </c>
      <c r="D5619">
        <v>12</v>
      </c>
      <c r="E5619" t="s">
        <v>1033</v>
      </c>
      <c r="F5619">
        <v>22418</v>
      </c>
      <c r="G5619" t="s">
        <v>1034</v>
      </c>
      <c r="H5619">
        <v>192</v>
      </c>
      <c r="I5619" t="s">
        <v>349</v>
      </c>
    </row>
    <row r="5620" spans="1:9" x14ac:dyDescent="0.25">
      <c r="A5620">
        <v>1</v>
      </c>
      <c r="B5620">
        <v>861000</v>
      </c>
      <c r="C5620">
        <v>2013</v>
      </c>
      <c r="D5620">
        <v>2</v>
      </c>
      <c r="E5620" t="s">
        <v>665</v>
      </c>
      <c r="F5620">
        <v>10290</v>
      </c>
      <c r="G5620" t="s">
        <v>666</v>
      </c>
      <c r="H5620">
        <v>41.61</v>
      </c>
      <c r="I5620" t="s">
        <v>349</v>
      </c>
    </row>
    <row r="5621" spans="1:9" x14ac:dyDescent="0.25">
      <c r="A5621">
        <v>1</v>
      </c>
      <c r="B5621">
        <v>861000</v>
      </c>
      <c r="C5621">
        <v>2013</v>
      </c>
      <c r="D5621">
        <v>8</v>
      </c>
      <c r="E5621" t="s">
        <v>188</v>
      </c>
      <c r="F5621">
        <v>14311</v>
      </c>
      <c r="G5621" t="s">
        <v>189</v>
      </c>
      <c r="H5621">
        <v>126</v>
      </c>
      <c r="I5621" t="s">
        <v>349</v>
      </c>
    </row>
    <row r="5622" spans="1:9" x14ac:dyDescent="0.25">
      <c r="A5622">
        <v>1</v>
      </c>
      <c r="B5622">
        <v>831500</v>
      </c>
      <c r="C5622">
        <v>2013</v>
      </c>
      <c r="D5622">
        <v>9</v>
      </c>
      <c r="E5622" t="s">
        <v>51</v>
      </c>
      <c r="F5622">
        <v>11511</v>
      </c>
      <c r="G5622" t="s">
        <v>52</v>
      </c>
      <c r="H5622">
        <v>399.92</v>
      </c>
      <c r="I5622" t="s">
        <v>369</v>
      </c>
    </row>
    <row r="5623" spans="1:9" x14ac:dyDescent="0.25">
      <c r="A5623">
        <v>1</v>
      </c>
      <c r="B5623">
        <v>862000</v>
      </c>
      <c r="C5623">
        <v>2013</v>
      </c>
      <c r="D5623">
        <v>9</v>
      </c>
      <c r="E5623" t="s">
        <v>858</v>
      </c>
      <c r="F5623">
        <v>10570</v>
      </c>
      <c r="G5623" t="s">
        <v>859</v>
      </c>
      <c r="H5623">
        <v>11.78</v>
      </c>
      <c r="I5623" t="s">
        <v>376</v>
      </c>
    </row>
    <row r="5624" spans="1:9" x14ac:dyDescent="0.25">
      <c r="A5624">
        <v>1</v>
      </c>
      <c r="B5624">
        <v>846600</v>
      </c>
      <c r="C5624">
        <v>2013</v>
      </c>
      <c r="D5624">
        <v>7</v>
      </c>
      <c r="E5624" t="s">
        <v>11</v>
      </c>
      <c r="F5624">
        <v>10131</v>
      </c>
      <c r="G5624" t="s">
        <v>12</v>
      </c>
      <c r="H5624">
        <v>-6918.92</v>
      </c>
      <c r="I5624" t="s">
        <v>380</v>
      </c>
    </row>
    <row r="5625" spans="1:9" x14ac:dyDescent="0.25">
      <c r="A5625">
        <v>1</v>
      </c>
      <c r="B5625">
        <v>831500</v>
      </c>
      <c r="C5625">
        <v>2013</v>
      </c>
      <c r="D5625">
        <v>11</v>
      </c>
      <c r="E5625" t="s">
        <v>151</v>
      </c>
      <c r="F5625">
        <v>13909</v>
      </c>
      <c r="G5625" t="s">
        <v>419</v>
      </c>
      <c r="H5625">
        <v>1006.1</v>
      </c>
      <c r="I5625" t="s">
        <v>369</v>
      </c>
    </row>
    <row r="5626" spans="1:9" x14ac:dyDescent="0.25">
      <c r="A5626">
        <v>2</v>
      </c>
      <c r="B5626">
        <v>865000</v>
      </c>
      <c r="C5626">
        <v>2013</v>
      </c>
      <c r="D5626">
        <v>2</v>
      </c>
      <c r="E5626" t="s">
        <v>615</v>
      </c>
      <c r="F5626">
        <v>24087</v>
      </c>
      <c r="G5626" t="s">
        <v>616</v>
      </c>
      <c r="H5626">
        <v>109.62</v>
      </c>
      <c r="I5626" t="s">
        <v>371</v>
      </c>
    </row>
    <row r="5627" spans="1:9" x14ac:dyDescent="0.25">
      <c r="A5627">
        <v>2</v>
      </c>
      <c r="B5627">
        <v>848000</v>
      </c>
      <c r="C5627">
        <v>2013</v>
      </c>
      <c r="D5627">
        <v>6</v>
      </c>
      <c r="E5627" t="s">
        <v>411</v>
      </c>
      <c r="F5627">
        <v>22859</v>
      </c>
      <c r="G5627" t="s">
        <v>412</v>
      </c>
      <c r="H5627">
        <v>1403.5</v>
      </c>
      <c r="I5627" t="s">
        <v>370</v>
      </c>
    </row>
    <row r="5628" spans="1:9" x14ac:dyDescent="0.25">
      <c r="A5628">
        <v>1</v>
      </c>
      <c r="B5628">
        <v>841000</v>
      </c>
      <c r="C5628">
        <v>2013</v>
      </c>
      <c r="D5628">
        <v>10</v>
      </c>
      <c r="E5628" t="s">
        <v>1008</v>
      </c>
      <c r="F5628">
        <v>14135</v>
      </c>
      <c r="G5628" t="s">
        <v>1009</v>
      </c>
      <c r="H5628">
        <v>6.29</v>
      </c>
      <c r="I5628" t="s">
        <v>381</v>
      </c>
    </row>
    <row r="5629" spans="1:9" x14ac:dyDescent="0.25">
      <c r="A5629">
        <v>2</v>
      </c>
      <c r="B5629">
        <v>805000</v>
      </c>
      <c r="C5629">
        <v>2013</v>
      </c>
      <c r="D5629">
        <v>7</v>
      </c>
      <c r="E5629" t="s">
        <v>975</v>
      </c>
      <c r="F5629">
        <v>24205</v>
      </c>
      <c r="G5629" t="s">
        <v>976</v>
      </c>
      <c r="H5629">
        <v>179.9</v>
      </c>
      <c r="I5629" t="s">
        <v>386</v>
      </c>
    </row>
    <row r="5630" spans="1:9" x14ac:dyDescent="0.25">
      <c r="A5630">
        <v>1</v>
      </c>
      <c r="B5630">
        <v>846700</v>
      </c>
      <c r="C5630">
        <v>2013</v>
      </c>
      <c r="D5630">
        <v>4</v>
      </c>
      <c r="E5630" t="s">
        <v>858</v>
      </c>
      <c r="F5630">
        <v>10570</v>
      </c>
      <c r="G5630" t="s">
        <v>859</v>
      </c>
      <c r="H5630">
        <v>0</v>
      </c>
      <c r="I5630" t="s">
        <v>393</v>
      </c>
    </row>
    <row r="5631" spans="1:9" x14ac:dyDescent="0.25">
      <c r="A5631">
        <v>1</v>
      </c>
      <c r="B5631">
        <v>854000</v>
      </c>
      <c r="C5631">
        <v>2013</v>
      </c>
      <c r="D5631">
        <v>12</v>
      </c>
      <c r="E5631" t="s">
        <v>1180</v>
      </c>
      <c r="F5631">
        <v>24251</v>
      </c>
      <c r="G5631" t="s">
        <v>1181</v>
      </c>
      <c r="H5631">
        <v>703.69</v>
      </c>
      <c r="I5631" t="s">
        <v>765</v>
      </c>
    </row>
    <row r="5632" spans="1:9" x14ac:dyDescent="0.25">
      <c r="A5632">
        <v>1</v>
      </c>
      <c r="B5632">
        <v>861000</v>
      </c>
      <c r="C5632">
        <v>2013</v>
      </c>
      <c r="D5632">
        <v>6</v>
      </c>
      <c r="E5632" t="s">
        <v>1014</v>
      </c>
      <c r="F5632">
        <v>10927</v>
      </c>
      <c r="G5632" t="s">
        <v>1015</v>
      </c>
      <c r="H5632">
        <v>630.74</v>
      </c>
      <c r="I5632" t="s">
        <v>349</v>
      </c>
    </row>
    <row r="5633" spans="1:9" x14ac:dyDescent="0.25">
      <c r="A5633">
        <v>1</v>
      </c>
      <c r="B5633">
        <v>861000</v>
      </c>
      <c r="C5633">
        <v>2013</v>
      </c>
      <c r="D5633">
        <v>8</v>
      </c>
      <c r="E5633" t="s">
        <v>856</v>
      </c>
      <c r="F5633">
        <v>21434</v>
      </c>
      <c r="G5633" t="s">
        <v>857</v>
      </c>
      <c r="H5633">
        <v>16.149999999999999</v>
      </c>
      <c r="I5633" t="s">
        <v>349</v>
      </c>
    </row>
    <row r="5634" spans="1:9" x14ac:dyDescent="0.25">
      <c r="A5634">
        <v>1</v>
      </c>
      <c r="B5634">
        <v>868000</v>
      </c>
      <c r="C5634">
        <v>2013</v>
      </c>
      <c r="D5634">
        <v>9</v>
      </c>
      <c r="E5634" t="s">
        <v>51</v>
      </c>
      <c r="F5634">
        <v>11511</v>
      </c>
      <c r="G5634" t="s">
        <v>52</v>
      </c>
      <c r="H5634">
        <v>173.63</v>
      </c>
      <c r="I5634" t="s">
        <v>390</v>
      </c>
    </row>
    <row r="5635" spans="1:9" x14ac:dyDescent="0.25">
      <c r="A5635">
        <v>2</v>
      </c>
      <c r="B5635">
        <v>805000</v>
      </c>
      <c r="C5635">
        <v>2013</v>
      </c>
      <c r="D5635">
        <v>5</v>
      </c>
      <c r="E5635" t="s">
        <v>256</v>
      </c>
      <c r="F5635">
        <v>21709</v>
      </c>
      <c r="G5635" t="s">
        <v>257</v>
      </c>
      <c r="H5635">
        <v>159.15</v>
      </c>
      <c r="I5635" t="s">
        <v>386</v>
      </c>
    </row>
    <row r="5636" spans="1:9" x14ac:dyDescent="0.25">
      <c r="A5636">
        <v>1</v>
      </c>
      <c r="B5636">
        <v>848000</v>
      </c>
      <c r="C5636">
        <v>2013</v>
      </c>
      <c r="D5636">
        <v>10</v>
      </c>
      <c r="E5636" t="s">
        <v>24</v>
      </c>
      <c r="F5636">
        <v>15565</v>
      </c>
      <c r="G5636" t="s">
        <v>25</v>
      </c>
      <c r="H5636">
        <v>50</v>
      </c>
      <c r="I5636" t="s">
        <v>370</v>
      </c>
    </row>
    <row r="5637" spans="1:9" x14ac:dyDescent="0.25">
      <c r="A5637">
        <v>1</v>
      </c>
      <c r="B5637">
        <v>848000</v>
      </c>
      <c r="C5637">
        <v>2013</v>
      </c>
      <c r="D5637">
        <v>6</v>
      </c>
      <c r="E5637" t="s">
        <v>86</v>
      </c>
      <c r="F5637">
        <v>21861</v>
      </c>
      <c r="G5637" t="s">
        <v>87</v>
      </c>
      <c r="H5637">
        <v>298.73</v>
      </c>
      <c r="I5637" t="s">
        <v>370</v>
      </c>
    </row>
    <row r="5638" spans="1:9" x14ac:dyDescent="0.25">
      <c r="A5638">
        <v>1</v>
      </c>
      <c r="B5638">
        <v>831500</v>
      </c>
      <c r="C5638">
        <v>2013</v>
      </c>
      <c r="D5638">
        <v>4</v>
      </c>
      <c r="E5638" t="s">
        <v>36</v>
      </c>
      <c r="F5638">
        <v>13126</v>
      </c>
      <c r="G5638" t="s">
        <v>37</v>
      </c>
      <c r="H5638">
        <v>65.22</v>
      </c>
      <c r="I5638" t="s">
        <v>369</v>
      </c>
    </row>
    <row r="5639" spans="1:9" x14ac:dyDescent="0.25">
      <c r="A5639">
        <v>1</v>
      </c>
      <c r="B5639">
        <v>839500</v>
      </c>
      <c r="C5639">
        <v>2013</v>
      </c>
      <c r="D5639">
        <v>3</v>
      </c>
      <c r="E5639" t="s">
        <v>149</v>
      </c>
      <c r="F5639">
        <v>22187</v>
      </c>
      <c r="G5639" t="s">
        <v>150</v>
      </c>
      <c r="H5639">
        <v>14.79</v>
      </c>
      <c r="I5639" t="s">
        <v>348</v>
      </c>
    </row>
    <row r="5640" spans="1:9" x14ac:dyDescent="0.25">
      <c r="A5640">
        <v>1</v>
      </c>
      <c r="B5640">
        <v>846700</v>
      </c>
      <c r="C5640">
        <v>2013</v>
      </c>
      <c r="D5640">
        <v>7</v>
      </c>
      <c r="E5640" t="s">
        <v>657</v>
      </c>
      <c r="F5640">
        <v>21947</v>
      </c>
      <c r="G5640" t="s">
        <v>658</v>
      </c>
      <c r="H5640">
        <v>77.180000000000007</v>
      </c>
      <c r="I5640" t="s">
        <v>393</v>
      </c>
    </row>
    <row r="5641" spans="1:9" x14ac:dyDescent="0.25">
      <c r="A5641">
        <v>2</v>
      </c>
      <c r="B5641">
        <v>831500</v>
      </c>
      <c r="C5641">
        <v>2013</v>
      </c>
      <c r="D5641">
        <v>11</v>
      </c>
      <c r="E5641" t="s">
        <v>138</v>
      </c>
      <c r="F5641">
        <v>22369</v>
      </c>
      <c r="G5641" t="s">
        <v>139</v>
      </c>
      <c r="H5641">
        <v>61.96</v>
      </c>
      <c r="I5641" t="s">
        <v>369</v>
      </c>
    </row>
    <row r="5642" spans="1:9" x14ac:dyDescent="0.25">
      <c r="A5642">
        <v>1</v>
      </c>
      <c r="B5642">
        <v>871000</v>
      </c>
      <c r="C5642">
        <v>2013</v>
      </c>
      <c r="D5642">
        <v>8</v>
      </c>
      <c r="E5642" t="s">
        <v>227</v>
      </c>
      <c r="F5642">
        <v>22159</v>
      </c>
      <c r="G5642" t="s">
        <v>228</v>
      </c>
      <c r="H5642">
        <v>1272.25</v>
      </c>
      <c r="I5642" t="s">
        <v>353</v>
      </c>
    </row>
    <row r="5643" spans="1:9" x14ac:dyDescent="0.25">
      <c r="A5643">
        <v>2</v>
      </c>
      <c r="B5643">
        <v>844000</v>
      </c>
      <c r="C5643">
        <v>2013</v>
      </c>
      <c r="D5643">
        <v>12</v>
      </c>
      <c r="E5643" t="s">
        <v>463</v>
      </c>
      <c r="F5643">
        <v>22706</v>
      </c>
      <c r="G5643" t="s">
        <v>464</v>
      </c>
      <c r="H5643">
        <v>1.07</v>
      </c>
      <c r="I5643" t="s">
        <v>384</v>
      </c>
    </row>
    <row r="5644" spans="1:9" x14ac:dyDescent="0.25">
      <c r="A5644">
        <v>2</v>
      </c>
      <c r="B5644">
        <v>862000</v>
      </c>
      <c r="C5644">
        <v>2013</v>
      </c>
      <c r="D5644">
        <v>12</v>
      </c>
      <c r="E5644" t="s">
        <v>204</v>
      </c>
      <c r="F5644">
        <v>11099</v>
      </c>
      <c r="G5644" t="s">
        <v>205</v>
      </c>
      <c r="H5644">
        <v>2190.9899999999998</v>
      </c>
      <c r="I5644" t="s">
        <v>376</v>
      </c>
    </row>
    <row r="5645" spans="1:9" x14ac:dyDescent="0.25">
      <c r="A5645">
        <v>1</v>
      </c>
      <c r="B5645">
        <v>877000</v>
      </c>
      <c r="C5645">
        <v>2013</v>
      </c>
      <c r="D5645">
        <v>11</v>
      </c>
      <c r="E5645" t="s">
        <v>121</v>
      </c>
      <c r="F5645">
        <v>15613</v>
      </c>
      <c r="G5645" t="s">
        <v>122</v>
      </c>
      <c r="H5645">
        <v>823.5</v>
      </c>
      <c r="I5645" t="s">
        <v>360</v>
      </c>
    </row>
    <row r="5646" spans="1:9" x14ac:dyDescent="0.25">
      <c r="A5646">
        <v>1</v>
      </c>
      <c r="B5646">
        <v>846700</v>
      </c>
      <c r="C5646">
        <v>2013</v>
      </c>
      <c r="D5646">
        <v>5</v>
      </c>
      <c r="E5646" t="s">
        <v>152</v>
      </c>
      <c r="F5646">
        <v>21948</v>
      </c>
      <c r="G5646" t="s">
        <v>924</v>
      </c>
      <c r="H5646">
        <v>205.27</v>
      </c>
      <c r="I5646" t="s">
        <v>393</v>
      </c>
    </row>
    <row r="5647" spans="1:9" x14ac:dyDescent="0.25">
      <c r="A5647">
        <v>1</v>
      </c>
      <c r="B5647">
        <v>839500</v>
      </c>
      <c r="C5647">
        <v>2013</v>
      </c>
      <c r="D5647">
        <v>3</v>
      </c>
      <c r="E5647" t="s">
        <v>45</v>
      </c>
      <c r="F5647">
        <v>22363</v>
      </c>
      <c r="G5647" t="s">
        <v>46</v>
      </c>
      <c r="H5647">
        <v>56.7</v>
      </c>
      <c r="I5647" t="s">
        <v>348</v>
      </c>
    </row>
    <row r="5648" spans="1:9" x14ac:dyDescent="0.25">
      <c r="A5648">
        <v>1</v>
      </c>
      <c r="B5648">
        <v>841000</v>
      </c>
      <c r="C5648">
        <v>2013</v>
      </c>
      <c r="D5648">
        <v>2</v>
      </c>
      <c r="E5648" t="s">
        <v>80</v>
      </c>
      <c r="F5648">
        <v>21095</v>
      </c>
      <c r="G5648" t="s">
        <v>81</v>
      </c>
      <c r="H5648">
        <v>3046.15</v>
      </c>
      <c r="I5648" t="s">
        <v>381</v>
      </c>
    </row>
    <row r="5649" spans="1:9" x14ac:dyDescent="0.25">
      <c r="A5649">
        <v>1</v>
      </c>
      <c r="B5649">
        <v>848000</v>
      </c>
      <c r="C5649">
        <v>2013</v>
      </c>
      <c r="D5649">
        <v>8</v>
      </c>
      <c r="E5649" t="s">
        <v>443</v>
      </c>
      <c r="F5649">
        <v>22204</v>
      </c>
      <c r="G5649" t="s">
        <v>444</v>
      </c>
      <c r="H5649">
        <v>521.20000000000005</v>
      </c>
      <c r="I5649" t="s">
        <v>370</v>
      </c>
    </row>
    <row r="5650" spans="1:9" x14ac:dyDescent="0.25">
      <c r="A5650">
        <v>1</v>
      </c>
      <c r="B5650">
        <v>848000</v>
      </c>
      <c r="C5650">
        <v>2013</v>
      </c>
      <c r="D5650">
        <v>4</v>
      </c>
      <c r="E5650" t="s">
        <v>314</v>
      </c>
      <c r="F5650">
        <v>13730</v>
      </c>
      <c r="G5650" t="s">
        <v>315</v>
      </c>
      <c r="H5650">
        <v>441.99</v>
      </c>
      <c r="I5650" t="s">
        <v>370</v>
      </c>
    </row>
    <row r="5651" spans="1:9" x14ac:dyDescent="0.25">
      <c r="A5651">
        <v>2</v>
      </c>
      <c r="B5651">
        <v>862000</v>
      </c>
      <c r="C5651">
        <v>2013</v>
      </c>
      <c r="D5651">
        <v>3</v>
      </c>
      <c r="E5651" t="s">
        <v>142</v>
      </c>
      <c r="F5651">
        <v>10254</v>
      </c>
      <c r="G5651" t="s">
        <v>143</v>
      </c>
      <c r="H5651">
        <v>75.56</v>
      </c>
      <c r="I5651" t="s">
        <v>376</v>
      </c>
    </row>
    <row r="5652" spans="1:9" x14ac:dyDescent="0.25">
      <c r="A5652">
        <v>2</v>
      </c>
      <c r="B5652">
        <v>842000</v>
      </c>
      <c r="C5652">
        <v>2013</v>
      </c>
      <c r="D5652">
        <v>6</v>
      </c>
      <c r="E5652" t="s">
        <v>463</v>
      </c>
      <c r="F5652">
        <v>22706</v>
      </c>
      <c r="G5652" t="s">
        <v>464</v>
      </c>
      <c r="H5652">
        <v>32.619999999999997</v>
      </c>
      <c r="I5652" t="s">
        <v>364</v>
      </c>
    </row>
    <row r="5653" spans="1:9" x14ac:dyDescent="0.25">
      <c r="A5653">
        <v>1</v>
      </c>
      <c r="B5653">
        <v>831500</v>
      </c>
      <c r="C5653">
        <v>2013</v>
      </c>
      <c r="D5653">
        <v>12</v>
      </c>
      <c r="E5653" t="s">
        <v>138</v>
      </c>
      <c r="F5653">
        <v>22369</v>
      </c>
      <c r="G5653" t="s">
        <v>139</v>
      </c>
      <c r="H5653">
        <v>3.45</v>
      </c>
      <c r="I5653" t="s">
        <v>369</v>
      </c>
    </row>
    <row r="5654" spans="1:9" x14ac:dyDescent="0.25">
      <c r="A5654">
        <v>2</v>
      </c>
      <c r="B5654">
        <v>877000</v>
      </c>
      <c r="C5654">
        <v>2013</v>
      </c>
      <c r="D5654">
        <v>10</v>
      </c>
      <c r="E5654" t="s">
        <v>495</v>
      </c>
      <c r="F5654">
        <v>10703</v>
      </c>
      <c r="G5654" t="s">
        <v>496</v>
      </c>
      <c r="H5654">
        <v>0.08</v>
      </c>
      <c r="I5654" t="s">
        <v>360</v>
      </c>
    </row>
    <row r="5655" spans="1:9" x14ac:dyDescent="0.25">
      <c r="A5655">
        <v>1</v>
      </c>
      <c r="B5655">
        <v>848000</v>
      </c>
      <c r="C5655">
        <v>2013</v>
      </c>
      <c r="D5655">
        <v>7</v>
      </c>
      <c r="E5655" t="s">
        <v>1097</v>
      </c>
      <c r="F5655">
        <v>16023</v>
      </c>
      <c r="G5655" t="s">
        <v>1098</v>
      </c>
      <c r="H5655">
        <v>7.87</v>
      </c>
      <c r="I5655" t="s">
        <v>370</v>
      </c>
    </row>
    <row r="5656" spans="1:9" x14ac:dyDescent="0.25">
      <c r="A5656">
        <v>1</v>
      </c>
      <c r="B5656">
        <v>848000</v>
      </c>
      <c r="C5656">
        <v>2013</v>
      </c>
      <c r="D5656">
        <v>4</v>
      </c>
      <c r="E5656" t="s">
        <v>630</v>
      </c>
      <c r="F5656">
        <v>40001</v>
      </c>
      <c r="G5656" t="s">
        <v>631</v>
      </c>
      <c r="H5656">
        <v>462.23</v>
      </c>
      <c r="I5656" t="s">
        <v>370</v>
      </c>
    </row>
    <row r="5657" spans="1:9" x14ac:dyDescent="0.25">
      <c r="A5657">
        <v>1</v>
      </c>
      <c r="B5657">
        <v>875000</v>
      </c>
      <c r="C5657">
        <v>2013</v>
      </c>
      <c r="D5657">
        <v>7</v>
      </c>
      <c r="E5657" t="s">
        <v>233</v>
      </c>
      <c r="F5657">
        <v>10167</v>
      </c>
      <c r="G5657" t="s">
        <v>234</v>
      </c>
      <c r="H5657">
        <v>586.83000000000004</v>
      </c>
      <c r="I5657" t="s">
        <v>367</v>
      </c>
    </row>
    <row r="5658" spans="1:9" x14ac:dyDescent="0.25">
      <c r="A5658">
        <v>1</v>
      </c>
      <c r="B5658">
        <v>877000</v>
      </c>
      <c r="C5658">
        <v>2013</v>
      </c>
      <c r="D5658">
        <v>8</v>
      </c>
      <c r="E5658" t="s">
        <v>128</v>
      </c>
      <c r="F5658">
        <v>13307</v>
      </c>
      <c r="G5658" t="s">
        <v>129</v>
      </c>
      <c r="H5658">
        <v>-102</v>
      </c>
      <c r="I5658" t="s">
        <v>360</v>
      </c>
    </row>
    <row r="5659" spans="1:9" x14ac:dyDescent="0.25">
      <c r="A5659">
        <v>1</v>
      </c>
      <c r="B5659">
        <v>861000</v>
      </c>
      <c r="C5659">
        <v>2013</v>
      </c>
      <c r="D5659">
        <v>5</v>
      </c>
      <c r="E5659" t="s">
        <v>184</v>
      </c>
      <c r="F5659">
        <v>10903</v>
      </c>
      <c r="G5659" t="s">
        <v>420</v>
      </c>
      <c r="H5659">
        <v>248.12</v>
      </c>
      <c r="I5659" t="s">
        <v>349</v>
      </c>
    </row>
    <row r="5660" spans="1:9" x14ac:dyDescent="0.25">
      <c r="A5660">
        <v>2</v>
      </c>
      <c r="B5660">
        <v>839500</v>
      </c>
      <c r="C5660">
        <v>2013</v>
      </c>
      <c r="D5660">
        <v>8</v>
      </c>
      <c r="E5660" t="s">
        <v>975</v>
      </c>
      <c r="F5660">
        <v>24205</v>
      </c>
      <c r="G5660" t="s">
        <v>976</v>
      </c>
      <c r="H5660">
        <v>170.21</v>
      </c>
      <c r="I5660" t="s">
        <v>348</v>
      </c>
    </row>
    <row r="5661" spans="1:9" x14ac:dyDescent="0.25">
      <c r="A5661">
        <v>2</v>
      </c>
      <c r="B5661">
        <v>867000</v>
      </c>
      <c r="C5661">
        <v>2013</v>
      </c>
      <c r="D5661">
        <v>4</v>
      </c>
      <c r="E5661" t="s">
        <v>342</v>
      </c>
      <c r="F5661">
        <v>23029</v>
      </c>
      <c r="G5661" t="s">
        <v>400</v>
      </c>
      <c r="H5661">
        <v>260</v>
      </c>
      <c r="I5661" t="s">
        <v>383</v>
      </c>
    </row>
    <row r="5662" spans="1:9" x14ac:dyDescent="0.25">
      <c r="A5662">
        <v>1</v>
      </c>
      <c r="B5662">
        <v>865000</v>
      </c>
      <c r="C5662">
        <v>2013</v>
      </c>
      <c r="D5662">
        <v>6</v>
      </c>
      <c r="E5662" t="s">
        <v>304</v>
      </c>
      <c r="F5662">
        <v>22974</v>
      </c>
      <c r="G5662" t="s">
        <v>305</v>
      </c>
      <c r="H5662">
        <v>164.62</v>
      </c>
      <c r="I5662" t="s">
        <v>371</v>
      </c>
    </row>
    <row r="5663" spans="1:9" x14ac:dyDescent="0.25">
      <c r="A5663">
        <v>1</v>
      </c>
      <c r="B5663">
        <v>865000</v>
      </c>
      <c r="C5663">
        <v>2013</v>
      </c>
      <c r="D5663">
        <v>12</v>
      </c>
      <c r="E5663" t="s">
        <v>302</v>
      </c>
      <c r="F5663">
        <v>22927</v>
      </c>
      <c r="G5663" t="s">
        <v>303</v>
      </c>
      <c r="H5663">
        <v>-54.15</v>
      </c>
      <c r="I5663" t="s">
        <v>371</v>
      </c>
    </row>
    <row r="5664" spans="1:9" x14ac:dyDescent="0.25">
      <c r="A5664">
        <v>1</v>
      </c>
      <c r="B5664">
        <v>846900</v>
      </c>
      <c r="C5664">
        <v>2013</v>
      </c>
      <c r="D5664">
        <v>8</v>
      </c>
      <c r="E5664" t="s">
        <v>11</v>
      </c>
      <c r="F5664">
        <v>10131</v>
      </c>
      <c r="G5664" t="s">
        <v>12</v>
      </c>
      <c r="H5664">
        <v>98127</v>
      </c>
      <c r="I5664" t="s">
        <v>919</v>
      </c>
    </row>
    <row r="5665" spans="1:9" x14ac:dyDescent="0.25">
      <c r="A5665">
        <v>1</v>
      </c>
      <c r="B5665">
        <v>846700</v>
      </c>
      <c r="C5665">
        <v>2013</v>
      </c>
      <c r="D5665">
        <v>3</v>
      </c>
      <c r="E5665" t="s">
        <v>445</v>
      </c>
      <c r="F5665">
        <v>21433</v>
      </c>
      <c r="G5665" t="s">
        <v>446</v>
      </c>
      <c r="H5665">
        <v>20.23</v>
      </c>
      <c r="I5665" t="s">
        <v>393</v>
      </c>
    </row>
    <row r="5666" spans="1:9" x14ac:dyDescent="0.25">
      <c r="A5666">
        <v>1</v>
      </c>
      <c r="B5666">
        <v>844000</v>
      </c>
      <c r="C5666">
        <v>2013</v>
      </c>
      <c r="D5666">
        <v>1</v>
      </c>
      <c r="E5666" t="s">
        <v>22</v>
      </c>
      <c r="F5666">
        <v>13597</v>
      </c>
      <c r="G5666" t="s">
        <v>23</v>
      </c>
      <c r="H5666">
        <v>89.78</v>
      </c>
      <c r="I5666" t="s">
        <v>384</v>
      </c>
    </row>
    <row r="5667" spans="1:9" x14ac:dyDescent="0.25">
      <c r="A5667">
        <v>1</v>
      </c>
      <c r="B5667">
        <v>865000</v>
      </c>
      <c r="C5667">
        <v>2013</v>
      </c>
      <c r="D5667">
        <v>4</v>
      </c>
      <c r="E5667" t="s">
        <v>447</v>
      </c>
      <c r="F5667">
        <v>21663</v>
      </c>
      <c r="G5667" t="s">
        <v>448</v>
      </c>
      <c r="H5667">
        <v>1235.1600000000001</v>
      </c>
      <c r="I5667" t="s">
        <v>371</v>
      </c>
    </row>
    <row r="5668" spans="1:9" x14ac:dyDescent="0.25">
      <c r="A5668">
        <v>1</v>
      </c>
      <c r="B5668">
        <v>857000</v>
      </c>
      <c r="C5668">
        <v>2013</v>
      </c>
      <c r="D5668">
        <v>10</v>
      </c>
      <c r="E5668" t="s">
        <v>258</v>
      </c>
      <c r="F5668">
        <v>12732</v>
      </c>
      <c r="G5668" t="s">
        <v>625</v>
      </c>
      <c r="H5668">
        <v>21784.02</v>
      </c>
      <c r="I5668" t="s">
        <v>387</v>
      </c>
    </row>
    <row r="5669" spans="1:9" x14ac:dyDescent="0.25">
      <c r="A5669">
        <v>1</v>
      </c>
      <c r="B5669">
        <v>857000</v>
      </c>
      <c r="C5669">
        <v>2013</v>
      </c>
      <c r="D5669">
        <v>5</v>
      </c>
      <c r="E5669" t="s">
        <v>329</v>
      </c>
      <c r="F5669">
        <v>28073</v>
      </c>
      <c r="G5669" t="s">
        <v>399</v>
      </c>
      <c r="H5669">
        <v>4632.3100000000004</v>
      </c>
      <c r="I5669" t="s">
        <v>387</v>
      </c>
    </row>
    <row r="5670" spans="1:9" x14ac:dyDescent="0.25">
      <c r="A5670">
        <v>1</v>
      </c>
      <c r="B5670">
        <v>846700</v>
      </c>
      <c r="C5670">
        <v>2013</v>
      </c>
      <c r="D5670">
        <v>10</v>
      </c>
      <c r="E5670" t="s">
        <v>858</v>
      </c>
      <c r="F5670">
        <v>10570</v>
      </c>
      <c r="G5670" t="s">
        <v>859</v>
      </c>
      <c r="H5670">
        <v>58.27</v>
      </c>
      <c r="I5670" t="s">
        <v>393</v>
      </c>
    </row>
    <row r="5671" spans="1:9" x14ac:dyDescent="0.25">
      <c r="A5671">
        <v>2</v>
      </c>
      <c r="B5671">
        <v>847900</v>
      </c>
      <c r="C5671">
        <v>2013</v>
      </c>
      <c r="D5671">
        <v>6</v>
      </c>
      <c r="E5671" t="s">
        <v>626</v>
      </c>
      <c r="F5671">
        <v>40002</v>
      </c>
      <c r="G5671" t="s">
        <v>627</v>
      </c>
      <c r="H5671">
        <v>-44.51</v>
      </c>
      <c r="I5671" t="s">
        <v>366</v>
      </c>
    </row>
    <row r="5672" spans="1:9" x14ac:dyDescent="0.25">
      <c r="A5672">
        <v>1</v>
      </c>
      <c r="B5672">
        <v>847900</v>
      </c>
      <c r="C5672">
        <v>2013</v>
      </c>
      <c r="D5672">
        <v>8</v>
      </c>
      <c r="E5672" t="s">
        <v>104</v>
      </c>
      <c r="F5672">
        <v>22665</v>
      </c>
      <c r="G5672" t="s">
        <v>105</v>
      </c>
      <c r="H5672">
        <v>-1150</v>
      </c>
      <c r="I5672" t="s">
        <v>366</v>
      </c>
    </row>
    <row r="5673" spans="1:9" x14ac:dyDescent="0.25">
      <c r="A5673">
        <v>1</v>
      </c>
      <c r="B5673">
        <v>867000</v>
      </c>
      <c r="C5673">
        <v>2013</v>
      </c>
      <c r="D5673">
        <v>3</v>
      </c>
      <c r="E5673" t="s">
        <v>321</v>
      </c>
      <c r="F5673">
        <v>23094</v>
      </c>
      <c r="G5673" t="s">
        <v>322</v>
      </c>
      <c r="H5673">
        <v>1103.58</v>
      </c>
      <c r="I5673" t="s">
        <v>383</v>
      </c>
    </row>
    <row r="5674" spans="1:9" x14ac:dyDescent="0.25">
      <c r="A5674">
        <v>1</v>
      </c>
      <c r="B5674">
        <v>841000</v>
      </c>
      <c r="C5674">
        <v>2013</v>
      </c>
      <c r="D5674">
        <v>6</v>
      </c>
      <c r="E5674" t="s">
        <v>28</v>
      </c>
      <c r="F5674">
        <v>22385</v>
      </c>
      <c r="G5674" t="s">
        <v>29</v>
      </c>
      <c r="H5674">
        <v>15.99</v>
      </c>
      <c r="I5674" t="s">
        <v>381</v>
      </c>
    </row>
    <row r="5675" spans="1:9" x14ac:dyDescent="0.25">
      <c r="A5675">
        <v>1</v>
      </c>
      <c r="B5675">
        <v>805000</v>
      </c>
      <c r="C5675">
        <v>2013</v>
      </c>
      <c r="D5675">
        <v>9</v>
      </c>
      <c r="E5675" t="s">
        <v>445</v>
      </c>
      <c r="F5675">
        <v>21433</v>
      </c>
      <c r="G5675" t="s">
        <v>446</v>
      </c>
      <c r="H5675">
        <v>29.95</v>
      </c>
      <c r="I5675" t="s">
        <v>386</v>
      </c>
    </row>
    <row r="5676" spans="1:9" x14ac:dyDescent="0.25">
      <c r="A5676">
        <v>1</v>
      </c>
      <c r="B5676">
        <v>877000</v>
      </c>
      <c r="C5676">
        <v>2013</v>
      </c>
      <c r="D5676">
        <v>4</v>
      </c>
      <c r="E5676" t="s">
        <v>119</v>
      </c>
      <c r="F5676">
        <v>12594</v>
      </c>
      <c r="G5676" t="s">
        <v>406</v>
      </c>
      <c r="H5676">
        <v>28.22</v>
      </c>
      <c r="I5676" t="s">
        <v>360</v>
      </c>
    </row>
    <row r="5677" spans="1:9" x14ac:dyDescent="0.25">
      <c r="A5677">
        <v>1</v>
      </c>
      <c r="B5677">
        <v>852500</v>
      </c>
      <c r="C5677">
        <v>2013</v>
      </c>
      <c r="D5677">
        <v>6</v>
      </c>
      <c r="E5677" t="s">
        <v>936</v>
      </c>
      <c r="F5677">
        <v>14494</v>
      </c>
      <c r="G5677" t="s">
        <v>1188</v>
      </c>
      <c r="H5677">
        <v>7415.69</v>
      </c>
      <c r="I5677" t="s">
        <v>346</v>
      </c>
    </row>
    <row r="5678" spans="1:9" x14ac:dyDescent="0.25">
      <c r="A5678">
        <v>1</v>
      </c>
      <c r="B5678">
        <v>877000</v>
      </c>
      <c r="C5678">
        <v>2013</v>
      </c>
      <c r="D5678">
        <v>6</v>
      </c>
      <c r="E5678" t="s">
        <v>44</v>
      </c>
      <c r="F5678">
        <v>20056</v>
      </c>
      <c r="G5678" t="s">
        <v>435</v>
      </c>
      <c r="H5678">
        <v>109.33</v>
      </c>
      <c r="I5678" t="s">
        <v>360</v>
      </c>
    </row>
    <row r="5679" spans="1:9" x14ac:dyDescent="0.25">
      <c r="A5679">
        <v>2</v>
      </c>
      <c r="B5679">
        <v>846900</v>
      </c>
      <c r="C5679">
        <v>2013</v>
      </c>
      <c r="D5679">
        <v>2</v>
      </c>
      <c r="E5679" t="s">
        <v>120</v>
      </c>
      <c r="F5679">
        <v>16037</v>
      </c>
      <c r="G5679" t="s">
        <v>1117</v>
      </c>
      <c r="H5679">
        <v>-683.59</v>
      </c>
      <c r="I5679" t="s">
        <v>919</v>
      </c>
    </row>
    <row r="5680" spans="1:9" x14ac:dyDescent="0.25">
      <c r="A5680">
        <v>1</v>
      </c>
      <c r="B5680">
        <v>848300</v>
      </c>
      <c r="C5680">
        <v>2013</v>
      </c>
      <c r="D5680">
        <v>8</v>
      </c>
      <c r="E5680" t="s">
        <v>689</v>
      </c>
      <c r="F5680">
        <v>24020</v>
      </c>
      <c r="G5680" t="s">
        <v>690</v>
      </c>
      <c r="H5680">
        <v>32.54</v>
      </c>
      <c r="I5680" t="s">
        <v>395</v>
      </c>
    </row>
    <row r="5681" spans="1:9" x14ac:dyDescent="0.25">
      <c r="A5681">
        <v>2</v>
      </c>
      <c r="B5681">
        <v>847900</v>
      </c>
      <c r="C5681">
        <v>2013</v>
      </c>
      <c r="D5681">
        <v>5</v>
      </c>
      <c r="E5681" t="s">
        <v>539</v>
      </c>
      <c r="F5681">
        <v>22312</v>
      </c>
      <c r="G5681" t="s">
        <v>540</v>
      </c>
      <c r="H5681">
        <v>2566.41</v>
      </c>
      <c r="I5681" t="s">
        <v>366</v>
      </c>
    </row>
    <row r="5682" spans="1:9" x14ac:dyDescent="0.25">
      <c r="A5682">
        <v>1</v>
      </c>
      <c r="B5682">
        <v>830000</v>
      </c>
      <c r="C5682">
        <v>2013</v>
      </c>
      <c r="D5682">
        <v>7</v>
      </c>
      <c r="E5682" t="s">
        <v>132</v>
      </c>
      <c r="F5682">
        <v>10256</v>
      </c>
      <c r="G5682" t="s">
        <v>133</v>
      </c>
      <c r="H5682">
        <v>1421.4</v>
      </c>
      <c r="I5682" t="s">
        <v>375</v>
      </c>
    </row>
    <row r="5683" spans="1:9" x14ac:dyDescent="0.25">
      <c r="A5683">
        <v>2</v>
      </c>
      <c r="B5683">
        <v>861000</v>
      </c>
      <c r="C5683">
        <v>2013</v>
      </c>
      <c r="D5683">
        <v>10</v>
      </c>
      <c r="E5683" t="s">
        <v>185</v>
      </c>
      <c r="F5683">
        <v>11659</v>
      </c>
      <c r="G5683" t="s">
        <v>624</v>
      </c>
      <c r="H5683">
        <v>500.41</v>
      </c>
      <c r="I5683" t="s">
        <v>349</v>
      </c>
    </row>
    <row r="5684" spans="1:9" x14ac:dyDescent="0.25">
      <c r="A5684">
        <v>1</v>
      </c>
      <c r="B5684">
        <v>867000</v>
      </c>
      <c r="C5684">
        <v>2013</v>
      </c>
      <c r="D5684">
        <v>2</v>
      </c>
      <c r="E5684" t="s">
        <v>45</v>
      </c>
      <c r="F5684">
        <v>22363</v>
      </c>
      <c r="G5684" t="s">
        <v>46</v>
      </c>
      <c r="H5684">
        <v>103.77</v>
      </c>
      <c r="I5684" t="s">
        <v>383</v>
      </c>
    </row>
    <row r="5685" spans="1:9" x14ac:dyDescent="0.25">
      <c r="A5685">
        <v>1</v>
      </c>
      <c r="B5685">
        <v>854000</v>
      </c>
      <c r="C5685">
        <v>2013</v>
      </c>
      <c r="D5685">
        <v>7</v>
      </c>
      <c r="E5685" t="s">
        <v>854</v>
      </c>
      <c r="F5685">
        <v>23088</v>
      </c>
      <c r="G5685" t="s">
        <v>855</v>
      </c>
      <c r="H5685">
        <v>2077.6</v>
      </c>
      <c r="I5685" t="s">
        <v>765</v>
      </c>
    </row>
    <row r="5686" spans="1:9" x14ac:dyDescent="0.25">
      <c r="A5686">
        <v>2</v>
      </c>
      <c r="B5686">
        <v>877000</v>
      </c>
      <c r="C5686">
        <v>2013</v>
      </c>
      <c r="D5686">
        <v>1</v>
      </c>
      <c r="E5686" t="s">
        <v>524</v>
      </c>
      <c r="F5686">
        <v>11792</v>
      </c>
      <c r="G5686" t="s">
        <v>525</v>
      </c>
      <c r="H5686">
        <v>89.93</v>
      </c>
      <c r="I5686" t="s">
        <v>360</v>
      </c>
    </row>
    <row r="5687" spans="1:9" x14ac:dyDescent="0.25">
      <c r="A5687">
        <v>2</v>
      </c>
      <c r="B5687">
        <v>831500</v>
      </c>
      <c r="C5687">
        <v>2013</v>
      </c>
      <c r="D5687">
        <v>3</v>
      </c>
      <c r="E5687" t="s">
        <v>136</v>
      </c>
      <c r="F5687">
        <v>20701</v>
      </c>
      <c r="G5687" t="s">
        <v>137</v>
      </c>
      <c r="H5687">
        <v>29.52</v>
      </c>
      <c r="I5687" t="s">
        <v>369</v>
      </c>
    </row>
    <row r="5688" spans="1:9" x14ac:dyDescent="0.25">
      <c r="A5688">
        <v>2</v>
      </c>
      <c r="B5688">
        <v>847900</v>
      </c>
      <c r="C5688">
        <v>2013</v>
      </c>
      <c r="D5688">
        <v>9</v>
      </c>
      <c r="E5688" t="s">
        <v>622</v>
      </c>
      <c r="F5688">
        <v>11823</v>
      </c>
      <c r="G5688" t="s">
        <v>623</v>
      </c>
      <c r="H5688">
        <v>29.94</v>
      </c>
      <c r="I5688" t="s">
        <v>366</v>
      </c>
    </row>
    <row r="5689" spans="1:9" x14ac:dyDescent="0.25">
      <c r="A5689">
        <v>1</v>
      </c>
      <c r="B5689">
        <v>862000</v>
      </c>
      <c r="C5689">
        <v>2013</v>
      </c>
      <c r="D5689">
        <v>11</v>
      </c>
      <c r="E5689" t="s">
        <v>573</v>
      </c>
      <c r="F5689">
        <v>20829</v>
      </c>
      <c r="G5689" t="s">
        <v>574</v>
      </c>
      <c r="H5689">
        <v>178.77</v>
      </c>
      <c r="I5689" t="s">
        <v>376</v>
      </c>
    </row>
    <row r="5690" spans="1:9" x14ac:dyDescent="0.25">
      <c r="A5690">
        <v>1</v>
      </c>
      <c r="B5690">
        <v>848000</v>
      </c>
      <c r="C5690">
        <v>2013</v>
      </c>
      <c r="D5690">
        <v>3</v>
      </c>
      <c r="E5690" t="s">
        <v>825</v>
      </c>
      <c r="F5690">
        <v>15760</v>
      </c>
      <c r="G5690" t="s">
        <v>826</v>
      </c>
      <c r="H5690">
        <v>9.74</v>
      </c>
      <c r="I5690" t="s">
        <v>370</v>
      </c>
    </row>
    <row r="5691" spans="1:9" x14ac:dyDescent="0.25">
      <c r="A5691">
        <v>2</v>
      </c>
      <c r="B5691">
        <v>805000</v>
      </c>
      <c r="C5691">
        <v>2013</v>
      </c>
      <c r="D5691">
        <v>2</v>
      </c>
      <c r="E5691" t="s">
        <v>22</v>
      </c>
      <c r="F5691">
        <v>13597</v>
      </c>
      <c r="G5691" t="s">
        <v>23</v>
      </c>
      <c r="H5691">
        <v>98.72</v>
      </c>
      <c r="I5691" t="s">
        <v>386</v>
      </c>
    </row>
    <row r="5692" spans="1:9" x14ac:dyDescent="0.25">
      <c r="A5692">
        <v>1</v>
      </c>
      <c r="B5692">
        <v>871000</v>
      </c>
      <c r="C5692">
        <v>2013</v>
      </c>
      <c r="D5692">
        <v>3</v>
      </c>
      <c r="E5692" t="s">
        <v>225</v>
      </c>
      <c r="F5692">
        <v>21807</v>
      </c>
      <c r="G5692" t="s">
        <v>226</v>
      </c>
      <c r="H5692">
        <v>3284.19</v>
      </c>
      <c r="I5692" t="s">
        <v>353</v>
      </c>
    </row>
    <row r="5693" spans="1:9" x14ac:dyDescent="0.25">
      <c r="A5693">
        <v>2</v>
      </c>
      <c r="B5693">
        <v>847900</v>
      </c>
      <c r="C5693">
        <v>2013</v>
      </c>
      <c r="D5693">
        <v>8</v>
      </c>
      <c r="E5693" t="s">
        <v>151</v>
      </c>
      <c r="F5693">
        <v>13909</v>
      </c>
      <c r="G5693" t="s">
        <v>419</v>
      </c>
      <c r="H5693">
        <v>28.33</v>
      </c>
      <c r="I5693" t="s">
        <v>366</v>
      </c>
    </row>
    <row r="5694" spans="1:9" x14ac:dyDescent="0.25">
      <c r="A5694">
        <v>1</v>
      </c>
      <c r="B5694">
        <v>848000</v>
      </c>
      <c r="C5694">
        <v>2013</v>
      </c>
      <c r="D5694">
        <v>6</v>
      </c>
      <c r="E5694" t="s">
        <v>508</v>
      </c>
      <c r="F5694">
        <v>14590</v>
      </c>
      <c r="G5694" t="s">
        <v>509</v>
      </c>
      <c r="H5694">
        <v>299</v>
      </c>
      <c r="I5694" t="s">
        <v>370</v>
      </c>
    </row>
    <row r="5695" spans="1:9" x14ac:dyDescent="0.25">
      <c r="A5695">
        <v>2</v>
      </c>
      <c r="B5695">
        <v>865000</v>
      </c>
      <c r="C5695">
        <v>2013</v>
      </c>
      <c r="D5695">
        <v>1</v>
      </c>
      <c r="E5695" t="s">
        <v>432</v>
      </c>
      <c r="F5695">
        <v>13596</v>
      </c>
      <c r="G5695" t="s">
        <v>433</v>
      </c>
      <c r="H5695">
        <v>142.34</v>
      </c>
      <c r="I5695" t="s">
        <v>371</v>
      </c>
    </row>
    <row r="5696" spans="1:9" x14ac:dyDescent="0.25">
      <c r="A5696">
        <v>1</v>
      </c>
      <c r="B5696">
        <v>860000</v>
      </c>
      <c r="C5696">
        <v>2013</v>
      </c>
      <c r="D5696">
        <v>9</v>
      </c>
      <c r="E5696" t="s">
        <v>440</v>
      </c>
      <c r="F5696">
        <v>22986</v>
      </c>
      <c r="G5696" t="s">
        <v>441</v>
      </c>
      <c r="H5696">
        <v>13.56</v>
      </c>
      <c r="I5696" t="s">
        <v>365</v>
      </c>
    </row>
    <row r="5697" spans="1:9" x14ac:dyDescent="0.25">
      <c r="A5697">
        <v>1</v>
      </c>
      <c r="B5697">
        <v>848000</v>
      </c>
      <c r="C5697">
        <v>2013</v>
      </c>
      <c r="D5697">
        <v>2</v>
      </c>
      <c r="E5697" t="s">
        <v>626</v>
      </c>
      <c r="F5697">
        <v>40002</v>
      </c>
      <c r="G5697" t="s">
        <v>627</v>
      </c>
      <c r="H5697">
        <v>1.56</v>
      </c>
      <c r="I5697" t="s">
        <v>370</v>
      </c>
    </row>
    <row r="5698" spans="1:9" x14ac:dyDescent="0.25">
      <c r="A5698">
        <v>1</v>
      </c>
      <c r="B5698">
        <v>862000</v>
      </c>
      <c r="C5698">
        <v>2013</v>
      </c>
      <c r="D5698">
        <v>11</v>
      </c>
      <c r="E5698" t="s">
        <v>638</v>
      </c>
      <c r="F5698">
        <v>24104</v>
      </c>
      <c r="G5698" t="s">
        <v>1005</v>
      </c>
      <c r="H5698">
        <v>163.65</v>
      </c>
      <c r="I5698" t="s">
        <v>376</v>
      </c>
    </row>
    <row r="5699" spans="1:9" x14ac:dyDescent="0.25">
      <c r="A5699">
        <v>1</v>
      </c>
      <c r="B5699">
        <v>865000</v>
      </c>
      <c r="C5699">
        <v>2013</v>
      </c>
      <c r="D5699">
        <v>9</v>
      </c>
      <c r="E5699" t="s">
        <v>304</v>
      </c>
      <c r="F5699">
        <v>22974</v>
      </c>
      <c r="G5699" t="s">
        <v>305</v>
      </c>
      <c r="H5699">
        <v>167.03</v>
      </c>
      <c r="I5699" t="s">
        <v>371</v>
      </c>
    </row>
    <row r="5700" spans="1:9" x14ac:dyDescent="0.25">
      <c r="A5700">
        <v>1</v>
      </c>
      <c r="B5700">
        <v>848000</v>
      </c>
      <c r="C5700">
        <v>2013</v>
      </c>
      <c r="D5700">
        <v>12</v>
      </c>
      <c r="E5700" t="s">
        <v>90</v>
      </c>
      <c r="F5700">
        <v>21356</v>
      </c>
      <c r="G5700" t="s">
        <v>91</v>
      </c>
      <c r="H5700">
        <v>208.2</v>
      </c>
      <c r="I5700" t="s">
        <v>370</v>
      </c>
    </row>
    <row r="5701" spans="1:9" x14ac:dyDescent="0.25">
      <c r="A5701">
        <v>1</v>
      </c>
      <c r="B5701">
        <v>877000</v>
      </c>
      <c r="C5701">
        <v>2013</v>
      </c>
      <c r="D5701">
        <v>1</v>
      </c>
      <c r="E5701" t="s">
        <v>338</v>
      </c>
      <c r="F5701">
        <v>23157</v>
      </c>
      <c r="G5701" t="s">
        <v>339</v>
      </c>
      <c r="H5701">
        <v>663.59</v>
      </c>
      <c r="I5701" t="s">
        <v>360</v>
      </c>
    </row>
    <row r="5702" spans="1:9" x14ac:dyDescent="0.25">
      <c r="A5702">
        <v>1</v>
      </c>
      <c r="B5702">
        <v>877000</v>
      </c>
      <c r="C5702">
        <v>2013</v>
      </c>
      <c r="D5702">
        <v>10</v>
      </c>
      <c r="E5702" t="s">
        <v>338</v>
      </c>
      <c r="F5702">
        <v>23157</v>
      </c>
      <c r="G5702" t="s">
        <v>339</v>
      </c>
      <c r="H5702">
        <v>663.23</v>
      </c>
      <c r="I5702" t="s">
        <v>360</v>
      </c>
    </row>
    <row r="5703" spans="1:9" x14ac:dyDescent="0.25">
      <c r="A5703">
        <v>1</v>
      </c>
      <c r="B5703">
        <v>857000</v>
      </c>
      <c r="C5703">
        <v>2013</v>
      </c>
      <c r="D5703">
        <v>6</v>
      </c>
      <c r="E5703" t="s">
        <v>259</v>
      </c>
      <c r="F5703">
        <v>14127</v>
      </c>
      <c r="G5703" t="s">
        <v>260</v>
      </c>
      <c r="H5703">
        <v>13846.06</v>
      </c>
      <c r="I5703" t="s">
        <v>387</v>
      </c>
    </row>
    <row r="5704" spans="1:9" x14ac:dyDescent="0.25">
      <c r="A5704">
        <v>2</v>
      </c>
      <c r="B5704">
        <v>861000</v>
      </c>
      <c r="C5704">
        <v>2013</v>
      </c>
      <c r="D5704">
        <v>2</v>
      </c>
      <c r="E5704" t="s">
        <v>185</v>
      </c>
      <c r="F5704">
        <v>11659</v>
      </c>
      <c r="G5704" t="s">
        <v>624</v>
      </c>
      <c r="H5704">
        <v>367.92</v>
      </c>
      <c r="I5704" t="s">
        <v>349</v>
      </c>
    </row>
    <row r="5705" spans="1:9" x14ac:dyDescent="0.25">
      <c r="A5705">
        <v>2</v>
      </c>
      <c r="B5705">
        <v>865000</v>
      </c>
      <c r="C5705">
        <v>2013</v>
      </c>
      <c r="D5705">
        <v>3</v>
      </c>
      <c r="E5705" t="s">
        <v>489</v>
      </c>
      <c r="F5705">
        <v>23028</v>
      </c>
      <c r="G5705" t="s">
        <v>490</v>
      </c>
      <c r="H5705">
        <v>250</v>
      </c>
      <c r="I5705" t="s">
        <v>371</v>
      </c>
    </row>
    <row r="5706" spans="1:9" x14ac:dyDescent="0.25">
      <c r="A5706">
        <v>1</v>
      </c>
      <c r="B5706">
        <v>846200</v>
      </c>
      <c r="C5706">
        <v>2013</v>
      </c>
      <c r="D5706">
        <v>2</v>
      </c>
      <c r="E5706" t="s">
        <v>644</v>
      </c>
      <c r="F5706">
        <v>24138</v>
      </c>
      <c r="G5706" t="s">
        <v>645</v>
      </c>
      <c r="H5706">
        <v>500</v>
      </c>
      <c r="I5706" t="s">
        <v>385</v>
      </c>
    </row>
    <row r="5707" spans="1:9" x14ac:dyDescent="0.25">
      <c r="A5707">
        <v>1</v>
      </c>
      <c r="B5707">
        <v>877000</v>
      </c>
      <c r="C5707">
        <v>2013</v>
      </c>
      <c r="D5707">
        <v>12</v>
      </c>
      <c r="E5707" t="s">
        <v>36</v>
      </c>
      <c r="F5707">
        <v>13126</v>
      </c>
      <c r="G5707" t="s">
        <v>37</v>
      </c>
      <c r="H5707">
        <v>101.76</v>
      </c>
      <c r="I5707" t="s">
        <v>360</v>
      </c>
    </row>
    <row r="5708" spans="1:9" x14ac:dyDescent="0.25">
      <c r="A5708">
        <v>2</v>
      </c>
      <c r="B5708">
        <v>848000</v>
      </c>
      <c r="C5708">
        <v>2013</v>
      </c>
      <c r="D5708">
        <v>10</v>
      </c>
      <c r="E5708" t="s">
        <v>109</v>
      </c>
      <c r="F5708">
        <v>16040</v>
      </c>
      <c r="G5708" t="s">
        <v>110</v>
      </c>
      <c r="H5708">
        <v>0</v>
      </c>
      <c r="I5708" t="s">
        <v>370</v>
      </c>
    </row>
    <row r="5709" spans="1:9" x14ac:dyDescent="0.25">
      <c r="A5709">
        <v>2</v>
      </c>
      <c r="B5709">
        <v>865000</v>
      </c>
      <c r="C5709">
        <v>2013</v>
      </c>
      <c r="D5709">
        <v>11</v>
      </c>
      <c r="E5709" t="s">
        <v>212</v>
      </c>
      <c r="F5709">
        <v>14219</v>
      </c>
      <c r="G5709" t="s">
        <v>213</v>
      </c>
      <c r="H5709">
        <v>674.03</v>
      </c>
      <c r="I5709" t="s">
        <v>371</v>
      </c>
    </row>
    <row r="5710" spans="1:9" x14ac:dyDescent="0.25">
      <c r="A5710">
        <v>1</v>
      </c>
      <c r="B5710">
        <v>865000</v>
      </c>
      <c r="C5710">
        <v>2013</v>
      </c>
      <c r="D5710">
        <v>7</v>
      </c>
      <c r="E5710" t="s">
        <v>304</v>
      </c>
      <c r="F5710">
        <v>22974</v>
      </c>
      <c r="G5710" t="s">
        <v>305</v>
      </c>
      <c r="H5710">
        <v>167.03</v>
      </c>
      <c r="I5710" t="s">
        <v>371</v>
      </c>
    </row>
    <row r="5711" spans="1:9" x14ac:dyDescent="0.25">
      <c r="A5711">
        <v>1</v>
      </c>
      <c r="B5711">
        <v>811000</v>
      </c>
      <c r="C5711">
        <v>2013</v>
      </c>
      <c r="D5711">
        <v>7</v>
      </c>
      <c r="E5711" t="s">
        <v>140</v>
      </c>
      <c r="F5711">
        <v>22186</v>
      </c>
      <c r="G5711" t="s">
        <v>141</v>
      </c>
      <c r="H5711">
        <v>20</v>
      </c>
      <c r="I5711" t="s">
        <v>361</v>
      </c>
    </row>
    <row r="5712" spans="1:9" x14ac:dyDescent="0.25">
      <c r="A5712">
        <v>1</v>
      </c>
      <c r="B5712">
        <v>831600</v>
      </c>
      <c r="C5712">
        <v>2013</v>
      </c>
      <c r="D5712">
        <v>2</v>
      </c>
      <c r="E5712" t="s">
        <v>36</v>
      </c>
      <c r="F5712">
        <v>13126</v>
      </c>
      <c r="G5712" t="s">
        <v>37</v>
      </c>
      <c r="H5712">
        <v>140</v>
      </c>
      <c r="I5712" t="s">
        <v>392</v>
      </c>
    </row>
    <row r="5713" spans="1:9" x14ac:dyDescent="0.25">
      <c r="A5713">
        <v>2</v>
      </c>
      <c r="B5713">
        <v>839500</v>
      </c>
      <c r="C5713">
        <v>2013</v>
      </c>
      <c r="D5713">
        <v>1</v>
      </c>
      <c r="E5713" t="s">
        <v>644</v>
      </c>
      <c r="F5713">
        <v>24138</v>
      </c>
      <c r="G5713" t="s">
        <v>645</v>
      </c>
      <c r="H5713">
        <v>13.97</v>
      </c>
      <c r="I5713" t="s">
        <v>348</v>
      </c>
    </row>
    <row r="5714" spans="1:9" x14ac:dyDescent="0.25">
      <c r="A5714">
        <v>1</v>
      </c>
      <c r="B5714">
        <v>877000</v>
      </c>
      <c r="C5714">
        <v>2013</v>
      </c>
      <c r="D5714">
        <v>8</v>
      </c>
      <c r="E5714" t="s">
        <v>577</v>
      </c>
      <c r="F5714">
        <v>16059</v>
      </c>
      <c r="G5714" t="s">
        <v>578</v>
      </c>
      <c r="H5714">
        <v>4.5199999999999996</v>
      </c>
      <c r="I5714" t="s">
        <v>360</v>
      </c>
    </row>
    <row r="5715" spans="1:9" x14ac:dyDescent="0.25">
      <c r="A5715">
        <v>1</v>
      </c>
      <c r="B5715">
        <v>830000</v>
      </c>
      <c r="C5715">
        <v>2013</v>
      </c>
      <c r="D5715">
        <v>5</v>
      </c>
      <c r="E5715" t="s">
        <v>130</v>
      </c>
      <c r="F5715">
        <v>10205</v>
      </c>
      <c r="G5715" t="s">
        <v>131</v>
      </c>
      <c r="H5715">
        <v>1156.93</v>
      </c>
      <c r="I5715" t="s">
        <v>375</v>
      </c>
    </row>
    <row r="5716" spans="1:9" x14ac:dyDescent="0.25">
      <c r="A5716">
        <v>1</v>
      </c>
      <c r="B5716">
        <v>877000</v>
      </c>
      <c r="C5716">
        <v>2013</v>
      </c>
      <c r="D5716">
        <v>7</v>
      </c>
      <c r="E5716" t="s">
        <v>55</v>
      </c>
      <c r="F5716">
        <v>11296</v>
      </c>
      <c r="G5716" t="s">
        <v>56</v>
      </c>
      <c r="H5716">
        <v>6.93</v>
      </c>
      <c r="I5716" t="s">
        <v>360</v>
      </c>
    </row>
    <row r="5717" spans="1:9" x14ac:dyDescent="0.25">
      <c r="A5717">
        <v>2</v>
      </c>
      <c r="B5717">
        <v>839500</v>
      </c>
      <c r="C5717">
        <v>2013</v>
      </c>
      <c r="D5717">
        <v>11</v>
      </c>
      <c r="E5717" t="s">
        <v>653</v>
      </c>
      <c r="F5717">
        <v>21778</v>
      </c>
      <c r="G5717" t="s">
        <v>654</v>
      </c>
      <c r="H5717">
        <v>20.66</v>
      </c>
      <c r="I5717" t="s">
        <v>348</v>
      </c>
    </row>
    <row r="5718" spans="1:9" x14ac:dyDescent="0.25">
      <c r="A5718">
        <v>1</v>
      </c>
      <c r="B5718">
        <v>860000</v>
      </c>
      <c r="C5718">
        <v>2013</v>
      </c>
      <c r="D5718">
        <v>4</v>
      </c>
      <c r="E5718" t="s">
        <v>204</v>
      </c>
      <c r="F5718">
        <v>11099</v>
      </c>
      <c r="G5718" t="s">
        <v>205</v>
      </c>
      <c r="H5718">
        <v>870.53</v>
      </c>
      <c r="I5718" t="s">
        <v>365</v>
      </c>
    </row>
    <row r="5719" spans="1:9" x14ac:dyDescent="0.25">
      <c r="A5719">
        <v>1</v>
      </c>
      <c r="B5719">
        <v>877000</v>
      </c>
      <c r="C5719">
        <v>2013</v>
      </c>
      <c r="D5719">
        <v>2</v>
      </c>
      <c r="E5719" t="s">
        <v>121</v>
      </c>
      <c r="F5719">
        <v>15613</v>
      </c>
      <c r="G5719" t="s">
        <v>122</v>
      </c>
      <c r="H5719">
        <v>480.4</v>
      </c>
      <c r="I5719" t="s">
        <v>360</v>
      </c>
    </row>
    <row r="5720" spans="1:9" x14ac:dyDescent="0.25">
      <c r="A5720">
        <v>1</v>
      </c>
      <c r="B5720">
        <v>865000</v>
      </c>
      <c r="C5720">
        <v>2013</v>
      </c>
      <c r="D5720">
        <v>10</v>
      </c>
      <c r="E5720" t="s">
        <v>92</v>
      </c>
      <c r="F5720">
        <v>14171</v>
      </c>
      <c r="G5720" t="s">
        <v>93</v>
      </c>
      <c r="H5720">
        <v>125</v>
      </c>
      <c r="I5720" t="s">
        <v>371</v>
      </c>
    </row>
    <row r="5721" spans="1:9" x14ac:dyDescent="0.25">
      <c r="A5721">
        <v>1</v>
      </c>
      <c r="B5721">
        <v>861000</v>
      </c>
      <c r="C5721">
        <v>2013</v>
      </c>
      <c r="D5721">
        <v>3</v>
      </c>
      <c r="E5721" t="s">
        <v>194</v>
      </c>
      <c r="F5721">
        <v>21656</v>
      </c>
      <c r="G5721" t="s">
        <v>195</v>
      </c>
      <c r="H5721">
        <v>1327.5</v>
      </c>
      <c r="I5721" t="s">
        <v>349</v>
      </c>
    </row>
    <row r="5722" spans="1:9" x14ac:dyDescent="0.25">
      <c r="A5722">
        <v>2</v>
      </c>
      <c r="B5722">
        <v>861000</v>
      </c>
      <c r="C5722">
        <v>2013</v>
      </c>
      <c r="D5722">
        <v>4</v>
      </c>
      <c r="E5722" t="s">
        <v>194</v>
      </c>
      <c r="F5722">
        <v>21656</v>
      </c>
      <c r="G5722" t="s">
        <v>195</v>
      </c>
      <c r="H5722">
        <v>427.5</v>
      </c>
      <c r="I5722" t="s">
        <v>349</v>
      </c>
    </row>
    <row r="5723" spans="1:9" x14ac:dyDescent="0.25">
      <c r="A5723">
        <v>1</v>
      </c>
      <c r="B5723">
        <v>846700</v>
      </c>
      <c r="C5723">
        <v>2013</v>
      </c>
      <c r="D5723">
        <v>6</v>
      </c>
      <c r="E5723" t="s">
        <v>659</v>
      </c>
      <c r="F5723">
        <v>21943</v>
      </c>
      <c r="G5723" t="s">
        <v>660</v>
      </c>
      <c r="H5723">
        <v>8.99</v>
      </c>
      <c r="I5723" t="s">
        <v>393</v>
      </c>
    </row>
    <row r="5724" spans="1:9" x14ac:dyDescent="0.25">
      <c r="A5724">
        <v>1</v>
      </c>
      <c r="B5724">
        <v>877000</v>
      </c>
      <c r="C5724">
        <v>2013</v>
      </c>
      <c r="D5724">
        <v>1</v>
      </c>
      <c r="E5724" t="s">
        <v>53</v>
      </c>
      <c r="F5724">
        <v>15659</v>
      </c>
      <c r="G5724" t="s">
        <v>54</v>
      </c>
      <c r="H5724">
        <v>73.48</v>
      </c>
      <c r="I5724" t="s">
        <v>360</v>
      </c>
    </row>
    <row r="5725" spans="1:9" x14ac:dyDescent="0.25">
      <c r="A5725">
        <v>1</v>
      </c>
      <c r="B5725">
        <v>848000</v>
      </c>
      <c r="C5725">
        <v>2013</v>
      </c>
      <c r="D5725">
        <v>7</v>
      </c>
      <c r="E5725" t="s">
        <v>1045</v>
      </c>
      <c r="F5725">
        <v>20455</v>
      </c>
      <c r="G5725" t="s">
        <v>1046</v>
      </c>
      <c r="H5725">
        <v>306.58999999999997</v>
      </c>
      <c r="I5725" t="s">
        <v>370</v>
      </c>
    </row>
    <row r="5726" spans="1:9" x14ac:dyDescent="0.25">
      <c r="A5726">
        <v>1</v>
      </c>
      <c r="B5726">
        <v>871000</v>
      </c>
      <c r="C5726">
        <v>2013</v>
      </c>
      <c r="D5726">
        <v>8</v>
      </c>
      <c r="E5726" t="s">
        <v>225</v>
      </c>
      <c r="F5726">
        <v>21807</v>
      </c>
      <c r="G5726" t="s">
        <v>226</v>
      </c>
      <c r="H5726">
        <v>1211.78</v>
      </c>
      <c r="I5726" t="s">
        <v>353</v>
      </c>
    </row>
    <row r="5727" spans="1:9" x14ac:dyDescent="0.25">
      <c r="A5727">
        <v>1</v>
      </c>
      <c r="B5727">
        <v>846200</v>
      </c>
      <c r="C5727">
        <v>2013</v>
      </c>
      <c r="D5727">
        <v>2</v>
      </c>
      <c r="E5727" t="s">
        <v>606</v>
      </c>
      <c r="F5727">
        <v>22431</v>
      </c>
      <c r="G5727" t="s">
        <v>607</v>
      </c>
      <c r="H5727">
        <v>3000</v>
      </c>
      <c r="I5727" t="s">
        <v>385</v>
      </c>
    </row>
    <row r="5728" spans="1:9" x14ac:dyDescent="0.25">
      <c r="A5728">
        <v>1</v>
      </c>
      <c r="B5728">
        <v>831500</v>
      </c>
      <c r="C5728">
        <v>2013</v>
      </c>
      <c r="D5728">
        <v>6</v>
      </c>
      <c r="E5728" t="s">
        <v>479</v>
      </c>
      <c r="F5728">
        <v>20300</v>
      </c>
      <c r="G5728" t="s">
        <v>480</v>
      </c>
      <c r="H5728">
        <v>210</v>
      </c>
      <c r="I5728" t="s">
        <v>369</v>
      </c>
    </row>
    <row r="5729" spans="1:9" x14ac:dyDescent="0.25">
      <c r="A5729">
        <v>2</v>
      </c>
      <c r="B5729">
        <v>805000</v>
      </c>
      <c r="C5729">
        <v>2013</v>
      </c>
      <c r="D5729">
        <v>3</v>
      </c>
      <c r="E5729" t="s">
        <v>26</v>
      </c>
      <c r="F5729">
        <v>22384</v>
      </c>
      <c r="G5729" t="s">
        <v>27</v>
      </c>
      <c r="H5729">
        <v>575.75</v>
      </c>
      <c r="I5729" t="s">
        <v>386</v>
      </c>
    </row>
    <row r="5730" spans="1:9" x14ac:dyDescent="0.25">
      <c r="A5730">
        <v>2</v>
      </c>
      <c r="B5730">
        <v>865000</v>
      </c>
      <c r="C5730">
        <v>2013</v>
      </c>
      <c r="D5730">
        <v>8</v>
      </c>
      <c r="E5730" t="s">
        <v>653</v>
      </c>
      <c r="F5730">
        <v>21778</v>
      </c>
      <c r="G5730" t="s">
        <v>654</v>
      </c>
      <c r="H5730">
        <v>515.1</v>
      </c>
      <c r="I5730" t="s">
        <v>371</v>
      </c>
    </row>
    <row r="5731" spans="1:9" x14ac:dyDescent="0.25">
      <c r="A5731">
        <v>1</v>
      </c>
      <c r="B5731">
        <v>810000</v>
      </c>
      <c r="C5731">
        <v>2013</v>
      </c>
      <c r="D5731">
        <v>3</v>
      </c>
      <c r="E5731" t="s">
        <v>827</v>
      </c>
      <c r="F5731">
        <v>23318</v>
      </c>
      <c r="G5731" t="s">
        <v>828</v>
      </c>
      <c r="H5731">
        <v>1309.79</v>
      </c>
      <c r="I5731" t="s">
        <v>359</v>
      </c>
    </row>
    <row r="5732" spans="1:9" x14ac:dyDescent="0.25">
      <c r="A5732">
        <v>1</v>
      </c>
      <c r="B5732">
        <v>811000</v>
      </c>
      <c r="C5732">
        <v>2013</v>
      </c>
      <c r="D5732">
        <v>5</v>
      </c>
      <c r="E5732" t="s">
        <v>475</v>
      </c>
      <c r="F5732">
        <v>21929</v>
      </c>
      <c r="G5732" t="s">
        <v>1247</v>
      </c>
      <c r="H5732">
        <v>27392.57</v>
      </c>
      <c r="I5732" t="s">
        <v>361</v>
      </c>
    </row>
    <row r="5733" spans="1:9" x14ac:dyDescent="0.25">
      <c r="A5733">
        <v>1</v>
      </c>
      <c r="B5733">
        <v>877000</v>
      </c>
      <c r="C5733">
        <v>2013</v>
      </c>
      <c r="D5733">
        <v>6</v>
      </c>
      <c r="E5733" t="s">
        <v>1008</v>
      </c>
      <c r="F5733">
        <v>14135</v>
      </c>
      <c r="G5733" t="s">
        <v>1009</v>
      </c>
      <c r="H5733">
        <v>17.27</v>
      </c>
      <c r="I5733" t="s">
        <v>360</v>
      </c>
    </row>
    <row r="5734" spans="1:9" x14ac:dyDescent="0.25">
      <c r="A5734">
        <v>2</v>
      </c>
      <c r="B5734">
        <v>848000</v>
      </c>
      <c r="C5734">
        <v>2013</v>
      </c>
      <c r="D5734">
        <v>5</v>
      </c>
      <c r="E5734" t="s">
        <v>104</v>
      </c>
      <c r="F5734">
        <v>22665</v>
      </c>
      <c r="G5734" t="s">
        <v>105</v>
      </c>
      <c r="H5734">
        <v>-0.04</v>
      </c>
      <c r="I5734" t="s">
        <v>370</v>
      </c>
    </row>
    <row r="5735" spans="1:9" x14ac:dyDescent="0.25">
      <c r="A5735">
        <v>1</v>
      </c>
      <c r="B5735">
        <v>841000</v>
      </c>
      <c r="C5735">
        <v>2013</v>
      </c>
      <c r="D5735">
        <v>11</v>
      </c>
      <c r="E5735" t="s">
        <v>319</v>
      </c>
      <c r="F5735">
        <v>23166</v>
      </c>
      <c r="G5735" t="s">
        <v>320</v>
      </c>
      <c r="H5735">
        <v>24.07</v>
      </c>
      <c r="I5735" t="s">
        <v>381</v>
      </c>
    </row>
    <row r="5736" spans="1:9" x14ac:dyDescent="0.25">
      <c r="A5736">
        <v>2</v>
      </c>
      <c r="B5736">
        <v>847900</v>
      </c>
      <c r="C5736">
        <v>2013</v>
      </c>
      <c r="D5736">
        <v>4</v>
      </c>
      <c r="E5736" t="s">
        <v>117</v>
      </c>
      <c r="F5736">
        <v>16039</v>
      </c>
      <c r="G5736" t="s">
        <v>118</v>
      </c>
      <c r="H5736">
        <v>37.659999999999997</v>
      </c>
      <c r="I5736" t="s">
        <v>366</v>
      </c>
    </row>
    <row r="5737" spans="1:9" x14ac:dyDescent="0.25">
      <c r="A5737">
        <v>1</v>
      </c>
      <c r="B5737">
        <v>877000</v>
      </c>
      <c r="C5737">
        <v>2013</v>
      </c>
      <c r="D5737">
        <v>8</v>
      </c>
      <c r="E5737" t="s">
        <v>66</v>
      </c>
      <c r="F5737">
        <v>21945</v>
      </c>
      <c r="G5737" t="s">
        <v>67</v>
      </c>
      <c r="H5737">
        <v>103</v>
      </c>
      <c r="I5737" t="s">
        <v>360</v>
      </c>
    </row>
    <row r="5738" spans="1:9" x14ac:dyDescent="0.25">
      <c r="A5738">
        <v>2</v>
      </c>
      <c r="B5738">
        <v>867000</v>
      </c>
      <c r="C5738">
        <v>2013</v>
      </c>
      <c r="D5738">
        <v>9</v>
      </c>
      <c r="E5738" t="s">
        <v>26</v>
      </c>
      <c r="F5738">
        <v>22384</v>
      </c>
      <c r="G5738" t="s">
        <v>27</v>
      </c>
      <c r="H5738">
        <v>1130.55</v>
      </c>
      <c r="I5738" t="s">
        <v>383</v>
      </c>
    </row>
    <row r="5739" spans="1:9" x14ac:dyDescent="0.25">
      <c r="A5739">
        <v>2</v>
      </c>
      <c r="B5739">
        <v>861000</v>
      </c>
      <c r="C5739">
        <v>2013</v>
      </c>
      <c r="D5739">
        <v>5</v>
      </c>
      <c r="E5739" t="s">
        <v>194</v>
      </c>
      <c r="F5739">
        <v>21656</v>
      </c>
      <c r="G5739" t="s">
        <v>195</v>
      </c>
      <c r="H5739">
        <v>427.5</v>
      </c>
      <c r="I5739" t="s">
        <v>349</v>
      </c>
    </row>
    <row r="5740" spans="1:9" x14ac:dyDescent="0.25">
      <c r="A5740">
        <v>2</v>
      </c>
      <c r="B5740">
        <v>848000</v>
      </c>
      <c r="C5740">
        <v>2013</v>
      </c>
      <c r="D5740">
        <v>9</v>
      </c>
      <c r="E5740" t="s">
        <v>151</v>
      </c>
      <c r="F5740">
        <v>13909</v>
      </c>
      <c r="G5740" t="s">
        <v>419</v>
      </c>
      <c r="H5740">
        <v>414.41</v>
      </c>
      <c r="I5740" t="s">
        <v>370</v>
      </c>
    </row>
    <row r="5741" spans="1:9" x14ac:dyDescent="0.25">
      <c r="A5741">
        <v>1</v>
      </c>
      <c r="B5741">
        <v>875000</v>
      </c>
      <c r="C5741">
        <v>2013</v>
      </c>
      <c r="D5741">
        <v>3</v>
      </c>
      <c r="E5741" t="s">
        <v>798</v>
      </c>
      <c r="F5741">
        <v>10061</v>
      </c>
      <c r="G5741" t="s">
        <v>929</v>
      </c>
      <c r="H5741">
        <v>589.86</v>
      </c>
      <c r="I5741" t="s">
        <v>367</v>
      </c>
    </row>
    <row r="5742" spans="1:9" x14ac:dyDescent="0.25">
      <c r="A5742">
        <v>2</v>
      </c>
      <c r="B5742">
        <v>848000</v>
      </c>
      <c r="C5742">
        <v>2013</v>
      </c>
      <c r="D5742">
        <v>9</v>
      </c>
      <c r="E5742" t="s">
        <v>634</v>
      </c>
      <c r="F5742">
        <v>22695</v>
      </c>
      <c r="G5742" t="s">
        <v>635</v>
      </c>
      <c r="H5742">
        <v>24.96</v>
      </c>
      <c r="I5742" t="s">
        <v>370</v>
      </c>
    </row>
    <row r="5743" spans="1:9" x14ac:dyDescent="0.25">
      <c r="A5743">
        <v>1</v>
      </c>
      <c r="B5743">
        <v>812000</v>
      </c>
      <c r="C5743">
        <v>2013</v>
      </c>
      <c r="D5743">
        <v>2</v>
      </c>
      <c r="E5743" t="s">
        <v>575</v>
      </c>
      <c r="F5743">
        <v>24021</v>
      </c>
      <c r="G5743" t="s">
        <v>576</v>
      </c>
      <c r="H5743">
        <v>8254.07</v>
      </c>
      <c r="I5743" t="s">
        <v>347</v>
      </c>
    </row>
    <row r="5744" spans="1:9" x14ac:dyDescent="0.25">
      <c r="A5744">
        <v>1</v>
      </c>
      <c r="B5744">
        <v>831500</v>
      </c>
      <c r="C5744">
        <v>2013</v>
      </c>
      <c r="D5744">
        <v>9</v>
      </c>
      <c r="E5744" t="s">
        <v>873</v>
      </c>
      <c r="F5744">
        <v>13338</v>
      </c>
      <c r="G5744" t="s">
        <v>874</v>
      </c>
      <c r="H5744">
        <v>-55</v>
      </c>
      <c r="I5744" t="s">
        <v>369</v>
      </c>
    </row>
    <row r="5745" spans="1:9" x14ac:dyDescent="0.25">
      <c r="A5745">
        <v>1</v>
      </c>
      <c r="B5745">
        <v>877000</v>
      </c>
      <c r="C5745">
        <v>2013</v>
      </c>
      <c r="D5745">
        <v>2</v>
      </c>
      <c r="E5745" t="s">
        <v>32</v>
      </c>
      <c r="F5745">
        <v>22800</v>
      </c>
      <c r="G5745" t="s">
        <v>33</v>
      </c>
      <c r="H5745">
        <v>3.13</v>
      </c>
      <c r="I5745" t="s">
        <v>360</v>
      </c>
    </row>
    <row r="5746" spans="1:9" x14ac:dyDescent="0.25">
      <c r="A5746">
        <v>2</v>
      </c>
      <c r="B5746">
        <v>848000</v>
      </c>
      <c r="C5746">
        <v>2013</v>
      </c>
      <c r="D5746">
        <v>4</v>
      </c>
      <c r="E5746" t="s">
        <v>151</v>
      </c>
      <c r="F5746">
        <v>13909</v>
      </c>
      <c r="G5746" t="s">
        <v>419</v>
      </c>
      <c r="H5746">
        <v>747.3</v>
      </c>
      <c r="I5746" t="s">
        <v>370</v>
      </c>
    </row>
    <row r="5747" spans="1:9" x14ac:dyDescent="0.25">
      <c r="A5747">
        <v>1</v>
      </c>
      <c r="B5747">
        <v>861000</v>
      </c>
      <c r="C5747">
        <v>2013</v>
      </c>
      <c r="D5747">
        <v>6</v>
      </c>
      <c r="E5747" t="s">
        <v>1033</v>
      </c>
      <c r="F5747">
        <v>22418</v>
      </c>
      <c r="G5747" t="s">
        <v>1034</v>
      </c>
      <c r="H5747">
        <v>182</v>
      </c>
      <c r="I5747" t="s">
        <v>349</v>
      </c>
    </row>
    <row r="5748" spans="1:9" x14ac:dyDescent="0.25">
      <c r="A5748">
        <v>1</v>
      </c>
      <c r="B5748">
        <v>872500</v>
      </c>
      <c r="C5748">
        <v>2013</v>
      </c>
      <c r="D5748">
        <v>8</v>
      </c>
      <c r="E5748" t="s">
        <v>308</v>
      </c>
      <c r="F5748">
        <v>22937</v>
      </c>
      <c r="G5748" t="s">
        <v>398</v>
      </c>
      <c r="H5748">
        <v>766.5</v>
      </c>
      <c r="I5748" t="s">
        <v>388</v>
      </c>
    </row>
    <row r="5749" spans="1:9" x14ac:dyDescent="0.25">
      <c r="A5749">
        <v>1</v>
      </c>
      <c r="B5749">
        <v>877000</v>
      </c>
      <c r="C5749">
        <v>2013</v>
      </c>
      <c r="D5749">
        <v>1</v>
      </c>
      <c r="E5749" t="s">
        <v>121</v>
      </c>
      <c r="F5749">
        <v>15613</v>
      </c>
      <c r="G5749" t="s">
        <v>122</v>
      </c>
      <c r="H5749">
        <v>1011.14</v>
      </c>
      <c r="I5749" t="s">
        <v>360</v>
      </c>
    </row>
    <row r="5750" spans="1:9" x14ac:dyDescent="0.25">
      <c r="A5750">
        <v>1</v>
      </c>
      <c r="B5750">
        <v>877000</v>
      </c>
      <c r="C5750">
        <v>2013</v>
      </c>
      <c r="D5750">
        <v>10</v>
      </c>
      <c r="E5750" t="s">
        <v>121</v>
      </c>
      <c r="F5750">
        <v>15613</v>
      </c>
      <c r="G5750" t="s">
        <v>122</v>
      </c>
      <c r="H5750">
        <v>2724.65</v>
      </c>
      <c r="I5750" t="s">
        <v>360</v>
      </c>
    </row>
    <row r="5751" spans="1:9" x14ac:dyDescent="0.25">
      <c r="A5751">
        <v>2</v>
      </c>
      <c r="B5751">
        <v>865000</v>
      </c>
      <c r="C5751">
        <v>2013</v>
      </c>
      <c r="D5751">
        <v>11</v>
      </c>
      <c r="E5751" t="s">
        <v>653</v>
      </c>
      <c r="F5751">
        <v>21778</v>
      </c>
      <c r="G5751" t="s">
        <v>654</v>
      </c>
      <c r="H5751">
        <v>168</v>
      </c>
      <c r="I5751" t="s">
        <v>371</v>
      </c>
    </row>
    <row r="5752" spans="1:9" x14ac:dyDescent="0.25">
      <c r="A5752">
        <v>2</v>
      </c>
      <c r="B5752">
        <v>848000</v>
      </c>
      <c r="C5752">
        <v>2013</v>
      </c>
      <c r="D5752">
        <v>12</v>
      </c>
      <c r="E5752" t="s">
        <v>82</v>
      </c>
      <c r="F5752">
        <v>22666</v>
      </c>
      <c r="G5752" t="s">
        <v>83</v>
      </c>
      <c r="H5752">
        <v>4900</v>
      </c>
      <c r="I5752" t="s">
        <v>370</v>
      </c>
    </row>
    <row r="5753" spans="1:9" x14ac:dyDescent="0.25">
      <c r="A5753">
        <v>1</v>
      </c>
      <c r="B5753">
        <v>865000</v>
      </c>
      <c r="C5753">
        <v>2013</v>
      </c>
      <c r="D5753">
        <v>10</v>
      </c>
      <c r="E5753" t="s">
        <v>140</v>
      </c>
      <c r="F5753">
        <v>22186</v>
      </c>
      <c r="G5753" t="s">
        <v>141</v>
      </c>
      <c r="H5753">
        <v>125</v>
      </c>
      <c r="I5753" t="s">
        <v>371</v>
      </c>
    </row>
    <row r="5754" spans="1:9" x14ac:dyDescent="0.25">
      <c r="A5754">
        <v>1</v>
      </c>
      <c r="B5754">
        <v>875000</v>
      </c>
      <c r="C5754">
        <v>2013</v>
      </c>
      <c r="D5754">
        <v>1</v>
      </c>
      <c r="E5754" t="s">
        <v>231</v>
      </c>
      <c r="F5754">
        <v>10053</v>
      </c>
      <c r="G5754" t="s">
        <v>232</v>
      </c>
      <c r="H5754">
        <v>292.22000000000003</v>
      </c>
      <c r="I5754" t="s">
        <v>367</v>
      </c>
    </row>
    <row r="5755" spans="1:9" x14ac:dyDescent="0.25">
      <c r="A5755">
        <v>1</v>
      </c>
      <c r="B5755">
        <v>875000</v>
      </c>
      <c r="C5755">
        <v>2013</v>
      </c>
      <c r="D5755">
        <v>10</v>
      </c>
      <c r="E5755" t="s">
        <v>231</v>
      </c>
      <c r="F5755">
        <v>10053</v>
      </c>
      <c r="G5755" t="s">
        <v>232</v>
      </c>
      <c r="H5755">
        <v>80.61</v>
      </c>
      <c r="I5755" t="s">
        <v>367</v>
      </c>
    </row>
    <row r="5756" spans="1:9" x14ac:dyDescent="0.25">
      <c r="A5756">
        <v>2</v>
      </c>
      <c r="B5756">
        <v>846600</v>
      </c>
      <c r="C5756">
        <v>2013</v>
      </c>
      <c r="D5756">
        <v>3</v>
      </c>
      <c r="E5756" t="s">
        <v>120</v>
      </c>
      <c r="F5756">
        <v>16037</v>
      </c>
      <c r="G5756" t="s">
        <v>1117</v>
      </c>
      <c r="H5756">
        <v>515.11</v>
      </c>
      <c r="I5756" t="s">
        <v>380</v>
      </c>
    </row>
    <row r="5757" spans="1:9" x14ac:dyDescent="0.25">
      <c r="A5757">
        <v>1</v>
      </c>
      <c r="B5757">
        <v>877000</v>
      </c>
      <c r="C5757">
        <v>2013</v>
      </c>
      <c r="D5757">
        <v>5</v>
      </c>
      <c r="E5757" t="s">
        <v>115</v>
      </c>
      <c r="F5757">
        <v>14206</v>
      </c>
      <c r="G5757" t="s">
        <v>116</v>
      </c>
      <c r="H5757">
        <v>789.76</v>
      </c>
      <c r="I5757" t="s">
        <v>360</v>
      </c>
    </row>
    <row r="5758" spans="1:9" x14ac:dyDescent="0.25">
      <c r="A5758">
        <v>1</v>
      </c>
      <c r="B5758">
        <v>865000</v>
      </c>
      <c r="C5758">
        <v>2013</v>
      </c>
      <c r="D5758">
        <v>4</v>
      </c>
      <c r="E5758" t="s">
        <v>559</v>
      </c>
      <c r="F5758">
        <v>23305</v>
      </c>
      <c r="G5758" t="s">
        <v>560</v>
      </c>
      <c r="H5758">
        <v>284.52999999999997</v>
      </c>
      <c r="I5758" t="s">
        <v>371</v>
      </c>
    </row>
    <row r="5759" spans="1:9" x14ac:dyDescent="0.25">
      <c r="A5759">
        <v>1</v>
      </c>
      <c r="B5759">
        <v>848000</v>
      </c>
      <c r="C5759">
        <v>2013</v>
      </c>
      <c r="D5759">
        <v>6</v>
      </c>
      <c r="E5759" t="s">
        <v>963</v>
      </c>
      <c r="F5759">
        <v>23306</v>
      </c>
      <c r="G5759" t="s">
        <v>964</v>
      </c>
      <c r="H5759">
        <v>-95.01</v>
      </c>
      <c r="I5759" t="s">
        <v>370</v>
      </c>
    </row>
    <row r="5760" spans="1:9" x14ac:dyDescent="0.25">
      <c r="A5760">
        <v>1</v>
      </c>
      <c r="B5760">
        <v>860000</v>
      </c>
      <c r="C5760">
        <v>2013</v>
      </c>
      <c r="D5760">
        <v>9</v>
      </c>
      <c r="E5760" t="s">
        <v>151</v>
      </c>
      <c r="F5760">
        <v>13909</v>
      </c>
      <c r="G5760" t="s">
        <v>419</v>
      </c>
      <c r="H5760">
        <v>459.05</v>
      </c>
      <c r="I5760" t="s">
        <v>365</v>
      </c>
    </row>
    <row r="5761" spans="1:9" x14ac:dyDescent="0.25">
      <c r="A5761">
        <v>1</v>
      </c>
      <c r="B5761">
        <v>865000</v>
      </c>
      <c r="C5761">
        <v>2013</v>
      </c>
      <c r="D5761">
        <v>8</v>
      </c>
      <c r="E5761" t="s">
        <v>147</v>
      </c>
      <c r="F5761">
        <v>15430</v>
      </c>
      <c r="G5761" t="s">
        <v>148</v>
      </c>
      <c r="H5761">
        <v>125</v>
      </c>
      <c r="I5761" t="s">
        <v>371</v>
      </c>
    </row>
    <row r="5762" spans="1:9" x14ac:dyDescent="0.25">
      <c r="A5762">
        <v>1</v>
      </c>
      <c r="B5762">
        <v>831500</v>
      </c>
      <c r="C5762">
        <v>2013</v>
      </c>
      <c r="D5762">
        <v>10</v>
      </c>
      <c r="E5762" t="s">
        <v>1041</v>
      </c>
      <c r="F5762">
        <v>10572</v>
      </c>
      <c r="G5762" t="s">
        <v>1042</v>
      </c>
      <c r="H5762">
        <v>35.18</v>
      </c>
      <c r="I5762" t="s">
        <v>369</v>
      </c>
    </row>
    <row r="5763" spans="1:9" x14ac:dyDescent="0.25">
      <c r="A5763">
        <v>1</v>
      </c>
      <c r="B5763">
        <v>846700</v>
      </c>
      <c r="C5763">
        <v>2013</v>
      </c>
      <c r="D5763">
        <v>9</v>
      </c>
      <c r="E5763" t="s">
        <v>526</v>
      </c>
      <c r="F5763">
        <v>13055</v>
      </c>
      <c r="G5763" t="s">
        <v>527</v>
      </c>
      <c r="H5763">
        <v>20.5</v>
      </c>
      <c r="I5763" t="s">
        <v>393</v>
      </c>
    </row>
    <row r="5764" spans="1:9" x14ac:dyDescent="0.25">
      <c r="A5764">
        <v>1</v>
      </c>
      <c r="B5764">
        <v>852500</v>
      </c>
      <c r="C5764">
        <v>2013</v>
      </c>
      <c r="D5764">
        <v>10</v>
      </c>
      <c r="E5764" t="s">
        <v>936</v>
      </c>
      <c r="F5764">
        <v>14494</v>
      </c>
      <c r="G5764" t="s">
        <v>1188</v>
      </c>
      <c r="H5764">
        <v>3672.46</v>
      </c>
      <c r="I5764" t="s">
        <v>346</v>
      </c>
    </row>
    <row r="5765" spans="1:9" x14ac:dyDescent="0.25">
      <c r="A5765">
        <v>1</v>
      </c>
      <c r="B5765">
        <v>839500</v>
      </c>
      <c r="C5765">
        <v>2013</v>
      </c>
      <c r="D5765">
        <v>5</v>
      </c>
      <c r="E5765" t="s">
        <v>30</v>
      </c>
      <c r="F5765">
        <v>22668</v>
      </c>
      <c r="G5765" t="s">
        <v>31</v>
      </c>
      <c r="H5765">
        <v>63.68</v>
      </c>
      <c r="I5765" t="s">
        <v>348</v>
      </c>
    </row>
    <row r="5766" spans="1:9" x14ac:dyDescent="0.25">
      <c r="A5766">
        <v>1</v>
      </c>
      <c r="B5766">
        <v>868000</v>
      </c>
      <c r="C5766">
        <v>2013</v>
      </c>
      <c r="D5766">
        <v>1</v>
      </c>
      <c r="E5766" t="s">
        <v>18</v>
      </c>
      <c r="F5766">
        <v>10025</v>
      </c>
      <c r="G5766" t="s">
        <v>19</v>
      </c>
      <c r="H5766">
        <v>783.69</v>
      </c>
      <c r="I5766" t="s">
        <v>390</v>
      </c>
    </row>
    <row r="5767" spans="1:9" x14ac:dyDescent="0.25">
      <c r="A5767">
        <v>1</v>
      </c>
      <c r="B5767">
        <v>810000</v>
      </c>
      <c r="C5767">
        <v>2013</v>
      </c>
      <c r="D5767">
        <v>2</v>
      </c>
      <c r="E5767" t="s">
        <v>9</v>
      </c>
      <c r="F5767">
        <v>15672</v>
      </c>
      <c r="G5767" t="s">
        <v>10</v>
      </c>
      <c r="H5767">
        <v>8980.25</v>
      </c>
      <c r="I5767" t="s">
        <v>359</v>
      </c>
    </row>
    <row r="5768" spans="1:9" x14ac:dyDescent="0.25">
      <c r="A5768">
        <v>2</v>
      </c>
      <c r="B5768">
        <v>877000</v>
      </c>
      <c r="C5768">
        <v>2013</v>
      </c>
      <c r="D5768">
        <v>7</v>
      </c>
      <c r="E5768" t="s">
        <v>123</v>
      </c>
      <c r="F5768">
        <v>11364</v>
      </c>
      <c r="G5768" t="s">
        <v>408</v>
      </c>
      <c r="H5768">
        <v>1909.74</v>
      </c>
      <c r="I5768" t="s">
        <v>360</v>
      </c>
    </row>
    <row r="5769" spans="1:9" x14ac:dyDescent="0.25">
      <c r="A5769">
        <v>1</v>
      </c>
      <c r="B5769">
        <v>862000</v>
      </c>
      <c r="C5769">
        <v>2013</v>
      </c>
      <c r="D5769">
        <v>11</v>
      </c>
      <c r="E5769" t="s">
        <v>204</v>
      </c>
      <c r="F5769">
        <v>11099</v>
      </c>
      <c r="G5769" t="s">
        <v>205</v>
      </c>
      <c r="H5769">
        <v>3726.14</v>
      </c>
      <c r="I5769" t="s">
        <v>376</v>
      </c>
    </row>
    <row r="5770" spans="1:9" x14ac:dyDescent="0.25">
      <c r="A5770">
        <v>1</v>
      </c>
      <c r="B5770">
        <v>877000</v>
      </c>
      <c r="C5770">
        <v>2013</v>
      </c>
      <c r="D5770">
        <v>1</v>
      </c>
      <c r="E5770" t="s">
        <v>495</v>
      </c>
      <c r="F5770">
        <v>10703</v>
      </c>
      <c r="G5770" t="s">
        <v>496</v>
      </c>
      <c r="H5770">
        <v>20.440000000000001</v>
      </c>
      <c r="I5770" t="s">
        <v>360</v>
      </c>
    </row>
    <row r="5771" spans="1:9" x14ac:dyDescent="0.25">
      <c r="A5771">
        <v>2</v>
      </c>
      <c r="B5771">
        <v>848000</v>
      </c>
      <c r="C5771">
        <v>2013</v>
      </c>
      <c r="D5771">
        <v>2</v>
      </c>
      <c r="E5771" t="s">
        <v>106</v>
      </c>
      <c r="F5771">
        <v>22674</v>
      </c>
      <c r="G5771" t="s">
        <v>107</v>
      </c>
      <c r="H5771">
        <v>-2.96</v>
      </c>
      <c r="I5771" t="s">
        <v>370</v>
      </c>
    </row>
    <row r="5772" spans="1:9" x14ac:dyDescent="0.25">
      <c r="A5772">
        <v>1</v>
      </c>
      <c r="B5772">
        <v>810000</v>
      </c>
      <c r="C5772">
        <v>2013</v>
      </c>
      <c r="D5772">
        <v>7</v>
      </c>
      <c r="E5772" t="s">
        <v>1099</v>
      </c>
      <c r="F5772">
        <v>24235</v>
      </c>
      <c r="G5772" t="s">
        <v>1100</v>
      </c>
      <c r="H5772">
        <v>3699</v>
      </c>
      <c r="I5772" t="s">
        <v>359</v>
      </c>
    </row>
    <row r="5773" spans="1:9" x14ac:dyDescent="0.25">
      <c r="A5773">
        <v>1</v>
      </c>
      <c r="B5773">
        <v>839500</v>
      </c>
      <c r="C5773">
        <v>2013</v>
      </c>
      <c r="D5773">
        <v>3</v>
      </c>
      <c r="E5773" t="s">
        <v>456</v>
      </c>
      <c r="F5773">
        <v>12702</v>
      </c>
      <c r="G5773" t="s">
        <v>457</v>
      </c>
      <c r="H5773">
        <v>10.18</v>
      </c>
      <c r="I5773" t="s">
        <v>348</v>
      </c>
    </row>
    <row r="5774" spans="1:9" x14ac:dyDescent="0.25">
      <c r="A5774">
        <v>2</v>
      </c>
      <c r="B5774">
        <v>846700</v>
      </c>
      <c r="C5774">
        <v>2013</v>
      </c>
      <c r="D5774">
        <v>7</v>
      </c>
      <c r="E5774" t="s">
        <v>82</v>
      </c>
      <c r="F5774">
        <v>22666</v>
      </c>
      <c r="G5774" t="s">
        <v>83</v>
      </c>
      <c r="H5774">
        <v>-483.12</v>
      </c>
      <c r="I5774" t="s">
        <v>393</v>
      </c>
    </row>
    <row r="5775" spans="1:9" x14ac:dyDescent="0.25">
      <c r="A5775">
        <v>2</v>
      </c>
      <c r="B5775">
        <v>847900</v>
      </c>
      <c r="C5775">
        <v>2013</v>
      </c>
      <c r="D5775">
        <v>2</v>
      </c>
      <c r="E5775" t="s">
        <v>106</v>
      </c>
      <c r="F5775">
        <v>22674</v>
      </c>
      <c r="G5775" t="s">
        <v>107</v>
      </c>
      <c r="H5775">
        <v>-748</v>
      </c>
      <c r="I5775" t="s">
        <v>366</v>
      </c>
    </row>
    <row r="5776" spans="1:9" x14ac:dyDescent="0.25">
      <c r="A5776">
        <v>1</v>
      </c>
      <c r="B5776">
        <v>861000</v>
      </c>
      <c r="C5776">
        <v>2013</v>
      </c>
      <c r="D5776">
        <v>6</v>
      </c>
      <c r="E5776" t="s">
        <v>1008</v>
      </c>
      <c r="F5776">
        <v>14135</v>
      </c>
      <c r="G5776" t="s">
        <v>1009</v>
      </c>
      <c r="H5776">
        <v>206.78</v>
      </c>
      <c r="I5776" t="s">
        <v>349</v>
      </c>
    </row>
    <row r="5777" spans="1:9" x14ac:dyDescent="0.25">
      <c r="A5777">
        <v>1</v>
      </c>
      <c r="B5777">
        <v>860000</v>
      </c>
      <c r="C5777">
        <v>2013</v>
      </c>
      <c r="D5777">
        <v>7</v>
      </c>
      <c r="E5777" t="s">
        <v>151</v>
      </c>
      <c r="F5777">
        <v>13909</v>
      </c>
      <c r="G5777" t="s">
        <v>419</v>
      </c>
      <c r="H5777">
        <v>1116.8</v>
      </c>
      <c r="I5777" t="s">
        <v>365</v>
      </c>
    </row>
    <row r="5778" spans="1:9" x14ac:dyDescent="0.25">
      <c r="A5778">
        <v>1</v>
      </c>
      <c r="B5778">
        <v>875000</v>
      </c>
      <c r="C5778">
        <v>2013</v>
      </c>
      <c r="D5778">
        <v>6</v>
      </c>
      <c r="E5778" t="s">
        <v>233</v>
      </c>
      <c r="F5778">
        <v>10167</v>
      </c>
      <c r="G5778" t="s">
        <v>234</v>
      </c>
      <c r="H5778">
        <v>363.88</v>
      </c>
      <c r="I5778" t="s">
        <v>367</v>
      </c>
    </row>
    <row r="5779" spans="1:9" x14ac:dyDescent="0.25">
      <c r="A5779">
        <v>1</v>
      </c>
      <c r="B5779">
        <v>865000</v>
      </c>
      <c r="C5779">
        <v>2013</v>
      </c>
      <c r="D5779">
        <v>8</v>
      </c>
      <c r="E5779" t="s">
        <v>216</v>
      </c>
      <c r="F5779">
        <v>22090</v>
      </c>
      <c r="G5779" t="s">
        <v>429</v>
      </c>
      <c r="H5779">
        <v>36.01</v>
      </c>
      <c r="I5779" t="s">
        <v>371</v>
      </c>
    </row>
    <row r="5780" spans="1:9" x14ac:dyDescent="0.25">
      <c r="A5780">
        <v>1</v>
      </c>
      <c r="B5780">
        <v>844000</v>
      </c>
      <c r="C5780">
        <v>2013</v>
      </c>
      <c r="D5780">
        <v>7</v>
      </c>
      <c r="E5780" t="s">
        <v>153</v>
      </c>
      <c r="F5780">
        <v>20017</v>
      </c>
      <c r="G5780" t="s">
        <v>154</v>
      </c>
      <c r="H5780">
        <v>4360.71</v>
      </c>
      <c r="I5780" t="s">
        <v>384</v>
      </c>
    </row>
    <row r="5781" spans="1:9" x14ac:dyDescent="0.25">
      <c r="A5781">
        <v>1</v>
      </c>
      <c r="B5781">
        <v>865000</v>
      </c>
      <c r="C5781">
        <v>2013</v>
      </c>
      <c r="D5781">
        <v>6</v>
      </c>
      <c r="E5781" t="s">
        <v>45</v>
      </c>
      <c r="F5781">
        <v>22363</v>
      </c>
      <c r="G5781" t="s">
        <v>46</v>
      </c>
      <c r="H5781">
        <v>125</v>
      </c>
      <c r="I5781" t="s">
        <v>371</v>
      </c>
    </row>
    <row r="5782" spans="1:9" x14ac:dyDescent="0.25">
      <c r="A5782">
        <v>1</v>
      </c>
      <c r="B5782">
        <v>831500</v>
      </c>
      <c r="C5782">
        <v>2013</v>
      </c>
      <c r="D5782">
        <v>12</v>
      </c>
      <c r="E5782" t="s">
        <v>479</v>
      </c>
      <c r="F5782">
        <v>20300</v>
      </c>
      <c r="G5782" t="s">
        <v>480</v>
      </c>
      <c r="H5782">
        <v>160</v>
      </c>
      <c r="I5782" t="s">
        <v>369</v>
      </c>
    </row>
    <row r="5783" spans="1:9" x14ac:dyDescent="0.25">
      <c r="A5783">
        <v>1</v>
      </c>
      <c r="B5783">
        <v>831500</v>
      </c>
      <c r="C5783">
        <v>2013</v>
      </c>
      <c r="D5783">
        <v>10</v>
      </c>
      <c r="E5783" t="s">
        <v>797</v>
      </c>
      <c r="F5783">
        <v>23062</v>
      </c>
      <c r="G5783" t="s">
        <v>1197</v>
      </c>
      <c r="H5783">
        <v>68.680000000000007</v>
      </c>
      <c r="I5783" t="s">
        <v>369</v>
      </c>
    </row>
    <row r="5784" spans="1:9" x14ac:dyDescent="0.25">
      <c r="A5784">
        <v>1</v>
      </c>
      <c r="B5784">
        <v>805000</v>
      </c>
      <c r="C5784">
        <v>2013</v>
      </c>
      <c r="D5784">
        <v>5</v>
      </c>
      <c r="E5784" t="s">
        <v>28</v>
      </c>
      <c r="F5784">
        <v>22385</v>
      </c>
      <c r="G5784" t="s">
        <v>29</v>
      </c>
      <c r="H5784">
        <v>244.04</v>
      </c>
      <c r="I5784" t="s">
        <v>386</v>
      </c>
    </row>
    <row r="5785" spans="1:9" x14ac:dyDescent="0.25">
      <c r="A5785">
        <v>1</v>
      </c>
      <c r="B5785">
        <v>852500</v>
      </c>
      <c r="C5785">
        <v>2013</v>
      </c>
      <c r="D5785">
        <v>1</v>
      </c>
      <c r="E5785" t="s">
        <v>163</v>
      </c>
      <c r="F5785">
        <v>21626</v>
      </c>
      <c r="G5785" t="s">
        <v>164</v>
      </c>
      <c r="H5785">
        <v>2240.36</v>
      </c>
      <c r="I5785" t="s">
        <v>346</v>
      </c>
    </row>
    <row r="5786" spans="1:9" x14ac:dyDescent="0.25">
      <c r="A5786">
        <v>1</v>
      </c>
      <c r="B5786">
        <v>852500</v>
      </c>
      <c r="C5786">
        <v>2013</v>
      </c>
      <c r="D5786">
        <v>10</v>
      </c>
      <c r="E5786" t="s">
        <v>163</v>
      </c>
      <c r="F5786">
        <v>21626</v>
      </c>
      <c r="G5786" t="s">
        <v>164</v>
      </c>
      <c r="H5786">
        <v>1849.26</v>
      </c>
      <c r="I5786" t="s">
        <v>346</v>
      </c>
    </row>
    <row r="5787" spans="1:9" x14ac:dyDescent="0.25">
      <c r="A5787">
        <v>1</v>
      </c>
      <c r="B5787">
        <v>877000</v>
      </c>
      <c r="C5787">
        <v>2013</v>
      </c>
      <c r="D5787">
        <v>4</v>
      </c>
      <c r="E5787" t="s">
        <v>60</v>
      </c>
      <c r="F5787">
        <v>22361</v>
      </c>
      <c r="G5787" t="s">
        <v>61</v>
      </c>
      <c r="H5787">
        <v>5.25</v>
      </c>
      <c r="I5787" t="s">
        <v>360</v>
      </c>
    </row>
    <row r="5788" spans="1:9" x14ac:dyDescent="0.25">
      <c r="A5788">
        <v>1</v>
      </c>
      <c r="B5788">
        <v>852500</v>
      </c>
      <c r="C5788">
        <v>2013</v>
      </c>
      <c r="D5788">
        <v>8</v>
      </c>
      <c r="E5788" t="s">
        <v>683</v>
      </c>
      <c r="F5788">
        <v>21243</v>
      </c>
      <c r="G5788" t="s">
        <v>684</v>
      </c>
      <c r="H5788">
        <v>70114.78</v>
      </c>
      <c r="I5788" t="s">
        <v>346</v>
      </c>
    </row>
    <row r="5789" spans="1:9" x14ac:dyDescent="0.25">
      <c r="A5789">
        <v>1</v>
      </c>
      <c r="B5789">
        <v>865000</v>
      </c>
      <c r="C5789">
        <v>2013</v>
      </c>
      <c r="D5789">
        <v>4</v>
      </c>
      <c r="E5789" t="s">
        <v>16</v>
      </c>
      <c r="F5789">
        <v>11618</v>
      </c>
      <c r="G5789" t="s">
        <v>17</v>
      </c>
      <c r="H5789">
        <v>755.98</v>
      </c>
      <c r="I5789" t="s">
        <v>371</v>
      </c>
    </row>
    <row r="5790" spans="1:9" x14ac:dyDescent="0.25">
      <c r="A5790">
        <v>1</v>
      </c>
      <c r="B5790">
        <v>867000</v>
      </c>
      <c r="C5790">
        <v>2013</v>
      </c>
      <c r="D5790">
        <v>8</v>
      </c>
      <c r="E5790" t="s">
        <v>40</v>
      </c>
      <c r="F5790">
        <v>21343</v>
      </c>
      <c r="G5790" t="s">
        <v>41</v>
      </c>
      <c r="H5790">
        <v>78.400000000000006</v>
      </c>
      <c r="I5790" t="s">
        <v>383</v>
      </c>
    </row>
    <row r="5791" spans="1:9" x14ac:dyDescent="0.25">
      <c r="A5791">
        <v>1</v>
      </c>
      <c r="B5791">
        <v>812000</v>
      </c>
      <c r="C5791">
        <v>2013</v>
      </c>
      <c r="D5791">
        <v>10</v>
      </c>
      <c r="E5791" t="s">
        <v>80</v>
      </c>
      <c r="F5791">
        <v>21095</v>
      </c>
      <c r="G5791" t="s">
        <v>81</v>
      </c>
      <c r="H5791">
        <v>123.74</v>
      </c>
      <c r="I5791" t="s">
        <v>347</v>
      </c>
    </row>
    <row r="5792" spans="1:9" x14ac:dyDescent="0.25">
      <c r="A5792">
        <v>1</v>
      </c>
      <c r="B5792">
        <v>848000</v>
      </c>
      <c r="C5792">
        <v>2013</v>
      </c>
      <c r="D5792">
        <v>11</v>
      </c>
      <c r="E5792" t="s">
        <v>128</v>
      </c>
      <c r="F5792">
        <v>13307</v>
      </c>
      <c r="G5792" t="s">
        <v>129</v>
      </c>
      <c r="H5792">
        <v>1793.09</v>
      </c>
      <c r="I5792" t="s">
        <v>370</v>
      </c>
    </row>
    <row r="5793" spans="1:9" x14ac:dyDescent="0.25">
      <c r="A5793">
        <v>2</v>
      </c>
      <c r="B5793">
        <v>875000</v>
      </c>
      <c r="C5793">
        <v>2013</v>
      </c>
      <c r="D5793">
        <v>2</v>
      </c>
      <c r="E5793" t="s">
        <v>235</v>
      </c>
      <c r="F5793">
        <v>10895</v>
      </c>
      <c r="G5793" t="s">
        <v>236</v>
      </c>
      <c r="H5793">
        <v>2048.5</v>
      </c>
      <c r="I5793" t="s">
        <v>367</v>
      </c>
    </row>
    <row r="5794" spans="1:9" x14ac:dyDescent="0.25">
      <c r="A5794">
        <v>1</v>
      </c>
      <c r="B5794">
        <v>848000</v>
      </c>
      <c r="C5794">
        <v>2013</v>
      </c>
      <c r="D5794">
        <v>2</v>
      </c>
      <c r="E5794" t="s">
        <v>730</v>
      </c>
      <c r="F5794">
        <v>10777</v>
      </c>
      <c r="G5794" t="s">
        <v>731</v>
      </c>
      <c r="H5794">
        <v>66.3</v>
      </c>
      <c r="I5794" t="s">
        <v>370</v>
      </c>
    </row>
    <row r="5795" spans="1:9" x14ac:dyDescent="0.25">
      <c r="A5795">
        <v>1</v>
      </c>
      <c r="B5795">
        <v>868000</v>
      </c>
      <c r="C5795">
        <v>2013</v>
      </c>
      <c r="D5795">
        <v>5</v>
      </c>
      <c r="E5795" t="s">
        <v>30</v>
      </c>
      <c r="F5795">
        <v>22668</v>
      </c>
      <c r="G5795" t="s">
        <v>31</v>
      </c>
      <c r="H5795">
        <v>38.15</v>
      </c>
      <c r="I5795" t="s">
        <v>390</v>
      </c>
    </row>
    <row r="5796" spans="1:9" x14ac:dyDescent="0.25">
      <c r="A5796">
        <v>1</v>
      </c>
      <c r="B5796">
        <v>861000</v>
      </c>
      <c r="C5796">
        <v>2013</v>
      </c>
      <c r="D5796">
        <v>4</v>
      </c>
      <c r="E5796" t="s">
        <v>200</v>
      </c>
      <c r="F5796">
        <v>15586</v>
      </c>
      <c r="G5796" t="s">
        <v>201</v>
      </c>
      <c r="H5796">
        <v>223.26</v>
      </c>
      <c r="I5796" t="s">
        <v>349</v>
      </c>
    </row>
    <row r="5797" spans="1:9" x14ac:dyDescent="0.25">
      <c r="A5797">
        <v>1</v>
      </c>
      <c r="B5797">
        <v>811000</v>
      </c>
      <c r="C5797">
        <v>2013</v>
      </c>
      <c r="D5797">
        <v>11</v>
      </c>
      <c r="E5797" t="s">
        <v>456</v>
      </c>
      <c r="F5797">
        <v>12702</v>
      </c>
      <c r="G5797" t="s">
        <v>457</v>
      </c>
      <c r="H5797">
        <v>11.1</v>
      </c>
      <c r="I5797" t="s">
        <v>361</v>
      </c>
    </row>
    <row r="5798" spans="1:9" x14ac:dyDescent="0.25">
      <c r="A5798">
        <v>1</v>
      </c>
      <c r="B5798">
        <v>848000</v>
      </c>
      <c r="C5798">
        <v>2013</v>
      </c>
      <c r="D5798">
        <v>9</v>
      </c>
      <c r="E5798" t="s">
        <v>626</v>
      </c>
      <c r="F5798">
        <v>40002</v>
      </c>
      <c r="G5798" t="s">
        <v>627</v>
      </c>
      <c r="H5798">
        <v>209.56</v>
      </c>
      <c r="I5798" t="s">
        <v>370</v>
      </c>
    </row>
    <row r="5799" spans="1:9" x14ac:dyDescent="0.25">
      <c r="A5799">
        <v>1</v>
      </c>
      <c r="B5799">
        <v>875000</v>
      </c>
      <c r="C5799">
        <v>2013</v>
      </c>
      <c r="D5799">
        <v>8</v>
      </c>
      <c r="E5799" t="s">
        <v>246</v>
      </c>
      <c r="F5799">
        <v>14117</v>
      </c>
      <c r="G5799" t="s">
        <v>247</v>
      </c>
      <c r="H5799">
        <v>1377.06</v>
      </c>
      <c r="I5799" t="s">
        <v>367</v>
      </c>
    </row>
    <row r="5800" spans="1:9" x14ac:dyDescent="0.25">
      <c r="A5800">
        <v>1</v>
      </c>
      <c r="B5800">
        <v>872000</v>
      </c>
      <c r="C5800">
        <v>2013</v>
      </c>
      <c r="D5800">
        <v>4</v>
      </c>
      <c r="E5800" t="s">
        <v>20</v>
      </c>
      <c r="F5800">
        <v>11247</v>
      </c>
      <c r="G5800" t="s">
        <v>21</v>
      </c>
      <c r="H5800">
        <v>1401.3</v>
      </c>
      <c r="I5800" t="s">
        <v>382</v>
      </c>
    </row>
    <row r="5801" spans="1:9" x14ac:dyDescent="0.25">
      <c r="A5801">
        <v>1</v>
      </c>
      <c r="B5801">
        <v>867000</v>
      </c>
      <c r="C5801">
        <v>2013</v>
      </c>
      <c r="D5801">
        <v>3</v>
      </c>
      <c r="E5801" t="s">
        <v>42</v>
      </c>
      <c r="F5801">
        <v>15416</v>
      </c>
      <c r="G5801" t="s">
        <v>43</v>
      </c>
      <c r="H5801">
        <v>190</v>
      </c>
      <c r="I5801" t="s">
        <v>383</v>
      </c>
    </row>
    <row r="5802" spans="1:9" x14ac:dyDescent="0.25">
      <c r="A5802">
        <v>1</v>
      </c>
      <c r="B5802">
        <v>871000</v>
      </c>
      <c r="C5802">
        <v>2013</v>
      </c>
      <c r="D5802">
        <v>12</v>
      </c>
      <c r="E5802" t="s">
        <v>1132</v>
      </c>
      <c r="F5802">
        <v>24244</v>
      </c>
      <c r="G5802" t="s">
        <v>1133</v>
      </c>
      <c r="H5802">
        <v>62.94</v>
      </c>
      <c r="I5802" t="s">
        <v>353</v>
      </c>
    </row>
    <row r="5803" spans="1:9" x14ac:dyDescent="0.25">
      <c r="A5803">
        <v>2</v>
      </c>
      <c r="B5803">
        <v>805000</v>
      </c>
      <c r="C5803">
        <v>2013</v>
      </c>
      <c r="D5803">
        <v>4</v>
      </c>
      <c r="E5803" t="s">
        <v>342</v>
      </c>
      <c r="F5803">
        <v>23029</v>
      </c>
      <c r="G5803" t="s">
        <v>400</v>
      </c>
      <c r="H5803">
        <v>612.49</v>
      </c>
      <c r="I5803" t="s">
        <v>386</v>
      </c>
    </row>
    <row r="5804" spans="1:9" x14ac:dyDescent="0.25">
      <c r="A5804">
        <v>1</v>
      </c>
      <c r="B5804">
        <v>846700</v>
      </c>
      <c r="C5804">
        <v>2013</v>
      </c>
      <c r="D5804">
        <v>11</v>
      </c>
      <c r="E5804" t="s">
        <v>66</v>
      </c>
      <c r="F5804">
        <v>21945</v>
      </c>
      <c r="G5804" t="s">
        <v>67</v>
      </c>
      <c r="H5804">
        <v>150.66</v>
      </c>
      <c r="I5804" t="s">
        <v>393</v>
      </c>
    </row>
    <row r="5805" spans="1:9" x14ac:dyDescent="0.25">
      <c r="A5805">
        <v>1</v>
      </c>
      <c r="B5805">
        <v>846700</v>
      </c>
      <c r="C5805">
        <v>2013</v>
      </c>
      <c r="D5805">
        <v>6</v>
      </c>
      <c r="E5805" t="s">
        <v>451</v>
      </c>
      <c r="F5805">
        <v>15121</v>
      </c>
      <c r="G5805" t="s">
        <v>643</v>
      </c>
      <c r="H5805">
        <v>26.55</v>
      </c>
      <c r="I5805" t="s">
        <v>393</v>
      </c>
    </row>
    <row r="5806" spans="1:9" x14ac:dyDescent="0.25">
      <c r="A5806">
        <v>2</v>
      </c>
      <c r="B5806">
        <v>847900</v>
      </c>
      <c r="C5806">
        <v>2013</v>
      </c>
      <c r="D5806">
        <v>6</v>
      </c>
      <c r="E5806" t="s">
        <v>761</v>
      </c>
      <c r="F5806">
        <v>11875</v>
      </c>
      <c r="G5806" t="s">
        <v>762</v>
      </c>
      <c r="H5806">
        <v>0</v>
      </c>
      <c r="I5806" t="s">
        <v>366</v>
      </c>
    </row>
    <row r="5807" spans="1:9" x14ac:dyDescent="0.25">
      <c r="A5807">
        <v>1</v>
      </c>
      <c r="B5807">
        <v>808000</v>
      </c>
      <c r="C5807">
        <v>2013</v>
      </c>
      <c r="D5807">
        <v>1</v>
      </c>
      <c r="E5807" t="s">
        <v>62</v>
      </c>
      <c r="F5807">
        <v>10574</v>
      </c>
      <c r="G5807" t="s">
        <v>63</v>
      </c>
      <c r="H5807">
        <v>389.68</v>
      </c>
      <c r="I5807" t="s">
        <v>372</v>
      </c>
    </row>
    <row r="5808" spans="1:9" x14ac:dyDescent="0.25">
      <c r="A5808">
        <v>1</v>
      </c>
      <c r="B5808">
        <v>808000</v>
      </c>
      <c r="C5808">
        <v>2013</v>
      </c>
      <c r="D5808">
        <v>10</v>
      </c>
      <c r="E5808" t="s">
        <v>62</v>
      </c>
      <c r="F5808">
        <v>10574</v>
      </c>
      <c r="G5808" t="s">
        <v>63</v>
      </c>
      <c r="H5808">
        <v>346.49</v>
      </c>
      <c r="I5808" t="s">
        <v>372</v>
      </c>
    </row>
    <row r="5809" spans="1:9" x14ac:dyDescent="0.25">
      <c r="A5809">
        <v>2</v>
      </c>
      <c r="B5809">
        <v>865000</v>
      </c>
      <c r="C5809">
        <v>2013</v>
      </c>
      <c r="D5809">
        <v>5</v>
      </c>
      <c r="E5809" t="s">
        <v>340</v>
      </c>
      <c r="F5809">
        <v>23027</v>
      </c>
      <c r="G5809" t="s">
        <v>341</v>
      </c>
      <c r="H5809">
        <v>250</v>
      </c>
      <c r="I5809" t="s">
        <v>371</v>
      </c>
    </row>
    <row r="5810" spans="1:9" x14ac:dyDescent="0.25">
      <c r="A5810">
        <v>1</v>
      </c>
      <c r="B5810">
        <v>857000</v>
      </c>
      <c r="C5810">
        <v>2013</v>
      </c>
      <c r="D5810">
        <v>8</v>
      </c>
      <c r="E5810" t="s">
        <v>329</v>
      </c>
      <c r="F5810">
        <v>28073</v>
      </c>
      <c r="G5810" t="s">
        <v>399</v>
      </c>
      <c r="H5810">
        <v>4767.5600000000004</v>
      </c>
      <c r="I5810" t="s">
        <v>387</v>
      </c>
    </row>
    <row r="5811" spans="1:9" x14ac:dyDescent="0.25">
      <c r="A5811">
        <v>1</v>
      </c>
      <c r="B5811">
        <v>831500</v>
      </c>
      <c r="C5811">
        <v>2013</v>
      </c>
      <c r="D5811">
        <v>3</v>
      </c>
      <c r="E5811" t="s">
        <v>432</v>
      </c>
      <c r="F5811">
        <v>13596</v>
      </c>
      <c r="G5811" t="s">
        <v>433</v>
      </c>
      <c r="H5811">
        <v>173.21</v>
      </c>
      <c r="I5811" t="s">
        <v>369</v>
      </c>
    </row>
    <row r="5812" spans="1:9" x14ac:dyDescent="0.25">
      <c r="A5812">
        <v>1</v>
      </c>
      <c r="B5812">
        <v>865000</v>
      </c>
      <c r="C5812">
        <v>2013</v>
      </c>
      <c r="D5812">
        <v>2</v>
      </c>
      <c r="E5812" t="s">
        <v>422</v>
      </c>
      <c r="F5812">
        <v>23300</v>
      </c>
      <c r="G5812" t="s">
        <v>423</v>
      </c>
      <c r="H5812">
        <v>100</v>
      </c>
      <c r="I5812" t="s">
        <v>371</v>
      </c>
    </row>
    <row r="5813" spans="1:9" x14ac:dyDescent="0.25">
      <c r="A5813">
        <v>1</v>
      </c>
      <c r="B5813">
        <v>830000</v>
      </c>
      <c r="C5813">
        <v>2013</v>
      </c>
      <c r="D5813">
        <v>11</v>
      </c>
      <c r="E5813" t="s">
        <v>132</v>
      </c>
      <c r="F5813">
        <v>10256</v>
      </c>
      <c r="G5813" t="s">
        <v>133</v>
      </c>
      <c r="H5813">
        <v>813.1</v>
      </c>
      <c r="I5813" t="s">
        <v>375</v>
      </c>
    </row>
    <row r="5814" spans="1:9" x14ac:dyDescent="0.25">
      <c r="A5814">
        <v>2</v>
      </c>
      <c r="B5814">
        <v>809000</v>
      </c>
      <c r="C5814">
        <v>2013</v>
      </c>
      <c r="D5814">
        <v>3</v>
      </c>
      <c r="E5814" t="s">
        <v>467</v>
      </c>
      <c r="F5814">
        <v>22298</v>
      </c>
      <c r="G5814" t="s">
        <v>468</v>
      </c>
      <c r="H5814">
        <v>789</v>
      </c>
      <c r="I5814" t="s">
        <v>379</v>
      </c>
    </row>
    <row r="5815" spans="1:9" x14ac:dyDescent="0.25">
      <c r="A5815">
        <v>2</v>
      </c>
      <c r="B5815">
        <v>852500</v>
      </c>
      <c r="C5815">
        <v>2013</v>
      </c>
      <c r="D5815">
        <v>5</v>
      </c>
      <c r="E5815" t="s">
        <v>936</v>
      </c>
      <c r="F5815">
        <v>14494</v>
      </c>
      <c r="G5815" t="s">
        <v>1188</v>
      </c>
      <c r="H5815">
        <v>7284.68</v>
      </c>
      <c r="I5815" t="s">
        <v>346</v>
      </c>
    </row>
    <row r="5816" spans="1:9" x14ac:dyDescent="0.25">
      <c r="A5816">
        <v>1</v>
      </c>
      <c r="B5816">
        <v>877000</v>
      </c>
      <c r="C5816">
        <v>2013</v>
      </c>
      <c r="D5816">
        <v>11</v>
      </c>
      <c r="E5816" t="s">
        <v>119</v>
      </c>
      <c r="F5816">
        <v>12594</v>
      </c>
      <c r="G5816" t="s">
        <v>406</v>
      </c>
      <c r="H5816">
        <v>30.46</v>
      </c>
      <c r="I5816" t="s">
        <v>360</v>
      </c>
    </row>
    <row r="5817" spans="1:9" x14ac:dyDescent="0.25">
      <c r="A5817">
        <v>1</v>
      </c>
      <c r="B5817">
        <v>805000</v>
      </c>
      <c r="C5817">
        <v>2013</v>
      </c>
      <c r="D5817">
        <v>11</v>
      </c>
      <c r="E5817" t="s">
        <v>32</v>
      </c>
      <c r="F5817">
        <v>22800</v>
      </c>
      <c r="G5817" t="s">
        <v>33</v>
      </c>
      <c r="H5817">
        <v>2.75</v>
      </c>
      <c r="I5817" t="s">
        <v>386</v>
      </c>
    </row>
    <row r="5818" spans="1:9" x14ac:dyDescent="0.25">
      <c r="A5818">
        <v>1</v>
      </c>
      <c r="B5818">
        <v>846700</v>
      </c>
      <c r="C5818">
        <v>2013</v>
      </c>
      <c r="D5818">
        <v>5</v>
      </c>
      <c r="E5818" t="s">
        <v>157</v>
      </c>
      <c r="F5818">
        <v>22600</v>
      </c>
      <c r="G5818" t="s">
        <v>158</v>
      </c>
      <c r="H5818">
        <v>266.2</v>
      </c>
      <c r="I5818" t="s">
        <v>393</v>
      </c>
    </row>
    <row r="5819" spans="1:9" x14ac:dyDescent="0.25">
      <c r="A5819">
        <v>1</v>
      </c>
      <c r="B5819">
        <v>861000</v>
      </c>
      <c r="C5819">
        <v>2013</v>
      </c>
      <c r="D5819">
        <v>10</v>
      </c>
      <c r="E5819" t="s">
        <v>779</v>
      </c>
      <c r="F5819">
        <v>12712</v>
      </c>
      <c r="G5819" t="s">
        <v>780</v>
      </c>
      <c r="H5819">
        <v>1657.6</v>
      </c>
      <c r="I5819" t="s">
        <v>349</v>
      </c>
    </row>
    <row r="5820" spans="1:9" x14ac:dyDescent="0.25">
      <c r="A5820">
        <v>2</v>
      </c>
      <c r="B5820">
        <v>846600</v>
      </c>
      <c r="C5820">
        <v>2013</v>
      </c>
      <c r="D5820">
        <v>2</v>
      </c>
      <c r="E5820" t="s">
        <v>539</v>
      </c>
      <c r="F5820">
        <v>22312</v>
      </c>
      <c r="G5820" t="s">
        <v>540</v>
      </c>
      <c r="H5820">
        <v>20.11</v>
      </c>
      <c r="I5820" t="s">
        <v>380</v>
      </c>
    </row>
    <row r="5821" spans="1:9" x14ac:dyDescent="0.25">
      <c r="A5821">
        <v>2</v>
      </c>
      <c r="B5821">
        <v>831500</v>
      </c>
      <c r="C5821">
        <v>2013</v>
      </c>
      <c r="D5821">
        <v>8</v>
      </c>
      <c r="E5821" t="s">
        <v>138</v>
      </c>
      <c r="F5821">
        <v>22369</v>
      </c>
      <c r="G5821" t="s">
        <v>139</v>
      </c>
      <c r="H5821">
        <v>110.55</v>
      </c>
      <c r="I5821" t="s">
        <v>369</v>
      </c>
    </row>
    <row r="5822" spans="1:9" x14ac:dyDescent="0.25">
      <c r="A5822">
        <v>2</v>
      </c>
      <c r="B5822">
        <v>812000</v>
      </c>
      <c r="C5822">
        <v>2013</v>
      </c>
      <c r="D5822">
        <v>8</v>
      </c>
      <c r="E5822" t="s">
        <v>47</v>
      </c>
      <c r="F5822">
        <v>11410</v>
      </c>
      <c r="G5822" t="s">
        <v>48</v>
      </c>
      <c r="H5822">
        <v>39.99</v>
      </c>
      <c r="I5822" t="s">
        <v>347</v>
      </c>
    </row>
    <row r="5823" spans="1:9" x14ac:dyDescent="0.25">
      <c r="A5823">
        <v>1</v>
      </c>
      <c r="B5823">
        <v>808000</v>
      </c>
      <c r="C5823">
        <v>2013</v>
      </c>
      <c r="D5823">
        <v>1</v>
      </c>
      <c r="E5823" t="s">
        <v>64</v>
      </c>
      <c r="F5823">
        <v>11508</v>
      </c>
      <c r="G5823" t="s">
        <v>65</v>
      </c>
      <c r="H5823">
        <v>258</v>
      </c>
      <c r="I5823" t="s">
        <v>372</v>
      </c>
    </row>
    <row r="5824" spans="1:9" x14ac:dyDescent="0.25">
      <c r="A5824">
        <v>1</v>
      </c>
      <c r="B5824">
        <v>848000</v>
      </c>
      <c r="C5824">
        <v>2013</v>
      </c>
      <c r="D5824">
        <v>2</v>
      </c>
      <c r="E5824" t="s">
        <v>53</v>
      </c>
      <c r="F5824">
        <v>15659</v>
      </c>
      <c r="G5824" t="s">
        <v>54</v>
      </c>
      <c r="H5824">
        <v>0.17</v>
      </c>
      <c r="I5824" t="s">
        <v>370</v>
      </c>
    </row>
    <row r="5825" spans="1:9" x14ac:dyDescent="0.25">
      <c r="A5825">
        <v>1</v>
      </c>
      <c r="B5825">
        <v>841000</v>
      </c>
      <c r="C5825">
        <v>2013</v>
      </c>
      <c r="D5825">
        <v>8</v>
      </c>
      <c r="E5825" t="s">
        <v>147</v>
      </c>
      <c r="F5825">
        <v>15430</v>
      </c>
      <c r="G5825" t="s">
        <v>148</v>
      </c>
      <c r="H5825">
        <v>85.84</v>
      </c>
      <c r="I5825" t="s">
        <v>381</v>
      </c>
    </row>
    <row r="5826" spans="1:9" x14ac:dyDescent="0.25">
      <c r="A5826">
        <v>1</v>
      </c>
      <c r="B5826">
        <v>868000</v>
      </c>
      <c r="C5826">
        <v>2013</v>
      </c>
      <c r="D5826">
        <v>6</v>
      </c>
      <c r="E5826" t="s">
        <v>24</v>
      </c>
      <c r="F5826">
        <v>15565</v>
      </c>
      <c r="G5826" t="s">
        <v>25</v>
      </c>
      <c r="H5826">
        <v>41.05</v>
      </c>
      <c r="I5826" t="s">
        <v>390</v>
      </c>
    </row>
    <row r="5827" spans="1:9" x14ac:dyDescent="0.25">
      <c r="A5827">
        <v>1</v>
      </c>
      <c r="B5827">
        <v>830000</v>
      </c>
      <c r="C5827">
        <v>2013</v>
      </c>
      <c r="D5827">
        <v>3</v>
      </c>
      <c r="E5827" t="s">
        <v>132</v>
      </c>
      <c r="F5827">
        <v>10256</v>
      </c>
      <c r="G5827" t="s">
        <v>133</v>
      </c>
      <c r="H5827">
        <v>728.4</v>
      </c>
      <c r="I5827" t="s">
        <v>375</v>
      </c>
    </row>
    <row r="5828" spans="1:9" x14ac:dyDescent="0.25">
      <c r="A5828">
        <v>1</v>
      </c>
      <c r="B5828">
        <v>861000</v>
      </c>
      <c r="C5828">
        <v>2013</v>
      </c>
      <c r="D5828">
        <v>4</v>
      </c>
      <c r="E5828" t="s">
        <v>862</v>
      </c>
      <c r="F5828">
        <v>24181</v>
      </c>
      <c r="G5828" t="s">
        <v>863</v>
      </c>
      <c r="H5828">
        <v>162.06</v>
      </c>
      <c r="I5828" t="s">
        <v>349</v>
      </c>
    </row>
    <row r="5829" spans="1:9" x14ac:dyDescent="0.25">
      <c r="A5829">
        <v>1</v>
      </c>
      <c r="B5829">
        <v>810000</v>
      </c>
      <c r="C5829">
        <v>2013</v>
      </c>
      <c r="D5829">
        <v>5</v>
      </c>
      <c r="E5829" t="s">
        <v>638</v>
      </c>
      <c r="F5829">
        <v>24104</v>
      </c>
      <c r="G5829" t="s">
        <v>1005</v>
      </c>
      <c r="H5829">
        <v>16883.189999999999</v>
      </c>
      <c r="I5829" t="s">
        <v>359</v>
      </c>
    </row>
    <row r="5830" spans="1:9" x14ac:dyDescent="0.25">
      <c r="A5830">
        <v>1</v>
      </c>
      <c r="B5830">
        <v>865000</v>
      </c>
      <c r="C5830">
        <v>2013</v>
      </c>
      <c r="D5830">
        <v>11</v>
      </c>
      <c r="E5830" t="s">
        <v>219</v>
      </c>
      <c r="F5830">
        <v>14289</v>
      </c>
      <c r="G5830" t="s">
        <v>220</v>
      </c>
      <c r="H5830">
        <v>4072.21</v>
      </c>
      <c r="I5830" t="s">
        <v>371</v>
      </c>
    </row>
    <row r="5831" spans="1:9" x14ac:dyDescent="0.25">
      <c r="A5831">
        <v>2</v>
      </c>
      <c r="B5831">
        <v>847900</v>
      </c>
      <c r="C5831">
        <v>2013</v>
      </c>
      <c r="D5831">
        <v>8</v>
      </c>
      <c r="E5831" t="s">
        <v>750</v>
      </c>
      <c r="F5831">
        <v>11786</v>
      </c>
      <c r="G5831" t="s">
        <v>751</v>
      </c>
      <c r="H5831">
        <v>0</v>
      </c>
      <c r="I5831" t="s">
        <v>366</v>
      </c>
    </row>
    <row r="5832" spans="1:9" x14ac:dyDescent="0.25">
      <c r="A5832">
        <v>1</v>
      </c>
      <c r="B5832">
        <v>846200</v>
      </c>
      <c r="C5832">
        <v>2013</v>
      </c>
      <c r="D5832">
        <v>1</v>
      </c>
      <c r="E5832" t="s">
        <v>45</v>
      </c>
      <c r="F5832">
        <v>22363</v>
      </c>
      <c r="G5832" t="s">
        <v>46</v>
      </c>
      <c r="H5832">
        <v>5000</v>
      </c>
      <c r="I5832" t="s">
        <v>385</v>
      </c>
    </row>
    <row r="5833" spans="1:9" x14ac:dyDescent="0.25">
      <c r="A5833">
        <v>1</v>
      </c>
      <c r="B5833">
        <v>846700</v>
      </c>
      <c r="C5833">
        <v>2013</v>
      </c>
      <c r="D5833">
        <v>4</v>
      </c>
      <c r="E5833" t="s">
        <v>66</v>
      </c>
      <c r="F5833">
        <v>21945</v>
      </c>
      <c r="G5833" t="s">
        <v>67</v>
      </c>
      <c r="H5833">
        <v>34.44</v>
      </c>
      <c r="I5833" t="s">
        <v>393</v>
      </c>
    </row>
    <row r="5834" spans="1:9" x14ac:dyDescent="0.25">
      <c r="A5834">
        <v>1</v>
      </c>
      <c r="B5834">
        <v>877000</v>
      </c>
      <c r="C5834">
        <v>2013</v>
      </c>
      <c r="D5834">
        <v>7</v>
      </c>
      <c r="E5834" t="s">
        <v>99</v>
      </c>
      <c r="F5834">
        <v>10202</v>
      </c>
      <c r="G5834" t="s">
        <v>100</v>
      </c>
      <c r="H5834">
        <v>6.8</v>
      </c>
      <c r="I5834" t="s">
        <v>360</v>
      </c>
    </row>
    <row r="5835" spans="1:9" x14ac:dyDescent="0.25">
      <c r="A5835">
        <v>1</v>
      </c>
      <c r="B5835">
        <v>844000</v>
      </c>
      <c r="C5835">
        <v>2013</v>
      </c>
      <c r="D5835">
        <v>7</v>
      </c>
      <c r="E5835" t="s">
        <v>24</v>
      </c>
      <c r="F5835">
        <v>15565</v>
      </c>
      <c r="G5835" t="s">
        <v>25</v>
      </c>
      <c r="H5835">
        <v>35.92</v>
      </c>
      <c r="I5835" t="s">
        <v>384</v>
      </c>
    </row>
    <row r="5836" spans="1:9" x14ac:dyDescent="0.25">
      <c r="A5836">
        <v>1</v>
      </c>
      <c r="B5836">
        <v>848000</v>
      </c>
      <c r="C5836">
        <v>2013</v>
      </c>
      <c r="D5836">
        <v>3</v>
      </c>
      <c r="E5836" t="s">
        <v>124</v>
      </c>
      <c r="F5836">
        <v>13460</v>
      </c>
      <c r="G5836" t="s">
        <v>125</v>
      </c>
      <c r="H5836">
        <v>410.25</v>
      </c>
      <c r="I5836" t="s">
        <v>370</v>
      </c>
    </row>
    <row r="5837" spans="1:9" x14ac:dyDescent="0.25">
      <c r="A5837">
        <v>1</v>
      </c>
      <c r="B5837">
        <v>848000</v>
      </c>
      <c r="C5837">
        <v>2013</v>
      </c>
      <c r="D5837">
        <v>2</v>
      </c>
      <c r="E5837" t="s">
        <v>547</v>
      </c>
      <c r="F5837">
        <v>22988</v>
      </c>
      <c r="G5837" t="s">
        <v>1003</v>
      </c>
      <c r="H5837">
        <v>6644.46</v>
      </c>
      <c r="I5837" t="s">
        <v>370</v>
      </c>
    </row>
    <row r="5838" spans="1:9" x14ac:dyDescent="0.25">
      <c r="A5838">
        <v>1</v>
      </c>
      <c r="B5838">
        <v>877000</v>
      </c>
      <c r="C5838">
        <v>2013</v>
      </c>
      <c r="D5838">
        <v>11</v>
      </c>
      <c r="E5838" t="s">
        <v>263</v>
      </c>
      <c r="F5838">
        <v>22664</v>
      </c>
      <c r="G5838" t="s">
        <v>1193</v>
      </c>
      <c r="H5838">
        <v>136.41</v>
      </c>
      <c r="I5838" t="s">
        <v>360</v>
      </c>
    </row>
    <row r="5839" spans="1:9" x14ac:dyDescent="0.25">
      <c r="A5839">
        <v>2</v>
      </c>
      <c r="B5839">
        <v>862000</v>
      </c>
      <c r="C5839">
        <v>2013</v>
      </c>
      <c r="D5839">
        <v>12</v>
      </c>
      <c r="E5839" t="s">
        <v>334</v>
      </c>
      <c r="F5839">
        <v>23049</v>
      </c>
      <c r="G5839" t="s">
        <v>335</v>
      </c>
      <c r="H5839">
        <v>785.29</v>
      </c>
      <c r="I5839" t="s">
        <v>376</v>
      </c>
    </row>
    <row r="5840" spans="1:9" x14ac:dyDescent="0.25">
      <c r="A5840">
        <v>1</v>
      </c>
      <c r="B5840">
        <v>841000</v>
      </c>
      <c r="C5840">
        <v>2013</v>
      </c>
      <c r="D5840">
        <v>12</v>
      </c>
      <c r="E5840" t="s">
        <v>920</v>
      </c>
      <c r="F5840">
        <v>11405</v>
      </c>
      <c r="G5840" t="s">
        <v>921</v>
      </c>
      <c r="H5840">
        <v>322.77</v>
      </c>
      <c r="I5840" t="s">
        <v>381</v>
      </c>
    </row>
    <row r="5841" spans="1:9" x14ac:dyDescent="0.25">
      <c r="A5841">
        <v>1</v>
      </c>
      <c r="B5841">
        <v>877000</v>
      </c>
      <c r="C5841">
        <v>2013</v>
      </c>
      <c r="D5841">
        <v>2</v>
      </c>
      <c r="E5841" t="s">
        <v>128</v>
      </c>
      <c r="F5841">
        <v>13307</v>
      </c>
      <c r="G5841" t="s">
        <v>129</v>
      </c>
      <c r="H5841">
        <v>-128.69</v>
      </c>
      <c r="I5841" t="s">
        <v>360</v>
      </c>
    </row>
    <row r="5842" spans="1:9" x14ac:dyDescent="0.25">
      <c r="A5842">
        <v>1</v>
      </c>
      <c r="B5842">
        <v>811000</v>
      </c>
      <c r="C5842">
        <v>2013</v>
      </c>
      <c r="D5842">
        <v>11</v>
      </c>
      <c r="E5842" t="s">
        <v>1212</v>
      </c>
      <c r="F5842">
        <v>24276</v>
      </c>
      <c r="G5842" t="s">
        <v>1213</v>
      </c>
      <c r="H5842">
        <v>3282.12</v>
      </c>
      <c r="I5842" t="s">
        <v>361</v>
      </c>
    </row>
    <row r="5843" spans="1:9" x14ac:dyDescent="0.25">
      <c r="A5843">
        <v>1</v>
      </c>
      <c r="B5843">
        <v>877000</v>
      </c>
      <c r="C5843">
        <v>2013</v>
      </c>
      <c r="D5843">
        <v>1</v>
      </c>
      <c r="E5843" t="s">
        <v>40</v>
      </c>
      <c r="F5843">
        <v>21343</v>
      </c>
      <c r="G5843" t="s">
        <v>41</v>
      </c>
      <c r="H5843">
        <v>47.18</v>
      </c>
      <c r="I5843" t="s">
        <v>360</v>
      </c>
    </row>
    <row r="5844" spans="1:9" x14ac:dyDescent="0.25">
      <c r="A5844">
        <v>1</v>
      </c>
      <c r="B5844">
        <v>877000</v>
      </c>
      <c r="C5844">
        <v>2013</v>
      </c>
      <c r="D5844">
        <v>10</v>
      </c>
      <c r="E5844" t="s">
        <v>40</v>
      </c>
      <c r="F5844">
        <v>21343</v>
      </c>
      <c r="G5844" t="s">
        <v>41</v>
      </c>
      <c r="H5844">
        <v>73.98</v>
      </c>
      <c r="I5844" t="s">
        <v>360</v>
      </c>
    </row>
    <row r="5845" spans="1:9" x14ac:dyDescent="0.25">
      <c r="A5845">
        <v>2</v>
      </c>
      <c r="B5845">
        <v>841000</v>
      </c>
      <c r="C5845">
        <v>2013</v>
      </c>
      <c r="D5845">
        <v>6</v>
      </c>
      <c r="E5845" t="s">
        <v>151</v>
      </c>
      <c r="F5845">
        <v>13909</v>
      </c>
      <c r="G5845" t="s">
        <v>419</v>
      </c>
      <c r="H5845">
        <v>1445.97</v>
      </c>
      <c r="I5845" t="s">
        <v>381</v>
      </c>
    </row>
    <row r="5846" spans="1:9" x14ac:dyDescent="0.25">
      <c r="A5846">
        <v>1</v>
      </c>
      <c r="B5846">
        <v>865000</v>
      </c>
      <c r="C5846">
        <v>2013</v>
      </c>
      <c r="D5846">
        <v>8</v>
      </c>
      <c r="E5846" t="s">
        <v>473</v>
      </c>
      <c r="F5846">
        <v>13278</v>
      </c>
      <c r="G5846" t="s">
        <v>474</v>
      </c>
      <c r="H5846">
        <v>3823.83</v>
      </c>
      <c r="I5846" t="s">
        <v>371</v>
      </c>
    </row>
    <row r="5847" spans="1:9" x14ac:dyDescent="0.25">
      <c r="A5847">
        <v>2</v>
      </c>
      <c r="B5847">
        <v>805000</v>
      </c>
      <c r="C5847">
        <v>2013</v>
      </c>
      <c r="D5847">
        <v>3</v>
      </c>
      <c r="E5847" t="s">
        <v>342</v>
      </c>
      <c r="F5847">
        <v>23029</v>
      </c>
      <c r="G5847" t="s">
        <v>400</v>
      </c>
      <c r="H5847">
        <v>496.3</v>
      </c>
      <c r="I5847" t="s">
        <v>386</v>
      </c>
    </row>
    <row r="5848" spans="1:9" x14ac:dyDescent="0.25">
      <c r="A5848">
        <v>1</v>
      </c>
      <c r="B5848">
        <v>848000</v>
      </c>
      <c r="C5848">
        <v>2013</v>
      </c>
      <c r="D5848">
        <v>11</v>
      </c>
      <c r="E5848" t="s">
        <v>1258</v>
      </c>
      <c r="F5848">
        <v>20815</v>
      </c>
      <c r="G5848" t="s">
        <v>1259</v>
      </c>
      <c r="H5848">
        <v>42</v>
      </c>
      <c r="I5848" t="s">
        <v>370</v>
      </c>
    </row>
    <row r="5849" spans="1:9" x14ac:dyDescent="0.25">
      <c r="A5849">
        <v>1</v>
      </c>
      <c r="B5849">
        <v>877000</v>
      </c>
      <c r="C5849">
        <v>2013</v>
      </c>
      <c r="D5849">
        <v>1</v>
      </c>
      <c r="E5849" t="s">
        <v>263</v>
      </c>
      <c r="F5849">
        <v>22664</v>
      </c>
      <c r="G5849" t="s">
        <v>1193</v>
      </c>
      <c r="H5849">
        <v>78.760000000000005</v>
      </c>
      <c r="I5849" t="s">
        <v>360</v>
      </c>
    </row>
    <row r="5850" spans="1:9" x14ac:dyDescent="0.25">
      <c r="A5850">
        <v>1</v>
      </c>
      <c r="B5850">
        <v>877000</v>
      </c>
      <c r="C5850">
        <v>2013</v>
      </c>
      <c r="D5850">
        <v>10</v>
      </c>
      <c r="E5850" t="s">
        <v>263</v>
      </c>
      <c r="F5850">
        <v>22664</v>
      </c>
      <c r="G5850" t="s">
        <v>1193</v>
      </c>
      <c r="H5850">
        <v>238.19</v>
      </c>
      <c r="I5850" t="s">
        <v>360</v>
      </c>
    </row>
    <row r="5851" spans="1:9" x14ac:dyDescent="0.25">
      <c r="A5851">
        <v>1</v>
      </c>
      <c r="B5851">
        <v>877000</v>
      </c>
      <c r="C5851">
        <v>2013</v>
      </c>
      <c r="D5851">
        <v>3</v>
      </c>
      <c r="E5851" t="s">
        <v>263</v>
      </c>
      <c r="F5851">
        <v>22664</v>
      </c>
      <c r="G5851" t="s">
        <v>1193</v>
      </c>
      <c r="H5851">
        <v>162.51</v>
      </c>
      <c r="I5851" t="s">
        <v>360</v>
      </c>
    </row>
    <row r="5852" spans="1:9" x14ac:dyDescent="0.25">
      <c r="A5852">
        <v>1</v>
      </c>
      <c r="B5852">
        <v>848000</v>
      </c>
      <c r="C5852">
        <v>2013</v>
      </c>
      <c r="D5852">
        <v>6</v>
      </c>
      <c r="E5852" t="s">
        <v>99</v>
      </c>
      <c r="F5852">
        <v>10202</v>
      </c>
      <c r="G5852" t="s">
        <v>100</v>
      </c>
      <c r="H5852">
        <v>250.56</v>
      </c>
      <c r="I5852" t="s">
        <v>370</v>
      </c>
    </row>
    <row r="5853" spans="1:9" x14ac:dyDescent="0.25">
      <c r="A5853">
        <v>1</v>
      </c>
      <c r="B5853">
        <v>867000</v>
      </c>
      <c r="C5853">
        <v>2013</v>
      </c>
      <c r="D5853">
        <v>5</v>
      </c>
      <c r="E5853" t="s">
        <v>28</v>
      </c>
      <c r="F5853">
        <v>22385</v>
      </c>
      <c r="G5853" t="s">
        <v>29</v>
      </c>
      <c r="H5853">
        <v>2038.9</v>
      </c>
      <c r="I5853" t="s">
        <v>383</v>
      </c>
    </row>
    <row r="5854" spans="1:9" x14ac:dyDescent="0.25">
      <c r="A5854">
        <v>1</v>
      </c>
      <c r="B5854">
        <v>848000</v>
      </c>
      <c r="C5854">
        <v>2013</v>
      </c>
      <c r="D5854">
        <v>3</v>
      </c>
      <c r="E5854" t="s">
        <v>533</v>
      </c>
      <c r="F5854">
        <v>11925</v>
      </c>
      <c r="G5854" t="s">
        <v>534</v>
      </c>
      <c r="H5854">
        <v>251.81</v>
      </c>
      <c r="I5854" t="s">
        <v>370</v>
      </c>
    </row>
    <row r="5855" spans="1:9" x14ac:dyDescent="0.25">
      <c r="A5855">
        <v>2</v>
      </c>
      <c r="B5855">
        <v>865000</v>
      </c>
      <c r="C5855">
        <v>2013</v>
      </c>
      <c r="D5855">
        <v>11</v>
      </c>
      <c r="E5855" t="s">
        <v>473</v>
      </c>
      <c r="F5855">
        <v>13278</v>
      </c>
      <c r="G5855" t="s">
        <v>474</v>
      </c>
      <c r="H5855">
        <v>416.92</v>
      </c>
      <c r="I5855" t="s">
        <v>371</v>
      </c>
    </row>
    <row r="5856" spans="1:9" x14ac:dyDescent="0.25">
      <c r="A5856">
        <v>1</v>
      </c>
      <c r="B5856">
        <v>857000</v>
      </c>
      <c r="C5856">
        <v>2013</v>
      </c>
      <c r="D5856">
        <v>8</v>
      </c>
      <c r="E5856" t="s">
        <v>299</v>
      </c>
      <c r="F5856">
        <v>22959</v>
      </c>
      <c r="G5856" t="s">
        <v>300</v>
      </c>
      <c r="H5856">
        <v>7950</v>
      </c>
      <c r="I5856" t="s">
        <v>387</v>
      </c>
    </row>
    <row r="5857" spans="1:9" x14ac:dyDescent="0.25">
      <c r="A5857">
        <v>1</v>
      </c>
      <c r="B5857">
        <v>868000</v>
      </c>
      <c r="C5857">
        <v>2013</v>
      </c>
      <c r="D5857">
        <v>4</v>
      </c>
      <c r="E5857" t="s">
        <v>30</v>
      </c>
      <c r="F5857">
        <v>22668</v>
      </c>
      <c r="G5857" t="s">
        <v>31</v>
      </c>
      <c r="H5857">
        <v>36.75</v>
      </c>
      <c r="I5857" t="s">
        <v>390</v>
      </c>
    </row>
    <row r="5858" spans="1:9" x14ac:dyDescent="0.25">
      <c r="A5858">
        <v>2</v>
      </c>
      <c r="B5858">
        <v>867000</v>
      </c>
      <c r="C5858">
        <v>2013</v>
      </c>
      <c r="D5858">
        <v>10</v>
      </c>
      <c r="E5858" t="s">
        <v>833</v>
      </c>
      <c r="F5858">
        <v>14927</v>
      </c>
      <c r="G5858" t="s">
        <v>834</v>
      </c>
      <c r="H5858">
        <v>20</v>
      </c>
      <c r="I5858" t="s">
        <v>383</v>
      </c>
    </row>
    <row r="5859" spans="1:9" x14ac:dyDescent="0.25">
      <c r="A5859">
        <v>2</v>
      </c>
      <c r="B5859">
        <v>848000</v>
      </c>
      <c r="C5859">
        <v>2013</v>
      </c>
      <c r="D5859">
        <v>7</v>
      </c>
      <c r="E5859" t="s">
        <v>634</v>
      </c>
      <c r="F5859">
        <v>22695</v>
      </c>
      <c r="G5859" t="s">
        <v>635</v>
      </c>
      <c r="H5859">
        <v>21.45</v>
      </c>
      <c r="I5859" t="s">
        <v>370</v>
      </c>
    </row>
    <row r="5860" spans="1:9" x14ac:dyDescent="0.25">
      <c r="A5860">
        <v>1</v>
      </c>
      <c r="B5860">
        <v>861000</v>
      </c>
      <c r="C5860">
        <v>2013</v>
      </c>
      <c r="D5860">
        <v>2</v>
      </c>
      <c r="E5860" t="s">
        <v>469</v>
      </c>
      <c r="F5860">
        <v>14161</v>
      </c>
      <c r="G5860" t="s">
        <v>470</v>
      </c>
      <c r="H5860">
        <v>174</v>
      </c>
      <c r="I5860" t="s">
        <v>349</v>
      </c>
    </row>
    <row r="5861" spans="1:9" x14ac:dyDescent="0.25">
      <c r="A5861">
        <v>1</v>
      </c>
      <c r="B5861">
        <v>877000</v>
      </c>
      <c r="C5861">
        <v>2013</v>
      </c>
      <c r="D5861">
        <v>12</v>
      </c>
      <c r="E5861" t="s">
        <v>142</v>
      </c>
      <c r="F5861">
        <v>10254</v>
      </c>
      <c r="G5861" t="s">
        <v>143</v>
      </c>
      <c r="H5861">
        <v>90</v>
      </c>
      <c r="I5861" t="s">
        <v>360</v>
      </c>
    </row>
    <row r="5862" spans="1:9" x14ac:dyDescent="0.25">
      <c r="A5862">
        <v>2</v>
      </c>
      <c r="B5862">
        <v>805000</v>
      </c>
      <c r="C5862">
        <v>2013</v>
      </c>
      <c r="D5862">
        <v>9</v>
      </c>
      <c r="E5862" t="s">
        <v>615</v>
      </c>
      <c r="F5862">
        <v>24087</v>
      </c>
      <c r="G5862" t="s">
        <v>616</v>
      </c>
      <c r="H5862">
        <v>257.88</v>
      </c>
      <c r="I5862" t="s">
        <v>386</v>
      </c>
    </row>
    <row r="5863" spans="1:9" x14ac:dyDescent="0.25">
      <c r="A5863">
        <v>2</v>
      </c>
      <c r="B5863">
        <v>865000</v>
      </c>
      <c r="C5863">
        <v>2013</v>
      </c>
      <c r="D5863">
        <v>4</v>
      </c>
      <c r="E5863" t="s">
        <v>473</v>
      </c>
      <c r="F5863">
        <v>13278</v>
      </c>
      <c r="G5863" t="s">
        <v>474</v>
      </c>
      <c r="H5863">
        <v>413.52</v>
      </c>
      <c r="I5863" t="s">
        <v>371</v>
      </c>
    </row>
    <row r="5864" spans="1:9" x14ac:dyDescent="0.25">
      <c r="A5864">
        <v>1</v>
      </c>
      <c r="B5864">
        <v>844000</v>
      </c>
      <c r="C5864">
        <v>2013</v>
      </c>
      <c r="D5864">
        <v>5</v>
      </c>
      <c r="E5864" t="s">
        <v>153</v>
      </c>
      <c r="F5864">
        <v>20017</v>
      </c>
      <c r="G5864" t="s">
        <v>154</v>
      </c>
      <c r="H5864">
        <v>4756.79</v>
      </c>
      <c r="I5864" t="s">
        <v>384</v>
      </c>
    </row>
    <row r="5865" spans="1:9" x14ac:dyDescent="0.25">
      <c r="A5865">
        <v>2</v>
      </c>
      <c r="B5865">
        <v>861000</v>
      </c>
      <c r="C5865">
        <v>2013</v>
      </c>
      <c r="D5865">
        <v>8</v>
      </c>
      <c r="E5865" t="s">
        <v>194</v>
      </c>
      <c r="F5865">
        <v>21656</v>
      </c>
      <c r="G5865" t="s">
        <v>195</v>
      </c>
      <c r="H5865">
        <v>427.5</v>
      </c>
      <c r="I5865" t="s">
        <v>349</v>
      </c>
    </row>
    <row r="5866" spans="1:9" x14ac:dyDescent="0.25">
      <c r="A5866">
        <v>1</v>
      </c>
      <c r="B5866">
        <v>841000</v>
      </c>
      <c r="C5866">
        <v>2013</v>
      </c>
      <c r="D5866">
        <v>6</v>
      </c>
      <c r="E5866" t="s">
        <v>80</v>
      </c>
      <c r="F5866">
        <v>21095</v>
      </c>
      <c r="G5866" t="s">
        <v>81</v>
      </c>
      <c r="H5866">
        <v>3418.63</v>
      </c>
      <c r="I5866" t="s">
        <v>381</v>
      </c>
    </row>
    <row r="5867" spans="1:9" x14ac:dyDescent="0.25">
      <c r="A5867">
        <v>1</v>
      </c>
      <c r="B5867">
        <v>865000</v>
      </c>
      <c r="C5867">
        <v>2013</v>
      </c>
      <c r="D5867">
        <v>2</v>
      </c>
      <c r="E5867" t="s">
        <v>646</v>
      </c>
      <c r="F5867">
        <v>24137</v>
      </c>
      <c r="G5867" t="s">
        <v>647</v>
      </c>
      <c r="H5867">
        <v>288.55</v>
      </c>
      <c r="I5867" t="s">
        <v>371</v>
      </c>
    </row>
    <row r="5868" spans="1:9" x14ac:dyDescent="0.25">
      <c r="A5868">
        <v>1</v>
      </c>
      <c r="B5868">
        <v>805000</v>
      </c>
      <c r="C5868">
        <v>2013</v>
      </c>
      <c r="D5868">
        <v>6</v>
      </c>
      <c r="E5868" t="s">
        <v>42</v>
      </c>
      <c r="F5868">
        <v>15416</v>
      </c>
      <c r="G5868" t="s">
        <v>43</v>
      </c>
      <c r="H5868">
        <v>145.38</v>
      </c>
      <c r="I5868" t="s">
        <v>386</v>
      </c>
    </row>
    <row r="5869" spans="1:9" x14ac:dyDescent="0.25">
      <c r="A5869">
        <v>1</v>
      </c>
      <c r="B5869">
        <v>868000</v>
      </c>
      <c r="C5869">
        <v>2013</v>
      </c>
      <c r="D5869">
        <v>1</v>
      </c>
      <c r="E5869" t="s">
        <v>51</v>
      </c>
      <c r="F5869">
        <v>11511</v>
      </c>
      <c r="G5869" t="s">
        <v>52</v>
      </c>
      <c r="H5869">
        <v>72.83</v>
      </c>
      <c r="I5869" t="s">
        <v>390</v>
      </c>
    </row>
    <row r="5870" spans="1:9" x14ac:dyDescent="0.25">
      <c r="A5870">
        <v>1</v>
      </c>
      <c r="B5870">
        <v>868000</v>
      </c>
      <c r="C5870">
        <v>2013</v>
      </c>
      <c r="D5870">
        <v>10</v>
      </c>
      <c r="E5870" t="s">
        <v>51</v>
      </c>
      <c r="F5870">
        <v>11511</v>
      </c>
      <c r="G5870" t="s">
        <v>52</v>
      </c>
      <c r="H5870">
        <v>189.22</v>
      </c>
      <c r="I5870" t="s">
        <v>390</v>
      </c>
    </row>
    <row r="5871" spans="1:9" x14ac:dyDescent="0.25">
      <c r="A5871">
        <v>1</v>
      </c>
      <c r="B5871">
        <v>857000</v>
      </c>
      <c r="C5871">
        <v>2013</v>
      </c>
      <c r="D5871">
        <v>5</v>
      </c>
      <c r="E5871" t="s">
        <v>180</v>
      </c>
      <c r="F5871">
        <v>12814</v>
      </c>
      <c r="G5871" t="s">
        <v>181</v>
      </c>
      <c r="H5871">
        <v>18472.43</v>
      </c>
      <c r="I5871" t="s">
        <v>387</v>
      </c>
    </row>
    <row r="5872" spans="1:9" x14ac:dyDescent="0.25">
      <c r="A5872">
        <v>1</v>
      </c>
      <c r="B5872">
        <v>861000</v>
      </c>
      <c r="C5872">
        <v>2013</v>
      </c>
      <c r="D5872">
        <v>1</v>
      </c>
      <c r="E5872" t="s">
        <v>197</v>
      </c>
      <c r="F5872">
        <v>22123</v>
      </c>
      <c r="G5872" t="s">
        <v>436</v>
      </c>
      <c r="H5872">
        <v>300</v>
      </c>
      <c r="I5872" t="s">
        <v>349</v>
      </c>
    </row>
    <row r="5873" spans="1:9" x14ac:dyDescent="0.25">
      <c r="A5873">
        <v>2</v>
      </c>
      <c r="B5873">
        <v>841000</v>
      </c>
      <c r="C5873">
        <v>2013</v>
      </c>
      <c r="D5873">
        <v>11</v>
      </c>
      <c r="E5873" t="s">
        <v>340</v>
      </c>
      <c r="F5873">
        <v>23027</v>
      </c>
      <c r="G5873" t="s">
        <v>341</v>
      </c>
      <c r="H5873">
        <v>8.49</v>
      </c>
      <c r="I5873" t="s">
        <v>381</v>
      </c>
    </row>
    <row r="5874" spans="1:9" x14ac:dyDescent="0.25">
      <c r="A5874">
        <v>1</v>
      </c>
      <c r="B5874">
        <v>865000</v>
      </c>
      <c r="C5874">
        <v>2013</v>
      </c>
      <c r="D5874">
        <v>2</v>
      </c>
      <c r="E5874" t="s">
        <v>219</v>
      </c>
      <c r="F5874">
        <v>14289</v>
      </c>
      <c r="G5874" t="s">
        <v>220</v>
      </c>
      <c r="H5874">
        <v>4114.63</v>
      </c>
      <c r="I5874" t="s">
        <v>371</v>
      </c>
    </row>
    <row r="5875" spans="1:9" x14ac:dyDescent="0.25">
      <c r="A5875">
        <v>1</v>
      </c>
      <c r="B5875">
        <v>810000</v>
      </c>
      <c r="C5875">
        <v>2013</v>
      </c>
      <c r="D5875">
        <v>1</v>
      </c>
      <c r="E5875" t="s">
        <v>600</v>
      </c>
      <c r="F5875">
        <v>24053</v>
      </c>
      <c r="G5875" t="s">
        <v>601</v>
      </c>
      <c r="H5875">
        <v>2117.5</v>
      </c>
      <c r="I5875" t="s">
        <v>359</v>
      </c>
    </row>
    <row r="5876" spans="1:9" x14ac:dyDescent="0.25">
      <c r="A5876">
        <v>1</v>
      </c>
      <c r="B5876">
        <v>810000</v>
      </c>
      <c r="C5876">
        <v>2013</v>
      </c>
      <c r="D5876">
        <v>10</v>
      </c>
      <c r="E5876" t="s">
        <v>600</v>
      </c>
      <c r="F5876">
        <v>24053</v>
      </c>
      <c r="G5876" t="s">
        <v>601</v>
      </c>
      <c r="H5876">
        <v>6050</v>
      </c>
      <c r="I5876" t="s">
        <v>359</v>
      </c>
    </row>
    <row r="5877" spans="1:9" x14ac:dyDescent="0.25">
      <c r="A5877">
        <v>1</v>
      </c>
      <c r="B5877">
        <v>857000</v>
      </c>
      <c r="C5877">
        <v>2013</v>
      </c>
      <c r="D5877">
        <v>7</v>
      </c>
      <c r="E5877" t="s">
        <v>258</v>
      </c>
      <c r="F5877">
        <v>12732</v>
      </c>
      <c r="G5877" t="s">
        <v>625</v>
      </c>
      <c r="H5877">
        <v>21112.799999999999</v>
      </c>
      <c r="I5877" t="s">
        <v>387</v>
      </c>
    </row>
    <row r="5878" spans="1:9" x14ac:dyDescent="0.25">
      <c r="A5878">
        <v>1</v>
      </c>
      <c r="B5878">
        <v>830000</v>
      </c>
      <c r="C5878">
        <v>2013</v>
      </c>
      <c r="D5878">
        <v>11</v>
      </c>
      <c r="E5878" t="s">
        <v>130</v>
      </c>
      <c r="F5878">
        <v>10205</v>
      </c>
      <c r="G5878" t="s">
        <v>131</v>
      </c>
      <c r="H5878">
        <v>2419.77</v>
      </c>
      <c r="I5878" t="s">
        <v>375</v>
      </c>
    </row>
    <row r="5879" spans="1:9" x14ac:dyDescent="0.25">
      <c r="A5879">
        <v>2</v>
      </c>
      <c r="B5879">
        <v>848000</v>
      </c>
      <c r="C5879">
        <v>2013</v>
      </c>
      <c r="D5879">
        <v>3</v>
      </c>
      <c r="E5879" t="s">
        <v>432</v>
      </c>
      <c r="F5879">
        <v>13596</v>
      </c>
      <c r="G5879" t="s">
        <v>433</v>
      </c>
      <c r="H5879">
        <v>500</v>
      </c>
      <c r="I5879" t="s">
        <v>370</v>
      </c>
    </row>
    <row r="5880" spans="1:9" x14ac:dyDescent="0.25">
      <c r="A5880">
        <v>1</v>
      </c>
      <c r="B5880">
        <v>861000</v>
      </c>
      <c r="C5880">
        <v>2013</v>
      </c>
      <c r="D5880">
        <v>11</v>
      </c>
      <c r="E5880" t="s">
        <v>742</v>
      </c>
      <c r="F5880">
        <v>22267</v>
      </c>
      <c r="G5880" t="s">
        <v>743</v>
      </c>
      <c r="H5880">
        <v>88.34</v>
      </c>
      <c r="I5880" t="s">
        <v>349</v>
      </c>
    </row>
    <row r="5881" spans="1:9" x14ac:dyDescent="0.25">
      <c r="A5881">
        <v>2</v>
      </c>
      <c r="B5881">
        <v>846900</v>
      </c>
      <c r="C5881">
        <v>2013</v>
      </c>
      <c r="D5881">
        <v>10</v>
      </c>
      <c r="E5881" t="s">
        <v>120</v>
      </c>
      <c r="F5881">
        <v>16037</v>
      </c>
      <c r="G5881" t="s">
        <v>1117</v>
      </c>
      <c r="H5881">
        <v>10779.02</v>
      </c>
      <c r="I5881" t="s">
        <v>919</v>
      </c>
    </row>
    <row r="5882" spans="1:9" x14ac:dyDescent="0.25">
      <c r="A5882">
        <v>1</v>
      </c>
      <c r="B5882">
        <v>861000</v>
      </c>
      <c r="C5882">
        <v>2013</v>
      </c>
      <c r="D5882">
        <v>10</v>
      </c>
      <c r="E5882" t="s">
        <v>659</v>
      </c>
      <c r="F5882">
        <v>21943</v>
      </c>
      <c r="G5882" t="s">
        <v>660</v>
      </c>
      <c r="H5882">
        <v>4.5</v>
      </c>
      <c r="I5882" t="s">
        <v>349</v>
      </c>
    </row>
    <row r="5883" spans="1:9" x14ac:dyDescent="0.25">
      <c r="A5883">
        <v>1</v>
      </c>
      <c r="B5883">
        <v>878000</v>
      </c>
      <c r="C5883">
        <v>2013</v>
      </c>
      <c r="D5883">
        <v>3</v>
      </c>
      <c r="E5883" t="s">
        <v>106</v>
      </c>
      <c r="F5883">
        <v>22674</v>
      </c>
      <c r="G5883" t="s">
        <v>107</v>
      </c>
      <c r="H5883">
        <v>-291.83</v>
      </c>
      <c r="I5883" t="s">
        <v>550</v>
      </c>
    </row>
    <row r="5884" spans="1:9" x14ac:dyDescent="0.25">
      <c r="A5884">
        <v>1</v>
      </c>
      <c r="B5884">
        <v>848000</v>
      </c>
      <c r="C5884">
        <v>2013</v>
      </c>
      <c r="D5884">
        <v>10</v>
      </c>
      <c r="E5884" t="s">
        <v>518</v>
      </c>
      <c r="F5884">
        <v>12384</v>
      </c>
      <c r="G5884" t="s">
        <v>519</v>
      </c>
      <c r="H5884">
        <v>7.62</v>
      </c>
      <c r="I5884" t="s">
        <v>370</v>
      </c>
    </row>
    <row r="5885" spans="1:9" x14ac:dyDescent="0.25">
      <c r="A5885">
        <v>2</v>
      </c>
      <c r="B5885">
        <v>848000</v>
      </c>
      <c r="C5885">
        <v>2013</v>
      </c>
      <c r="D5885">
        <v>7</v>
      </c>
      <c r="E5885" t="s">
        <v>975</v>
      </c>
      <c r="F5885">
        <v>24205</v>
      </c>
      <c r="G5885" t="s">
        <v>976</v>
      </c>
      <c r="H5885">
        <v>330.7</v>
      </c>
      <c r="I5885" t="s">
        <v>370</v>
      </c>
    </row>
    <row r="5886" spans="1:9" x14ac:dyDescent="0.25">
      <c r="A5886">
        <v>2</v>
      </c>
      <c r="B5886">
        <v>847900</v>
      </c>
      <c r="C5886">
        <v>2013</v>
      </c>
      <c r="D5886">
        <v>2</v>
      </c>
      <c r="E5886" t="s">
        <v>539</v>
      </c>
      <c r="F5886">
        <v>22312</v>
      </c>
      <c r="G5886" t="s">
        <v>540</v>
      </c>
      <c r="H5886">
        <v>1390.7</v>
      </c>
      <c r="I5886" t="s">
        <v>366</v>
      </c>
    </row>
    <row r="5887" spans="1:9" x14ac:dyDescent="0.25">
      <c r="A5887">
        <v>1</v>
      </c>
      <c r="B5887">
        <v>809000</v>
      </c>
      <c r="C5887">
        <v>2013</v>
      </c>
      <c r="D5887">
        <v>1</v>
      </c>
      <c r="E5887" t="s">
        <v>636</v>
      </c>
      <c r="F5887">
        <v>24112</v>
      </c>
      <c r="G5887" t="s">
        <v>637</v>
      </c>
      <c r="H5887">
        <v>1125</v>
      </c>
      <c r="I5887" t="s">
        <v>379</v>
      </c>
    </row>
    <row r="5888" spans="1:9" x14ac:dyDescent="0.25">
      <c r="A5888">
        <v>1</v>
      </c>
      <c r="B5888">
        <v>809000</v>
      </c>
      <c r="C5888">
        <v>2013</v>
      </c>
      <c r="D5888">
        <v>10</v>
      </c>
      <c r="E5888" t="s">
        <v>636</v>
      </c>
      <c r="F5888">
        <v>24112</v>
      </c>
      <c r="G5888" t="s">
        <v>637</v>
      </c>
      <c r="H5888">
        <v>1125</v>
      </c>
      <c r="I5888" t="s">
        <v>379</v>
      </c>
    </row>
    <row r="5889" spans="1:9" x14ac:dyDescent="0.25">
      <c r="A5889">
        <v>1</v>
      </c>
      <c r="B5889">
        <v>871000</v>
      </c>
      <c r="C5889">
        <v>2013</v>
      </c>
      <c r="D5889">
        <v>2</v>
      </c>
      <c r="E5889" t="s">
        <v>520</v>
      </c>
      <c r="F5889">
        <v>22168</v>
      </c>
      <c r="G5889" t="s">
        <v>521</v>
      </c>
      <c r="H5889">
        <v>273</v>
      </c>
      <c r="I5889" t="s">
        <v>353</v>
      </c>
    </row>
    <row r="5890" spans="1:9" x14ac:dyDescent="0.25">
      <c r="A5890">
        <v>1</v>
      </c>
      <c r="B5890">
        <v>861000</v>
      </c>
      <c r="C5890">
        <v>2013</v>
      </c>
      <c r="D5890">
        <v>9</v>
      </c>
      <c r="E5890" t="s">
        <v>858</v>
      </c>
      <c r="F5890">
        <v>10570</v>
      </c>
      <c r="G5890" t="s">
        <v>859</v>
      </c>
      <c r="H5890">
        <v>30.42</v>
      </c>
      <c r="I5890" t="s">
        <v>349</v>
      </c>
    </row>
    <row r="5891" spans="1:9" x14ac:dyDescent="0.25">
      <c r="A5891">
        <v>1</v>
      </c>
      <c r="B5891">
        <v>841000</v>
      </c>
      <c r="C5891">
        <v>2013</v>
      </c>
      <c r="D5891">
        <v>5</v>
      </c>
      <c r="E5891" t="s">
        <v>638</v>
      </c>
      <c r="F5891">
        <v>24104</v>
      </c>
      <c r="G5891" t="s">
        <v>1005</v>
      </c>
      <c r="H5891">
        <v>300.95999999999998</v>
      </c>
      <c r="I5891" t="s">
        <v>381</v>
      </c>
    </row>
    <row r="5892" spans="1:9" x14ac:dyDescent="0.25">
      <c r="A5892">
        <v>2</v>
      </c>
      <c r="B5892">
        <v>805000</v>
      </c>
      <c r="C5892">
        <v>2013</v>
      </c>
      <c r="D5892">
        <v>5</v>
      </c>
      <c r="E5892" t="s">
        <v>615</v>
      </c>
      <c r="F5892">
        <v>24087</v>
      </c>
      <c r="G5892" t="s">
        <v>616</v>
      </c>
      <c r="H5892">
        <v>609.77</v>
      </c>
      <c r="I5892" t="s">
        <v>386</v>
      </c>
    </row>
    <row r="5893" spans="1:9" x14ac:dyDescent="0.25">
      <c r="A5893">
        <v>1</v>
      </c>
      <c r="B5893">
        <v>811000</v>
      </c>
      <c r="C5893">
        <v>2013</v>
      </c>
      <c r="D5893">
        <v>4</v>
      </c>
      <c r="E5893" t="s">
        <v>28</v>
      </c>
      <c r="F5893">
        <v>22385</v>
      </c>
      <c r="G5893" t="s">
        <v>29</v>
      </c>
      <c r="H5893">
        <v>71.95</v>
      </c>
      <c r="I5893" t="s">
        <v>361</v>
      </c>
    </row>
    <row r="5894" spans="1:9" x14ac:dyDescent="0.25">
      <c r="A5894">
        <v>1</v>
      </c>
      <c r="B5894">
        <v>831500</v>
      </c>
      <c r="C5894">
        <v>2013</v>
      </c>
      <c r="D5894">
        <v>2</v>
      </c>
      <c r="E5894" t="s">
        <v>454</v>
      </c>
      <c r="F5894">
        <v>21839</v>
      </c>
      <c r="G5894" t="s">
        <v>455</v>
      </c>
      <c r="H5894">
        <v>57.5</v>
      </c>
      <c r="I5894" t="s">
        <v>369</v>
      </c>
    </row>
    <row r="5895" spans="1:9" x14ac:dyDescent="0.25">
      <c r="A5895">
        <v>2</v>
      </c>
      <c r="B5895">
        <v>865000</v>
      </c>
      <c r="C5895">
        <v>2013</v>
      </c>
      <c r="D5895">
        <v>4</v>
      </c>
      <c r="E5895" t="s">
        <v>499</v>
      </c>
      <c r="F5895">
        <v>23057</v>
      </c>
      <c r="G5895" t="s">
        <v>500</v>
      </c>
      <c r="H5895">
        <v>125</v>
      </c>
      <c r="I5895" t="s">
        <v>371</v>
      </c>
    </row>
    <row r="5896" spans="1:9" x14ac:dyDescent="0.25">
      <c r="A5896">
        <v>1</v>
      </c>
      <c r="B5896">
        <v>861000</v>
      </c>
      <c r="C5896">
        <v>2013</v>
      </c>
      <c r="D5896">
        <v>11</v>
      </c>
      <c r="E5896" t="s">
        <v>190</v>
      </c>
      <c r="F5896">
        <v>14979</v>
      </c>
      <c r="G5896" t="s">
        <v>619</v>
      </c>
      <c r="H5896">
        <v>158.4</v>
      </c>
      <c r="I5896" t="s">
        <v>349</v>
      </c>
    </row>
    <row r="5897" spans="1:9" x14ac:dyDescent="0.25">
      <c r="A5897">
        <v>2</v>
      </c>
      <c r="B5897">
        <v>867000</v>
      </c>
      <c r="C5897">
        <v>2013</v>
      </c>
      <c r="D5897">
        <v>6</v>
      </c>
      <c r="E5897" t="s">
        <v>463</v>
      </c>
      <c r="F5897">
        <v>22706</v>
      </c>
      <c r="G5897" t="s">
        <v>464</v>
      </c>
      <c r="H5897">
        <v>192.98</v>
      </c>
      <c r="I5897" t="s">
        <v>383</v>
      </c>
    </row>
    <row r="5898" spans="1:9" x14ac:dyDescent="0.25">
      <c r="A5898">
        <v>2</v>
      </c>
      <c r="B5898">
        <v>868000</v>
      </c>
      <c r="C5898">
        <v>2013</v>
      </c>
      <c r="D5898">
        <v>7</v>
      </c>
      <c r="E5898" t="s">
        <v>463</v>
      </c>
      <c r="F5898">
        <v>22706</v>
      </c>
      <c r="G5898" t="s">
        <v>464</v>
      </c>
      <c r="H5898">
        <v>58.77</v>
      </c>
      <c r="I5898" t="s">
        <v>390</v>
      </c>
    </row>
    <row r="5899" spans="1:9" x14ac:dyDescent="0.25">
      <c r="A5899">
        <v>1</v>
      </c>
      <c r="B5899">
        <v>848000</v>
      </c>
      <c r="C5899">
        <v>2013</v>
      </c>
      <c r="D5899">
        <v>9</v>
      </c>
      <c r="E5899" t="s">
        <v>86</v>
      </c>
      <c r="F5899">
        <v>21861</v>
      </c>
      <c r="G5899" t="s">
        <v>87</v>
      </c>
      <c r="H5899">
        <v>-113.69</v>
      </c>
      <c r="I5899" t="s">
        <v>370</v>
      </c>
    </row>
    <row r="5900" spans="1:9" x14ac:dyDescent="0.25">
      <c r="A5900">
        <v>1</v>
      </c>
      <c r="B5900">
        <v>875000</v>
      </c>
      <c r="C5900">
        <v>2013</v>
      </c>
      <c r="D5900">
        <v>8</v>
      </c>
      <c r="E5900" t="s">
        <v>471</v>
      </c>
      <c r="F5900">
        <v>12876</v>
      </c>
      <c r="G5900" t="s">
        <v>472</v>
      </c>
      <c r="H5900">
        <v>159.19999999999999</v>
      </c>
      <c r="I5900" t="s">
        <v>367</v>
      </c>
    </row>
    <row r="5901" spans="1:9" x14ac:dyDescent="0.25">
      <c r="A5901">
        <v>2</v>
      </c>
      <c r="B5901">
        <v>847900</v>
      </c>
      <c r="C5901">
        <v>2013</v>
      </c>
      <c r="D5901">
        <v>3</v>
      </c>
      <c r="E5901" t="s">
        <v>829</v>
      </c>
      <c r="F5901">
        <v>22524</v>
      </c>
      <c r="G5901" t="s">
        <v>830</v>
      </c>
      <c r="H5901">
        <v>-15.9</v>
      </c>
      <c r="I5901" t="s">
        <v>366</v>
      </c>
    </row>
    <row r="5902" spans="1:9" x14ac:dyDescent="0.25">
      <c r="A5902">
        <v>1</v>
      </c>
      <c r="B5902">
        <v>846200</v>
      </c>
      <c r="C5902">
        <v>2013</v>
      </c>
      <c r="D5902">
        <v>12</v>
      </c>
      <c r="E5902" t="s">
        <v>45</v>
      </c>
      <c r="F5902">
        <v>22363</v>
      </c>
      <c r="G5902" t="s">
        <v>46</v>
      </c>
      <c r="H5902">
        <v>5000</v>
      </c>
      <c r="I5902" t="s">
        <v>385</v>
      </c>
    </row>
    <row r="5903" spans="1:9" x14ac:dyDescent="0.25">
      <c r="A5903">
        <v>1</v>
      </c>
      <c r="B5903">
        <v>875000</v>
      </c>
      <c r="C5903">
        <v>2013</v>
      </c>
      <c r="D5903">
        <v>10</v>
      </c>
      <c r="E5903" t="s">
        <v>248</v>
      </c>
      <c r="F5903">
        <v>14140</v>
      </c>
      <c r="G5903" t="s">
        <v>249</v>
      </c>
      <c r="H5903">
        <v>96.57</v>
      </c>
      <c r="I5903" t="s">
        <v>367</v>
      </c>
    </row>
    <row r="5904" spans="1:9" x14ac:dyDescent="0.25">
      <c r="A5904">
        <v>1</v>
      </c>
      <c r="B5904">
        <v>839500</v>
      </c>
      <c r="C5904">
        <v>2013</v>
      </c>
      <c r="D5904">
        <v>8</v>
      </c>
      <c r="E5904" t="s">
        <v>32</v>
      </c>
      <c r="F5904">
        <v>22800</v>
      </c>
      <c r="G5904" t="s">
        <v>33</v>
      </c>
      <c r="H5904">
        <v>41.41</v>
      </c>
      <c r="I5904" t="s">
        <v>348</v>
      </c>
    </row>
    <row r="5905" spans="1:9" x14ac:dyDescent="0.25">
      <c r="A5905">
        <v>1</v>
      </c>
      <c r="B5905">
        <v>848000</v>
      </c>
      <c r="C5905">
        <v>2013</v>
      </c>
      <c r="D5905">
        <v>4</v>
      </c>
      <c r="E5905" t="s">
        <v>106</v>
      </c>
      <c r="F5905">
        <v>22674</v>
      </c>
      <c r="G5905" t="s">
        <v>107</v>
      </c>
      <c r="H5905">
        <v>23.61</v>
      </c>
      <c r="I5905" t="s">
        <v>370</v>
      </c>
    </row>
    <row r="5906" spans="1:9" x14ac:dyDescent="0.25">
      <c r="A5906">
        <v>1</v>
      </c>
      <c r="B5906">
        <v>877000</v>
      </c>
      <c r="C5906">
        <v>2013</v>
      </c>
      <c r="D5906">
        <v>3</v>
      </c>
      <c r="E5906" t="s">
        <v>11</v>
      </c>
      <c r="F5906">
        <v>10131</v>
      </c>
      <c r="G5906" t="s">
        <v>12</v>
      </c>
      <c r="H5906">
        <v>9.81</v>
      </c>
      <c r="I5906" t="s">
        <v>360</v>
      </c>
    </row>
    <row r="5907" spans="1:9" x14ac:dyDescent="0.25">
      <c r="A5907">
        <v>1</v>
      </c>
      <c r="B5907">
        <v>861000</v>
      </c>
      <c r="C5907">
        <v>2013</v>
      </c>
      <c r="D5907">
        <v>1</v>
      </c>
      <c r="E5907" t="s">
        <v>191</v>
      </c>
      <c r="F5907">
        <v>20273</v>
      </c>
      <c r="G5907" t="s">
        <v>192</v>
      </c>
      <c r="H5907">
        <v>76.5</v>
      </c>
      <c r="I5907" t="s">
        <v>349</v>
      </c>
    </row>
    <row r="5908" spans="1:9" x14ac:dyDescent="0.25">
      <c r="A5908">
        <v>1</v>
      </c>
      <c r="B5908">
        <v>877000</v>
      </c>
      <c r="C5908">
        <v>2013</v>
      </c>
      <c r="D5908">
        <v>5</v>
      </c>
      <c r="E5908" t="s">
        <v>465</v>
      </c>
      <c r="F5908">
        <v>22006</v>
      </c>
      <c r="G5908" t="s">
        <v>466</v>
      </c>
      <c r="H5908">
        <v>215.6</v>
      </c>
      <c r="I5908" t="s">
        <v>360</v>
      </c>
    </row>
    <row r="5909" spans="1:9" x14ac:dyDescent="0.25">
      <c r="A5909">
        <v>1</v>
      </c>
      <c r="B5909">
        <v>865000</v>
      </c>
      <c r="C5909">
        <v>2013</v>
      </c>
      <c r="D5909">
        <v>11</v>
      </c>
      <c r="E5909" t="s">
        <v>646</v>
      </c>
      <c r="F5909">
        <v>24137</v>
      </c>
      <c r="G5909" t="s">
        <v>647</v>
      </c>
      <c r="H5909">
        <v>146.99</v>
      </c>
      <c r="I5909" t="s">
        <v>371</v>
      </c>
    </row>
    <row r="5910" spans="1:9" x14ac:dyDescent="0.25">
      <c r="A5910">
        <v>1</v>
      </c>
      <c r="B5910">
        <v>848000</v>
      </c>
      <c r="C5910">
        <v>2013</v>
      </c>
      <c r="D5910">
        <v>2</v>
      </c>
      <c r="E5910" t="s">
        <v>594</v>
      </c>
      <c r="F5910">
        <v>10198</v>
      </c>
      <c r="G5910" t="s">
        <v>595</v>
      </c>
      <c r="H5910">
        <v>422.92</v>
      </c>
      <c r="I5910" t="s">
        <v>370</v>
      </c>
    </row>
    <row r="5911" spans="1:9" x14ac:dyDescent="0.25">
      <c r="A5911">
        <v>1</v>
      </c>
      <c r="B5911">
        <v>875000</v>
      </c>
      <c r="C5911">
        <v>2013</v>
      </c>
      <c r="D5911">
        <v>3</v>
      </c>
      <c r="E5911" t="s">
        <v>231</v>
      </c>
      <c r="F5911">
        <v>10053</v>
      </c>
      <c r="G5911" t="s">
        <v>232</v>
      </c>
      <c r="H5911">
        <v>117.18</v>
      </c>
      <c r="I5911" t="s">
        <v>367</v>
      </c>
    </row>
    <row r="5912" spans="1:9" x14ac:dyDescent="0.25">
      <c r="A5912">
        <v>1</v>
      </c>
      <c r="B5912">
        <v>877000</v>
      </c>
      <c r="C5912">
        <v>2013</v>
      </c>
      <c r="D5912">
        <v>11</v>
      </c>
      <c r="E5912" t="s">
        <v>638</v>
      </c>
      <c r="F5912">
        <v>24104</v>
      </c>
      <c r="G5912" t="s">
        <v>1005</v>
      </c>
      <c r="H5912">
        <v>353.68</v>
      </c>
      <c r="I5912" t="s">
        <v>360</v>
      </c>
    </row>
    <row r="5913" spans="1:9" x14ac:dyDescent="0.25">
      <c r="A5913">
        <v>1</v>
      </c>
      <c r="B5913">
        <v>839500</v>
      </c>
      <c r="C5913">
        <v>2013</v>
      </c>
      <c r="D5913">
        <v>9</v>
      </c>
      <c r="E5913" t="s">
        <v>84</v>
      </c>
      <c r="F5913">
        <v>22586</v>
      </c>
      <c r="G5913" t="s">
        <v>85</v>
      </c>
      <c r="H5913">
        <v>140.24</v>
      </c>
      <c r="I5913" t="s">
        <v>348</v>
      </c>
    </row>
    <row r="5914" spans="1:9" x14ac:dyDescent="0.25">
      <c r="A5914">
        <v>1</v>
      </c>
      <c r="B5914">
        <v>862000</v>
      </c>
      <c r="C5914">
        <v>2013</v>
      </c>
      <c r="D5914">
        <v>7</v>
      </c>
      <c r="E5914" t="s">
        <v>866</v>
      </c>
      <c r="F5914">
        <v>22378</v>
      </c>
      <c r="G5914" t="s">
        <v>867</v>
      </c>
      <c r="H5914">
        <v>403.49</v>
      </c>
      <c r="I5914" t="s">
        <v>376</v>
      </c>
    </row>
    <row r="5915" spans="1:9" x14ac:dyDescent="0.25">
      <c r="A5915">
        <v>2</v>
      </c>
      <c r="B5915">
        <v>847900</v>
      </c>
      <c r="C5915">
        <v>2013</v>
      </c>
      <c r="D5915">
        <v>2</v>
      </c>
      <c r="E5915" t="s">
        <v>117</v>
      </c>
      <c r="F5915">
        <v>16039</v>
      </c>
      <c r="G5915" t="s">
        <v>118</v>
      </c>
      <c r="H5915">
        <v>0.46</v>
      </c>
      <c r="I5915" t="s">
        <v>366</v>
      </c>
    </row>
    <row r="5916" spans="1:9" x14ac:dyDescent="0.25">
      <c r="A5916">
        <v>1</v>
      </c>
      <c r="B5916">
        <v>865000</v>
      </c>
      <c r="C5916">
        <v>2013</v>
      </c>
      <c r="D5916">
        <v>5</v>
      </c>
      <c r="E5916" t="s">
        <v>473</v>
      </c>
      <c r="F5916">
        <v>13278</v>
      </c>
      <c r="G5916" t="s">
        <v>474</v>
      </c>
      <c r="H5916">
        <v>3722.56</v>
      </c>
      <c r="I5916" t="s">
        <v>371</v>
      </c>
    </row>
    <row r="5917" spans="1:9" x14ac:dyDescent="0.25">
      <c r="A5917">
        <v>1</v>
      </c>
      <c r="B5917">
        <v>868000</v>
      </c>
      <c r="C5917">
        <v>2013</v>
      </c>
      <c r="D5917">
        <v>8</v>
      </c>
      <c r="E5917" t="s">
        <v>456</v>
      </c>
      <c r="F5917">
        <v>12702</v>
      </c>
      <c r="G5917" t="s">
        <v>457</v>
      </c>
      <c r="H5917">
        <v>120.57</v>
      </c>
      <c r="I5917" t="s">
        <v>390</v>
      </c>
    </row>
    <row r="5918" spans="1:9" x14ac:dyDescent="0.25">
      <c r="A5918">
        <v>1</v>
      </c>
      <c r="B5918">
        <v>844000</v>
      </c>
      <c r="C5918">
        <v>2013</v>
      </c>
      <c r="D5918">
        <v>7</v>
      </c>
      <c r="E5918" t="s">
        <v>90</v>
      </c>
      <c r="F5918">
        <v>21356</v>
      </c>
      <c r="G5918" t="s">
        <v>91</v>
      </c>
      <c r="H5918">
        <v>141.07</v>
      </c>
      <c r="I5918" t="s">
        <v>384</v>
      </c>
    </row>
    <row r="5919" spans="1:9" x14ac:dyDescent="0.25">
      <c r="A5919">
        <v>1</v>
      </c>
      <c r="B5919">
        <v>868000</v>
      </c>
      <c r="C5919">
        <v>2013</v>
      </c>
      <c r="D5919">
        <v>4</v>
      </c>
      <c r="E5919" t="s">
        <v>149</v>
      </c>
      <c r="F5919">
        <v>22187</v>
      </c>
      <c r="G5919" t="s">
        <v>150</v>
      </c>
      <c r="H5919">
        <v>16.32</v>
      </c>
      <c r="I5919" t="s">
        <v>390</v>
      </c>
    </row>
    <row r="5920" spans="1:9" x14ac:dyDescent="0.25">
      <c r="A5920">
        <v>1</v>
      </c>
      <c r="B5920">
        <v>877000</v>
      </c>
      <c r="C5920">
        <v>2013</v>
      </c>
      <c r="D5920">
        <v>1</v>
      </c>
      <c r="E5920" t="s">
        <v>101</v>
      </c>
      <c r="F5920">
        <v>12210</v>
      </c>
      <c r="G5920" t="s">
        <v>397</v>
      </c>
      <c r="H5920">
        <v>2.5</v>
      </c>
      <c r="I5920" t="s">
        <v>360</v>
      </c>
    </row>
    <row r="5921" spans="1:9" x14ac:dyDescent="0.25">
      <c r="A5921">
        <v>1</v>
      </c>
      <c r="B5921">
        <v>839500</v>
      </c>
      <c r="C5921">
        <v>2013</v>
      </c>
      <c r="D5921">
        <v>2</v>
      </c>
      <c r="E5921" t="s">
        <v>24</v>
      </c>
      <c r="F5921">
        <v>15565</v>
      </c>
      <c r="G5921" t="s">
        <v>25</v>
      </c>
      <c r="H5921">
        <v>139.04</v>
      </c>
      <c r="I5921" t="s">
        <v>348</v>
      </c>
    </row>
    <row r="5922" spans="1:9" x14ac:dyDescent="0.25">
      <c r="A5922">
        <v>1</v>
      </c>
      <c r="B5922">
        <v>865000</v>
      </c>
      <c r="C5922">
        <v>2013</v>
      </c>
      <c r="D5922">
        <v>6</v>
      </c>
      <c r="E5922" t="s">
        <v>555</v>
      </c>
      <c r="F5922">
        <v>23329</v>
      </c>
      <c r="G5922" t="s">
        <v>556</v>
      </c>
      <c r="H5922">
        <v>273.89999999999998</v>
      </c>
      <c r="I5922" t="s">
        <v>371</v>
      </c>
    </row>
    <row r="5923" spans="1:9" x14ac:dyDescent="0.25">
      <c r="A5923">
        <v>1</v>
      </c>
      <c r="B5923">
        <v>846600</v>
      </c>
      <c r="C5923">
        <v>2013</v>
      </c>
      <c r="D5923">
        <v>5</v>
      </c>
      <c r="E5923" t="s">
        <v>97</v>
      </c>
      <c r="F5923">
        <v>10070</v>
      </c>
      <c r="G5923" t="s">
        <v>418</v>
      </c>
      <c r="H5923">
        <v>7.44</v>
      </c>
      <c r="I5923" t="s">
        <v>380</v>
      </c>
    </row>
    <row r="5924" spans="1:9" x14ac:dyDescent="0.25">
      <c r="A5924">
        <v>1</v>
      </c>
      <c r="B5924">
        <v>846200</v>
      </c>
      <c r="C5924">
        <v>2013</v>
      </c>
      <c r="D5924">
        <v>8</v>
      </c>
      <c r="E5924" t="s">
        <v>1153</v>
      </c>
      <c r="F5924">
        <v>22830</v>
      </c>
      <c r="G5924" t="s">
        <v>1154</v>
      </c>
      <c r="H5924">
        <v>-139.28</v>
      </c>
      <c r="I5924" t="s">
        <v>385</v>
      </c>
    </row>
    <row r="5925" spans="1:9" x14ac:dyDescent="0.25">
      <c r="A5925">
        <v>2</v>
      </c>
      <c r="B5925">
        <v>847900</v>
      </c>
      <c r="C5925">
        <v>2013</v>
      </c>
      <c r="D5925">
        <v>11</v>
      </c>
      <c r="E5925" t="s">
        <v>761</v>
      </c>
      <c r="F5925">
        <v>11875</v>
      </c>
      <c r="G5925" t="s">
        <v>762</v>
      </c>
      <c r="H5925">
        <v>0</v>
      </c>
      <c r="I5925" t="s">
        <v>366</v>
      </c>
    </row>
    <row r="5926" spans="1:9" x14ac:dyDescent="0.25">
      <c r="A5926">
        <v>1</v>
      </c>
      <c r="B5926">
        <v>805000</v>
      </c>
      <c r="C5926">
        <v>2013</v>
      </c>
      <c r="D5926">
        <v>8</v>
      </c>
      <c r="E5926" t="s">
        <v>44</v>
      </c>
      <c r="F5926">
        <v>20056</v>
      </c>
      <c r="G5926" t="s">
        <v>435</v>
      </c>
      <c r="H5926">
        <v>49.15</v>
      </c>
      <c r="I5926" t="s">
        <v>386</v>
      </c>
    </row>
    <row r="5927" spans="1:9" x14ac:dyDescent="0.25">
      <c r="A5927">
        <v>1</v>
      </c>
      <c r="B5927">
        <v>848000</v>
      </c>
      <c r="C5927">
        <v>2013</v>
      </c>
      <c r="D5927">
        <v>9</v>
      </c>
      <c r="E5927" t="s">
        <v>57</v>
      </c>
      <c r="F5927">
        <v>40000</v>
      </c>
      <c r="G5927" t="s">
        <v>58</v>
      </c>
      <c r="H5927">
        <v>0</v>
      </c>
      <c r="I5927" t="s">
        <v>370</v>
      </c>
    </row>
    <row r="5928" spans="1:9" x14ac:dyDescent="0.25">
      <c r="A5928">
        <v>1</v>
      </c>
      <c r="B5928">
        <v>877000</v>
      </c>
      <c r="C5928">
        <v>2013</v>
      </c>
      <c r="D5928">
        <v>9</v>
      </c>
      <c r="E5928" t="s">
        <v>638</v>
      </c>
      <c r="F5928">
        <v>24104</v>
      </c>
      <c r="G5928" t="s">
        <v>1005</v>
      </c>
      <c r="H5928">
        <v>370.32</v>
      </c>
      <c r="I5928" t="s">
        <v>360</v>
      </c>
    </row>
    <row r="5929" spans="1:9" x14ac:dyDescent="0.25">
      <c r="A5929">
        <v>1</v>
      </c>
      <c r="B5929">
        <v>861000</v>
      </c>
      <c r="C5929">
        <v>2013</v>
      </c>
      <c r="D5929">
        <v>8</v>
      </c>
      <c r="E5929" t="s">
        <v>330</v>
      </c>
      <c r="F5929">
        <v>28087</v>
      </c>
      <c r="G5929" t="s">
        <v>331</v>
      </c>
      <c r="H5929">
        <v>147.72999999999999</v>
      </c>
      <c r="I5929" t="s">
        <v>349</v>
      </c>
    </row>
    <row r="5930" spans="1:9" x14ac:dyDescent="0.25">
      <c r="A5930">
        <v>1</v>
      </c>
      <c r="B5930">
        <v>860000</v>
      </c>
      <c r="C5930">
        <v>2013</v>
      </c>
      <c r="D5930">
        <v>12</v>
      </c>
      <c r="E5930" t="s">
        <v>557</v>
      </c>
      <c r="F5930">
        <v>23323</v>
      </c>
      <c r="G5930" t="s">
        <v>558</v>
      </c>
      <c r="H5930">
        <v>8.27</v>
      </c>
      <c r="I5930" t="s">
        <v>365</v>
      </c>
    </row>
    <row r="5931" spans="1:9" x14ac:dyDescent="0.25">
      <c r="A5931">
        <v>1</v>
      </c>
      <c r="B5931">
        <v>861000</v>
      </c>
      <c r="C5931">
        <v>2013</v>
      </c>
      <c r="D5931">
        <v>5</v>
      </c>
      <c r="E5931" t="s">
        <v>452</v>
      </c>
      <c r="F5931">
        <v>22646</v>
      </c>
      <c r="G5931" t="s">
        <v>453</v>
      </c>
      <c r="H5931">
        <v>1505.48</v>
      </c>
      <c r="I5931" t="s">
        <v>349</v>
      </c>
    </row>
    <row r="5932" spans="1:9" x14ac:dyDescent="0.25">
      <c r="A5932">
        <v>1</v>
      </c>
      <c r="B5932">
        <v>877000</v>
      </c>
      <c r="C5932">
        <v>2013</v>
      </c>
      <c r="D5932">
        <v>12</v>
      </c>
      <c r="E5932" t="s">
        <v>97</v>
      </c>
      <c r="F5932">
        <v>10070</v>
      </c>
      <c r="G5932" t="s">
        <v>418</v>
      </c>
      <c r="H5932">
        <v>1.23</v>
      </c>
      <c r="I5932" t="s">
        <v>360</v>
      </c>
    </row>
    <row r="5933" spans="1:9" x14ac:dyDescent="0.25">
      <c r="A5933">
        <v>1</v>
      </c>
      <c r="B5933">
        <v>867000</v>
      </c>
      <c r="C5933">
        <v>2013</v>
      </c>
      <c r="D5933">
        <v>5</v>
      </c>
      <c r="E5933" t="s">
        <v>32</v>
      </c>
      <c r="F5933">
        <v>22800</v>
      </c>
      <c r="G5933" t="s">
        <v>33</v>
      </c>
      <c r="H5933">
        <v>194.26</v>
      </c>
      <c r="I5933" t="s">
        <v>383</v>
      </c>
    </row>
    <row r="5934" spans="1:9" x14ac:dyDescent="0.25">
      <c r="A5934">
        <v>1</v>
      </c>
      <c r="B5934">
        <v>844000</v>
      </c>
      <c r="C5934">
        <v>2013</v>
      </c>
      <c r="D5934">
        <v>4</v>
      </c>
      <c r="E5934" t="s">
        <v>902</v>
      </c>
      <c r="F5934">
        <v>13658</v>
      </c>
      <c r="G5934" t="s">
        <v>903</v>
      </c>
      <c r="H5934">
        <v>1000</v>
      </c>
      <c r="I5934" t="s">
        <v>384</v>
      </c>
    </row>
    <row r="5935" spans="1:9" x14ac:dyDescent="0.25">
      <c r="A5935">
        <v>1</v>
      </c>
      <c r="B5935">
        <v>842000</v>
      </c>
      <c r="C5935">
        <v>2013</v>
      </c>
      <c r="D5935">
        <v>3</v>
      </c>
      <c r="E5935" t="s">
        <v>128</v>
      </c>
      <c r="F5935">
        <v>13307</v>
      </c>
      <c r="G5935" t="s">
        <v>129</v>
      </c>
      <c r="H5935">
        <v>2155.9499999999998</v>
      </c>
      <c r="I5935" t="s">
        <v>364</v>
      </c>
    </row>
    <row r="5936" spans="1:9" x14ac:dyDescent="0.25">
      <c r="A5936">
        <v>2</v>
      </c>
      <c r="B5936">
        <v>848000</v>
      </c>
      <c r="C5936">
        <v>2013</v>
      </c>
      <c r="D5936">
        <v>9</v>
      </c>
      <c r="E5936" t="s">
        <v>460</v>
      </c>
      <c r="F5936">
        <v>16103</v>
      </c>
      <c r="G5936" t="s">
        <v>461</v>
      </c>
      <c r="H5936">
        <v>0</v>
      </c>
      <c r="I5936" t="s">
        <v>370</v>
      </c>
    </row>
    <row r="5937" spans="1:9" x14ac:dyDescent="0.25">
      <c r="A5937">
        <v>1</v>
      </c>
      <c r="B5937">
        <v>875000</v>
      </c>
      <c r="C5937">
        <v>2013</v>
      </c>
      <c r="D5937">
        <v>3</v>
      </c>
      <c r="E5937" t="s">
        <v>239</v>
      </c>
      <c r="F5937">
        <v>12664</v>
      </c>
      <c r="G5937" t="s">
        <v>240</v>
      </c>
      <c r="H5937">
        <v>633.97</v>
      </c>
      <c r="I5937" t="s">
        <v>367</v>
      </c>
    </row>
    <row r="5938" spans="1:9" x14ac:dyDescent="0.25">
      <c r="A5938">
        <v>1</v>
      </c>
      <c r="B5938">
        <v>861000</v>
      </c>
      <c r="C5938">
        <v>2013</v>
      </c>
      <c r="D5938">
        <v>11</v>
      </c>
      <c r="E5938" t="s">
        <v>194</v>
      </c>
      <c r="F5938">
        <v>21656</v>
      </c>
      <c r="G5938" t="s">
        <v>195</v>
      </c>
      <c r="H5938">
        <v>1280</v>
      </c>
      <c r="I5938" t="s">
        <v>349</v>
      </c>
    </row>
    <row r="5939" spans="1:9" x14ac:dyDescent="0.25">
      <c r="A5939">
        <v>1</v>
      </c>
      <c r="B5939">
        <v>867000</v>
      </c>
      <c r="C5939">
        <v>2013</v>
      </c>
      <c r="D5939">
        <v>8</v>
      </c>
      <c r="E5939" t="s">
        <v>45</v>
      </c>
      <c r="F5939">
        <v>22363</v>
      </c>
      <c r="G5939" t="s">
        <v>46</v>
      </c>
      <c r="H5939">
        <v>166.48</v>
      </c>
      <c r="I5939" t="s">
        <v>383</v>
      </c>
    </row>
    <row r="5940" spans="1:9" x14ac:dyDescent="0.25">
      <c r="A5940">
        <v>1</v>
      </c>
      <c r="B5940">
        <v>857000</v>
      </c>
      <c r="C5940">
        <v>2013</v>
      </c>
      <c r="D5940">
        <v>6</v>
      </c>
      <c r="E5940" t="s">
        <v>299</v>
      </c>
      <c r="F5940">
        <v>22959</v>
      </c>
      <c r="G5940" t="s">
        <v>300</v>
      </c>
      <c r="H5940">
        <v>7950</v>
      </c>
      <c r="I5940" t="s">
        <v>387</v>
      </c>
    </row>
    <row r="5941" spans="1:9" x14ac:dyDescent="0.25">
      <c r="A5941">
        <v>1</v>
      </c>
      <c r="B5941">
        <v>857000</v>
      </c>
      <c r="C5941">
        <v>2013</v>
      </c>
      <c r="D5941">
        <v>10</v>
      </c>
      <c r="E5941" t="s">
        <v>174</v>
      </c>
      <c r="F5941">
        <v>14245</v>
      </c>
      <c r="G5941" t="s">
        <v>175</v>
      </c>
      <c r="H5941">
        <v>5764.96</v>
      </c>
      <c r="I5941" t="s">
        <v>387</v>
      </c>
    </row>
    <row r="5942" spans="1:9" x14ac:dyDescent="0.25">
      <c r="A5942">
        <v>1</v>
      </c>
      <c r="B5942">
        <v>867000</v>
      </c>
      <c r="C5942">
        <v>2013</v>
      </c>
      <c r="D5942">
        <v>5</v>
      </c>
      <c r="E5942" t="s">
        <v>746</v>
      </c>
      <c r="F5942">
        <v>15218</v>
      </c>
      <c r="G5942" t="s">
        <v>747</v>
      </c>
      <c r="H5942">
        <v>97.33</v>
      </c>
      <c r="I5942" t="s">
        <v>383</v>
      </c>
    </row>
    <row r="5943" spans="1:9" x14ac:dyDescent="0.25">
      <c r="A5943">
        <v>1</v>
      </c>
      <c r="B5943">
        <v>830000</v>
      </c>
      <c r="C5943">
        <v>2013</v>
      </c>
      <c r="D5943">
        <v>10</v>
      </c>
      <c r="E5943" t="s">
        <v>134</v>
      </c>
      <c r="F5943">
        <v>10211</v>
      </c>
      <c r="G5943" t="s">
        <v>135</v>
      </c>
      <c r="H5943">
        <v>368.26</v>
      </c>
      <c r="I5943" t="s">
        <v>375</v>
      </c>
    </row>
    <row r="5944" spans="1:9" x14ac:dyDescent="0.25">
      <c r="A5944">
        <v>1</v>
      </c>
      <c r="B5944">
        <v>861000</v>
      </c>
      <c r="C5944">
        <v>2013</v>
      </c>
      <c r="D5944">
        <v>9</v>
      </c>
      <c r="E5944" t="s">
        <v>194</v>
      </c>
      <c r="F5944">
        <v>21656</v>
      </c>
      <c r="G5944" t="s">
        <v>195</v>
      </c>
      <c r="H5944">
        <v>1327.5</v>
      </c>
      <c r="I5944" t="s">
        <v>349</v>
      </c>
    </row>
    <row r="5945" spans="1:9" x14ac:dyDescent="0.25">
      <c r="A5945">
        <v>1</v>
      </c>
      <c r="B5945">
        <v>877000</v>
      </c>
      <c r="C5945">
        <v>2013</v>
      </c>
      <c r="D5945">
        <v>2</v>
      </c>
      <c r="E5945" t="s">
        <v>94</v>
      </c>
      <c r="F5945">
        <v>10028</v>
      </c>
      <c r="G5945" t="s">
        <v>95</v>
      </c>
      <c r="H5945">
        <v>17.329999999999998</v>
      </c>
      <c r="I5945" t="s">
        <v>360</v>
      </c>
    </row>
    <row r="5946" spans="1:9" x14ac:dyDescent="0.25">
      <c r="A5946">
        <v>1</v>
      </c>
      <c r="B5946">
        <v>830000</v>
      </c>
      <c r="C5946">
        <v>2013</v>
      </c>
      <c r="D5946">
        <v>8</v>
      </c>
      <c r="E5946" t="s">
        <v>134</v>
      </c>
      <c r="F5946">
        <v>10211</v>
      </c>
      <c r="G5946" t="s">
        <v>135</v>
      </c>
      <c r="H5946">
        <v>214.5</v>
      </c>
      <c r="I5946" t="s">
        <v>375</v>
      </c>
    </row>
    <row r="5947" spans="1:9" x14ac:dyDescent="0.25">
      <c r="A5947">
        <v>2</v>
      </c>
      <c r="B5947">
        <v>852500</v>
      </c>
      <c r="C5947">
        <v>2013</v>
      </c>
      <c r="D5947">
        <v>8</v>
      </c>
      <c r="E5947" t="s">
        <v>683</v>
      </c>
      <c r="F5947">
        <v>21243</v>
      </c>
      <c r="G5947" t="s">
        <v>684</v>
      </c>
      <c r="H5947">
        <v>31600.35</v>
      </c>
      <c r="I5947" t="s">
        <v>346</v>
      </c>
    </row>
    <row r="5948" spans="1:9" x14ac:dyDescent="0.25">
      <c r="A5948">
        <v>1</v>
      </c>
      <c r="B5948">
        <v>848000</v>
      </c>
      <c r="C5948">
        <v>2013</v>
      </c>
      <c r="D5948">
        <v>2</v>
      </c>
      <c r="E5948" t="s">
        <v>11</v>
      </c>
      <c r="F5948">
        <v>10131</v>
      </c>
      <c r="G5948" t="s">
        <v>12</v>
      </c>
      <c r="H5948">
        <v>5301.63</v>
      </c>
      <c r="I5948" t="s">
        <v>370</v>
      </c>
    </row>
    <row r="5949" spans="1:9" x14ac:dyDescent="0.25">
      <c r="A5949">
        <v>1</v>
      </c>
      <c r="B5949">
        <v>811000</v>
      </c>
      <c r="C5949">
        <v>2013</v>
      </c>
      <c r="D5949">
        <v>4</v>
      </c>
      <c r="E5949" t="s">
        <v>45</v>
      </c>
      <c r="F5949">
        <v>22363</v>
      </c>
      <c r="G5949" t="s">
        <v>46</v>
      </c>
      <c r="H5949">
        <v>20</v>
      </c>
      <c r="I5949" t="s">
        <v>361</v>
      </c>
    </row>
    <row r="5950" spans="1:9" x14ac:dyDescent="0.25">
      <c r="A5950">
        <v>1</v>
      </c>
      <c r="B5950">
        <v>831500</v>
      </c>
      <c r="C5950">
        <v>2013</v>
      </c>
      <c r="D5950">
        <v>8</v>
      </c>
      <c r="E5950" t="s">
        <v>752</v>
      </c>
      <c r="F5950">
        <v>21150</v>
      </c>
      <c r="G5950" t="s">
        <v>753</v>
      </c>
      <c r="H5950">
        <v>636.84</v>
      </c>
      <c r="I5950" t="s">
        <v>369</v>
      </c>
    </row>
    <row r="5951" spans="1:9" x14ac:dyDescent="0.25">
      <c r="A5951">
        <v>1</v>
      </c>
      <c r="B5951">
        <v>852500</v>
      </c>
      <c r="C5951">
        <v>2013</v>
      </c>
      <c r="D5951">
        <v>4</v>
      </c>
      <c r="E5951" t="s">
        <v>563</v>
      </c>
      <c r="F5951">
        <v>23325</v>
      </c>
      <c r="G5951" t="s">
        <v>564</v>
      </c>
      <c r="H5951">
        <v>3696.86</v>
      </c>
      <c r="I5951" t="s">
        <v>346</v>
      </c>
    </row>
    <row r="5952" spans="1:9" x14ac:dyDescent="0.25">
      <c r="A5952">
        <v>1</v>
      </c>
      <c r="B5952">
        <v>848000</v>
      </c>
      <c r="C5952">
        <v>2013</v>
      </c>
      <c r="D5952">
        <v>9</v>
      </c>
      <c r="E5952" t="s">
        <v>84</v>
      </c>
      <c r="F5952">
        <v>22586</v>
      </c>
      <c r="G5952" t="s">
        <v>85</v>
      </c>
      <c r="H5952">
        <v>300</v>
      </c>
      <c r="I5952" t="s">
        <v>370</v>
      </c>
    </row>
    <row r="5953" spans="1:9" x14ac:dyDescent="0.25">
      <c r="A5953">
        <v>1</v>
      </c>
      <c r="B5953">
        <v>871000</v>
      </c>
      <c r="C5953">
        <v>2013</v>
      </c>
      <c r="D5953">
        <v>5</v>
      </c>
      <c r="E5953" t="s">
        <v>771</v>
      </c>
      <c r="F5953">
        <v>13683</v>
      </c>
      <c r="G5953" t="s">
        <v>772</v>
      </c>
      <c r="H5953">
        <v>925.27</v>
      </c>
      <c r="I5953" t="s">
        <v>353</v>
      </c>
    </row>
    <row r="5954" spans="1:9" x14ac:dyDescent="0.25">
      <c r="A5954">
        <v>2</v>
      </c>
      <c r="B5954">
        <v>839500</v>
      </c>
      <c r="C5954">
        <v>2013</v>
      </c>
      <c r="D5954">
        <v>9</v>
      </c>
      <c r="E5954" t="s">
        <v>256</v>
      </c>
      <c r="F5954">
        <v>21709</v>
      </c>
      <c r="G5954" t="s">
        <v>257</v>
      </c>
      <c r="H5954">
        <v>71.239999999999995</v>
      </c>
      <c r="I5954" t="s">
        <v>348</v>
      </c>
    </row>
    <row r="5955" spans="1:9" x14ac:dyDescent="0.25">
      <c r="A5955">
        <v>1</v>
      </c>
      <c r="B5955">
        <v>877000</v>
      </c>
      <c r="C5955">
        <v>2013</v>
      </c>
      <c r="D5955">
        <v>2</v>
      </c>
      <c r="E5955" t="s">
        <v>151</v>
      </c>
      <c r="F5955">
        <v>13909</v>
      </c>
      <c r="G5955" t="s">
        <v>419</v>
      </c>
      <c r="H5955">
        <v>557.66999999999996</v>
      </c>
      <c r="I5955" t="s">
        <v>360</v>
      </c>
    </row>
    <row r="5956" spans="1:9" x14ac:dyDescent="0.25">
      <c r="A5956">
        <v>1</v>
      </c>
      <c r="B5956">
        <v>852500</v>
      </c>
      <c r="C5956">
        <v>2013</v>
      </c>
      <c r="D5956">
        <v>5</v>
      </c>
      <c r="E5956" t="s">
        <v>705</v>
      </c>
      <c r="F5956">
        <v>22918</v>
      </c>
      <c r="G5956" t="s">
        <v>706</v>
      </c>
      <c r="H5956">
        <v>10505.12</v>
      </c>
      <c r="I5956" t="s">
        <v>346</v>
      </c>
    </row>
    <row r="5957" spans="1:9" x14ac:dyDescent="0.25">
      <c r="A5957">
        <v>1</v>
      </c>
      <c r="B5957">
        <v>865000</v>
      </c>
      <c r="C5957">
        <v>2013</v>
      </c>
      <c r="D5957">
        <v>1</v>
      </c>
      <c r="E5957" t="s">
        <v>28</v>
      </c>
      <c r="F5957">
        <v>22385</v>
      </c>
      <c r="G5957" t="s">
        <v>29</v>
      </c>
      <c r="H5957">
        <v>262.77</v>
      </c>
      <c r="I5957" t="s">
        <v>371</v>
      </c>
    </row>
    <row r="5958" spans="1:9" x14ac:dyDescent="0.25">
      <c r="A5958">
        <v>1</v>
      </c>
      <c r="B5958">
        <v>865000</v>
      </c>
      <c r="C5958">
        <v>2013</v>
      </c>
      <c r="D5958">
        <v>10</v>
      </c>
      <c r="E5958" t="s">
        <v>28</v>
      </c>
      <c r="F5958">
        <v>22385</v>
      </c>
      <c r="G5958" t="s">
        <v>29</v>
      </c>
      <c r="H5958">
        <v>141.54</v>
      </c>
      <c r="I5958" t="s">
        <v>371</v>
      </c>
    </row>
    <row r="5959" spans="1:9" x14ac:dyDescent="0.25">
      <c r="A5959">
        <v>1</v>
      </c>
      <c r="B5959">
        <v>811000</v>
      </c>
      <c r="C5959">
        <v>2013</v>
      </c>
      <c r="D5959">
        <v>10</v>
      </c>
      <c r="E5959" t="s">
        <v>456</v>
      </c>
      <c r="F5959">
        <v>12702</v>
      </c>
      <c r="G5959" t="s">
        <v>457</v>
      </c>
      <c r="H5959">
        <v>11.1</v>
      </c>
      <c r="I5959" t="s">
        <v>361</v>
      </c>
    </row>
    <row r="5960" spans="1:9" x14ac:dyDescent="0.25">
      <c r="A5960">
        <v>1</v>
      </c>
      <c r="B5960">
        <v>877000</v>
      </c>
      <c r="C5960">
        <v>2013</v>
      </c>
      <c r="D5960">
        <v>2</v>
      </c>
      <c r="E5960" t="s">
        <v>96</v>
      </c>
      <c r="F5960">
        <v>10039</v>
      </c>
      <c r="G5960" t="s">
        <v>409</v>
      </c>
      <c r="H5960">
        <v>5.78</v>
      </c>
      <c r="I5960" t="s">
        <v>360</v>
      </c>
    </row>
    <row r="5961" spans="1:9" x14ac:dyDescent="0.25">
      <c r="A5961">
        <v>1</v>
      </c>
      <c r="B5961">
        <v>862000</v>
      </c>
      <c r="C5961">
        <v>2013</v>
      </c>
      <c r="D5961">
        <v>4</v>
      </c>
      <c r="E5961" t="s">
        <v>879</v>
      </c>
      <c r="F5961">
        <v>23099</v>
      </c>
      <c r="G5961" t="s">
        <v>880</v>
      </c>
      <c r="H5961">
        <v>796.95</v>
      </c>
      <c r="I5961" t="s">
        <v>376</v>
      </c>
    </row>
    <row r="5962" spans="1:9" x14ac:dyDescent="0.25">
      <c r="A5962">
        <v>1</v>
      </c>
      <c r="B5962">
        <v>857000</v>
      </c>
      <c r="C5962">
        <v>2013</v>
      </c>
      <c r="D5962">
        <v>6</v>
      </c>
      <c r="E5962" t="s">
        <v>180</v>
      </c>
      <c r="F5962">
        <v>12814</v>
      </c>
      <c r="G5962" t="s">
        <v>181</v>
      </c>
      <c r="H5962">
        <v>13599.85</v>
      </c>
      <c r="I5962" t="s">
        <v>387</v>
      </c>
    </row>
    <row r="5963" spans="1:9" x14ac:dyDescent="0.25">
      <c r="A5963">
        <v>2</v>
      </c>
      <c r="B5963">
        <v>862000</v>
      </c>
      <c r="C5963">
        <v>2013</v>
      </c>
      <c r="D5963">
        <v>3</v>
      </c>
      <c r="E5963" t="s">
        <v>797</v>
      </c>
      <c r="F5963">
        <v>23062</v>
      </c>
      <c r="G5963" t="s">
        <v>1197</v>
      </c>
      <c r="H5963">
        <v>25.81</v>
      </c>
      <c r="I5963" t="s">
        <v>376</v>
      </c>
    </row>
    <row r="5964" spans="1:9" x14ac:dyDescent="0.25">
      <c r="A5964">
        <v>1</v>
      </c>
      <c r="B5964">
        <v>848300</v>
      </c>
      <c r="C5964">
        <v>2013</v>
      </c>
      <c r="D5964">
        <v>2</v>
      </c>
      <c r="E5964" t="s">
        <v>460</v>
      </c>
      <c r="F5964">
        <v>16103</v>
      </c>
      <c r="G5964" t="s">
        <v>461</v>
      </c>
      <c r="H5964">
        <v>143.76</v>
      </c>
      <c r="I5964" t="s">
        <v>395</v>
      </c>
    </row>
    <row r="5965" spans="1:9" x14ac:dyDescent="0.25">
      <c r="A5965">
        <v>1</v>
      </c>
      <c r="B5965">
        <v>862000</v>
      </c>
      <c r="C5965">
        <v>2013</v>
      </c>
      <c r="D5965">
        <v>4</v>
      </c>
      <c r="E5965" t="s">
        <v>208</v>
      </c>
      <c r="F5965">
        <v>22782</v>
      </c>
      <c r="G5965" t="s">
        <v>209</v>
      </c>
      <c r="H5965">
        <v>704.17</v>
      </c>
      <c r="I5965" t="s">
        <v>376</v>
      </c>
    </row>
    <row r="5966" spans="1:9" x14ac:dyDescent="0.25">
      <c r="A5966">
        <v>1</v>
      </c>
      <c r="B5966">
        <v>831500</v>
      </c>
      <c r="C5966">
        <v>2013</v>
      </c>
      <c r="D5966">
        <v>9</v>
      </c>
      <c r="E5966" t="s">
        <v>1171</v>
      </c>
      <c r="F5966">
        <v>12230</v>
      </c>
      <c r="G5966" t="s">
        <v>1172</v>
      </c>
      <c r="H5966">
        <v>82.62</v>
      </c>
      <c r="I5966" t="s">
        <v>369</v>
      </c>
    </row>
    <row r="5967" spans="1:9" x14ac:dyDescent="0.25">
      <c r="A5967">
        <v>1</v>
      </c>
      <c r="B5967">
        <v>848000</v>
      </c>
      <c r="C5967">
        <v>2013</v>
      </c>
      <c r="D5967">
        <v>3</v>
      </c>
      <c r="E5967" t="s">
        <v>758</v>
      </c>
      <c r="F5967">
        <v>24019</v>
      </c>
      <c r="G5967" t="s">
        <v>759</v>
      </c>
      <c r="H5967">
        <v>54.7</v>
      </c>
      <c r="I5967" t="s">
        <v>370</v>
      </c>
    </row>
    <row r="5968" spans="1:9" x14ac:dyDescent="0.25">
      <c r="A5968">
        <v>1</v>
      </c>
      <c r="B5968">
        <v>877000</v>
      </c>
      <c r="C5968">
        <v>2013</v>
      </c>
      <c r="D5968">
        <v>8</v>
      </c>
      <c r="E5968" t="s">
        <v>88</v>
      </c>
      <c r="F5968">
        <v>10094</v>
      </c>
      <c r="G5968" t="s">
        <v>89</v>
      </c>
      <c r="H5968">
        <v>0.65</v>
      </c>
      <c r="I5968" t="s">
        <v>360</v>
      </c>
    </row>
    <row r="5969" spans="1:9" x14ac:dyDescent="0.25">
      <c r="A5969">
        <v>1</v>
      </c>
      <c r="B5969">
        <v>865000</v>
      </c>
      <c r="C5969">
        <v>2013</v>
      </c>
      <c r="D5969">
        <v>9</v>
      </c>
      <c r="E5969" t="s">
        <v>567</v>
      </c>
      <c r="F5969">
        <v>23360</v>
      </c>
      <c r="G5969" t="s">
        <v>568</v>
      </c>
      <c r="H5969">
        <v>57.53</v>
      </c>
      <c r="I5969" t="s">
        <v>371</v>
      </c>
    </row>
    <row r="5970" spans="1:9" x14ac:dyDescent="0.25">
      <c r="A5970">
        <v>1</v>
      </c>
      <c r="B5970">
        <v>854000</v>
      </c>
      <c r="C5970">
        <v>2013</v>
      </c>
      <c r="D5970">
        <v>11</v>
      </c>
      <c r="E5970" t="s">
        <v>945</v>
      </c>
      <c r="F5970">
        <v>24125</v>
      </c>
      <c r="G5970" t="s">
        <v>946</v>
      </c>
      <c r="H5970">
        <v>212.36</v>
      </c>
      <c r="I5970" t="s">
        <v>765</v>
      </c>
    </row>
    <row r="5971" spans="1:9" x14ac:dyDescent="0.25">
      <c r="A5971">
        <v>1</v>
      </c>
      <c r="B5971">
        <v>831500</v>
      </c>
      <c r="C5971">
        <v>2013</v>
      </c>
      <c r="D5971">
        <v>5</v>
      </c>
      <c r="E5971" t="s">
        <v>881</v>
      </c>
      <c r="F5971">
        <v>22513</v>
      </c>
      <c r="G5971" t="s">
        <v>882</v>
      </c>
      <c r="H5971">
        <v>245</v>
      </c>
      <c r="I5971" t="s">
        <v>369</v>
      </c>
    </row>
    <row r="5972" spans="1:9" x14ac:dyDescent="0.25">
      <c r="A5972">
        <v>1</v>
      </c>
      <c r="B5972">
        <v>805000</v>
      </c>
      <c r="C5972">
        <v>2013</v>
      </c>
      <c r="D5972">
        <v>10</v>
      </c>
      <c r="E5972" t="s">
        <v>869</v>
      </c>
      <c r="F5972">
        <v>22451</v>
      </c>
      <c r="G5972" t="s">
        <v>870</v>
      </c>
      <c r="H5972">
        <v>157.75</v>
      </c>
      <c r="I5972" t="s">
        <v>386</v>
      </c>
    </row>
    <row r="5973" spans="1:9" x14ac:dyDescent="0.25">
      <c r="A5973">
        <v>1</v>
      </c>
      <c r="B5973">
        <v>846600</v>
      </c>
      <c r="C5973">
        <v>2013</v>
      </c>
      <c r="D5973">
        <v>2</v>
      </c>
      <c r="E5973" t="s">
        <v>630</v>
      </c>
      <c r="F5973">
        <v>40001</v>
      </c>
      <c r="G5973" t="s">
        <v>631</v>
      </c>
      <c r="H5973">
        <v>-78.28</v>
      </c>
      <c r="I5973" t="s">
        <v>380</v>
      </c>
    </row>
    <row r="5974" spans="1:9" x14ac:dyDescent="0.25">
      <c r="A5974">
        <v>1</v>
      </c>
      <c r="B5974">
        <v>871000</v>
      </c>
      <c r="C5974">
        <v>2013</v>
      </c>
      <c r="D5974">
        <v>5</v>
      </c>
      <c r="E5974" t="s">
        <v>225</v>
      </c>
      <c r="F5974">
        <v>21807</v>
      </c>
      <c r="G5974" t="s">
        <v>226</v>
      </c>
      <c r="H5974">
        <v>12609.16</v>
      </c>
      <c r="I5974" t="s">
        <v>353</v>
      </c>
    </row>
    <row r="5975" spans="1:9" x14ac:dyDescent="0.25">
      <c r="A5975">
        <v>1</v>
      </c>
      <c r="B5975">
        <v>877000</v>
      </c>
      <c r="C5975">
        <v>2013</v>
      </c>
      <c r="D5975">
        <v>3</v>
      </c>
      <c r="E5975" t="s">
        <v>250</v>
      </c>
      <c r="F5975">
        <v>21420</v>
      </c>
      <c r="G5975" t="s">
        <v>403</v>
      </c>
      <c r="H5975">
        <v>900.72</v>
      </c>
      <c r="I5975" t="s">
        <v>360</v>
      </c>
    </row>
    <row r="5976" spans="1:9" x14ac:dyDescent="0.25">
      <c r="A5976">
        <v>1</v>
      </c>
      <c r="B5976">
        <v>868000</v>
      </c>
      <c r="C5976">
        <v>2013</v>
      </c>
      <c r="D5976">
        <v>4</v>
      </c>
      <c r="E5976" t="s">
        <v>147</v>
      </c>
      <c r="F5976">
        <v>15430</v>
      </c>
      <c r="G5976" t="s">
        <v>148</v>
      </c>
      <c r="H5976">
        <v>52.61</v>
      </c>
      <c r="I5976" t="s">
        <v>390</v>
      </c>
    </row>
    <row r="5977" spans="1:9" x14ac:dyDescent="0.25">
      <c r="A5977">
        <v>1</v>
      </c>
      <c r="B5977">
        <v>841000</v>
      </c>
      <c r="C5977">
        <v>2013</v>
      </c>
      <c r="D5977">
        <v>2</v>
      </c>
      <c r="E5977" t="s">
        <v>522</v>
      </c>
      <c r="F5977">
        <v>10011</v>
      </c>
      <c r="G5977" t="s">
        <v>523</v>
      </c>
      <c r="H5977">
        <v>124.63</v>
      </c>
      <c r="I5977" t="s">
        <v>381</v>
      </c>
    </row>
    <row r="5978" spans="1:9" x14ac:dyDescent="0.25">
      <c r="A5978">
        <v>2</v>
      </c>
      <c r="B5978">
        <v>841000</v>
      </c>
      <c r="C5978">
        <v>2013</v>
      </c>
      <c r="D5978">
        <v>5</v>
      </c>
      <c r="E5978" t="s">
        <v>342</v>
      </c>
      <c r="F5978">
        <v>23029</v>
      </c>
      <c r="G5978" t="s">
        <v>400</v>
      </c>
      <c r="H5978">
        <v>14.61</v>
      </c>
      <c r="I5978" t="s">
        <v>381</v>
      </c>
    </row>
    <row r="5979" spans="1:9" x14ac:dyDescent="0.25">
      <c r="A5979">
        <v>2</v>
      </c>
      <c r="B5979">
        <v>846600</v>
      </c>
      <c r="C5979">
        <v>2013</v>
      </c>
      <c r="D5979">
        <v>6</v>
      </c>
      <c r="E5979" t="s">
        <v>982</v>
      </c>
      <c r="F5979">
        <v>24213</v>
      </c>
      <c r="G5979" t="s">
        <v>1119</v>
      </c>
      <c r="H5979">
        <v>-63</v>
      </c>
      <c r="I5979" t="s">
        <v>380</v>
      </c>
    </row>
    <row r="5980" spans="1:9" x14ac:dyDescent="0.25">
      <c r="A5980">
        <v>2</v>
      </c>
      <c r="B5980">
        <v>831500</v>
      </c>
      <c r="C5980">
        <v>2013</v>
      </c>
      <c r="D5980">
        <v>3</v>
      </c>
      <c r="E5980" t="s">
        <v>532</v>
      </c>
      <c r="F5980">
        <v>23173</v>
      </c>
      <c r="G5980" t="s">
        <v>839</v>
      </c>
      <c r="H5980">
        <v>209.04</v>
      </c>
      <c r="I5980" t="s">
        <v>369</v>
      </c>
    </row>
    <row r="5981" spans="1:9" x14ac:dyDescent="0.25">
      <c r="A5981">
        <v>1</v>
      </c>
      <c r="B5981">
        <v>877000</v>
      </c>
      <c r="C5981">
        <v>2013</v>
      </c>
      <c r="D5981">
        <v>5</v>
      </c>
      <c r="E5981" t="s">
        <v>142</v>
      </c>
      <c r="F5981">
        <v>10254</v>
      </c>
      <c r="G5981" t="s">
        <v>143</v>
      </c>
      <c r="H5981">
        <v>218.72</v>
      </c>
      <c r="I5981" t="s">
        <v>360</v>
      </c>
    </row>
    <row r="5982" spans="1:9" x14ac:dyDescent="0.25">
      <c r="A5982">
        <v>1</v>
      </c>
      <c r="B5982">
        <v>865000</v>
      </c>
      <c r="C5982">
        <v>2013</v>
      </c>
      <c r="D5982">
        <v>9</v>
      </c>
      <c r="E5982" t="s">
        <v>147</v>
      </c>
      <c r="F5982">
        <v>15430</v>
      </c>
      <c r="G5982" t="s">
        <v>148</v>
      </c>
      <c r="H5982">
        <v>125</v>
      </c>
      <c r="I5982" t="s">
        <v>371</v>
      </c>
    </row>
    <row r="5983" spans="1:9" x14ac:dyDescent="0.25">
      <c r="A5983">
        <v>1</v>
      </c>
      <c r="B5983">
        <v>861000</v>
      </c>
      <c r="C5983">
        <v>2013</v>
      </c>
      <c r="D5983">
        <v>11</v>
      </c>
      <c r="E5983" t="s">
        <v>200</v>
      </c>
      <c r="F5983">
        <v>15586</v>
      </c>
      <c r="G5983" t="s">
        <v>201</v>
      </c>
      <c r="H5983">
        <v>227.72</v>
      </c>
      <c r="I5983" t="s">
        <v>349</v>
      </c>
    </row>
    <row r="5984" spans="1:9" x14ac:dyDescent="0.25">
      <c r="A5984">
        <v>2</v>
      </c>
      <c r="B5984">
        <v>867000</v>
      </c>
      <c r="C5984">
        <v>2013</v>
      </c>
      <c r="D5984">
        <v>6</v>
      </c>
      <c r="E5984" t="s">
        <v>615</v>
      </c>
      <c r="F5984">
        <v>24087</v>
      </c>
      <c r="G5984" t="s">
        <v>616</v>
      </c>
      <c r="H5984">
        <v>362.94</v>
      </c>
      <c r="I5984" t="s">
        <v>383</v>
      </c>
    </row>
    <row r="5985" spans="1:9" x14ac:dyDescent="0.25">
      <c r="A5985">
        <v>1</v>
      </c>
      <c r="B5985">
        <v>861000</v>
      </c>
      <c r="C5985">
        <v>2013</v>
      </c>
      <c r="D5985">
        <v>6</v>
      </c>
      <c r="E5985" t="s">
        <v>476</v>
      </c>
      <c r="F5985">
        <v>22807</v>
      </c>
      <c r="G5985" t="s">
        <v>477</v>
      </c>
      <c r="H5985">
        <v>89.8</v>
      </c>
      <c r="I5985" t="s">
        <v>349</v>
      </c>
    </row>
    <row r="5986" spans="1:9" x14ac:dyDescent="0.25">
      <c r="A5986">
        <v>1</v>
      </c>
      <c r="B5986">
        <v>811000</v>
      </c>
      <c r="C5986">
        <v>2013</v>
      </c>
      <c r="D5986">
        <v>4</v>
      </c>
      <c r="E5986" t="s">
        <v>317</v>
      </c>
      <c r="F5986">
        <v>23152</v>
      </c>
      <c r="G5986" t="s">
        <v>318</v>
      </c>
      <c r="H5986">
        <v>114.99</v>
      </c>
      <c r="I5986" t="s">
        <v>361</v>
      </c>
    </row>
    <row r="5987" spans="1:9" x14ac:dyDescent="0.25">
      <c r="A5987">
        <v>1</v>
      </c>
      <c r="B5987">
        <v>811000</v>
      </c>
      <c r="C5987">
        <v>2013</v>
      </c>
      <c r="D5987">
        <v>12</v>
      </c>
      <c r="E5987" t="s">
        <v>317</v>
      </c>
      <c r="F5987">
        <v>23152</v>
      </c>
      <c r="G5987" t="s">
        <v>318</v>
      </c>
      <c r="H5987">
        <v>114.99</v>
      </c>
      <c r="I5987" t="s">
        <v>361</v>
      </c>
    </row>
    <row r="5988" spans="1:9" x14ac:dyDescent="0.25">
      <c r="A5988">
        <v>1</v>
      </c>
      <c r="B5988">
        <v>848000</v>
      </c>
      <c r="C5988">
        <v>2013</v>
      </c>
      <c r="D5988">
        <v>9</v>
      </c>
      <c r="E5988" t="s">
        <v>1126</v>
      </c>
      <c r="F5988">
        <v>16053</v>
      </c>
      <c r="G5988" t="s">
        <v>1127</v>
      </c>
      <c r="H5988">
        <v>31</v>
      </c>
      <c r="I5988" t="s">
        <v>370</v>
      </c>
    </row>
    <row r="5989" spans="1:9" x14ac:dyDescent="0.25">
      <c r="A5989">
        <v>1</v>
      </c>
      <c r="B5989">
        <v>841000</v>
      </c>
      <c r="C5989">
        <v>2013</v>
      </c>
      <c r="D5989">
        <v>1</v>
      </c>
      <c r="E5989" t="s">
        <v>80</v>
      </c>
      <c r="F5989">
        <v>21095</v>
      </c>
      <c r="G5989" t="s">
        <v>81</v>
      </c>
      <c r="H5989">
        <v>5563.73</v>
      </c>
      <c r="I5989" t="s">
        <v>381</v>
      </c>
    </row>
    <row r="5990" spans="1:9" x14ac:dyDescent="0.25">
      <c r="A5990">
        <v>1</v>
      </c>
      <c r="B5990">
        <v>841000</v>
      </c>
      <c r="C5990">
        <v>2013</v>
      </c>
      <c r="D5990">
        <v>10</v>
      </c>
      <c r="E5990" t="s">
        <v>80</v>
      </c>
      <c r="F5990">
        <v>21095</v>
      </c>
      <c r="G5990" t="s">
        <v>81</v>
      </c>
      <c r="H5990">
        <v>5427.66</v>
      </c>
      <c r="I5990" t="s">
        <v>381</v>
      </c>
    </row>
    <row r="5991" spans="1:9" x14ac:dyDescent="0.25">
      <c r="A5991">
        <v>2</v>
      </c>
      <c r="B5991">
        <v>844000</v>
      </c>
      <c r="C5991">
        <v>2013</v>
      </c>
      <c r="D5991">
        <v>3</v>
      </c>
      <c r="E5991" t="s">
        <v>463</v>
      </c>
      <c r="F5991">
        <v>22706</v>
      </c>
      <c r="G5991" t="s">
        <v>464</v>
      </c>
      <c r="H5991">
        <v>1.67</v>
      </c>
      <c r="I5991" t="s">
        <v>384</v>
      </c>
    </row>
    <row r="5992" spans="1:9" x14ac:dyDescent="0.25">
      <c r="A5992">
        <v>1</v>
      </c>
      <c r="B5992">
        <v>877000</v>
      </c>
      <c r="C5992">
        <v>2013</v>
      </c>
      <c r="D5992">
        <v>10</v>
      </c>
      <c r="E5992" t="s">
        <v>36</v>
      </c>
      <c r="F5992">
        <v>13126</v>
      </c>
      <c r="G5992" t="s">
        <v>37</v>
      </c>
      <c r="H5992">
        <v>9.3699999999999992</v>
      </c>
      <c r="I5992" t="s">
        <v>360</v>
      </c>
    </row>
    <row r="5993" spans="1:9" x14ac:dyDescent="0.25">
      <c r="A5993">
        <v>1</v>
      </c>
      <c r="B5993">
        <v>857000</v>
      </c>
      <c r="C5993">
        <v>2013</v>
      </c>
      <c r="D5993">
        <v>7</v>
      </c>
      <c r="E5993" t="s">
        <v>170</v>
      </c>
      <c r="F5993">
        <v>10154</v>
      </c>
      <c r="G5993" t="s">
        <v>171</v>
      </c>
      <c r="H5993">
        <v>1834.55</v>
      </c>
      <c r="I5993" t="s">
        <v>387</v>
      </c>
    </row>
    <row r="5994" spans="1:9" x14ac:dyDescent="0.25">
      <c r="A5994">
        <v>1</v>
      </c>
      <c r="B5994">
        <v>861000</v>
      </c>
      <c r="C5994">
        <v>2013</v>
      </c>
      <c r="D5994">
        <v>10</v>
      </c>
      <c r="E5994" t="s">
        <v>1191</v>
      </c>
      <c r="F5994">
        <v>23159</v>
      </c>
      <c r="G5994" t="s">
        <v>1192</v>
      </c>
      <c r="H5994">
        <v>2477.11</v>
      </c>
      <c r="I5994" t="s">
        <v>349</v>
      </c>
    </row>
    <row r="5995" spans="1:9" x14ac:dyDescent="0.25">
      <c r="A5995">
        <v>2</v>
      </c>
      <c r="B5995">
        <v>844000</v>
      </c>
      <c r="C5995">
        <v>2013</v>
      </c>
      <c r="D5995">
        <v>4</v>
      </c>
      <c r="E5995" t="s">
        <v>153</v>
      </c>
      <c r="F5995">
        <v>20017</v>
      </c>
      <c r="G5995" t="s">
        <v>154</v>
      </c>
      <c r="H5995">
        <v>2401.8000000000002</v>
      </c>
      <c r="I5995" t="s">
        <v>384</v>
      </c>
    </row>
    <row r="5996" spans="1:9" x14ac:dyDescent="0.25">
      <c r="A5996">
        <v>2</v>
      </c>
      <c r="B5996">
        <v>857000</v>
      </c>
      <c r="C5996">
        <v>2013</v>
      </c>
      <c r="D5996">
        <v>12</v>
      </c>
      <c r="E5996" t="s">
        <v>178</v>
      </c>
      <c r="F5996">
        <v>22536</v>
      </c>
      <c r="G5996" t="s">
        <v>179</v>
      </c>
      <c r="H5996">
        <v>32629.83</v>
      </c>
      <c r="I5996" t="s">
        <v>387</v>
      </c>
    </row>
    <row r="5997" spans="1:9" x14ac:dyDescent="0.25">
      <c r="A5997">
        <v>2</v>
      </c>
      <c r="B5997">
        <v>877000</v>
      </c>
      <c r="C5997">
        <v>2013</v>
      </c>
      <c r="D5997">
        <v>11</v>
      </c>
      <c r="E5997" t="s">
        <v>263</v>
      </c>
      <c r="F5997">
        <v>22664</v>
      </c>
      <c r="G5997" t="s">
        <v>1193</v>
      </c>
      <c r="H5997">
        <v>1273.6199999999999</v>
      </c>
      <c r="I5997" t="s">
        <v>360</v>
      </c>
    </row>
    <row r="5998" spans="1:9" x14ac:dyDescent="0.25">
      <c r="A5998">
        <v>1</v>
      </c>
      <c r="B5998">
        <v>861000</v>
      </c>
      <c r="C5998">
        <v>2013</v>
      </c>
      <c r="D5998">
        <v>3</v>
      </c>
      <c r="E5998" t="s">
        <v>22</v>
      </c>
      <c r="F5998">
        <v>13597</v>
      </c>
      <c r="G5998" t="s">
        <v>23</v>
      </c>
      <c r="H5998">
        <v>87.16</v>
      </c>
      <c r="I5998" t="s">
        <v>349</v>
      </c>
    </row>
    <row r="5999" spans="1:9" x14ac:dyDescent="0.25">
      <c r="A5999">
        <v>1</v>
      </c>
      <c r="B5999">
        <v>848000</v>
      </c>
      <c r="C5999">
        <v>2013</v>
      </c>
      <c r="D5999">
        <v>4</v>
      </c>
      <c r="E5999" t="s">
        <v>904</v>
      </c>
      <c r="F5999">
        <v>22887</v>
      </c>
      <c r="G5999" t="s">
        <v>905</v>
      </c>
      <c r="H5999">
        <v>-31.16</v>
      </c>
      <c r="I5999" t="s">
        <v>370</v>
      </c>
    </row>
    <row r="6000" spans="1:9" x14ac:dyDescent="0.25">
      <c r="A6000">
        <v>1</v>
      </c>
      <c r="B6000">
        <v>846200</v>
      </c>
      <c r="C6000">
        <v>2013</v>
      </c>
      <c r="D6000">
        <v>2</v>
      </c>
      <c r="E6000" t="s">
        <v>124</v>
      </c>
      <c r="F6000">
        <v>13460</v>
      </c>
      <c r="G6000" t="s">
        <v>125</v>
      </c>
      <c r="H6000">
        <v>572.66</v>
      </c>
      <c r="I6000" t="s">
        <v>385</v>
      </c>
    </row>
    <row r="6001" spans="1:9" x14ac:dyDescent="0.25">
      <c r="A6001">
        <v>2</v>
      </c>
      <c r="B6001">
        <v>867000</v>
      </c>
      <c r="C6001">
        <v>2013</v>
      </c>
      <c r="D6001">
        <v>11</v>
      </c>
      <c r="E6001" t="s">
        <v>1224</v>
      </c>
      <c r="F6001">
        <v>24272</v>
      </c>
      <c r="G6001" t="s">
        <v>1225</v>
      </c>
      <c r="H6001">
        <v>966.28</v>
      </c>
      <c r="I6001" t="s">
        <v>383</v>
      </c>
    </row>
    <row r="6002" spans="1:9" x14ac:dyDescent="0.25">
      <c r="A6002">
        <v>1</v>
      </c>
      <c r="B6002">
        <v>877000</v>
      </c>
      <c r="C6002">
        <v>2013</v>
      </c>
      <c r="D6002">
        <v>3</v>
      </c>
      <c r="E6002" t="s">
        <v>115</v>
      </c>
      <c r="F6002">
        <v>14206</v>
      </c>
      <c r="G6002" t="s">
        <v>116</v>
      </c>
      <c r="H6002">
        <v>423.78</v>
      </c>
      <c r="I6002" t="s">
        <v>360</v>
      </c>
    </row>
    <row r="6003" spans="1:9" x14ac:dyDescent="0.25">
      <c r="A6003">
        <v>1</v>
      </c>
      <c r="B6003">
        <v>805000</v>
      </c>
      <c r="C6003">
        <v>2013</v>
      </c>
      <c r="D6003">
        <v>11</v>
      </c>
      <c r="E6003" t="s">
        <v>20</v>
      </c>
      <c r="F6003">
        <v>11247</v>
      </c>
      <c r="G6003" t="s">
        <v>21</v>
      </c>
      <c r="H6003">
        <v>2023.2</v>
      </c>
      <c r="I6003" t="s">
        <v>386</v>
      </c>
    </row>
    <row r="6004" spans="1:9" x14ac:dyDescent="0.25">
      <c r="A6004">
        <v>1</v>
      </c>
      <c r="B6004">
        <v>865000</v>
      </c>
      <c r="C6004">
        <v>2013</v>
      </c>
      <c r="D6004">
        <v>5</v>
      </c>
      <c r="E6004" t="s">
        <v>646</v>
      </c>
      <c r="F6004">
        <v>24137</v>
      </c>
      <c r="G6004" t="s">
        <v>647</v>
      </c>
      <c r="H6004">
        <v>150</v>
      </c>
      <c r="I6004" t="s">
        <v>371</v>
      </c>
    </row>
    <row r="6005" spans="1:9" x14ac:dyDescent="0.25">
      <c r="A6005">
        <v>2</v>
      </c>
      <c r="B6005">
        <v>865000</v>
      </c>
      <c r="C6005">
        <v>2013</v>
      </c>
      <c r="D6005">
        <v>9</v>
      </c>
      <c r="E6005" t="s">
        <v>499</v>
      </c>
      <c r="F6005">
        <v>23057</v>
      </c>
      <c r="G6005" t="s">
        <v>500</v>
      </c>
      <c r="H6005">
        <v>125</v>
      </c>
      <c r="I6005" t="s">
        <v>371</v>
      </c>
    </row>
    <row r="6006" spans="1:9" x14ac:dyDescent="0.25">
      <c r="A6006">
        <v>1</v>
      </c>
      <c r="B6006">
        <v>805000</v>
      </c>
      <c r="C6006">
        <v>2013</v>
      </c>
      <c r="D6006">
        <v>1</v>
      </c>
      <c r="E6006" t="s">
        <v>30</v>
      </c>
      <c r="F6006">
        <v>22668</v>
      </c>
      <c r="G6006" t="s">
        <v>31</v>
      </c>
      <c r="H6006">
        <v>12</v>
      </c>
      <c r="I6006" t="s">
        <v>386</v>
      </c>
    </row>
    <row r="6007" spans="1:9" x14ac:dyDescent="0.25">
      <c r="A6007">
        <v>1</v>
      </c>
      <c r="B6007">
        <v>805000</v>
      </c>
      <c r="C6007">
        <v>2013</v>
      </c>
      <c r="D6007">
        <v>10</v>
      </c>
      <c r="E6007" t="s">
        <v>30</v>
      </c>
      <c r="F6007">
        <v>22668</v>
      </c>
      <c r="G6007" t="s">
        <v>31</v>
      </c>
      <c r="H6007">
        <v>137.16999999999999</v>
      </c>
      <c r="I6007" t="s">
        <v>386</v>
      </c>
    </row>
    <row r="6008" spans="1:9" x14ac:dyDescent="0.25">
      <c r="A6008">
        <v>2</v>
      </c>
      <c r="B6008">
        <v>861000</v>
      </c>
      <c r="C6008">
        <v>2013</v>
      </c>
      <c r="D6008">
        <v>11</v>
      </c>
      <c r="E6008" t="s">
        <v>190</v>
      </c>
      <c r="F6008">
        <v>14979</v>
      </c>
      <c r="G6008" t="s">
        <v>619</v>
      </c>
      <c r="H6008">
        <v>49.5</v>
      </c>
      <c r="I6008" t="s">
        <v>349</v>
      </c>
    </row>
    <row r="6009" spans="1:9" x14ac:dyDescent="0.25">
      <c r="A6009">
        <v>1</v>
      </c>
      <c r="B6009">
        <v>848000</v>
      </c>
      <c r="C6009">
        <v>2013</v>
      </c>
      <c r="D6009">
        <v>10</v>
      </c>
      <c r="E6009" t="s">
        <v>97</v>
      </c>
      <c r="F6009">
        <v>10070</v>
      </c>
      <c r="G6009" t="s">
        <v>418</v>
      </c>
      <c r="H6009">
        <v>-433.42</v>
      </c>
      <c r="I6009" t="s">
        <v>370</v>
      </c>
    </row>
    <row r="6010" spans="1:9" x14ac:dyDescent="0.25">
      <c r="A6010">
        <v>1</v>
      </c>
      <c r="B6010">
        <v>877000</v>
      </c>
      <c r="C6010">
        <v>2013</v>
      </c>
      <c r="D6010">
        <v>11</v>
      </c>
      <c r="E6010" t="s">
        <v>251</v>
      </c>
      <c r="F6010">
        <v>22060</v>
      </c>
      <c r="G6010" t="s">
        <v>252</v>
      </c>
      <c r="H6010">
        <v>795.9</v>
      </c>
      <c r="I6010" t="s">
        <v>360</v>
      </c>
    </row>
    <row r="6011" spans="1:9" x14ac:dyDescent="0.25">
      <c r="A6011">
        <v>2</v>
      </c>
      <c r="B6011">
        <v>865000</v>
      </c>
      <c r="C6011">
        <v>2013</v>
      </c>
      <c r="D6011">
        <v>3</v>
      </c>
      <c r="E6011" t="s">
        <v>212</v>
      </c>
      <c r="F6011">
        <v>14219</v>
      </c>
      <c r="G6011" t="s">
        <v>213</v>
      </c>
      <c r="H6011">
        <v>463.79</v>
      </c>
      <c r="I6011" t="s">
        <v>371</v>
      </c>
    </row>
    <row r="6012" spans="1:9" x14ac:dyDescent="0.25">
      <c r="A6012">
        <v>2</v>
      </c>
      <c r="B6012">
        <v>868000</v>
      </c>
      <c r="C6012">
        <v>2013</v>
      </c>
      <c r="D6012">
        <v>2</v>
      </c>
      <c r="E6012" t="s">
        <v>653</v>
      </c>
      <c r="F6012">
        <v>21778</v>
      </c>
      <c r="G6012" t="s">
        <v>654</v>
      </c>
      <c r="H6012">
        <v>28</v>
      </c>
      <c r="I6012" t="s">
        <v>390</v>
      </c>
    </row>
    <row r="6013" spans="1:9" x14ac:dyDescent="0.25">
      <c r="A6013">
        <v>1</v>
      </c>
      <c r="B6013">
        <v>865000</v>
      </c>
      <c r="C6013">
        <v>2013</v>
      </c>
      <c r="D6013">
        <v>2</v>
      </c>
      <c r="E6013" t="s">
        <v>16</v>
      </c>
      <c r="F6013">
        <v>11618</v>
      </c>
      <c r="G6013" t="s">
        <v>17</v>
      </c>
      <c r="H6013">
        <v>727.97</v>
      </c>
      <c r="I6013" t="s">
        <v>371</v>
      </c>
    </row>
    <row r="6014" spans="1:9" x14ac:dyDescent="0.25">
      <c r="A6014">
        <v>2</v>
      </c>
      <c r="B6014">
        <v>805000</v>
      </c>
      <c r="C6014">
        <v>2013</v>
      </c>
      <c r="D6014">
        <v>5</v>
      </c>
      <c r="E6014" t="s">
        <v>342</v>
      </c>
      <c r="F6014">
        <v>23029</v>
      </c>
      <c r="G6014" t="s">
        <v>400</v>
      </c>
      <c r="H6014">
        <v>439.83</v>
      </c>
      <c r="I6014" t="s">
        <v>386</v>
      </c>
    </row>
    <row r="6015" spans="1:9" x14ac:dyDescent="0.25">
      <c r="A6015">
        <v>1</v>
      </c>
      <c r="B6015">
        <v>877000</v>
      </c>
      <c r="C6015">
        <v>2013</v>
      </c>
      <c r="D6015">
        <v>5</v>
      </c>
      <c r="E6015" t="s">
        <v>445</v>
      </c>
      <c r="F6015">
        <v>21433</v>
      </c>
      <c r="G6015" t="s">
        <v>446</v>
      </c>
      <c r="H6015">
        <v>85.58</v>
      </c>
      <c r="I6015" t="s">
        <v>360</v>
      </c>
    </row>
    <row r="6016" spans="1:9" x14ac:dyDescent="0.25">
      <c r="A6016">
        <v>2</v>
      </c>
      <c r="B6016">
        <v>848000</v>
      </c>
      <c r="C6016">
        <v>2013</v>
      </c>
      <c r="D6016">
        <v>8</v>
      </c>
      <c r="E6016" t="s">
        <v>294</v>
      </c>
      <c r="F6016">
        <v>1825</v>
      </c>
      <c r="G6016" t="s">
        <v>1308</v>
      </c>
      <c r="H6016">
        <v>160.41999999999999</v>
      </c>
      <c r="I6016" t="s">
        <v>370</v>
      </c>
    </row>
    <row r="6017" spans="1:9" x14ac:dyDescent="0.25">
      <c r="A6017">
        <v>1</v>
      </c>
      <c r="B6017">
        <v>865000</v>
      </c>
      <c r="C6017">
        <v>2013</v>
      </c>
      <c r="D6017">
        <v>2</v>
      </c>
      <c r="E6017" t="s">
        <v>288</v>
      </c>
      <c r="F6017">
        <v>1950</v>
      </c>
      <c r="G6017" t="s">
        <v>431</v>
      </c>
      <c r="H6017">
        <v>248.69</v>
      </c>
      <c r="I6017" t="s">
        <v>371</v>
      </c>
    </row>
    <row r="6018" spans="1:9" x14ac:dyDescent="0.25">
      <c r="A6018">
        <v>1</v>
      </c>
      <c r="B6018">
        <v>875000</v>
      </c>
      <c r="C6018">
        <v>2013</v>
      </c>
      <c r="D6018">
        <v>4</v>
      </c>
      <c r="E6018" t="s">
        <v>293</v>
      </c>
      <c r="F6018">
        <v>1435</v>
      </c>
      <c r="G6018" t="s">
        <v>414</v>
      </c>
      <c r="H6018">
        <v>218.68</v>
      </c>
      <c r="I6018" t="s">
        <v>367</v>
      </c>
    </row>
    <row r="6019" spans="1:9" x14ac:dyDescent="0.25">
      <c r="A6019">
        <v>2</v>
      </c>
      <c r="B6019">
        <v>865000</v>
      </c>
      <c r="C6019">
        <v>2013</v>
      </c>
      <c r="D6019">
        <v>7</v>
      </c>
      <c r="E6019" t="s">
        <v>294</v>
      </c>
      <c r="F6019">
        <v>1825</v>
      </c>
      <c r="G6019" t="s">
        <v>1308</v>
      </c>
      <c r="H6019">
        <v>103.29</v>
      </c>
      <c r="I6019" t="s">
        <v>371</v>
      </c>
    </row>
    <row r="6020" spans="1:9" x14ac:dyDescent="0.25">
      <c r="A6020">
        <v>2</v>
      </c>
      <c r="B6020">
        <v>848000</v>
      </c>
      <c r="C6020">
        <v>2013</v>
      </c>
      <c r="D6020">
        <v>2</v>
      </c>
      <c r="E6020" t="s">
        <v>268</v>
      </c>
      <c r="F6020">
        <v>1573</v>
      </c>
      <c r="G6020" t="s">
        <v>15</v>
      </c>
      <c r="H6020">
        <v>-754</v>
      </c>
      <c r="I6020" t="s">
        <v>370</v>
      </c>
    </row>
    <row r="6021" spans="1:9" x14ac:dyDescent="0.25">
      <c r="A6021">
        <v>1</v>
      </c>
      <c r="B6021">
        <v>877000</v>
      </c>
      <c r="C6021">
        <v>2013</v>
      </c>
      <c r="D6021">
        <v>2</v>
      </c>
      <c r="E6021" t="s">
        <v>569</v>
      </c>
      <c r="F6021">
        <v>1915</v>
      </c>
      <c r="G6021" t="s">
        <v>570</v>
      </c>
      <c r="H6021">
        <v>1.75</v>
      </c>
      <c r="I6021" t="s">
        <v>360</v>
      </c>
    </row>
    <row r="6022" spans="1:9" x14ac:dyDescent="0.25">
      <c r="A6022">
        <v>1</v>
      </c>
      <c r="B6022">
        <v>857000</v>
      </c>
      <c r="C6022">
        <v>2013</v>
      </c>
      <c r="D6022">
        <v>5</v>
      </c>
      <c r="E6022" t="s">
        <v>271</v>
      </c>
      <c r="F6022">
        <v>1476</v>
      </c>
      <c r="G6022" t="s">
        <v>272</v>
      </c>
      <c r="H6022">
        <v>1590</v>
      </c>
      <c r="I6022" t="s">
        <v>387</v>
      </c>
    </row>
    <row r="6023" spans="1:9" x14ac:dyDescent="0.25">
      <c r="A6023">
        <v>1</v>
      </c>
      <c r="B6023">
        <v>861000</v>
      </c>
      <c r="C6023">
        <v>2013</v>
      </c>
      <c r="D6023">
        <v>8</v>
      </c>
      <c r="E6023" t="s">
        <v>280</v>
      </c>
      <c r="F6023">
        <v>1365</v>
      </c>
      <c r="G6023" t="s">
        <v>281</v>
      </c>
      <c r="H6023">
        <v>281</v>
      </c>
      <c r="I6023" t="s">
        <v>349</v>
      </c>
    </row>
    <row r="6024" spans="1:9" x14ac:dyDescent="0.25">
      <c r="A6024">
        <v>1</v>
      </c>
      <c r="B6024">
        <v>857000</v>
      </c>
      <c r="C6024">
        <v>2013</v>
      </c>
      <c r="D6024">
        <v>11</v>
      </c>
      <c r="E6024" t="s">
        <v>311</v>
      </c>
      <c r="F6024">
        <v>2096</v>
      </c>
      <c r="G6024" t="s">
        <v>401</v>
      </c>
      <c r="H6024">
        <v>3500</v>
      </c>
      <c r="I6024" t="s">
        <v>387</v>
      </c>
    </row>
    <row r="6025" spans="1:9" x14ac:dyDescent="0.25">
      <c r="A6025">
        <v>1</v>
      </c>
      <c r="B6025">
        <v>877000</v>
      </c>
      <c r="C6025">
        <v>2013</v>
      </c>
      <c r="D6025">
        <v>7</v>
      </c>
      <c r="E6025" t="s">
        <v>516</v>
      </c>
      <c r="F6025">
        <v>2850</v>
      </c>
      <c r="G6025" t="s">
        <v>517</v>
      </c>
      <c r="H6025">
        <v>88.17</v>
      </c>
      <c r="I6025" t="s">
        <v>360</v>
      </c>
    </row>
    <row r="6026" spans="1:9" x14ac:dyDescent="0.25">
      <c r="A6026">
        <v>1</v>
      </c>
      <c r="B6026">
        <v>875000</v>
      </c>
      <c r="C6026">
        <v>2013</v>
      </c>
      <c r="D6026">
        <v>5</v>
      </c>
      <c r="E6026" t="s">
        <v>291</v>
      </c>
      <c r="F6026">
        <v>1780</v>
      </c>
      <c r="G6026" t="s">
        <v>292</v>
      </c>
      <c r="H6026">
        <v>145.77000000000001</v>
      </c>
      <c r="I6026" t="s">
        <v>367</v>
      </c>
    </row>
    <row r="6027" spans="1:9" x14ac:dyDescent="0.25">
      <c r="A6027">
        <v>1</v>
      </c>
      <c r="B6027">
        <v>865000</v>
      </c>
      <c r="C6027">
        <v>2013</v>
      </c>
      <c r="D6027">
        <v>3</v>
      </c>
      <c r="E6027" t="s">
        <v>288</v>
      </c>
      <c r="F6027">
        <v>1950</v>
      </c>
      <c r="G6027" t="s">
        <v>431</v>
      </c>
      <c r="H6027">
        <v>252.63</v>
      </c>
      <c r="I6027" t="s">
        <v>371</v>
      </c>
    </row>
    <row r="6028" spans="1:9" x14ac:dyDescent="0.25">
      <c r="A6028">
        <v>1</v>
      </c>
      <c r="B6028">
        <v>875000</v>
      </c>
      <c r="C6028">
        <v>2013</v>
      </c>
      <c r="D6028">
        <v>11</v>
      </c>
      <c r="E6028" t="s">
        <v>289</v>
      </c>
      <c r="F6028">
        <v>1750</v>
      </c>
      <c r="G6028" t="s">
        <v>290</v>
      </c>
      <c r="H6028">
        <v>1554.43</v>
      </c>
      <c r="I6028" t="s">
        <v>367</v>
      </c>
    </row>
    <row r="6029" spans="1:9" x14ac:dyDescent="0.25">
      <c r="A6029">
        <v>1</v>
      </c>
      <c r="B6029">
        <v>857000</v>
      </c>
      <c r="C6029">
        <v>2013</v>
      </c>
      <c r="D6029">
        <v>5</v>
      </c>
      <c r="E6029" t="s">
        <v>273</v>
      </c>
      <c r="F6029">
        <v>1614</v>
      </c>
      <c r="G6029" t="s">
        <v>274</v>
      </c>
      <c r="H6029">
        <v>7900.36</v>
      </c>
      <c r="I6029" t="s">
        <v>387</v>
      </c>
    </row>
    <row r="6030" spans="1:9" x14ac:dyDescent="0.25">
      <c r="A6030">
        <v>1</v>
      </c>
      <c r="B6030">
        <v>839500</v>
      </c>
      <c r="C6030">
        <v>2013</v>
      </c>
      <c r="D6030">
        <v>4</v>
      </c>
      <c r="E6030" t="s">
        <v>264</v>
      </c>
      <c r="F6030">
        <v>2245</v>
      </c>
      <c r="G6030" t="s">
        <v>265</v>
      </c>
      <c r="H6030">
        <v>69.900000000000006</v>
      </c>
      <c r="I6030" t="s">
        <v>348</v>
      </c>
    </row>
    <row r="6031" spans="1:9" x14ac:dyDescent="0.25">
      <c r="A6031">
        <v>2</v>
      </c>
      <c r="B6031">
        <v>848000</v>
      </c>
      <c r="C6031">
        <v>2013</v>
      </c>
      <c r="D6031">
        <v>12</v>
      </c>
      <c r="E6031" t="s">
        <v>268</v>
      </c>
      <c r="F6031">
        <v>1573</v>
      </c>
      <c r="G6031" t="s">
        <v>15</v>
      </c>
      <c r="H6031">
        <v>-4</v>
      </c>
      <c r="I6031" t="s">
        <v>370</v>
      </c>
    </row>
    <row r="6032" spans="1:9" x14ac:dyDescent="0.25">
      <c r="A6032">
        <v>1</v>
      </c>
      <c r="B6032">
        <v>857000</v>
      </c>
      <c r="C6032">
        <v>2013</v>
      </c>
      <c r="D6032">
        <v>3</v>
      </c>
      <c r="E6032" t="s">
        <v>311</v>
      </c>
      <c r="F6032">
        <v>2096</v>
      </c>
      <c r="G6032" t="s">
        <v>401</v>
      </c>
      <c r="H6032">
        <v>3375</v>
      </c>
      <c r="I6032" t="s">
        <v>387</v>
      </c>
    </row>
    <row r="6033" spans="1:9" x14ac:dyDescent="0.25">
      <c r="A6033">
        <v>1</v>
      </c>
      <c r="B6033">
        <v>857000</v>
      </c>
      <c r="C6033">
        <v>2013</v>
      </c>
      <c r="D6033">
        <v>3</v>
      </c>
      <c r="E6033" t="s">
        <v>273</v>
      </c>
      <c r="F6033">
        <v>1614</v>
      </c>
      <c r="G6033" t="s">
        <v>274</v>
      </c>
      <c r="H6033">
        <v>7599.86</v>
      </c>
      <c r="I6033" t="s">
        <v>387</v>
      </c>
    </row>
    <row r="6034" spans="1:9" x14ac:dyDescent="0.25">
      <c r="A6034">
        <v>1</v>
      </c>
      <c r="B6034">
        <v>857000</v>
      </c>
      <c r="C6034">
        <v>2013</v>
      </c>
      <c r="D6034">
        <v>6</v>
      </c>
      <c r="E6034" t="s">
        <v>273</v>
      </c>
      <c r="F6034">
        <v>1614</v>
      </c>
      <c r="G6034" t="s">
        <v>274</v>
      </c>
      <c r="H6034">
        <v>8200.86</v>
      </c>
      <c r="I6034" t="s">
        <v>387</v>
      </c>
    </row>
    <row r="6035" spans="1:9" x14ac:dyDescent="0.25">
      <c r="A6035">
        <v>1</v>
      </c>
      <c r="B6035">
        <v>865000</v>
      </c>
      <c r="C6035">
        <v>2013</v>
      </c>
      <c r="D6035">
        <v>4</v>
      </c>
      <c r="E6035" t="s">
        <v>264</v>
      </c>
      <c r="F6035">
        <v>2245</v>
      </c>
      <c r="G6035" t="s">
        <v>265</v>
      </c>
      <c r="H6035">
        <v>125</v>
      </c>
      <c r="I6035" t="s">
        <v>371</v>
      </c>
    </row>
    <row r="6036" spans="1:9" x14ac:dyDescent="0.25">
      <c r="A6036">
        <v>2</v>
      </c>
      <c r="B6036">
        <v>848000</v>
      </c>
      <c r="C6036">
        <v>2013</v>
      </c>
      <c r="D6036">
        <v>9</v>
      </c>
      <c r="E6036" t="s">
        <v>268</v>
      </c>
      <c r="F6036">
        <v>1573</v>
      </c>
      <c r="G6036" t="s">
        <v>15</v>
      </c>
      <c r="H6036">
        <v>-167.23</v>
      </c>
      <c r="I6036" t="s">
        <v>370</v>
      </c>
    </row>
    <row r="6037" spans="1:9" x14ac:dyDescent="0.25">
      <c r="A6037">
        <v>1</v>
      </c>
      <c r="B6037">
        <v>875000</v>
      </c>
      <c r="C6037">
        <v>2013</v>
      </c>
      <c r="D6037">
        <v>9</v>
      </c>
      <c r="E6037" t="s">
        <v>481</v>
      </c>
      <c r="F6037">
        <v>1475</v>
      </c>
      <c r="G6037" t="s">
        <v>482</v>
      </c>
      <c r="H6037">
        <v>18</v>
      </c>
      <c r="I6037" t="s">
        <v>367</v>
      </c>
    </row>
    <row r="6038" spans="1:9" x14ac:dyDescent="0.25">
      <c r="A6038">
        <v>1</v>
      </c>
      <c r="B6038">
        <v>847900</v>
      </c>
      <c r="C6038">
        <v>2013</v>
      </c>
      <c r="D6038">
        <v>9</v>
      </c>
      <c r="E6038" t="s">
        <v>268</v>
      </c>
      <c r="F6038">
        <v>1573</v>
      </c>
      <c r="G6038" t="s">
        <v>15</v>
      </c>
      <c r="H6038">
        <v>10</v>
      </c>
      <c r="I6038" t="s">
        <v>366</v>
      </c>
    </row>
    <row r="6039" spans="1:9" x14ac:dyDescent="0.25">
      <c r="A6039">
        <v>2</v>
      </c>
      <c r="B6039">
        <v>848000</v>
      </c>
      <c r="C6039">
        <v>2013</v>
      </c>
      <c r="D6039">
        <v>2</v>
      </c>
      <c r="E6039" t="s">
        <v>294</v>
      </c>
      <c r="F6039">
        <v>1825</v>
      </c>
      <c r="G6039" t="s">
        <v>1308</v>
      </c>
      <c r="H6039">
        <v>30</v>
      </c>
      <c r="I6039" t="s">
        <v>370</v>
      </c>
    </row>
    <row r="6040" spans="1:9" x14ac:dyDescent="0.25">
      <c r="A6040">
        <v>1</v>
      </c>
      <c r="B6040">
        <v>877000</v>
      </c>
      <c r="C6040">
        <v>2013</v>
      </c>
      <c r="D6040">
        <v>9</v>
      </c>
      <c r="E6040" t="s">
        <v>514</v>
      </c>
      <c r="F6040">
        <v>2825</v>
      </c>
      <c r="G6040" t="s">
        <v>515</v>
      </c>
      <c r="H6040">
        <v>278.31</v>
      </c>
      <c r="I6040" t="s">
        <v>360</v>
      </c>
    </row>
    <row r="6041" spans="1:9" x14ac:dyDescent="0.25">
      <c r="A6041">
        <v>1</v>
      </c>
      <c r="B6041">
        <v>808000</v>
      </c>
      <c r="C6041">
        <v>2013</v>
      </c>
      <c r="D6041">
        <v>4</v>
      </c>
      <c r="E6041" t="s">
        <v>883</v>
      </c>
      <c r="F6041">
        <v>1214</v>
      </c>
      <c r="G6041" t="s">
        <v>884</v>
      </c>
      <c r="H6041">
        <v>233</v>
      </c>
      <c r="I6041" t="s">
        <v>372</v>
      </c>
    </row>
    <row r="6042" spans="1:9" x14ac:dyDescent="0.25">
      <c r="A6042">
        <v>1</v>
      </c>
      <c r="B6042">
        <v>861000</v>
      </c>
      <c r="C6042">
        <v>2013</v>
      </c>
      <c r="D6042">
        <v>8</v>
      </c>
      <c r="E6042" t="s">
        <v>284</v>
      </c>
      <c r="F6042">
        <v>2380</v>
      </c>
      <c r="G6042" t="s">
        <v>285</v>
      </c>
      <c r="H6042">
        <v>38.85</v>
      </c>
      <c r="I6042" t="s">
        <v>349</v>
      </c>
    </row>
    <row r="6043" spans="1:9" x14ac:dyDescent="0.25">
      <c r="A6043">
        <v>2</v>
      </c>
      <c r="B6043">
        <v>848000</v>
      </c>
      <c r="C6043">
        <v>2013</v>
      </c>
      <c r="D6043">
        <v>5</v>
      </c>
      <c r="E6043" t="s">
        <v>268</v>
      </c>
      <c r="F6043">
        <v>1573</v>
      </c>
      <c r="G6043" t="s">
        <v>15</v>
      </c>
      <c r="H6043">
        <v>39.93</v>
      </c>
      <c r="I6043" t="s">
        <v>370</v>
      </c>
    </row>
    <row r="6044" spans="1:9" x14ac:dyDescent="0.25">
      <c r="A6044">
        <v>1</v>
      </c>
      <c r="B6044">
        <v>875000</v>
      </c>
      <c r="C6044">
        <v>2013</v>
      </c>
      <c r="D6044">
        <v>6</v>
      </c>
      <c r="E6044" t="s">
        <v>293</v>
      </c>
      <c r="F6044">
        <v>1435</v>
      </c>
      <c r="G6044" t="s">
        <v>414</v>
      </c>
      <c r="H6044">
        <v>145</v>
      </c>
      <c r="I6044" t="s">
        <v>367</v>
      </c>
    </row>
    <row r="6045" spans="1:9" x14ac:dyDescent="0.25">
      <c r="A6045">
        <v>1</v>
      </c>
      <c r="B6045">
        <v>875000</v>
      </c>
      <c r="C6045">
        <v>2013</v>
      </c>
      <c r="D6045">
        <v>8</v>
      </c>
      <c r="E6045" t="s">
        <v>481</v>
      </c>
      <c r="F6045">
        <v>1475</v>
      </c>
      <c r="G6045" t="s">
        <v>482</v>
      </c>
      <c r="H6045">
        <v>18</v>
      </c>
      <c r="I6045" t="s">
        <v>367</v>
      </c>
    </row>
    <row r="6046" spans="1:9" x14ac:dyDescent="0.25">
      <c r="A6046">
        <v>1</v>
      </c>
      <c r="B6046">
        <v>877000</v>
      </c>
      <c r="C6046">
        <v>2013</v>
      </c>
      <c r="D6046">
        <v>1</v>
      </c>
      <c r="E6046" t="s">
        <v>516</v>
      </c>
      <c r="F6046">
        <v>2850</v>
      </c>
      <c r="G6046" t="s">
        <v>517</v>
      </c>
      <c r="H6046">
        <v>264.85000000000002</v>
      </c>
      <c r="I6046" t="s">
        <v>360</v>
      </c>
    </row>
    <row r="6047" spans="1:9" x14ac:dyDescent="0.25">
      <c r="A6047">
        <v>1</v>
      </c>
      <c r="B6047">
        <v>877000</v>
      </c>
      <c r="C6047">
        <v>2013</v>
      </c>
      <c r="D6047">
        <v>10</v>
      </c>
      <c r="E6047" t="s">
        <v>516</v>
      </c>
      <c r="F6047">
        <v>2850</v>
      </c>
      <c r="G6047" t="s">
        <v>517</v>
      </c>
      <c r="H6047">
        <v>99.88</v>
      </c>
      <c r="I6047" t="s">
        <v>360</v>
      </c>
    </row>
    <row r="6048" spans="1:9" x14ac:dyDescent="0.25">
      <c r="A6048">
        <v>1</v>
      </c>
      <c r="B6048">
        <v>848300</v>
      </c>
      <c r="C6048">
        <v>2013</v>
      </c>
      <c r="D6048">
        <v>3</v>
      </c>
      <c r="E6048" t="s">
        <v>530</v>
      </c>
      <c r="F6048">
        <v>1885</v>
      </c>
      <c r="G6048" t="s">
        <v>531</v>
      </c>
      <c r="H6048">
        <v>-2.98</v>
      </c>
      <c r="I6048" t="s">
        <v>395</v>
      </c>
    </row>
    <row r="6049" spans="1:9" x14ac:dyDescent="0.25">
      <c r="A6049">
        <v>2</v>
      </c>
      <c r="B6049">
        <v>867000</v>
      </c>
      <c r="C6049">
        <v>2013</v>
      </c>
      <c r="D6049">
        <v>7</v>
      </c>
      <c r="E6049" t="s">
        <v>294</v>
      </c>
      <c r="F6049">
        <v>1825</v>
      </c>
      <c r="G6049" t="s">
        <v>1308</v>
      </c>
      <c r="H6049">
        <v>120.57</v>
      </c>
      <c r="I6049" t="s">
        <v>383</v>
      </c>
    </row>
    <row r="6050" spans="1:9" x14ac:dyDescent="0.25">
      <c r="A6050">
        <v>1</v>
      </c>
      <c r="B6050">
        <v>875000</v>
      </c>
      <c r="C6050">
        <v>2013</v>
      </c>
      <c r="D6050">
        <v>9</v>
      </c>
      <c r="E6050" t="s">
        <v>293</v>
      </c>
      <c r="F6050">
        <v>1435</v>
      </c>
      <c r="G6050" t="s">
        <v>414</v>
      </c>
      <c r="H6050">
        <v>117.93</v>
      </c>
      <c r="I6050" t="s">
        <v>367</v>
      </c>
    </row>
    <row r="6051" spans="1:9" x14ac:dyDescent="0.25">
      <c r="A6051">
        <v>1</v>
      </c>
      <c r="B6051">
        <v>861000</v>
      </c>
      <c r="C6051">
        <v>2013</v>
      </c>
      <c r="D6051">
        <v>11</v>
      </c>
      <c r="E6051" t="s">
        <v>284</v>
      </c>
      <c r="F6051">
        <v>2380</v>
      </c>
      <c r="G6051" t="s">
        <v>285</v>
      </c>
      <c r="H6051">
        <v>38.85</v>
      </c>
      <c r="I6051" t="s">
        <v>349</v>
      </c>
    </row>
    <row r="6052" spans="1:9" x14ac:dyDescent="0.25">
      <c r="A6052">
        <v>3</v>
      </c>
      <c r="B6052">
        <v>847900</v>
      </c>
      <c r="C6052">
        <v>2013</v>
      </c>
      <c r="D6052">
        <v>11</v>
      </c>
      <c r="E6052" t="s">
        <v>268</v>
      </c>
      <c r="F6052">
        <v>1573</v>
      </c>
      <c r="G6052" t="s">
        <v>15</v>
      </c>
      <c r="H6052">
        <v>5476.7</v>
      </c>
      <c r="I6052" t="s">
        <v>366</v>
      </c>
    </row>
    <row r="6053" spans="1:9" x14ac:dyDescent="0.25">
      <c r="A6053">
        <v>2</v>
      </c>
      <c r="B6053">
        <v>847900</v>
      </c>
      <c r="C6053">
        <v>2013</v>
      </c>
      <c r="D6053">
        <v>8</v>
      </c>
      <c r="E6053" t="s">
        <v>268</v>
      </c>
      <c r="F6053">
        <v>1573</v>
      </c>
      <c r="G6053" t="s">
        <v>15</v>
      </c>
      <c r="H6053">
        <v>-36085.42</v>
      </c>
      <c r="I6053" t="s">
        <v>366</v>
      </c>
    </row>
    <row r="6054" spans="1:9" x14ac:dyDescent="0.25">
      <c r="A6054">
        <v>1</v>
      </c>
      <c r="B6054">
        <v>857000</v>
      </c>
      <c r="C6054">
        <v>2013</v>
      </c>
      <c r="D6054">
        <v>9</v>
      </c>
      <c r="E6054" t="s">
        <v>277</v>
      </c>
      <c r="F6054">
        <v>2098</v>
      </c>
      <c r="G6054" t="s">
        <v>278</v>
      </c>
      <c r="H6054">
        <v>3500</v>
      </c>
      <c r="I6054" t="s">
        <v>387</v>
      </c>
    </row>
    <row r="6055" spans="1:9" x14ac:dyDescent="0.25">
      <c r="A6055">
        <v>1</v>
      </c>
      <c r="B6055">
        <v>865000</v>
      </c>
      <c r="C6055">
        <v>2013</v>
      </c>
      <c r="D6055">
        <v>5</v>
      </c>
      <c r="E6055" t="s">
        <v>288</v>
      </c>
      <c r="F6055">
        <v>1950</v>
      </c>
      <c r="G6055" t="s">
        <v>431</v>
      </c>
      <c r="H6055">
        <v>249.12</v>
      </c>
      <c r="I6055" t="s">
        <v>371</v>
      </c>
    </row>
    <row r="6056" spans="1:9" x14ac:dyDescent="0.25">
      <c r="A6056">
        <v>1</v>
      </c>
      <c r="B6056">
        <v>857000</v>
      </c>
      <c r="C6056">
        <v>2013</v>
      </c>
      <c r="D6056">
        <v>4</v>
      </c>
      <c r="E6056" t="s">
        <v>311</v>
      </c>
      <c r="F6056">
        <v>2096</v>
      </c>
      <c r="G6056" t="s">
        <v>401</v>
      </c>
      <c r="H6056">
        <v>3375</v>
      </c>
      <c r="I6056" t="s">
        <v>387</v>
      </c>
    </row>
    <row r="6057" spans="1:9" x14ac:dyDescent="0.25">
      <c r="A6057">
        <v>1</v>
      </c>
      <c r="B6057">
        <v>875000</v>
      </c>
      <c r="C6057">
        <v>2013</v>
      </c>
      <c r="D6057">
        <v>4</v>
      </c>
      <c r="E6057" t="s">
        <v>289</v>
      </c>
      <c r="F6057">
        <v>1750</v>
      </c>
      <c r="G6057" t="s">
        <v>290</v>
      </c>
      <c r="H6057">
        <v>1559</v>
      </c>
      <c r="I6057" t="s">
        <v>367</v>
      </c>
    </row>
    <row r="6058" spans="1:9" x14ac:dyDescent="0.25">
      <c r="A6058">
        <v>1</v>
      </c>
      <c r="B6058">
        <v>875000</v>
      </c>
      <c r="C6058">
        <v>2013</v>
      </c>
      <c r="D6058">
        <v>11</v>
      </c>
      <c r="E6058" t="s">
        <v>291</v>
      </c>
      <c r="F6058">
        <v>1780</v>
      </c>
      <c r="G6058" t="s">
        <v>292</v>
      </c>
      <c r="H6058">
        <v>238.51</v>
      </c>
      <c r="I6058" t="s">
        <v>367</v>
      </c>
    </row>
    <row r="6059" spans="1:9" x14ac:dyDescent="0.25">
      <c r="A6059">
        <v>1</v>
      </c>
      <c r="B6059">
        <v>865000</v>
      </c>
      <c r="C6059">
        <v>2013</v>
      </c>
      <c r="D6059">
        <v>7</v>
      </c>
      <c r="E6059" t="s">
        <v>264</v>
      </c>
      <c r="F6059">
        <v>2245</v>
      </c>
      <c r="G6059" t="s">
        <v>265</v>
      </c>
      <c r="H6059">
        <v>125</v>
      </c>
      <c r="I6059" t="s">
        <v>371</v>
      </c>
    </row>
    <row r="6060" spans="1:9" x14ac:dyDescent="0.25">
      <c r="A6060">
        <v>1</v>
      </c>
      <c r="B6060">
        <v>875000</v>
      </c>
      <c r="C6060">
        <v>2013</v>
      </c>
      <c r="D6060">
        <v>7</v>
      </c>
      <c r="E6060" t="s">
        <v>483</v>
      </c>
      <c r="F6060">
        <v>1790</v>
      </c>
      <c r="G6060" t="s">
        <v>484</v>
      </c>
      <c r="H6060">
        <v>395.43</v>
      </c>
      <c r="I6060" t="s">
        <v>367</v>
      </c>
    </row>
    <row r="6061" spans="1:9" x14ac:dyDescent="0.25">
      <c r="A6061">
        <v>1</v>
      </c>
      <c r="B6061">
        <v>861000</v>
      </c>
      <c r="C6061">
        <v>2013</v>
      </c>
      <c r="D6061">
        <v>1</v>
      </c>
      <c r="E6061" t="s">
        <v>280</v>
      </c>
      <c r="F6061">
        <v>1365</v>
      </c>
      <c r="G6061" t="s">
        <v>281</v>
      </c>
      <c r="H6061">
        <v>140.5</v>
      </c>
      <c r="I6061" t="s">
        <v>349</v>
      </c>
    </row>
    <row r="6062" spans="1:9" x14ac:dyDescent="0.25">
      <c r="A6062">
        <v>1</v>
      </c>
      <c r="B6062">
        <v>861000</v>
      </c>
      <c r="C6062">
        <v>2013</v>
      </c>
      <c r="D6062">
        <v>10</v>
      </c>
      <c r="E6062" t="s">
        <v>280</v>
      </c>
      <c r="F6062">
        <v>1365</v>
      </c>
      <c r="G6062" t="s">
        <v>281</v>
      </c>
      <c r="H6062">
        <v>281</v>
      </c>
      <c r="I6062" t="s">
        <v>349</v>
      </c>
    </row>
    <row r="6063" spans="1:9" x14ac:dyDescent="0.25">
      <c r="A6063">
        <v>1</v>
      </c>
      <c r="B6063">
        <v>857000</v>
      </c>
      <c r="C6063">
        <v>2013</v>
      </c>
      <c r="D6063">
        <v>12</v>
      </c>
      <c r="E6063" t="s">
        <v>273</v>
      </c>
      <c r="F6063">
        <v>1614</v>
      </c>
      <c r="G6063" t="s">
        <v>274</v>
      </c>
      <c r="H6063">
        <v>7900.36</v>
      </c>
      <c r="I6063" t="s">
        <v>387</v>
      </c>
    </row>
    <row r="6064" spans="1:9" x14ac:dyDescent="0.25">
      <c r="A6064">
        <v>1</v>
      </c>
      <c r="B6064">
        <v>857000</v>
      </c>
      <c r="C6064">
        <v>2013</v>
      </c>
      <c r="D6064">
        <v>10</v>
      </c>
      <c r="E6064" t="s">
        <v>269</v>
      </c>
      <c r="F6064">
        <v>1319</v>
      </c>
      <c r="G6064" t="s">
        <v>270</v>
      </c>
      <c r="H6064">
        <v>2300</v>
      </c>
      <c r="I6064" t="s">
        <v>387</v>
      </c>
    </row>
    <row r="6065" spans="1:9" x14ac:dyDescent="0.25">
      <c r="A6065">
        <v>1</v>
      </c>
      <c r="B6065">
        <v>865000</v>
      </c>
      <c r="C6065">
        <v>2013</v>
      </c>
      <c r="D6065">
        <v>2</v>
      </c>
      <c r="E6065" t="s">
        <v>264</v>
      </c>
      <c r="F6065">
        <v>2245</v>
      </c>
      <c r="G6065" t="s">
        <v>265</v>
      </c>
      <c r="H6065">
        <v>125</v>
      </c>
      <c r="I6065" t="s">
        <v>371</v>
      </c>
    </row>
    <row r="6066" spans="1:9" x14ac:dyDescent="0.25">
      <c r="A6066">
        <v>2</v>
      </c>
      <c r="B6066">
        <v>848000</v>
      </c>
      <c r="C6066">
        <v>2013</v>
      </c>
      <c r="D6066">
        <v>1</v>
      </c>
      <c r="E6066" t="s">
        <v>268</v>
      </c>
      <c r="F6066">
        <v>1573</v>
      </c>
      <c r="G6066" t="s">
        <v>15</v>
      </c>
      <c r="H6066">
        <v>790.52</v>
      </c>
      <c r="I6066" t="s">
        <v>370</v>
      </c>
    </row>
    <row r="6067" spans="1:9" x14ac:dyDescent="0.25">
      <c r="A6067">
        <v>2</v>
      </c>
      <c r="B6067">
        <v>848000</v>
      </c>
      <c r="C6067">
        <v>2013</v>
      </c>
      <c r="D6067">
        <v>10</v>
      </c>
      <c r="E6067" t="s">
        <v>268</v>
      </c>
      <c r="F6067">
        <v>1573</v>
      </c>
      <c r="G6067" t="s">
        <v>15</v>
      </c>
      <c r="H6067">
        <v>4047.58</v>
      </c>
      <c r="I6067" t="s">
        <v>370</v>
      </c>
    </row>
    <row r="6068" spans="1:9" x14ac:dyDescent="0.25">
      <c r="A6068">
        <v>1</v>
      </c>
      <c r="B6068">
        <v>848000</v>
      </c>
      <c r="C6068">
        <v>2013</v>
      </c>
      <c r="D6068">
        <v>7</v>
      </c>
      <c r="E6068" t="s">
        <v>266</v>
      </c>
      <c r="F6068">
        <v>2510</v>
      </c>
      <c r="G6068" t="s">
        <v>267</v>
      </c>
      <c r="H6068">
        <v>-3522.15</v>
      </c>
      <c r="I6068" t="s">
        <v>370</v>
      </c>
    </row>
    <row r="6069" spans="1:9" x14ac:dyDescent="0.25">
      <c r="A6069">
        <v>1</v>
      </c>
      <c r="B6069">
        <v>875000</v>
      </c>
      <c r="C6069">
        <v>2013</v>
      </c>
      <c r="D6069">
        <v>1</v>
      </c>
      <c r="E6069" t="s">
        <v>291</v>
      </c>
      <c r="F6069">
        <v>1780</v>
      </c>
      <c r="G6069" t="s">
        <v>292</v>
      </c>
      <c r="H6069">
        <v>515.79999999999995</v>
      </c>
      <c r="I6069" t="s">
        <v>367</v>
      </c>
    </row>
    <row r="6070" spans="1:9" x14ac:dyDescent="0.25">
      <c r="A6070">
        <v>1</v>
      </c>
      <c r="B6070">
        <v>875000</v>
      </c>
      <c r="C6070">
        <v>2013</v>
      </c>
      <c r="D6070">
        <v>10</v>
      </c>
      <c r="E6070" t="s">
        <v>291</v>
      </c>
      <c r="F6070">
        <v>1780</v>
      </c>
      <c r="G6070" t="s">
        <v>292</v>
      </c>
      <c r="H6070">
        <v>54.25</v>
      </c>
      <c r="I6070" t="s">
        <v>367</v>
      </c>
    </row>
    <row r="6071" spans="1:9" x14ac:dyDescent="0.25">
      <c r="A6071">
        <v>1</v>
      </c>
      <c r="B6071">
        <v>877000</v>
      </c>
      <c r="C6071">
        <v>2013</v>
      </c>
      <c r="D6071">
        <v>9</v>
      </c>
      <c r="E6071" t="s">
        <v>530</v>
      </c>
      <c r="F6071">
        <v>1885</v>
      </c>
      <c r="G6071" t="s">
        <v>531</v>
      </c>
      <c r="H6071">
        <v>8.24</v>
      </c>
      <c r="I6071" t="s">
        <v>360</v>
      </c>
    </row>
    <row r="6072" spans="1:9" x14ac:dyDescent="0.25">
      <c r="A6072">
        <v>1</v>
      </c>
      <c r="B6072">
        <v>865000</v>
      </c>
      <c r="C6072">
        <v>2013</v>
      </c>
      <c r="D6072">
        <v>1</v>
      </c>
      <c r="E6072" t="s">
        <v>264</v>
      </c>
      <c r="F6072">
        <v>2245</v>
      </c>
      <c r="G6072" t="s">
        <v>265</v>
      </c>
      <c r="H6072">
        <v>125</v>
      </c>
      <c r="I6072" t="s">
        <v>371</v>
      </c>
    </row>
    <row r="6073" spans="1:9" x14ac:dyDescent="0.25">
      <c r="A6073">
        <v>1</v>
      </c>
      <c r="B6073">
        <v>865000</v>
      </c>
      <c r="C6073">
        <v>2013</v>
      </c>
      <c r="D6073">
        <v>10</v>
      </c>
      <c r="E6073" t="s">
        <v>264</v>
      </c>
      <c r="F6073">
        <v>2245</v>
      </c>
      <c r="G6073" t="s">
        <v>265</v>
      </c>
      <c r="H6073">
        <v>125</v>
      </c>
      <c r="I6073" t="s">
        <v>371</v>
      </c>
    </row>
    <row r="6074" spans="1:9" x14ac:dyDescent="0.25">
      <c r="A6074">
        <v>1</v>
      </c>
      <c r="B6074">
        <v>811000</v>
      </c>
      <c r="C6074">
        <v>2013</v>
      </c>
      <c r="D6074">
        <v>7</v>
      </c>
      <c r="E6074" t="s">
        <v>264</v>
      </c>
      <c r="F6074">
        <v>2245</v>
      </c>
      <c r="G6074" t="s">
        <v>265</v>
      </c>
      <c r="H6074">
        <v>11.1</v>
      </c>
      <c r="I6074" t="s">
        <v>361</v>
      </c>
    </row>
    <row r="6075" spans="1:9" x14ac:dyDescent="0.25">
      <c r="A6075">
        <v>1</v>
      </c>
      <c r="B6075">
        <v>808000</v>
      </c>
      <c r="C6075">
        <v>2013</v>
      </c>
      <c r="D6075">
        <v>11</v>
      </c>
      <c r="E6075" t="s">
        <v>1274</v>
      </c>
      <c r="F6075">
        <v>1389</v>
      </c>
      <c r="G6075" t="s">
        <v>1275</v>
      </c>
      <c r="H6075">
        <v>85</v>
      </c>
      <c r="I6075" t="s">
        <v>372</v>
      </c>
    </row>
    <row r="6076" spans="1:9" x14ac:dyDescent="0.25">
      <c r="A6076">
        <v>1</v>
      </c>
      <c r="B6076">
        <v>875000</v>
      </c>
      <c r="C6076">
        <v>2013</v>
      </c>
      <c r="D6076">
        <v>3</v>
      </c>
      <c r="E6076" t="s">
        <v>293</v>
      </c>
      <c r="F6076">
        <v>1435</v>
      </c>
      <c r="G6076" t="s">
        <v>414</v>
      </c>
      <c r="H6076">
        <v>228.09</v>
      </c>
      <c r="I6076" t="s">
        <v>367</v>
      </c>
    </row>
    <row r="6077" spans="1:9" x14ac:dyDescent="0.25">
      <c r="A6077">
        <v>1</v>
      </c>
      <c r="B6077">
        <v>848300</v>
      </c>
      <c r="C6077">
        <v>2013</v>
      </c>
      <c r="D6077">
        <v>11</v>
      </c>
      <c r="E6077" t="s">
        <v>266</v>
      </c>
      <c r="F6077">
        <v>2510</v>
      </c>
      <c r="G6077" t="s">
        <v>267</v>
      </c>
      <c r="H6077">
        <v>98.7</v>
      </c>
      <c r="I6077" t="s">
        <v>395</v>
      </c>
    </row>
    <row r="6078" spans="1:9" x14ac:dyDescent="0.25">
      <c r="A6078">
        <v>3</v>
      </c>
      <c r="B6078">
        <v>847900</v>
      </c>
      <c r="C6078">
        <v>2013</v>
      </c>
      <c r="D6078">
        <v>9</v>
      </c>
      <c r="E6078" t="s">
        <v>268</v>
      </c>
      <c r="F6078">
        <v>1573</v>
      </c>
      <c r="G6078" t="s">
        <v>15</v>
      </c>
      <c r="H6078">
        <v>4792.46</v>
      </c>
      <c r="I6078" t="s">
        <v>366</v>
      </c>
    </row>
    <row r="6079" spans="1:9" x14ac:dyDescent="0.25">
      <c r="A6079">
        <v>1</v>
      </c>
      <c r="B6079">
        <v>867000</v>
      </c>
      <c r="C6079">
        <v>2013</v>
      </c>
      <c r="D6079">
        <v>4</v>
      </c>
      <c r="E6079" t="s">
        <v>264</v>
      </c>
      <c r="F6079">
        <v>2245</v>
      </c>
      <c r="G6079" t="s">
        <v>265</v>
      </c>
      <c r="H6079">
        <v>1491.62</v>
      </c>
      <c r="I6079" t="s">
        <v>383</v>
      </c>
    </row>
    <row r="6080" spans="1:9" x14ac:dyDescent="0.25">
      <c r="A6080">
        <v>1</v>
      </c>
      <c r="B6080">
        <v>857000</v>
      </c>
      <c r="C6080">
        <v>2013</v>
      </c>
      <c r="D6080">
        <v>7</v>
      </c>
      <c r="E6080" t="s">
        <v>273</v>
      </c>
      <c r="F6080">
        <v>1614</v>
      </c>
      <c r="G6080" t="s">
        <v>274</v>
      </c>
      <c r="H6080">
        <v>7900.36</v>
      </c>
      <c r="I6080" t="s">
        <v>387</v>
      </c>
    </row>
    <row r="6081" spans="1:9" x14ac:dyDescent="0.25">
      <c r="A6081">
        <v>2</v>
      </c>
      <c r="B6081">
        <v>844000</v>
      </c>
      <c r="C6081">
        <v>2013</v>
      </c>
      <c r="D6081">
        <v>7</v>
      </c>
      <c r="E6081" t="s">
        <v>294</v>
      </c>
      <c r="F6081">
        <v>1825</v>
      </c>
      <c r="G6081" t="s">
        <v>1308</v>
      </c>
      <c r="H6081">
        <v>15.7</v>
      </c>
      <c r="I6081" t="s">
        <v>384</v>
      </c>
    </row>
    <row r="6082" spans="1:9" x14ac:dyDescent="0.25">
      <c r="A6082">
        <v>1</v>
      </c>
      <c r="B6082">
        <v>857000</v>
      </c>
      <c r="C6082">
        <v>2013</v>
      </c>
      <c r="D6082">
        <v>12</v>
      </c>
      <c r="E6082" t="s">
        <v>269</v>
      </c>
      <c r="F6082">
        <v>1319</v>
      </c>
      <c r="G6082" t="s">
        <v>270</v>
      </c>
      <c r="H6082">
        <v>2300</v>
      </c>
      <c r="I6082" t="s">
        <v>387</v>
      </c>
    </row>
    <row r="6083" spans="1:9" x14ac:dyDescent="0.25">
      <c r="A6083">
        <v>1</v>
      </c>
      <c r="B6083">
        <v>857000</v>
      </c>
      <c r="C6083">
        <v>2013</v>
      </c>
      <c r="D6083">
        <v>4</v>
      </c>
      <c r="E6083" t="s">
        <v>277</v>
      </c>
      <c r="F6083">
        <v>2098</v>
      </c>
      <c r="G6083" t="s">
        <v>278</v>
      </c>
      <c r="H6083">
        <v>3375</v>
      </c>
      <c r="I6083" t="s">
        <v>387</v>
      </c>
    </row>
    <row r="6084" spans="1:9" x14ac:dyDescent="0.25">
      <c r="A6084">
        <v>1</v>
      </c>
      <c r="B6084">
        <v>811000</v>
      </c>
      <c r="C6084">
        <v>2013</v>
      </c>
      <c r="D6084">
        <v>6</v>
      </c>
      <c r="E6084" t="s">
        <v>264</v>
      </c>
      <c r="F6084">
        <v>2245</v>
      </c>
      <c r="G6084" t="s">
        <v>265</v>
      </c>
      <c r="H6084">
        <v>10.87</v>
      </c>
      <c r="I6084" t="s">
        <v>361</v>
      </c>
    </row>
    <row r="6085" spans="1:9" x14ac:dyDescent="0.25">
      <c r="A6085">
        <v>1</v>
      </c>
      <c r="B6085">
        <v>848000</v>
      </c>
      <c r="C6085">
        <v>2013</v>
      </c>
      <c r="D6085">
        <v>11</v>
      </c>
      <c r="E6085" t="s">
        <v>268</v>
      </c>
      <c r="F6085">
        <v>1573</v>
      </c>
      <c r="G6085" t="s">
        <v>15</v>
      </c>
      <c r="H6085">
        <v>920</v>
      </c>
      <c r="I6085" t="s">
        <v>370</v>
      </c>
    </row>
    <row r="6086" spans="1:9" x14ac:dyDescent="0.25">
      <c r="A6086">
        <v>1</v>
      </c>
      <c r="B6086">
        <v>875000</v>
      </c>
      <c r="C6086">
        <v>2013</v>
      </c>
      <c r="D6086">
        <v>11</v>
      </c>
      <c r="E6086" t="s">
        <v>293</v>
      </c>
      <c r="F6086">
        <v>1435</v>
      </c>
      <c r="G6086" t="s">
        <v>414</v>
      </c>
      <c r="H6086">
        <v>209.18</v>
      </c>
      <c r="I6086" t="s">
        <v>367</v>
      </c>
    </row>
    <row r="6087" spans="1:9" x14ac:dyDescent="0.25">
      <c r="A6087">
        <v>1</v>
      </c>
      <c r="B6087">
        <v>865000</v>
      </c>
      <c r="C6087">
        <v>2013</v>
      </c>
      <c r="D6087">
        <v>1</v>
      </c>
      <c r="E6087" t="s">
        <v>288</v>
      </c>
      <c r="F6087">
        <v>1950</v>
      </c>
      <c r="G6087" t="s">
        <v>431</v>
      </c>
      <c r="H6087">
        <v>250.66</v>
      </c>
      <c r="I6087" t="s">
        <v>371</v>
      </c>
    </row>
    <row r="6088" spans="1:9" x14ac:dyDescent="0.25">
      <c r="A6088">
        <v>1</v>
      </c>
      <c r="B6088">
        <v>865000</v>
      </c>
      <c r="C6088">
        <v>2013</v>
      </c>
      <c r="D6088">
        <v>10</v>
      </c>
      <c r="E6088" t="s">
        <v>288</v>
      </c>
      <c r="F6088">
        <v>1950</v>
      </c>
      <c r="G6088" t="s">
        <v>431</v>
      </c>
      <c r="H6088">
        <v>258.45</v>
      </c>
      <c r="I6088" t="s">
        <v>371</v>
      </c>
    </row>
    <row r="6089" spans="1:9" x14ac:dyDescent="0.25">
      <c r="A6089">
        <v>1</v>
      </c>
      <c r="B6089">
        <v>848000</v>
      </c>
      <c r="C6089">
        <v>2013</v>
      </c>
      <c r="D6089">
        <v>9</v>
      </c>
      <c r="E6089" t="s">
        <v>266</v>
      </c>
      <c r="F6089">
        <v>2510</v>
      </c>
      <c r="G6089" t="s">
        <v>267</v>
      </c>
      <c r="H6089">
        <v>0</v>
      </c>
      <c r="I6089" t="s">
        <v>370</v>
      </c>
    </row>
    <row r="6090" spans="1:9" x14ac:dyDescent="0.25">
      <c r="A6090">
        <v>1</v>
      </c>
      <c r="B6090">
        <v>861000</v>
      </c>
      <c r="C6090">
        <v>2013</v>
      </c>
      <c r="D6090">
        <v>1</v>
      </c>
      <c r="E6090" t="s">
        <v>279</v>
      </c>
      <c r="F6090">
        <v>1005</v>
      </c>
      <c r="G6090" t="s">
        <v>402</v>
      </c>
      <c r="H6090">
        <v>217</v>
      </c>
      <c r="I6090" t="s">
        <v>349</v>
      </c>
    </row>
    <row r="6091" spans="1:9" x14ac:dyDescent="0.25">
      <c r="A6091">
        <v>1</v>
      </c>
      <c r="B6091">
        <v>861000</v>
      </c>
      <c r="C6091">
        <v>2013</v>
      </c>
      <c r="D6091">
        <v>10</v>
      </c>
      <c r="E6091" t="s">
        <v>279</v>
      </c>
      <c r="F6091">
        <v>1005</v>
      </c>
      <c r="G6091" t="s">
        <v>402</v>
      </c>
      <c r="H6091">
        <v>217</v>
      </c>
      <c r="I6091" t="s">
        <v>349</v>
      </c>
    </row>
    <row r="6092" spans="1:9" x14ac:dyDescent="0.25">
      <c r="A6092">
        <v>1</v>
      </c>
      <c r="B6092">
        <v>861000</v>
      </c>
      <c r="C6092">
        <v>2013</v>
      </c>
      <c r="D6092">
        <v>1</v>
      </c>
      <c r="E6092" t="s">
        <v>284</v>
      </c>
      <c r="F6092">
        <v>2380</v>
      </c>
      <c r="G6092" t="s">
        <v>285</v>
      </c>
      <c r="H6092">
        <v>38.85</v>
      </c>
      <c r="I6092" t="s">
        <v>349</v>
      </c>
    </row>
    <row r="6093" spans="1:9" x14ac:dyDescent="0.25">
      <c r="A6093">
        <v>1</v>
      </c>
      <c r="B6093">
        <v>861000</v>
      </c>
      <c r="C6093">
        <v>2013</v>
      </c>
      <c r="D6093">
        <v>10</v>
      </c>
      <c r="E6093" t="s">
        <v>284</v>
      </c>
      <c r="F6093">
        <v>2380</v>
      </c>
      <c r="G6093" t="s">
        <v>285</v>
      </c>
      <c r="H6093">
        <v>38.85</v>
      </c>
      <c r="I6093" t="s">
        <v>349</v>
      </c>
    </row>
    <row r="6094" spans="1:9" x14ac:dyDescent="0.25">
      <c r="A6094">
        <v>2</v>
      </c>
      <c r="B6094">
        <v>847900</v>
      </c>
      <c r="C6094">
        <v>2013</v>
      </c>
      <c r="D6094">
        <v>9</v>
      </c>
      <c r="E6094" t="s">
        <v>268</v>
      </c>
      <c r="F6094">
        <v>1573</v>
      </c>
      <c r="G6094" t="s">
        <v>15</v>
      </c>
      <c r="H6094">
        <v>509</v>
      </c>
      <c r="I6094" t="s">
        <v>366</v>
      </c>
    </row>
    <row r="6095" spans="1:9" x14ac:dyDescent="0.25">
      <c r="A6095">
        <v>1</v>
      </c>
      <c r="B6095">
        <v>848000</v>
      </c>
      <c r="C6095">
        <v>2013</v>
      </c>
      <c r="D6095">
        <v>1</v>
      </c>
      <c r="E6095" t="s">
        <v>569</v>
      </c>
      <c r="F6095">
        <v>1915</v>
      </c>
      <c r="G6095" t="s">
        <v>570</v>
      </c>
      <c r="H6095">
        <v>-465.78</v>
      </c>
      <c r="I6095" t="s">
        <v>370</v>
      </c>
    </row>
    <row r="6096" spans="1:9" x14ac:dyDescent="0.25">
      <c r="A6096">
        <v>1</v>
      </c>
      <c r="B6096">
        <v>857000</v>
      </c>
      <c r="C6096">
        <v>2013</v>
      </c>
      <c r="D6096">
        <v>10</v>
      </c>
      <c r="E6096" t="s">
        <v>275</v>
      </c>
      <c r="F6096">
        <v>1680</v>
      </c>
      <c r="G6096" t="s">
        <v>276</v>
      </c>
      <c r="H6096">
        <v>4437.33</v>
      </c>
      <c r="I6096" t="s">
        <v>387</v>
      </c>
    </row>
    <row r="6097" spans="1:9" x14ac:dyDescent="0.25">
      <c r="A6097">
        <v>1</v>
      </c>
      <c r="B6097">
        <v>857000</v>
      </c>
      <c r="C6097">
        <v>2013</v>
      </c>
      <c r="D6097">
        <v>11</v>
      </c>
      <c r="E6097" t="s">
        <v>269</v>
      </c>
      <c r="F6097">
        <v>1319</v>
      </c>
      <c r="G6097" t="s">
        <v>270</v>
      </c>
      <c r="H6097">
        <v>2300</v>
      </c>
      <c r="I6097" t="s">
        <v>387</v>
      </c>
    </row>
    <row r="6098" spans="1:9" x14ac:dyDescent="0.25">
      <c r="A6098">
        <v>1</v>
      </c>
      <c r="B6098">
        <v>831500</v>
      </c>
      <c r="C6098">
        <v>2013</v>
      </c>
      <c r="D6098">
        <v>3</v>
      </c>
      <c r="E6098" t="s">
        <v>264</v>
      </c>
      <c r="F6098">
        <v>2245</v>
      </c>
      <c r="G6098" t="s">
        <v>265</v>
      </c>
      <c r="H6098">
        <v>38.119999999999997</v>
      </c>
      <c r="I6098" t="s">
        <v>369</v>
      </c>
    </row>
    <row r="6099" spans="1:9" x14ac:dyDescent="0.25">
      <c r="A6099">
        <v>1</v>
      </c>
      <c r="B6099">
        <v>875000</v>
      </c>
      <c r="C6099">
        <v>2013</v>
      </c>
      <c r="D6099">
        <v>6</v>
      </c>
      <c r="E6099" t="s">
        <v>481</v>
      </c>
      <c r="F6099">
        <v>1475</v>
      </c>
      <c r="G6099" t="s">
        <v>482</v>
      </c>
      <c r="H6099">
        <v>96.05</v>
      </c>
      <c r="I6099" t="s">
        <v>367</v>
      </c>
    </row>
    <row r="6100" spans="1:9" x14ac:dyDescent="0.25">
      <c r="A6100">
        <v>1</v>
      </c>
      <c r="B6100">
        <v>846700</v>
      </c>
      <c r="C6100">
        <v>2013</v>
      </c>
      <c r="D6100">
        <v>2</v>
      </c>
      <c r="E6100" t="s">
        <v>266</v>
      </c>
      <c r="F6100">
        <v>2510</v>
      </c>
      <c r="G6100" t="s">
        <v>267</v>
      </c>
      <c r="H6100">
        <v>69.23</v>
      </c>
      <c r="I6100" t="s">
        <v>393</v>
      </c>
    </row>
    <row r="6101" spans="1:9" x14ac:dyDescent="0.25">
      <c r="A6101">
        <v>1</v>
      </c>
      <c r="B6101">
        <v>875000</v>
      </c>
      <c r="C6101">
        <v>2013</v>
      </c>
      <c r="D6101">
        <v>3</v>
      </c>
      <c r="E6101" t="s">
        <v>481</v>
      </c>
      <c r="F6101">
        <v>1475</v>
      </c>
      <c r="G6101" t="s">
        <v>482</v>
      </c>
      <c r="H6101">
        <v>309.77</v>
      </c>
      <c r="I6101" t="s">
        <v>367</v>
      </c>
    </row>
    <row r="6102" spans="1:9" x14ac:dyDescent="0.25">
      <c r="A6102">
        <v>1</v>
      </c>
      <c r="B6102">
        <v>861000</v>
      </c>
      <c r="C6102">
        <v>2013</v>
      </c>
      <c r="D6102">
        <v>6</v>
      </c>
      <c r="E6102" t="s">
        <v>284</v>
      </c>
      <c r="F6102">
        <v>2380</v>
      </c>
      <c r="G6102" t="s">
        <v>285</v>
      </c>
      <c r="H6102">
        <v>38.85</v>
      </c>
      <c r="I6102" t="s">
        <v>349</v>
      </c>
    </row>
    <row r="6103" spans="1:9" x14ac:dyDescent="0.25">
      <c r="A6103">
        <v>1</v>
      </c>
      <c r="B6103">
        <v>875000</v>
      </c>
      <c r="C6103">
        <v>2013</v>
      </c>
      <c r="D6103">
        <v>12</v>
      </c>
      <c r="E6103" t="s">
        <v>483</v>
      </c>
      <c r="F6103">
        <v>1790</v>
      </c>
      <c r="G6103" t="s">
        <v>484</v>
      </c>
      <c r="H6103">
        <v>112.42</v>
      </c>
      <c r="I6103" t="s">
        <v>367</v>
      </c>
    </row>
    <row r="6104" spans="1:9" x14ac:dyDescent="0.25">
      <c r="A6104">
        <v>1</v>
      </c>
      <c r="B6104">
        <v>861000</v>
      </c>
      <c r="C6104">
        <v>2013</v>
      </c>
      <c r="D6104">
        <v>2</v>
      </c>
      <c r="E6104" t="s">
        <v>279</v>
      </c>
      <c r="F6104">
        <v>1005</v>
      </c>
      <c r="G6104" t="s">
        <v>402</v>
      </c>
      <c r="H6104">
        <v>217</v>
      </c>
      <c r="I6104" t="s">
        <v>349</v>
      </c>
    </row>
    <row r="6105" spans="1:9" x14ac:dyDescent="0.25">
      <c r="A6105">
        <v>1</v>
      </c>
      <c r="B6105">
        <v>861000</v>
      </c>
      <c r="C6105">
        <v>2013</v>
      </c>
      <c r="D6105">
        <v>8</v>
      </c>
      <c r="E6105" t="s">
        <v>279</v>
      </c>
      <c r="F6105">
        <v>1005</v>
      </c>
      <c r="G6105" t="s">
        <v>402</v>
      </c>
      <c r="H6105">
        <v>217</v>
      </c>
      <c r="I6105" t="s">
        <v>349</v>
      </c>
    </row>
    <row r="6106" spans="1:9" x14ac:dyDescent="0.25">
      <c r="A6106">
        <v>1</v>
      </c>
      <c r="B6106">
        <v>868000</v>
      </c>
      <c r="C6106">
        <v>2013</v>
      </c>
      <c r="D6106">
        <v>2</v>
      </c>
      <c r="E6106" t="s">
        <v>264</v>
      </c>
      <c r="F6106">
        <v>2245</v>
      </c>
      <c r="G6106" t="s">
        <v>265</v>
      </c>
      <c r="H6106">
        <v>172.7</v>
      </c>
      <c r="I6106" t="s">
        <v>390</v>
      </c>
    </row>
    <row r="6107" spans="1:9" x14ac:dyDescent="0.25">
      <c r="A6107">
        <v>1</v>
      </c>
      <c r="B6107">
        <v>861000</v>
      </c>
      <c r="C6107">
        <v>2013</v>
      </c>
      <c r="D6107">
        <v>11</v>
      </c>
      <c r="E6107" t="s">
        <v>279</v>
      </c>
      <c r="F6107">
        <v>1005</v>
      </c>
      <c r="G6107" t="s">
        <v>402</v>
      </c>
      <c r="H6107">
        <v>217</v>
      </c>
      <c r="I6107" t="s">
        <v>349</v>
      </c>
    </row>
    <row r="6108" spans="1:9" x14ac:dyDescent="0.25">
      <c r="A6108">
        <v>1</v>
      </c>
      <c r="B6108">
        <v>811000</v>
      </c>
      <c r="C6108">
        <v>2013</v>
      </c>
      <c r="D6108">
        <v>4</v>
      </c>
      <c r="E6108" t="s">
        <v>264</v>
      </c>
      <c r="F6108">
        <v>2245</v>
      </c>
      <c r="G6108" t="s">
        <v>265</v>
      </c>
      <c r="H6108">
        <v>10.49</v>
      </c>
      <c r="I6108" t="s">
        <v>361</v>
      </c>
    </row>
    <row r="6109" spans="1:9" x14ac:dyDescent="0.25">
      <c r="A6109">
        <v>1</v>
      </c>
      <c r="B6109">
        <v>875000</v>
      </c>
      <c r="C6109">
        <v>2013</v>
      </c>
      <c r="D6109">
        <v>2</v>
      </c>
      <c r="E6109" t="s">
        <v>481</v>
      </c>
      <c r="F6109">
        <v>1475</v>
      </c>
      <c r="G6109" t="s">
        <v>482</v>
      </c>
      <c r="H6109">
        <v>365.7</v>
      </c>
      <c r="I6109" t="s">
        <v>367</v>
      </c>
    </row>
    <row r="6110" spans="1:9" x14ac:dyDescent="0.25">
      <c r="A6110">
        <v>1</v>
      </c>
      <c r="B6110">
        <v>875000</v>
      </c>
      <c r="C6110">
        <v>2013</v>
      </c>
      <c r="D6110">
        <v>4</v>
      </c>
      <c r="E6110" t="s">
        <v>291</v>
      </c>
      <c r="F6110">
        <v>1780</v>
      </c>
      <c r="G6110" t="s">
        <v>292</v>
      </c>
      <c r="H6110">
        <v>296.89999999999998</v>
      </c>
      <c r="I6110" t="s">
        <v>367</v>
      </c>
    </row>
    <row r="6111" spans="1:9" x14ac:dyDescent="0.25">
      <c r="A6111">
        <v>1</v>
      </c>
      <c r="B6111">
        <v>875000</v>
      </c>
      <c r="C6111">
        <v>2013</v>
      </c>
      <c r="D6111">
        <v>7</v>
      </c>
      <c r="E6111" t="s">
        <v>291</v>
      </c>
      <c r="F6111">
        <v>1780</v>
      </c>
      <c r="G6111" t="s">
        <v>292</v>
      </c>
      <c r="H6111">
        <v>100</v>
      </c>
      <c r="I6111" t="s">
        <v>367</v>
      </c>
    </row>
    <row r="6112" spans="1:9" x14ac:dyDescent="0.25">
      <c r="A6112">
        <v>1</v>
      </c>
      <c r="B6112">
        <v>857000</v>
      </c>
      <c r="C6112">
        <v>2013</v>
      </c>
      <c r="D6112">
        <v>7</v>
      </c>
      <c r="E6112" t="s">
        <v>277</v>
      </c>
      <c r="F6112">
        <v>2098</v>
      </c>
      <c r="G6112" t="s">
        <v>278</v>
      </c>
      <c r="H6112">
        <v>3500</v>
      </c>
      <c r="I6112" t="s">
        <v>387</v>
      </c>
    </row>
    <row r="6113" spans="1:9" x14ac:dyDescent="0.25">
      <c r="A6113">
        <v>1</v>
      </c>
      <c r="B6113">
        <v>848300</v>
      </c>
      <c r="C6113">
        <v>2013</v>
      </c>
      <c r="D6113">
        <v>7</v>
      </c>
      <c r="E6113" t="s">
        <v>268</v>
      </c>
      <c r="F6113">
        <v>1573</v>
      </c>
      <c r="G6113" t="s">
        <v>15</v>
      </c>
      <c r="H6113">
        <v>62.5</v>
      </c>
      <c r="I6113" t="s">
        <v>395</v>
      </c>
    </row>
    <row r="6114" spans="1:9" x14ac:dyDescent="0.25">
      <c r="A6114">
        <v>1</v>
      </c>
      <c r="B6114">
        <v>875000</v>
      </c>
      <c r="C6114">
        <v>2013</v>
      </c>
      <c r="D6114">
        <v>12</v>
      </c>
      <c r="E6114" t="s">
        <v>293</v>
      </c>
      <c r="F6114">
        <v>1435</v>
      </c>
      <c r="G6114" t="s">
        <v>414</v>
      </c>
      <c r="H6114">
        <v>217.98</v>
      </c>
      <c r="I6114" t="s">
        <v>367</v>
      </c>
    </row>
    <row r="6115" spans="1:9" x14ac:dyDescent="0.25">
      <c r="A6115">
        <v>1</v>
      </c>
      <c r="B6115">
        <v>875000</v>
      </c>
      <c r="C6115">
        <v>2013</v>
      </c>
      <c r="D6115">
        <v>6</v>
      </c>
      <c r="E6115" t="s">
        <v>291</v>
      </c>
      <c r="F6115">
        <v>1780</v>
      </c>
      <c r="G6115" t="s">
        <v>292</v>
      </c>
      <c r="H6115">
        <v>54.6</v>
      </c>
      <c r="I6115" t="s">
        <v>367</v>
      </c>
    </row>
    <row r="6116" spans="1:9" x14ac:dyDescent="0.25">
      <c r="A6116">
        <v>1</v>
      </c>
      <c r="B6116">
        <v>861000</v>
      </c>
      <c r="C6116">
        <v>2013</v>
      </c>
      <c r="D6116">
        <v>2</v>
      </c>
      <c r="E6116" t="s">
        <v>284</v>
      </c>
      <c r="F6116">
        <v>2380</v>
      </c>
      <c r="G6116" t="s">
        <v>285</v>
      </c>
      <c r="H6116">
        <v>38.85</v>
      </c>
      <c r="I6116" t="s">
        <v>349</v>
      </c>
    </row>
    <row r="6117" spans="1:9" x14ac:dyDescent="0.25">
      <c r="A6117">
        <v>1</v>
      </c>
      <c r="B6117">
        <v>865000</v>
      </c>
      <c r="C6117">
        <v>2013</v>
      </c>
      <c r="D6117">
        <v>8</v>
      </c>
      <c r="E6117" t="s">
        <v>288</v>
      </c>
      <c r="F6117">
        <v>1950</v>
      </c>
      <c r="G6117" t="s">
        <v>431</v>
      </c>
      <c r="H6117">
        <v>259.24</v>
      </c>
      <c r="I6117" t="s">
        <v>371</v>
      </c>
    </row>
    <row r="6118" spans="1:9" x14ac:dyDescent="0.25">
      <c r="A6118">
        <v>1</v>
      </c>
      <c r="B6118">
        <v>841000</v>
      </c>
      <c r="C6118">
        <v>2013</v>
      </c>
      <c r="D6118">
        <v>2</v>
      </c>
      <c r="E6118" t="s">
        <v>264</v>
      </c>
      <c r="F6118">
        <v>2245</v>
      </c>
      <c r="G6118" t="s">
        <v>265</v>
      </c>
      <c r="H6118">
        <v>17.899999999999999</v>
      </c>
      <c r="I6118" t="s">
        <v>381</v>
      </c>
    </row>
    <row r="6119" spans="1:9" x14ac:dyDescent="0.25">
      <c r="A6119">
        <v>1</v>
      </c>
      <c r="B6119">
        <v>857000</v>
      </c>
      <c r="C6119">
        <v>2013</v>
      </c>
      <c r="D6119">
        <v>2</v>
      </c>
      <c r="E6119" t="s">
        <v>277</v>
      </c>
      <c r="F6119">
        <v>2098</v>
      </c>
      <c r="G6119" t="s">
        <v>278</v>
      </c>
      <c r="H6119">
        <v>3375</v>
      </c>
      <c r="I6119" t="s">
        <v>387</v>
      </c>
    </row>
    <row r="6120" spans="1:9" x14ac:dyDescent="0.25">
      <c r="A6120">
        <v>1</v>
      </c>
      <c r="B6120">
        <v>875000</v>
      </c>
      <c r="C6120">
        <v>2013</v>
      </c>
      <c r="D6120">
        <v>8</v>
      </c>
      <c r="E6120" t="s">
        <v>483</v>
      </c>
      <c r="F6120">
        <v>1790</v>
      </c>
      <c r="G6120" t="s">
        <v>484</v>
      </c>
      <c r="H6120">
        <v>529.55999999999995</v>
      </c>
      <c r="I6120" t="s">
        <v>367</v>
      </c>
    </row>
    <row r="6121" spans="1:9" x14ac:dyDescent="0.25">
      <c r="A6121">
        <v>1</v>
      </c>
      <c r="B6121">
        <v>861000</v>
      </c>
      <c r="C6121">
        <v>2013</v>
      </c>
      <c r="D6121">
        <v>7</v>
      </c>
      <c r="E6121" t="s">
        <v>279</v>
      </c>
      <c r="F6121">
        <v>1005</v>
      </c>
      <c r="G6121" t="s">
        <v>402</v>
      </c>
      <c r="H6121">
        <v>217</v>
      </c>
      <c r="I6121" t="s">
        <v>349</v>
      </c>
    </row>
    <row r="6122" spans="1:9" x14ac:dyDescent="0.25">
      <c r="A6122">
        <v>1</v>
      </c>
      <c r="B6122">
        <v>857000</v>
      </c>
      <c r="C6122">
        <v>2013</v>
      </c>
      <c r="D6122">
        <v>10</v>
      </c>
      <c r="E6122" t="s">
        <v>311</v>
      </c>
      <c r="F6122">
        <v>2096</v>
      </c>
      <c r="G6122" t="s">
        <v>401</v>
      </c>
      <c r="H6122">
        <v>3500</v>
      </c>
      <c r="I6122" t="s">
        <v>387</v>
      </c>
    </row>
    <row r="6123" spans="1:9" x14ac:dyDescent="0.25">
      <c r="A6123">
        <v>1</v>
      </c>
      <c r="B6123">
        <v>839500</v>
      </c>
      <c r="C6123">
        <v>2013</v>
      </c>
      <c r="D6123">
        <v>3</v>
      </c>
      <c r="E6123" t="s">
        <v>264</v>
      </c>
      <c r="F6123">
        <v>2245</v>
      </c>
      <c r="G6123" t="s">
        <v>265</v>
      </c>
      <c r="H6123">
        <v>64.319999999999993</v>
      </c>
      <c r="I6123" t="s">
        <v>348</v>
      </c>
    </row>
    <row r="6124" spans="1:9" x14ac:dyDescent="0.25">
      <c r="A6124">
        <v>1</v>
      </c>
      <c r="B6124">
        <v>861000</v>
      </c>
      <c r="C6124">
        <v>2013</v>
      </c>
      <c r="D6124">
        <v>7</v>
      </c>
      <c r="E6124" t="s">
        <v>280</v>
      </c>
      <c r="F6124">
        <v>1365</v>
      </c>
      <c r="G6124" t="s">
        <v>281</v>
      </c>
      <c r="H6124">
        <v>140.5</v>
      </c>
      <c r="I6124" t="s">
        <v>349</v>
      </c>
    </row>
    <row r="6125" spans="1:9" x14ac:dyDescent="0.25">
      <c r="A6125">
        <v>2</v>
      </c>
      <c r="B6125">
        <v>839500</v>
      </c>
      <c r="C6125">
        <v>2013</v>
      </c>
      <c r="D6125">
        <v>8</v>
      </c>
      <c r="E6125" t="s">
        <v>294</v>
      </c>
      <c r="F6125">
        <v>1825</v>
      </c>
      <c r="G6125" t="s">
        <v>1308</v>
      </c>
      <c r="H6125">
        <v>131.06</v>
      </c>
      <c r="I6125" t="s">
        <v>348</v>
      </c>
    </row>
    <row r="6126" spans="1:9" x14ac:dyDescent="0.25">
      <c r="A6126">
        <v>3</v>
      </c>
      <c r="B6126">
        <v>847900</v>
      </c>
      <c r="C6126">
        <v>2013</v>
      </c>
      <c r="D6126">
        <v>8</v>
      </c>
      <c r="E6126" t="s">
        <v>268</v>
      </c>
      <c r="F6126">
        <v>1573</v>
      </c>
      <c r="G6126" t="s">
        <v>15</v>
      </c>
      <c r="H6126">
        <v>25777.58</v>
      </c>
      <c r="I6126" t="s">
        <v>366</v>
      </c>
    </row>
    <row r="6127" spans="1:9" x14ac:dyDescent="0.25">
      <c r="A6127">
        <v>1</v>
      </c>
      <c r="B6127">
        <v>877000</v>
      </c>
      <c r="C6127">
        <v>2013</v>
      </c>
      <c r="D6127">
        <v>4</v>
      </c>
      <c r="E6127" t="s">
        <v>530</v>
      </c>
      <c r="F6127">
        <v>1885</v>
      </c>
      <c r="G6127" t="s">
        <v>531</v>
      </c>
      <c r="H6127">
        <v>6.98</v>
      </c>
      <c r="I6127" t="s">
        <v>360</v>
      </c>
    </row>
    <row r="6128" spans="1:9" x14ac:dyDescent="0.25">
      <c r="A6128">
        <v>1</v>
      </c>
      <c r="B6128">
        <v>848000</v>
      </c>
      <c r="C6128">
        <v>2013</v>
      </c>
      <c r="D6128">
        <v>3</v>
      </c>
      <c r="E6128" t="s">
        <v>264</v>
      </c>
      <c r="F6128">
        <v>2245</v>
      </c>
      <c r="G6128" t="s">
        <v>265</v>
      </c>
      <c r="H6128">
        <v>300</v>
      </c>
      <c r="I6128" t="s">
        <v>370</v>
      </c>
    </row>
    <row r="6129" spans="1:9" x14ac:dyDescent="0.25">
      <c r="A6129">
        <v>1</v>
      </c>
      <c r="B6129">
        <v>861000</v>
      </c>
      <c r="C6129">
        <v>2013</v>
      </c>
      <c r="D6129">
        <v>9</v>
      </c>
      <c r="E6129" t="s">
        <v>279</v>
      </c>
      <c r="F6129">
        <v>1005</v>
      </c>
      <c r="G6129" t="s">
        <v>402</v>
      </c>
      <c r="H6129">
        <v>217</v>
      </c>
      <c r="I6129" t="s">
        <v>349</v>
      </c>
    </row>
    <row r="6130" spans="1:9" x14ac:dyDescent="0.25">
      <c r="A6130">
        <v>1</v>
      </c>
      <c r="B6130">
        <v>877000</v>
      </c>
      <c r="C6130">
        <v>2013</v>
      </c>
      <c r="D6130">
        <v>11</v>
      </c>
      <c r="E6130" t="s">
        <v>1276</v>
      </c>
      <c r="F6130">
        <v>1055</v>
      </c>
      <c r="G6130" t="s">
        <v>1277</v>
      </c>
      <c r="H6130">
        <v>225.21</v>
      </c>
      <c r="I6130" t="s">
        <v>360</v>
      </c>
    </row>
    <row r="6131" spans="1:9" x14ac:dyDescent="0.25">
      <c r="A6131">
        <v>2</v>
      </c>
      <c r="B6131">
        <v>805000</v>
      </c>
      <c r="C6131">
        <v>2013</v>
      </c>
      <c r="D6131">
        <v>2</v>
      </c>
      <c r="E6131" t="s">
        <v>294</v>
      </c>
      <c r="F6131">
        <v>1825</v>
      </c>
      <c r="G6131" t="s">
        <v>1308</v>
      </c>
      <c r="H6131">
        <v>5</v>
      </c>
      <c r="I6131" t="s">
        <v>386</v>
      </c>
    </row>
    <row r="6132" spans="1:9" x14ac:dyDescent="0.25">
      <c r="A6132">
        <v>2</v>
      </c>
      <c r="B6132">
        <v>839500</v>
      </c>
      <c r="C6132">
        <v>2013</v>
      </c>
      <c r="D6132">
        <v>4</v>
      </c>
      <c r="E6132" t="s">
        <v>294</v>
      </c>
      <c r="F6132">
        <v>1825</v>
      </c>
      <c r="G6132" t="s">
        <v>1308</v>
      </c>
      <c r="H6132">
        <v>33.75</v>
      </c>
      <c r="I6132" t="s">
        <v>348</v>
      </c>
    </row>
    <row r="6133" spans="1:9" x14ac:dyDescent="0.25">
      <c r="A6133">
        <v>1</v>
      </c>
      <c r="B6133">
        <v>857000</v>
      </c>
      <c r="C6133">
        <v>2013</v>
      </c>
      <c r="D6133">
        <v>6</v>
      </c>
      <c r="E6133" t="s">
        <v>275</v>
      </c>
      <c r="F6133">
        <v>1680</v>
      </c>
      <c r="G6133" t="s">
        <v>276</v>
      </c>
      <c r="H6133">
        <v>4553.08</v>
      </c>
      <c r="I6133" t="s">
        <v>387</v>
      </c>
    </row>
    <row r="6134" spans="1:9" x14ac:dyDescent="0.25">
      <c r="A6134">
        <v>1</v>
      </c>
      <c r="B6134">
        <v>867000</v>
      </c>
      <c r="C6134">
        <v>2013</v>
      </c>
      <c r="D6134">
        <v>7</v>
      </c>
      <c r="E6134" t="s">
        <v>264</v>
      </c>
      <c r="F6134">
        <v>2245</v>
      </c>
      <c r="G6134" t="s">
        <v>265</v>
      </c>
      <c r="H6134">
        <v>564</v>
      </c>
      <c r="I6134" t="s">
        <v>383</v>
      </c>
    </row>
    <row r="6135" spans="1:9" x14ac:dyDescent="0.25">
      <c r="A6135">
        <v>1</v>
      </c>
      <c r="B6135">
        <v>805000</v>
      </c>
      <c r="C6135">
        <v>2013</v>
      </c>
      <c r="D6135">
        <v>7</v>
      </c>
      <c r="E6135" t="s">
        <v>1035</v>
      </c>
      <c r="F6135">
        <v>1640</v>
      </c>
      <c r="G6135" t="s">
        <v>1036</v>
      </c>
      <c r="H6135">
        <v>358.4</v>
      </c>
      <c r="I6135" t="s">
        <v>386</v>
      </c>
    </row>
    <row r="6136" spans="1:9" x14ac:dyDescent="0.25">
      <c r="A6136">
        <v>2</v>
      </c>
      <c r="B6136">
        <v>848000</v>
      </c>
      <c r="C6136">
        <v>2013</v>
      </c>
      <c r="D6136">
        <v>6</v>
      </c>
      <c r="E6136" t="s">
        <v>294</v>
      </c>
      <c r="F6136">
        <v>1825</v>
      </c>
      <c r="G6136" t="s">
        <v>1308</v>
      </c>
      <c r="H6136">
        <v>58.66</v>
      </c>
      <c r="I6136" t="s">
        <v>370</v>
      </c>
    </row>
    <row r="6137" spans="1:9" x14ac:dyDescent="0.25">
      <c r="A6137">
        <v>1</v>
      </c>
      <c r="B6137">
        <v>846700</v>
      </c>
      <c r="C6137">
        <v>2013</v>
      </c>
      <c r="D6137">
        <v>7</v>
      </c>
      <c r="E6137" t="s">
        <v>266</v>
      </c>
      <c r="F6137">
        <v>2510</v>
      </c>
      <c r="G6137" t="s">
        <v>267</v>
      </c>
      <c r="H6137">
        <v>10.23</v>
      </c>
      <c r="I6137" t="s">
        <v>393</v>
      </c>
    </row>
    <row r="6138" spans="1:9" x14ac:dyDescent="0.25">
      <c r="A6138">
        <v>1</v>
      </c>
      <c r="B6138">
        <v>875000</v>
      </c>
      <c r="C6138">
        <v>2013</v>
      </c>
      <c r="D6138">
        <v>9</v>
      </c>
      <c r="E6138" t="s">
        <v>289</v>
      </c>
      <c r="F6138">
        <v>1750</v>
      </c>
      <c r="G6138" t="s">
        <v>290</v>
      </c>
      <c r="H6138">
        <v>952.01</v>
      </c>
      <c r="I6138" t="s">
        <v>367</v>
      </c>
    </row>
    <row r="6139" spans="1:9" x14ac:dyDescent="0.25">
      <c r="A6139">
        <v>1</v>
      </c>
      <c r="B6139">
        <v>857000</v>
      </c>
      <c r="C6139">
        <v>2013</v>
      </c>
      <c r="D6139">
        <v>10</v>
      </c>
      <c r="E6139" t="s">
        <v>271</v>
      </c>
      <c r="F6139">
        <v>1476</v>
      </c>
      <c r="G6139" t="s">
        <v>272</v>
      </c>
      <c r="H6139">
        <v>1590</v>
      </c>
      <c r="I6139" t="s">
        <v>387</v>
      </c>
    </row>
    <row r="6140" spans="1:9" x14ac:dyDescent="0.25">
      <c r="A6140">
        <v>1</v>
      </c>
      <c r="B6140">
        <v>848000</v>
      </c>
      <c r="C6140">
        <v>2013</v>
      </c>
      <c r="D6140">
        <v>7</v>
      </c>
      <c r="E6140" t="s">
        <v>268</v>
      </c>
      <c r="F6140">
        <v>1573</v>
      </c>
      <c r="G6140" t="s">
        <v>15</v>
      </c>
      <c r="H6140">
        <v>480.69</v>
      </c>
      <c r="I6140" t="s">
        <v>370</v>
      </c>
    </row>
    <row r="6141" spans="1:9" x14ac:dyDescent="0.25">
      <c r="A6141">
        <v>1</v>
      </c>
      <c r="B6141">
        <v>857000</v>
      </c>
      <c r="C6141">
        <v>2013</v>
      </c>
      <c r="D6141">
        <v>9</v>
      </c>
      <c r="E6141" t="s">
        <v>271</v>
      </c>
      <c r="F6141">
        <v>1476</v>
      </c>
      <c r="G6141" t="s">
        <v>272</v>
      </c>
      <c r="H6141">
        <v>1590</v>
      </c>
      <c r="I6141" t="s">
        <v>387</v>
      </c>
    </row>
    <row r="6142" spans="1:9" x14ac:dyDescent="0.25">
      <c r="A6142">
        <v>1</v>
      </c>
      <c r="B6142">
        <v>857000</v>
      </c>
      <c r="C6142">
        <v>2013</v>
      </c>
      <c r="D6142">
        <v>6</v>
      </c>
      <c r="E6142" t="s">
        <v>311</v>
      </c>
      <c r="F6142">
        <v>2096</v>
      </c>
      <c r="G6142" t="s">
        <v>401</v>
      </c>
      <c r="H6142">
        <v>3375</v>
      </c>
      <c r="I6142" t="s">
        <v>387</v>
      </c>
    </row>
    <row r="6143" spans="1:9" x14ac:dyDescent="0.25">
      <c r="A6143">
        <v>1</v>
      </c>
      <c r="B6143">
        <v>811000</v>
      </c>
      <c r="C6143">
        <v>2013</v>
      </c>
      <c r="D6143">
        <v>2</v>
      </c>
      <c r="E6143" t="s">
        <v>264</v>
      </c>
      <c r="F6143">
        <v>2245</v>
      </c>
      <c r="G6143" t="s">
        <v>265</v>
      </c>
      <c r="H6143">
        <v>10.220000000000001</v>
      </c>
      <c r="I6143" t="s">
        <v>361</v>
      </c>
    </row>
    <row r="6144" spans="1:9" x14ac:dyDescent="0.25">
      <c r="A6144">
        <v>1</v>
      </c>
      <c r="B6144">
        <v>811000</v>
      </c>
      <c r="C6144">
        <v>2013</v>
      </c>
      <c r="D6144">
        <v>1</v>
      </c>
      <c r="E6144" t="s">
        <v>264</v>
      </c>
      <c r="F6144">
        <v>2245</v>
      </c>
      <c r="G6144" t="s">
        <v>265</v>
      </c>
      <c r="H6144">
        <v>10.49</v>
      </c>
      <c r="I6144" t="s">
        <v>361</v>
      </c>
    </row>
    <row r="6145" spans="1:9" x14ac:dyDescent="0.25">
      <c r="A6145">
        <v>1</v>
      </c>
      <c r="B6145">
        <v>811000</v>
      </c>
      <c r="C6145">
        <v>2013</v>
      </c>
      <c r="D6145">
        <v>10</v>
      </c>
      <c r="E6145" t="s">
        <v>264</v>
      </c>
      <c r="F6145">
        <v>2245</v>
      </c>
      <c r="G6145" t="s">
        <v>265</v>
      </c>
      <c r="H6145">
        <v>11.1</v>
      </c>
      <c r="I6145" t="s">
        <v>361</v>
      </c>
    </row>
    <row r="6146" spans="1:9" x14ac:dyDescent="0.25">
      <c r="A6146">
        <v>1</v>
      </c>
      <c r="B6146">
        <v>857000</v>
      </c>
      <c r="C6146">
        <v>2013</v>
      </c>
      <c r="D6146">
        <v>8</v>
      </c>
      <c r="E6146" t="s">
        <v>271</v>
      </c>
      <c r="F6146">
        <v>1476</v>
      </c>
      <c r="G6146" t="s">
        <v>272</v>
      </c>
      <c r="H6146">
        <v>1590</v>
      </c>
      <c r="I6146" t="s">
        <v>387</v>
      </c>
    </row>
    <row r="6147" spans="1:9" x14ac:dyDescent="0.25">
      <c r="A6147">
        <v>2</v>
      </c>
      <c r="B6147">
        <v>848000</v>
      </c>
      <c r="C6147">
        <v>2013</v>
      </c>
      <c r="D6147">
        <v>8</v>
      </c>
      <c r="E6147" t="s">
        <v>268</v>
      </c>
      <c r="F6147">
        <v>1573</v>
      </c>
      <c r="G6147" t="s">
        <v>15</v>
      </c>
      <c r="H6147">
        <v>-85.44</v>
      </c>
      <c r="I6147" t="s">
        <v>370</v>
      </c>
    </row>
    <row r="6148" spans="1:9" x14ac:dyDescent="0.25">
      <c r="A6148">
        <v>1</v>
      </c>
      <c r="B6148">
        <v>875000</v>
      </c>
      <c r="C6148">
        <v>2013</v>
      </c>
      <c r="D6148">
        <v>12</v>
      </c>
      <c r="E6148" t="s">
        <v>289</v>
      </c>
      <c r="F6148">
        <v>1750</v>
      </c>
      <c r="G6148" t="s">
        <v>290</v>
      </c>
      <c r="H6148">
        <v>600.08000000000004</v>
      </c>
      <c r="I6148" t="s">
        <v>367</v>
      </c>
    </row>
    <row r="6149" spans="1:9" x14ac:dyDescent="0.25">
      <c r="A6149">
        <v>1</v>
      </c>
      <c r="B6149">
        <v>875000</v>
      </c>
      <c r="C6149">
        <v>2013</v>
      </c>
      <c r="D6149">
        <v>8</v>
      </c>
      <c r="E6149" t="s">
        <v>289</v>
      </c>
      <c r="F6149">
        <v>1750</v>
      </c>
      <c r="G6149" t="s">
        <v>290</v>
      </c>
      <c r="H6149">
        <v>1371.21</v>
      </c>
      <c r="I6149" t="s">
        <v>367</v>
      </c>
    </row>
    <row r="6150" spans="1:9" x14ac:dyDescent="0.25">
      <c r="A6150">
        <v>2</v>
      </c>
      <c r="B6150">
        <v>848000</v>
      </c>
      <c r="C6150">
        <v>2013</v>
      </c>
      <c r="D6150">
        <v>4</v>
      </c>
      <c r="E6150" t="s">
        <v>294</v>
      </c>
      <c r="F6150">
        <v>1825</v>
      </c>
      <c r="G6150" t="s">
        <v>1308</v>
      </c>
      <c r="H6150">
        <v>321.04000000000002</v>
      </c>
      <c r="I6150" t="s">
        <v>370</v>
      </c>
    </row>
    <row r="6151" spans="1:9" x14ac:dyDescent="0.25">
      <c r="A6151">
        <v>1</v>
      </c>
      <c r="B6151">
        <v>857000</v>
      </c>
      <c r="C6151">
        <v>2013</v>
      </c>
      <c r="D6151">
        <v>4</v>
      </c>
      <c r="E6151" t="s">
        <v>275</v>
      </c>
      <c r="F6151">
        <v>1680</v>
      </c>
      <c r="G6151" t="s">
        <v>276</v>
      </c>
      <c r="H6151">
        <v>4321.58</v>
      </c>
      <c r="I6151" t="s">
        <v>387</v>
      </c>
    </row>
    <row r="6152" spans="1:9" x14ac:dyDescent="0.25">
      <c r="A6152">
        <v>1</v>
      </c>
      <c r="B6152">
        <v>867000</v>
      </c>
      <c r="C6152">
        <v>2013</v>
      </c>
      <c r="D6152">
        <v>8</v>
      </c>
      <c r="E6152" t="s">
        <v>908</v>
      </c>
      <c r="F6152">
        <v>2020</v>
      </c>
      <c r="G6152" t="s">
        <v>909</v>
      </c>
      <c r="H6152">
        <v>336.89</v>
      </c>
      <c r="I6152" t="s">
        <v>383</v>
      </c>
    </row>
    <row r="6153" spans="1:9" x14ac:dyDescent="0.25">
      <c r="A6153">
        <v>1</v>
      </c>
      <c r="B6153">
        <v>865000</v>
      </c>
      <c r="C6153">
        <v>2013</v>
      </c>
      <c r="D6153">
        <v>7</v>
      </c>
      <c r="E6153" t="s">
        <v>288</v>
      </c>
      <c r="F6153">
        <v>1950</v>
      </c>
      <c r="G6153" t="s">
        <v>431</v>
      </c>
      <c r="H6153">
        <v>256.18</v>
      </c>
      <c r="I6153" t="s">
        <v>371</v>
      </c>
    </row>
    <row r="6154" spans="1:9" x14ac:dyDescent="0.25">
      <c r="A6154">
        <v>2</v>
      </c>
      <c r="B6154">
        <v>867000</v>
      </c>
      <c r="C6154">
        <v>2013</v>
      </c>
      <c r="D6154">
        <v>2</v>
      </c>
      <c r="E6154" t="s">
        <v>294</v>
      </c>
      <c r="F6154">
        <v>1825</v>
      </c>
      <c r="G6154" t="s">
        <v>1308</v>
      </c>
      <c r="H6154">
        <v>467.74</v>
      </c>
      <c r="I6154" t="s">
        <v>383</v>
      </c>
    </row>
    <row r="6155" spans="1:9" x14ac:dyDescent="0.25">
      <c r="A6155">
        <v>1</v>
      </c>
      <c r="B6155">
        <v>848000</v>
      </c>
      <c r="C6155">
        <v>2013</v>
      </c>
      <c r="D6155">
        <v>12</v>
      </c>
      <c r="E6155" t="s">
        <v>268</v>
      </c>
      <c r="F6155">
        <v>1573</v>
      </c>
      <c r="G6155" t="s">
        <v>15</v>
      </c>
      <c r="H6155">
        <v>853</v>
      </c>
      <c r="I6155" t="s">
        <v>370</v>
      </c>
    </row>
    <row r="6156" spans="1:9" x14ac:dyDescent="0.25">
      <c r="A6156">
        <v>2</v>
      </c>
      <c r="B6156">
        <v>868000</v>
      </c>
      <c r="C6156">
        <v>2013</v>
      </c>
      <c r="D6156">
        <v>6</v>
      </c>
      <c r="E6156" t="s">
        <v>294</v>
      </c>
      <c r="F6156">
        <v>1825</v>
      </c>
      <c r="G6156" t="s">
        <v>1308</v>
      </c>
      <c r="H6156">
        <v>65.319999999999993</v>
      </c>
      <c r="I6156" t="s">
        <v>390</v>
      </c>
    </row>
    <row r="6157" spans="1:9" x14ac:dyDescent="0.25">
      <c r="A6157">
        <v>2</v>
      </c>
      <c r="B6157">
        <v>867000</v>
      </c>
      <c r="C6157">
        <v>2013</v>
      </c>
      <c r="D6157">
        <v>6</v>
      </c>
      <c r="E6157" t="s">
        <v>294</v>
      </c>
      <c r="F6157">
        <v>1825</v>
      </c>
      <c r="G6157" t="s">
        <v>1308</v>
      </c>
      <c r="H6157">
        <v>13.78</v>
      </c>
      <c r="I6157" t="s">
        <v>383</v>
      </c>
    </row>
    <row r="6158" spans="1:9" x14ac:dyDescent="0.25">
      <c r="A6158">
        <v>2</v>
      </c>
      <c r="B6158">
        <v>839500</v>
      </c>
      <c r="C6158">
        <v>2013</v>
      </c>
      <c r="D6158">
        <v>7</v>
      </c>
      <c r="E6158" t="s">
        <v>294</v>
      </c>
      <c r="F6158">
        <v>1825</v>
      </c>
      <c r="G6158" t="s">
        <v>1308</v>
      </c>
      <c r="H6158">
        <v>135.58000000000001</v>
      </c>
      <c r="I6158" t="s">
        <v>348</v>
      </c>
    </row>
    <row r="6159" spans="1:9" x14ac:dyDescent="0.25">
      <c r="A6159">
        <v>1</v>
      </c>
      <c r="B6159">
        <v>875000</v>
      </c>
      <c r="C6159">
        <v>2013</v>
      </c>
      <c r="D6159">
        <v>2</v>
      </c>
      <c r="E6159" t="s">
        <v>293</v>
      </c>
      <c r="F6159">
        <v>1435</v>
      </c>
      <c r="G6159" t="s">
        <v>414</v>
      </c>
      <c r="H6159">
        <v>256.33</v>
      </c>
      <c r="I6159" t="s">
        <v>367</v>
      </c>
    </row>
    <row r="6160" spans="1:9" x14ac:dyDescent="0.25">
      <c r="A6160">
        <v>1</v>
      </c>
      <c r="B6160">
        <v>875000</v>
      </c>
      <c r="C6160">
        <v>2013</v>
      </c>
      <c r="D6160">
        <v>7</v>
      </c>
      <c r="E6160" t="s">
        <v>293</v>
      </c>
      <c r="F6160">
        <v>1435</v>
      </c>
      <c r="G6160" t="s">
        <v>414</v>
      </c>
      <c r="H6160">
        <v>127.4</v>
      </c>
      <c r="I6160" t="s">
        <v>367</v>
      </c>
    </row>
    <row r="6161" spans="1:9" x14ac:dyDescent="0.25">
      <c r="A6161">
        <v>1</v>
      </c>
      <c r="B6161">
        <v>861000</v>
      </c>
      <c r="C6161">
        <v>2013</v>
      </c>
      <c r="D6161">
        <v>2</v>
      </c>
      <c r="E6161" t="s">
        <v>282</v>
      </c>
      <c r="F6161">
        <v>2115</v>
      </c>
      <c r="G6161" t="s">
        <v>283</v>
      </c>
      <c r="H6161">
        <v>159</v>
      </c>
      <c r="I6161" t="s">
        <v>349</v>
      </c>
    </row>
    <row r="6162" spans="1:9" x14ac:dyDescent="0.25">
      <c r="A6162">
        <v>1</v>
      </c>
      <c r="B6162">
        <v>877000</v>
      </c>
      <c r="C6162">
        <v>2013</v>
      </c>
      <c r="D6162">
        <v>4</v>
      </c>
      <c r="E6162" t="s">
        <v>516</v>
      </c>
      <c r="F6162">
        <v>2850</v>
      </c>
      <c r="G6162" t="s">
        <v>517</v>
      </c>
      <c r="H6162">
        <v>351.01</v>
      </c>
      <c r="I6162" t="s">
        <v>360</v>
      </c>
    </row>
    <row r="6163" spans="1:9" x14ac:dyDescent="0.25">
      <c r="A6163">
        <v>2</v>
      </c>
      <c r="B6163">
        <v>865000</v>
      </c>
      <c r="C6163">
        <v>2013</v>
      </c>
      <c r="D6163">
        <v>1</v>
      </c>
      <c r="E6163" t="s">
        <v>294</v>
      </c>
      <c r="F6163">
        <v>1825</v>
      </c>
      <c r="G6163" t="s">
        <v>1308</v>
      </c>
      <c r="H6163">
        <v>103.38</v>
      </c>
      <c r="I6163" t="s">
        <v>371</v>
      </c>
    </row>
    <row r="6164" spans="1:9" x14ac:dyDescent="0.25">
      <c r="A6164">
        <v>2</v>
      </c>
      <c r="B6164">
        <v>865000</v>
      </c>
      <c r="C6164">
        <v>2013</v>
      </c>
      <c r="D6164">
        <v>10</v>
      </c>
      <c r="E6164" t="s">
        <v>294</v>
      </c>
      <c r="F6164">
        <v>1825</v>
      </c>
      <c r="G6164" t="s">
        <v>1308</v>
      </c>
      <c r="H6164">
        <v>103.25</v>
      </c>
      <c r="I6164" t="s">
        <v>371</v>
      </c>
    </row>
    <row r="6165" spans="1:9" x14ac:dyDescent="0.25">
      <c r="A6165">
        <v>1</v>
      </c>
      <c r="B6165">
        <v>865000</v>
      </c>
      <c r="C6165">
        <v>2013</v>
      </c>
      <c r="D6165">
        <v>3</v>
      </c>
      <c r="E6165" t="s">
        <v>264</v>
      </c>
      <c r="F6165">
        <v>2245</v>
      </c>
      <c r="G6165" t="s">
        <v>265</v>
      </c>
      <c r="H6165">
        <v>125</v>
      </c>
      <c r="I6165" t="s">
        <v>371</v>
      </c>
    </row>
    <row r="6166" spans="1:9" x14ac:dyDescent="0.25">
      <c r="A6166">
        <v>1</v>
      </c>
      <c r="B6166">
        <v>857000</v>
      </c>
      <c r="C6166">
        <v>2013</v>
      </c>
      <c r="D6166">
        <v>11</v>
      </c>
      <c r="E6166" t="s">
        <v>277</v>
      </c>
      <c r="F6166">
        <v>2098</v>
      </c>
      <c r="G6166" t="s">
        <v>278</v>
      </c>
      <c r="H6166">
        <v>3500</v>
      </c>
      <c r="I6166" t="s">
        <v>387</v>
      </c>
    </row>
    <row r="6167" spans="1:9" x14ac:dyDescent="0.25">
      <c r="A6167">
        <v>2</v>
      </c>
      <c r="B6167">
        <v>839500</v>
      </c>
      <c r="C6167">
        <v>2013</v>
      </c>
      <c r="D6167">
        <v>6</v>
      </c>
      <c r="E6167" t="s">
        <v>294</v>
      </c>
      <c r="F6167">
        <v>1825</v>
      </c>
      <c r="G6167" t="s">
        <v>1308</v>
      </c>
      <c r="H6167">
        <v>36.630000000000003</v>
      </c>
      <c r="I6167" t="s">
        <v>348</v>
      </c>
    </row>
    <row r="6168" spans="1:9" x14ac:dyDescent="0.25">
      <c r="A6168">
        <v>1</v>
      </c>
      <c r="B6168">
        <v>857000</v>
      </c>
      <c r="C6168">
        <v>2013</v>
      </c>
      <c r="D6168">
        <v>7</v>
      </c>
      <c r="E6168" t="s">
        <v>269</v>
      </c>
      <c r="F6168">
        <v>1319</v>
      </c>
      <c r="G6168" t="s">
        <v>270</v>
      </c>
      <c r="H6168">
        <v>2300</v>
      </c>
      <c r="I6168" t="s">
        <v>387</v>
      </c>
    </row>
    <row r="6169" spans="1:9" x14ac:dyDescent="0.25">
      <c r="A6169">
        <v>2</v>
      </c>
      <c r="B6169">
        <v>839500</v>
      </c>
      <c r="C6169">
        <v>2013</v>
      </c>
      <c r="D6169">
        <v>2</v>
      </c>
      <c r="E6169" t="s">
        <v>294</v>
      </c>
      <c r="F6169">
        <v>1825</v>
      </c>
      <c r="G6169" t="s">
        <v>1308</v>
      </c>
      <c r="H6169">
        <v>56.34</v>
      </c>
      <c r="I6169" t="s">
        <v>348</v>
      </c>
    </row>
    <row r="6170" spans="1:9" x14ac:dyDescent="0.25">
      <c r="A6170">
        <v>1</v>
      </c>
      <c r="B6170">
        <v>847900</v>
      </c>
      <c r="C6170">
        <v>2013</v>
      </c>
      <c r="D6170">
        <v>5</v>
      </c>
      <c r="E6170" t="s">
        <v>268</v>
      </c>
      <c r="F6170">
        <v>1573</v>
      </c>
      <c r="G6170" t="s">
        <v>15</v>
      </c>
      <c r="H6170">
        <v>0</v>
      </c>
      <c r="I6170" t="s">
        <v>366</v>
      </c>
    </row>
    <row r="6171" spans="1:9" x14ac:dyDescent="0.25">
      <c r="A6171">
        <v>1</v>
      </c>
      <c r="B6171">
        <v>877000</v>
      </c>
      <c r="C6171">
        <v>2013</v>
      </c>
      <c r="D6171">
        <v>10</v>
      </c>
      <c r="E6171" t="s">
        <v>569</v>
      </c>
      <c r="F6171">
        <v>1915</v>
      </c>
      <c r="G6171" t="s">
        <v>570</v>
      </c>
      <c r="H6171">
        <v>8.48</v>
      </c>
      <c r="I6171" t="s">
        <v>360</v>
      </c>
    </row>
    <row r="6172" spans="1:9" x14ac:dyDescent="0.25">
      <c r="A6172">
        <v>1</v>
      </c>
      <c r="B6172">
        <v>861000</v>
      </c>
      <c r="C6172">
        <v>2013</v>
      </c>
      <c r="D6172">
        <v>3</v>
      </c>
      <c r="E6172" t="s">
        <v>279</v>
      </c>
      <c r="F6172">
        <v>1005</v>
      </c>
      <c r="G6172" t="s">
        <v>402</v>
      </c>
      <c r="H6172">
        <v>217</v>
      </c>
      <c r="I6172" t="s">
        <v>349</v>
      </c>
    </row>
    <row r="6173" spans="1:9" x14ac:dyDescent="0.25">
      <c r="A6173">
        <v>1</v>
      </c>
      <c r="B6173">
        <v>875000</v>
      </c>
      <c r="C6173">
        <v>2013</v>
      </c>
      <c r="D6173">
        <v>3</v>
      </c>
      <c r="E6173" t="s">
        <v>289</v>
      </c>
      <c r="F6173">
        <v>1750</v>
      </c>
      <c r="G6173" t="s">
        <v>290</v>
      </c>
      <c r="H6173">
        <v>1567.88</v>
      </c>
      <c r="I6173" t="s">
        <v>367</v>
      </c>
    </row>
    <row r="6174" spans="1:9" x14ac:dyDescent="0.25">
      <c r="A6174">
        <v>1</v>
      </c>
      <c r="B6174">
        <v>857000</v>
      </c>
      <c r="C6174">
        <v>2013</v>
      </c>
      <c r="D6174">
        <v>10</v>
      </c>
      <c r="E6174" t="s">
        <v>273</v>
      </c>
      <c r="F6174">
        <v>1614</v>
      </c>
      <c r="G6174" t="s">
        <v>274</v>
      </c>
      <c r="H6174">
        <v>7900.36</v>
      </c>
      <c r="I6174" t="s">
        <v>387</v>
      </c>
    </row>
    <row r="6175" spans="1:9" x14ac:dyDescent="0.25">
      <c r="A6175">
        <v>1</v>
      </c>
      <c r="B6175">
        <v>875000</v>
      </c>
      <c r="C6175">
        <v>2013</v>
      </c>
      <c r="D6175">
        <v>6</v>
      </c>
      <c r="E6175" t="s">
        <v>289</v>
      </c>
      <c r="F6175">
        <v>1750</v>
      </c>
      <c r="G6175" t="s">
        <v>290</v>
      </c>
      <c r="H6175">
        <v>1018.75</v>
      </c>
      <c r="I6175" t="s">
        <v>367</v>
      </c>
    </row>
    <row r="6176" spans="1:9" x14ac:dyDescent="0.25">
      <c r="A6176">
        <v>2</v>
      </c>
      <c r="B6176">
        <v>865000</v>
      </c>
      <c r="C6176">
        <v>2013</v>
      </c>
      <c r="D6176">
        <v>2</v>
      </c>
      <c r="E6176" t="s">
        <v>294</v>
      </c>
      <c r="F6176">
        <v>1825</v>
      </c>
      <c r="G6176" t="s">
        <v>1308</v>
      </c>
      <c r="H6176">
        <v>103.29</v>
      </c>
      <c r="I6176" t="s">
        <v>371</v>
      </c>
    </row>
    <row r="6177" spans="1:9" x14ac:dyDescent="0.25">
      <c r="A6177">
        <v>1</v>
      </c>
      <c r="B6177">
        <v>848300</v>
      </c>
      <c r="C6177">
        <v>2013</v>
      </c>
      <c r="D6177">
        <v>4</v>
      </c>
      <c r="E6177" t="s">
        <v>266</v>
      </c>
      <c r="F6177">
        <v>2510</v>
      </c>
      <c r="G6177" t="s">
        <v>267</v>
      </c>
      <c r="H6177">
        <v>11.17</v>
      </c>
      <c r="I6177" t="s">
        <v>395</v>
      </c>
    </row>
    <row r="6178" spans="1:9" x14ac:dyDescent="0.25">
      <c r="A6178">
        <v>2</v>
      </c>
      <c r="B6178">
        <v>848000</v>
      </c>
      <c r="C6178">
        <v>2013</v>
      </c>
      <c r="D6178">
        <v>7</v>
      </c>
      <c r="E6178" t="s">
        <v>268</v>
      </c>
      <c r="F6178">
        <v>1573</v>
      </c>
      <c r="G6178" t="s">
        <v>15</v>
      </c>
      <c r="H6178">
        <v>1606.05</v>
      </c>
      <c r="I6178" t="s">
        <v>370</v>
      </c>
    </row>
    <row r="6179" spans="1:9" x14ac:dyDescent="0.25">
      <c r="A6179">
        <v>1</v>
      </c>
      <c r="B6179">
        <v>877000</v>
      </c>
      <c r="C6179">
        <v>2013</v>
      </c>
      <c r="D6179">
        <v>8</v>
      </c>
      <c r="E6179" t="s">
        <v>514</v>
      </c>
      <c r="F6179">
        <v>2825</v>
      </c>
      <c r="G6179" t="s">
        <v>515</v>
      </c>
      <c r="H6179">
        <v>164.35</v>
      </c>
      <c r="I6179" t="s">
        <v>360</v>
      </c>
    </row>
    <row r="6180" spans="1:9" x14ac:dyDescent="0.25">
      <c r="A6180">
        <v>1</v>
      </c>
      <c r="B6180">
        <v>857000</v>
      </c>
      <c r="C6180">
        <v>2013</v>
      </c>
      <c r="D6180">
        <v>12</v>
      </c>
      <c r="E6180" t="s">
        <v>275</v>
      </c>
      <c r="F6180">
        <v>1680</v>
      </c>
      <c r="G6180" t="s">
        <v>276</v>
      </c>
      <c r="H6180">
        <v>4437.33</v>
      </c>
      <c r="I6180" t="s">
        <v>387</v>
      </c>
    </row>
    <row r="6181" spans="1:9" x14ac:dyDescent="0.25">
      <c r="A6181">
        <v>2</v>
      </c>
      <c r="B6181">
        <v>847900</v>
      </c>
      <c r="C6181">
        <v>2013</v>
      </c>
      <c r="D6181">
        <v>6</v>
      </c>
      <c r="E6181" t="s">
        <v>268</v>
      </c>
      <c r="F6181">
        <v>1573</v>
      </c>
      <c r="G6181" t="s">
        <v>15</v>
      </c>
      <c r="H6181">
        <v>3569.26</v>
      </c>
      <c r="I6181" t="s">
        <v>366</v>
      </c>
    </row>
    <row r="6182" spans="1:9" x14ac:dyDescent="0.25">
      <c r="A6182">
        <v>1</v>
      </c>
      <c r="B6182">
        <v>811000</v>
      </c>
      <c r="C6182">
        <v>2013</v>
      </c>
      <c r="D6182">
        <v>3</v>
      </c>
      <c r="E6182" t="s">
        <v>264</v>
      </c>
      <c r="F6182">
        <v>2245</v>
      </c>
      <c r="G6182" t="s">
        <v>265</v>
      </c>
      <c r="H6182">
        <v>10.49</v>
      </c>
      <c r="I6182" t="s">
        <v>361</v>
      </c>
    </row>
    <row r="6183" spans="1:9" x14ac:dyDescent="0.25">
      <c r="A6183">
        <v>1</v>
      </c>
      <c r="B6183">
        <v>857000</v>
      </c>
      <c r="C6183">
        <v>2013</v>
      </c>
      <c r="D6183">
        <v>3</v>
      </c>
      <c r="E6183" t="s">
        <v>271</v>
      </c>
      <c r="F6183">
        <v>1476</v>
      </c>
      <c r="G6183" t="s">
        <v>272</v>
      </c>
      <c r="H6183">
        <v>1590</v>
      </c>
      <c r="I6183" t="s">
        <v>387</v>
      </c>
    </row>
    <row r="6184" spans="1:9" x14ac:dyDescent="0.25">
      <c r="A6184">
        <v>1</v>
      </c>
      <c r="B6184">
        <v>865000</v>
      </c>
      <c r="C6184">
        <v>2013</v>
      </c>
      <c r="D6184">
        <v>6</v>
      </c>
      <c r="E6184" t="s">
        <v>288</v>
      </c>
      <c r="F6184">
        <v>1950</v>
      </c>
      <c r="G6184" t="s">
        <v>431</v>
      </c>
      <c r="H6184">
        <v>248.45</v>
      </c>
      <c r="I6184" t="s">
        <v>371</v>
      </c>
    </row>
    <row r="6185" spans="1:9" x14ac:dyDescent="0.25">
      <c r="A6185">
        <v>1</v>
      </c>
      <c r="B6185">
        <v>877000</v>
      </c>
      <c r="C6185">
        <v>2013</v>
      </c>
      <c r="D6185">
        <v>5</v>
      </c>
      <c r="E6185" t="s">
        <v>268</v>
      </c>
      <c r="F6185">
        <v>1573</v>
      </c>
      <c r="G6185" t="s">
        <v>15</v>
      </c>
      <c r="H6185">
        <v>156</v>
      </c>
      <c r="I6185" t="s">
        <v>360</v>
      </c>
    </row>
    <row r="6186" spans="1:9" x14ac:dyDescent="0.25">
      <c r="A6186">
        <v>1</v>
      </c>
      <c r="B6186">
        <v>857000</v>
      </c>
      <c r="C6186">
        <v>2013</v>
      </c>
      <c r="D6186">
        <v>8</v>
      </c>
      <c r="E6186" t="s">
        <v>275</v>
      </c>
      <c r="F6186">
        <v>1680</v>
      </c>
      <c r="G6186" t="s">
        <v>276</v>
      </c>
      <c r="H6186">
        <v>4437.33</v>
      </c>
      <c r="I6186" t="s">
        <v>387</v>
      </c>
    </row>
    <row r="6187" spans="1:9" x14ac:dyDescent="0.25">
      <c r="A6187">
        <v>1</v>
      </c>
      <c r="B6187">
        <v>875000</v>
      </c>
      <c r="C6187">
        <v>2013</v>
      </c>
      <c r="D6187">
        <v>6</v>
      </c>
      <c r="E6187" t="s">
        <v>483</v>
      </c>
      <c r="F6187">
        <v>1790</v>
      </c>
      <c r="G6187" t="s">
        <v>484</v>
      </c>
      <c r="H6187">
        <v>448.43</v>
      </c>
      <c r="I6187" t="s">
        <v>367</v>
      </c>
    </row>
    <row r="6188" spans="1:9" x14ac:dyDescent="0.25">
      <c r="A6188">
        <v>1</v>
      </c>
      <c r="B6188">
        <v>862500</v>
      </c>
      <c r="C6188">
        <v>2013</v>
      </c>
      <c r="D6188">
        <v>5</v>
      </c>
      <c r="E6188" t="s">
        <v>286</v>
      </c>
      <c r="F6188">
        <v>2148</v>
      </c>
      <c r="G6188" t="s">
        <v>287</v>
      </c>
      <c r="H6188">
        <v>244.58</v>
      </c>
      <c r="I6188" t="s">
        <v>363</v>
      </c>
    </row>
    <row r="6189" spans="1:9" x14ac:dyDescent="0.25">
      <c r="A6189">
        <v>2</v>
      </c>
      <c r="B6189">
        <v>847900</v>
      </c>
      <c r="C6189">
        <v>2013</v>
      </c>
      <c r="D6189">
        <v>3</v>
      </c>
      <c r="E6189" t="s">
        <v>268</v>
      </c>
      <c r="F6189">
        <v>1573</v>
      </c>
      <c r="G6189" t="s">
        <v>15</v>
      </c>
      <c r="H6189">
        <v>9636.2099999999991</v>
      </c>
      <c r="I6189" t="s">
        <v>366</v>
      </c>
    </row>
    <row r="6190" spans="1:9" x14ac:dyDescent="0.25">
      <c r="A6190">
        <v>1</v>
      </c>
      <c r="B6190">
        <v>865000</v>
      </c>
      <c r="C6190">
        <v>2013</v>
      </c>
      <c r="D6190">
        <v>12</v>
      </c>
      <c r="E6190" t="s">
        <v>264</v>
      </c>
      <c r="F6190">
        <v>2245</v>
      </c>
      <c r="G6190" t="s">
        <v>265</v>
      </c>
      <c r="H6190">
        <v>125</v>
      </c>
      <c r="I6190" t="s">
        <v>371</v>
      </c>
    </row>
    <row r="6191" spans="1:9" x14ac:dyDescent="0.25">
      <c r="A6191">
        <v>1</v>
      </c>
      <c r="B6191">
        <v>857000</v>
      </c>
      <c r="C6191">
        <v>2013</v>
      </c>
      <c r="D6191">
        <v>4</v>
      </c>
      <c r="E6191" t="s">
        <v>273</v>
      </c>
      <c r="F6191">
        <v>1614</v>
      </c>
      <c r="G6191" t="s">
        <v>274</v>
      </c>
      <c r="H6191">
        <v>7121.87</v>
      </c>
      <c r="I6191" t="s">
        <v>387</v>
      </c>
    </row>
    <row r="6192" spans="1:9" x14ac:dyDescent="0.25">
      <c r="A6192">
        <v>1</v>
      </c>
      <c r="B6192">
        <v>875000</v>
      </c>
      <c r="C6192">
        <v>2013</v>
      </c>
      <c r="D6192">
        <v>11</v>
      </c>
      <c r="E6192" t="s">
        <v>483</v>
      </c>
      <c r="F6192">
        <v>1790</v>
      </c>
      <c r="G6192" t="s">
        <v>484</v>
      </c>
      <c r="H6192">
        <v>230.59</v>
      </c>
      <c r="I6192" t="s">
        <v>367</v>
      </c>
    </row>
    <row r="6193" spans="1:9" x14ac:dyDescent="0.25">
      <c r="A6193">
        <v>2</v>
      </c>
      <c r="B6193">
        <v>848000</v>
      </c>
      <c r="C6193">
        <v>2013</v>
      </c>
      <c r="D6193">
        <v>11</v>
      </c>
      <c r="E6193" t="s">
        <v>268</v>
      </c>
      <c r="F6193">
        <v>1573</v>
      </c>
      <c r="G6193" t="s">
        <v>15</v>
      </c>
      <c r="H6193">
        <v>1346.84</v>
      </c>
      <c r="I6193" t="s">
        <v>370</v>
      </c>
    </row>
    <row r="6194" spans="1:9" x14ac:dyDescent="0.25">
      <c r="A6194">
        <v>1</v>
      </c>
      <c r="B6194">
        <v>857000</v>
      </c>
      <c r="C6194">
        <v>2013</v>
      </c>
      <c r="D6194">
        <v>6</v>
      </c>
      <c r="E6194" t="s">
        <v>271</v>
      </c>
      <c r="F6194">
        <v>1476</v>
      </c>
      <c r="G6194" t="s">
        <v>272</v>
      </c>
      <c r="H6194">
        <v>1590</v>
      </c>
      <c r="I6194" t="s">
        <v>387</v>
      </c>
    </row>
    <row r="6195" spans="1:9" x14ac:dyDescent="0.25">
      <c r="A6195">
        <v>1</v>
      </c>
      <c r="B6195">
        <v>848300</v>
      </c>
      <c r="C6195">
        <v>2013</v>
      </c>
      <c r="D6195">
        <v>2</v>
      </c>
      <c r="E6195" t="s">
        <v>266</v>
      </c>
      <c r="F6195">
        <v>2510</v>
      </c>
      <c r="G6195" t="s">
        <v>267</v>
      </c>
      <c r="H6195">
        <v>39.49</v>
      </c>
      <c r="I6195" t="s">
        <v>395</v>
      </c>
    </row>
    <row r="6196" spans="1:9" x14ac:dyDescent="0.25">
      <c r="A6196">
        <v>1</v>
      </c>
      <c r="B6196">
        <v>848000</v>
      </c>
      <c r="C6196">
        <v>2013</v>
      </c>
      <c r="D6196">
        <v>5</v>
      </c>
      <c r="E6196" t="s">
        <v>530</v>
      </c>
      <c r="F6196">
        <v>1885</v>
      </c>
      <c r="G6196" t="s">
        <v>531</v>
      </c>
      <c r="H6196">
        <v>2.97</v>
      </c>
      <c r="I6196" t="s">
        <v>370</v>
      </c>
    </row>
    <row r="6197" spans="1:9" x14ac:dyDescent="0.25">
      <c r="A6197">
        <v>1</v>
      </c>
      <c r="B6197">
        <v>861000</v>
      </c>
      <c r="C6197">
        <v>2013</v>
      </c>
      <c r="D6197">
        <v>12</v>
      </c>
      <c r="E6197" t="s">
        <v>284</v>
      </c>
      <c r="F6197">
        <v>2380</v>
      </c>
      <c r="G6197" t="s">
        <v>285</v>
      </c>
      <c r="H6197">
        <v>38.85</v>
      </c>
      <c r="I6197" t="s">
        <v>349</v>
      </c>
    </row>
    <row r="6198" spans="1:9" x14ac:dyDescent="0.25">
      <c r="A6198">
        <v>2</v>
      </c>
      <c r="B6198">
        <v>847900</v>
      </c>
      <c r="C6198">
        <v>2013</v>
      </c>
      <c r="D6198">
        <v>1</v>
      </c>
      <c r="E6198" t="s">
        <v>268</v>
      </c>
      <c r="F6198">
        <v>1573</v>
      </c>
      <c r="G6198" t="s">
        <v>15</v>
      </c>
      <c r="H6198">
        <v>233.5</v>
      </c>
      <c r="I6198" t="s">
        <v>366</v>
      </c>
    </row>
    <row r="6199" spans="1:9" x14ac:dyDescent="0.25">
      <c r="A6199">
        <v>2</v>
      </c>
      <c r="B6199">
        <v>847900</v>
      </c>
      <c r="C6199">
        <v>2013</v>
      </c>
      <c r="D6199">
        <v>10</v>
      </c>
      <c r="E6199" t="s">
        <v>268</v>
      </c>
      <c r="F6199">
        <v>1573</v>
      </c>
      <c r="G6199" t="s">
        <v>15</v>
      </c>
      <c r="H6199">
        <v>-187.5</v>
      </c>
      <c r="I6199" t="s">
        <v>366</v>
      </c>
    </row>
    <row r="6200" spans="1:9" x14ac:dyDescent="0.25">
      <c r="A6200">
        <v>2</v>
      </c>
      <c r="B6200">
        <v>868000</v>
      </c>
      <c r="C6200">
        <v>2013</v>
      </c>
      <c r="D6200">
        <v>2</v>
      </c>
      <c r="E6200" t="s">
        <v>294</v>
      </c>
      <c r="F6200">
        <v>1825</v>
      </c>
      <c r="G6200" t="s">
        <v>1308</v>
      </c>
      <c r="H6200">
        <v>9</v>
      </c>
      <c r="I6200" t="s">
        <v>390</v>
      </c>
    </row>
    <row r="6201" spans="1:9" x14ac:dyDescent="0.25">
      <c r="A6201">
        <v>2</v>
      </c>
      <c r="B6201">
        <v>844000</v>
      </c>
      <c r="C6201">
        <v>2013</v>
      </c>
      <c r="D6201">
        <v>1</v>
      </c>
      <c r="E6201" t="s">
        <v>294</v>
      </c>
      <c r="F6201">
        <v>1825</v>
      </c>
      <c r="G6201" t="s">
        <v>1308</v>
      </c>
      <c r="H6201">
        <v>9.42</v>
      </c>
      <c r="I6201" t="s">
        <v>384</v>
      </c>
    </row>
    <row r="6202" spans="1:9" x14ac:dyDescent="0.25">
      <c r="A6202">
        <v>2</v>
      </c>
      <c r="B6202">
        <v>847900</v>
      </c>
      <c r="C6202">
        <v>2013</v>
      </c>
      <c r="D6202">
        <v>7</v>
      </c>
      <c r="E6202" t="s">
        <v>268</v>
      </c>
      <c r="F6202">
        <v>1573</v>
      </c>
      <c r="G6202" t="s">
        <v>15</v>
      </c>
      <c r="H6202">
        <v>1758.36</v>
      </c>
      <c r="I6202" t="s">
        <v>366</v>
      </c>
    </row>
    <row r="6203" spans="1:9" x14ac:dyDescent="0.25">
      <c r="A6203">
        <v>2</v>
      </c>
      <c r="B6203">
        <v>865000</v>
      </c>
      <c r="C6203">
        <v>2013</v>
      </c>
      <c r="D6203">
        <v>8</v>
      </c>
      <c r="E6203" t="s">
        <v>294</v>
      </c>
      <c r="F6203">
        <v>1825</v>
      </c>
      <c r="G6203" t="s">
        <v>1308</v>
      </c>
      <c r="H6203">
        <v>103.25</v>
      </c>
      <c r="I6203" t="s">
        <v>371</v>
      </c>
    </row>
    <row r="6204" spans="1:9" x14ac:dyDescent="0.25">
      <c r="A6204">
        <v>1</v>
      </c>
      <c r="B6204">
        <v>865000</v>
      </c>
      <c r="C6204">
        <v>2013</v>
      </c>
      <c r="D6204">
        <v>9</v>
      </c>
      <c r="E6204" t="s">
        <v>288</v>
      </c>
      <c r="F6204">
        <v>1950</v>
      </c>
      <c r="G6204" t="s">
        <v>431</v>
      </c>
      <c r="H6204">
        <v>257.23</v>
      </c>
      <c r="I6204" t="s">
        <v>371</v>
      </c>
    </row>
    <row r="6205" spans="1:9" x14ac:dyDescent="0.25">
      <c r="A6205">
        <v>1</v>
      </c>
      <c r="B6205">
        <v>875000</v>
      </c>
      <c r="C6205">
        <v>2013</v>
      </c>
      <c r="D6205">
        <v>4</v>
      </c>
      <c r="E6205" t="s">
        <v>483</v>
      </c>
      <c r="F6205">
        <v>1790</v>
      </c>
      <c r="G6205" t="s">
        <v>484</v>
      </c>
      <c r="H6205">
        <v>107.14</v>
      </c>
      <c r="I6205" t="s">
        <v>367</v>
      </c>
    </row>
    <row r="6206" spans="1:9" x14ac:dyDescent="0.25">
      <c r="A6206">
        <v>1</v>
      </c>
      <c r="B6206">
        <v>848000</v>
      </c>
      <c r="C6206">
        <v>2013</v>
      </c>
      <c r="D6206">
        <v>3</v>
      </c>
      <c r="E6206" t="s">
        <v>266</v>
      </c>
      <c r="F6206">
        <v>2510</v>
      </c>
      <c r="G6206" t="s">
        <v>267</v>
      </c>
      <c r="H6206">
        <v>-3065.71</v>
      </c>
      <c r="I6206" t="s">
        <v>370</v>
      </c>
    </row>
    <row r="6207" spans="1:9" x14ac:dyDescent="0.25">
      <c r="A6207">
        <v>1</v>
      </c>
      <c r="B6207">
        <v>848300</v>
      </c>
      <c r="C6207">
        <v>2013</v>
      </c>
      <c r="D6207">
        <v>1</v>
      </c>
      <c r="E6207" t="s">
        <v>732</v>
      </c>
      <c r="F6207">
        <v>1765</v>
      </c>
      <c r="G6207" t="s">
        <v>733</v>
      </c>
      <c r="H6207">
        <v>30.88</v>
      </c>
      <c r="I6207" t="s">
        <v>395</v>
      </c>
    </row>
    <row r="6208" spans="1:9" x14ac:dyDescent="0.25">
      <c r="A6208">
        <v>1</v>
      </c>
      <c r="B6208">
        <v>857000</v>
      </c>
      <c r="C6208">
        <v>2013</v>
      </c>
      <c r="D6208">
        <v>6</v>
      </c>
      <c r="E6208" t="s">
        <v>277</v>
      </c>
      <c r="F6208">
        <v>2098</v>
      </c>
      <c r="G6208" t="s">
        <v>278</v>
      </c>
      <c r="H6208">
        <v>3375</v>
      </c>
      <c r="I6208" t="s">
        <v>387</v>
      </c>
    </row>
    <row r="6209" spans="1:9" x14ac:dyDescent="0.25">
      <c r="A6209">
        <v>1</v>
      </c>
      <c r="B6209">
        <v>877000</v>
      </c>
      <c r="C6209">
        <v>2013</v>
      </c>
      <c r="D6209">
        <v>3</v>
      </c>
      <c r="E6209" t="s">
        <v>516</v>
      </c>
      <c r="F6209">
        <v>2850</v>
      </c>
      <c r="G6209" t="s">
        <v>517</v>
      </c>
      <c r="H6209">
        <v>139</v>
      </c>
      <c r="I6209" t="s">
        <v>360</v>
      </c>
    </row>
    <row r="6210" spans="1:9" x14ac:dyDescent="0.25">
      <c r="A6210">
        <v>1</v>
      </c>
      <c r="B6210">
        <v>848000</v>
      </c>
      <c r="C6210">
        <v>2013</v>
      </c>
      <c r="D6210">
        <v>1</v>
      </c>
      <c r="E6210" t="s">
        <v>266</v>
      </c>
      <c r="F6210">
        <v>2510</v>
      </c>
      <c r="G6210" t="s">
        <v>267</v>
      </c>
      <c r="H6210">
        <v>-2.96</v>
      </c>
      <c r="I6210" t="s">
        <v>370</v>
      </c>
    </row>
    <row r="6211" spans="1:9" x14ac:dyDescent="0.25">
      <c r="A6211">
        <v>1</v>
      </c>
      <c r="B6211">
        <v>848000</v>
      </c>
      <c r="C6211">
        <v>2013</v>
      </c>
      <c r="D6211">
        <v>10</v>
      </c>
      <c r="E6211" t="s">
        <v>266</v>
      </c>
      <c r="F6211">
        <v>2510</v>
      </c>
      <c r="G6211" t="s">
        <v>267</v>
      </c>
      <c r="H6211">
        <v>99</v>
      </c>
      <c r="I6211" t="s">
        <v>370</v>
      </c>
    </row>
    <row r="6212" spans="1:9" x14ac:dyDescent="0.25">
      <c r="A6212">
        <v>1</v>
      </c>
      <c r="B6212">
        <v>857000</v>
      </c>
      <c r="C6212">
        <v>2013</v>
      </c>
      <c r="D6212">
        <v>2</v>
      </c>
      <c r="E6212" t="s">
        <v>271</v>
      </c>
      <c r="F6212">
        <v>1476</v>
      </c>
      <c r="G6212" t="s">
        <v>272</v>
      </c>
      <c r="H6212">
        <v>1590</v>
      </c>
      <c r="I6212" t="s">
        <v>387</v>
      </c>
    </row>
    <row r="6213" spans="1:9" x14ac:dyDescent="0.25">
      <c r="A6213">
        <v>1</v>
      </c>
      <c r="B6213">
        <v>875000</v>
      </c>
      <c r="C6213">
        <v>2013</v>
      </c>
      <c r="D6213">
        <v>7</v>
      </c>
      <c r="E6213" t="s">
        <v>481</v>
      </c>
      <c r="F6213">
        <v>1475</v>
      </c>
      <c r="G6213" t="s">
        <v>482</v>
      </c>
      <c r="H6213">
        <v>19.22</v>
      </c>
      <c r="I6213" t="s">
        <v>367</v>
      </c>
    </row>
    <row r="6214" spans="1:9" x14ac:dyDescent="0.25">
      <c r="A6214">
        <v>1</v>
      </c>
      <c r="B6214">
        <v>811000</v>
      </c>
      <c r="C6214">
        <v>2013</v>
      </c>
      <c r="D6214">
        <v>5</v>
      </c>
      <c r="E6214" t="s">
        <v>264</v>
      </c>
      <c r="F6214">
        <v>2245</v>
      </c>
      <c r="G6214" t="s">
        <v>265</v>
      </c>
      <c r="H6214">
        <v>10.49</v>
      </c>
      <c r="I6214" t="s">
        <v>361</v>
      </c>
    </row>
    <row r="6215" spans="1:9" x14ac:dyDescent="0.25">
      <c r="A6215">
        <v>1</v>
      </c>
      <c r="B6215">
        <v>857000</v>
      </c>
      <c r="C6215">
        <v>2013</v>
      </c>
      <c r="D6215">
        <v>3</v>
      </c>
      <c r="E6215" t="s">
        <v>277</v>
      </c>
      <c r="F6215">
        <v>2098</v>
      </c>
      <c r="G6215" t="s">
        <v>278</v>
      </c>
      <c r="H6215">
        <v>3375</v>
      </c>
      <c r="I6215" t="s">
        <v>387</v>
      </c>
    </row>
    <row r="6216" spans="1:9" x14ac:dyDescent="0.25">
      <c r="A6216">
        <v>1</v>
      </c>
      <c r="B6216">
        <v>848000</v>
      </c>
      <c r="C6216">
        <v>2013</v>
      </c>
      <c r="D6216">
        <v>2</v>
      </c>
      <c r="E6216" t="s">
        <v>266</v>
      </c>
      <c r="F6216">
        <v>2510</v>
      </c>
      <c r="G6216" t="s">
        <v>267</v>
      </c>
      <c r="H6216">
        <v>0.24</v>
      </c>
      <c r="I6216" t="s">
        <v>370</v>
      </c>
    </row>
    <row r="6217" spans="1:9" x14ac:dyDescent="0.25">
      <c r="A6217">
        <v>1</v>
      </c>
      <c r="B6217">
        <v>857000</v>
      </c>
      <c r="C6217">
        <v>2013</v>
      </c>
      <c r="D6217">
        <v>11</v>
      </c>
      <c r="E6217" t="s">
        <v>275</v>
      </c>
      <c r="F6217">
        <v>1680</v>
      </c>
      <c r="G6217" t="s">
        <v>276</v>
      </c>
      <c r="H6217">
        <v>4437.33</v>
      </c>
      <c r="I6217" t="s">
        <v>387</v>
      </c>
    </row>
    <row r="6218" spans="1:9" x14ac:dyDescent="0.25">
      <c r="A6218">
        <v>1</v>
      </c>
      <c r="B6218">
        <v>877000</v>
      </c>
      <c r="C6218">
        <v>2013</v>
      </c>
      <c r="D6218">
        <v>11</v>
      </c>
      <c r="E6218" t="s">
        <v>516</v>
      </c>
      <c r="F6218">
        <v>2850</v>
      </c>
      <c r="G6218" t="s">
        <v>517</v>
      </c>
      <c r="H6218">
        <v>361.09</v>
      </c>
      <c r="I6218" t="s">
        <v>360</v>
      </c>
    </row>
    <row r="6219" spans="1:9" x14ac:dyDescent="0.25">
      <c r="A6219">
        <v>1</v>
      </c>
      <c r="B6219">
        <v>875000</v>
      </c>
      <c r="C6219">
        <v>2013</v>
      </c>
      <c r="D6219">
        <v>12</v>
      </c>
      <c r="E6219" t="s">
        <v>481</v>
      </c>
      <c r="F6219">
        <v>1475</v>
      </c>
      <c r="G6219" t="s">
        <v>482</v>
      </c>
      <c r="H6219">
        <v>339.99</v>
      </c>
      <c r="I6219" t="s">
        <v>367</v>
      </c>
    </row>
    <row r="6220" spans="1:9" x14ac:dyDescent="0.25">
      <c r="A6220">
        <v>3</v>
      </c>
      <c r="B6220">
        <v>847900</v>
      </c>
      <c r="C6220">
        <v>2013</v>
      </c>
      <c r="D6220">
        <v>12</v>
      </c>
      <c r="E6220" t="s">
        <v>268</v>
      </c>
      <c r="F6220">
        <v>1573</v>
      </c>
      <c r="G6220" t="s">
        <v>15</v>
      </c>
      <c r="H6220">
        <v>99</v>
      </c>
      <c r="I6220" t="s">
        <v>366</v>
      </c>
    </row>
    <row r="6221" spans="1:9" x14ac:dyDescent="0.25">
      <c r="A6221">
        <v>1</v>
      </c>
      <c r="B6221">
        <v>848000</v>
      </c>
      <c r="C6221">
        <v>2013</v>
      </c>
      <c r="D6221">
        <v>5</v>
      </c>
      <c r="E6221" t="s">
        <v>268</v>
      </c>
      <c r="F6221">
        <v>1573</v>
      </c>
      <c r="G6221" t="s">
        <v>15</v>
      </c>
      <c r="H6221">
        <v>95.9</v>
      </c>
      <c r="I6221" t="s">
        <v>370</v>
      </c>
    </row>
    <row r="6222" spans="1:9" x14ac:dyDescent="0.25">
      <c r="A6222">
        <v>1</v>
      </c>
      <c r="B6222">
        <v>848000</v>
      </c>
      <c r="C6222">
        <v>2013</v>
      </c>
      <c r="D6222">
        <v>6</v>
      </c>
      <c r="E6222" t="s">
        <v>268</v>
      </c>
      <c r="F6222">
        <v>1573</v>
      </c>
      <c r="G6222" t="s">
        <v>15</v>
      </c>
      <c r="H6222">
        <v>91.9</v>
      </c>
      <c r="I6222" t="s">
        <v>370</v>
      </c>
    </row>
    <row r="6223" spans="1:9" x14ac:dyDescent="0.25">
      <c r="A6223">
        <v>1</v>
      </c>
      <c r="B6223">
        <v>875000</v>
      </c>
      <c r="C6223">
        <v>2013</v>
      </c>
      <c r="D6223">
        <v>9</v>
      </c>
      <c r="E6223" t="s">
        <v>483</v>
      </c>
      <c r="F6223">
        <v>1790</v>
      </c>
      <c r="G6223" t="s">
        <v>484</v>
      </c>
      <c r="H6223">
        <v>462.37</v>
      </c>
      <c r="I6223" t="s">
        <v>367</v>
      </c>
    </row>
    <row r="6224" spans="1:9" x14ac:dyDescent="0.25">
      <c r="A6224">
        <v>1</v>
      </c>
      <c r="B6224">
        <v>811000</v>
      </c>
      <c r="C6224">
        <v>2013</v>
      </c>
      <c r="D6224">
        <v>8</v>
      </c>
      <c r="E6224" t="s">
        <v>264</v>
      </c>
      <c r="F6224">
        <v>2245</v>
      </c>
      <c r="G6224" t="s">
        <v>265</v>
      </c>
      <c r="H6224">
        <v>11.1</v>
      </c>
      <c r="I6224" t="s">
        <v>361</v>
      </c>
    </row>
    <row r="6225" spans="1:9" x14ac:dyDescent="0.25">
      <c r="A6225">
        <v>1</v>
      </c>
      <c r="B6225">
        <v>865000</v>
      </c>
      <c r="C6225">
        <v>2013</v>
      </c>
      <c r="D6225">
        <v>6</v>
      </c>
      <c r="E6225" t="s">
        <v>264</v>
      </c>
      <c r="F6225">
        <v>2245</v>
      </c>
      <c r="G6225" t="s">
        <v>265</v>
      </c>
      <c r="H6225">
        <v>125</v>
      </c>
      <c r="I6225" t="s">
        <v>371</v>
      </c>
    </row>
    <row r="6226" spans="1:9" x14ac:dyDescent="0.25">
      <c r="A6226">
        <v>2</v>
      </c>
      <c r="B6226">
        <v>848000</v>
      </c>
      <c r="C6226">
        <v>2013</v>
      </c>
      <c r="D6226">
        <v>6</v>
      </c>
      <c r="E6226" t="s">
        <v>268</v>
      </c>
      <c r="F6226">
        <v>1573</v>
      </c>
      <c r="G6226" t="s">
        <v>15</v>
      </c>
      <c r="H6226">
        <v>710.34</v>
      </c>
      <c r="I6226" t="s">
        <v>370</v>
      </c>
    </row>
    <row r="6227" spans="1:9" x14ac:dyDescent="0.25">
      <c r="A6227">
        <v>1</v>
      </c>
      <c r="B6227">
        <v>861000</v>
      </c>
      <c r="C6227">
        <v>2013</v>
      </c>
      <c r="D6227">
        <v>5</v>
      </c>
      <c r="E6227" t="s">
        <v>955</v>
      </c>
      <c r="F6227">
        <v>1427</v>
      </c>
      <c r="G6227" t="s">
        <v>956</v>
      </c>
      <c r="H6227">
        <v>259</v>
      </c>
      <c r="I6227" t="s">
        <v>349</v>
      </c>
    </row>
    <row r="6228" spans="1:9" x14ac:dyDescent="0.25">
      <c r="A6228">
        <v>2</v>
      </c>
      <c r="B6228">
        <v>848000</v>
      </c>
      <c r="C6228">
        <v>2013</v>
      </c>
      <c r="D6228">
        <v>3</v>
      </c>
      <c r="E6228" t="s">
        <v>268</v>
      </c>
      <c r="F6228">
        <v>1573</v>
      </c>
      <c r="G6228" t="s">
        <v>15</v>
      </c>
      <c r="H6228">
        <v>7256.29</v>
      </c>
      <c r="I6228" t="s">
        <v>370</v>
      </c>
    </row>
    <row r="6229" spans="1:9" x14ac:dyDescent="0.25">
      <c r="A6229">
        <v>1</v>
      </c>
      <c r="B6229">
        <v>877000</v>
      </c>
      <c r="C6229">
        <v>2013</v>
      </c>
      <c r="D6229">
        <v>8</v>
      </c>
      <c r="E6229" t="s">
        <v>516</v>
      </c>
      <c r="F6229">
        <v>2850</v>
      </c>
      <c r="G6229" t="s">
        <v>517</v>
      </c>
      <c r="H6229">
        <v>409.51</v>
      </c>
      <c r="I6229" t="s">
        <v>360</v>
      </c>
    </row>
    <row r="6230" spans="1:9" x14ac:dyDescent="0.25">
      <c r="A6230">
        <v>1</v>
      </c>
      <c r="B6230">
        <v>857000</v>
      </c>
      <c r="C6230">
        <v>2013</v>
      </c>
      <c r="D6230">
        <v>7</v>
      </c>
      <c r="E6230" t="s">
        <v>311</v>
      </c>
      <c r="F6230">
        <v>2096</v>
      </c>
      <c r="G6230" t="s">
        <v>401</v>
      </c>
      <c r="H6230">
        <v>3500</v>
      </c>
      <c r="I6230" t="s">
        <v>387</v>
      </c>
    </row>
    <row r="6231" spans="1:9" x14ac:dyDescent="0.25">
      <c r="A6231">
        <v>1</v>
      </c>
      <c r="B6231">
        <v>868000</v>
      </c>
      <c r="C6231">
        <v>2013</v>
      </c>
      <c r="D6231">
        <v>4</v>
      </c>
      <c r="E6231" t="s">
        <v>264</v>
      </c>
      <c r="F6231">
        <v>2245</v>
      </c>
      <c r="G6231" t="s">
        <v>265</v>
      </c>
      <c r="H6231">
        <v>282.64999999999998</v>
      </c>
      <c r="I6231" t="s">
        <v>390</v>
      </c>
    </row>
    <row r="6232" spans="1:9" x14ac:dyDescent="0.25">
      <c r="A6232">
        <v>1</v>
      </c>
      <c r="B6232">
        <v>857000</v>
      </c>
      <c r="C6232">
        <v>2013</v>
      </c>
      <c r="D6232">
        <v>6</v>
      </c>
      <c r="E6232" t="s">
        <v>269</v>
      </c>
      <c r="F6232">
        <v>1319</v>
      </c>
      <c r="G6232" t="s">
        <v>270</v>
      </c>
      <c r="H6232">
        <v>2300</v>
      </c>
      <c r="I6232" t="s">
        <v>387</v>
      </c>
    </row>
    <row r="6233" spans="1:9" x14ac:dyDescent="0.25">
      <c r="A6233">
        <v>1</v>
      </c>
      <c r="B6233">
        <v>861000</v>
      </c>
      <c r="C6233">
        <v>2013</v>
      </c>
      <c r="D6233">
        <v>8</v>
      </c>
      <c r="E6233" t="s">
        <v>282</v>
      </c>
      <c r="F6233">
        <v>2115</v>
      </c>
      <c r="G6233" t="s">
        <v>283</v>
      </c>
      <c r="H6233">
        <v>159</v>
      </c>
      <c r="I6233" t="s">
        <v>349</v>
      </c>
    </row>
    <row r="6234" spans="1:9" x14ac:dyDescent="0.25">
      <c r="A6234">
        <v>1</v>
      </c>
      <c r="B6234">
        <v>857000</v>
      </c>
      <c r="C6234">
        <v>2013</v>
      </c>
      <c r="D6234">
        <v>8</v>
      </c>
      <c r="E6234" t="s">
        <v>269</v>
      </c>
      <c r="F6234">
        <v>1319</v>
      </c>
      <c r="G6234" t="s">
        <v>270</v>
      </c>
      <c r="H6234">
        <v>2300</v>
      </c>
      <c r="I6234" t="s">
        <v>387</v>
      </c>
    </row>
    <row r="6235" spans="1:9" x14ac:dyDescent="0.25">
      <c r="A6235">
        <v>1</v>
      </c>
      <c r="B6235">
        <v>875000</v>
      </c>
      <c r="C6235">
        <v>2013</v>
      </c>
      <c r="D6235">
        <v>5</v>
      </c>
      <c r="E6235" t="s">
        <v>289</v>
      </c>
      <c r="F6235">
        <v>1750</v>
      </c>
      <c r="G6235" t="s">
        <v>290</v>
      </c>
      <c r="H6235">
        <v>1152.33</v>
      </c>
      <c r="I6235" t="s">
        <v>367</v>
      </c>
    </row>
    <row r="6236" spans="1:9" x14ac:dyDescent="0.25">
      <c r="A6236">
        <v>1</v>
      </c>
      <c r="B6236">
        <v>861000</v>
      </c>
      <c r="C6236">
        <v>2013</v>
      </c>
      <c r="D6236">
        <v>9</v>
      </c>
      <c r="E6236" t="s">
        <v>284</v>
      </c>
      <c r="F6236">
        <v>2380</v>
      </c>
      <c r="G6236" t="s">
        <v>285</v>
      </c>
      <c r="H6236">
        <v>67.849999999999994</v>
      </c>
      <c r="I6236" t="s">
        <v>349</v>
      </c>
    </row>
    <row r="6237" spans="1:9" x14ac:dyDescent="0.25">
      <c r="A6237">
        <v>1</v>
      </c>
      <c r="B6237">
        <v>865000</v>
      </c>
      <c r="C6237">
        <v>2013</v>
      </c>
      <c r="D6237">
        <v>11</v>
      </c>
      <c r="E6237" t="s">
        <v>288</v>
      </c>
      <c r="F6237">
        <v>1950</v>
      </c>
      <c r="G6237" t="s">
        <v>431</v>
      </c>
      <c r="H6237">
        <v>261.89</v>
      </c>
      <c r="I6237" t="s">
        <v>371</v>
      </c>
    </row>
    <row r="6238" spans="1:9" x14ac:dyDescent="0.25">
      <c r="A6238">
        <v>1</v>
      </c>
      <c r="B6238">
        <v>857000</v>
      </c>
      <c r="C6238">
        <v>2013</v>
      </c>
      <c r="D6238">
        <v>7</v>
      </c>
      <c r="E6238" t="s">
        <v>271</v>
      </c>
      <c r="F6238">
        <v>1476</v>
      </c>
      <c r="G6238" t="s">
        <v>272</v>
      </c>
      <c r="H6238">
        <v>1590</v>
      </c>
      <c r="I6238" t="s">
        <v>387</v>
      </c>
    </row>
    <row r="6239" spans="1:9" x14ac:dyDescent="0.25">
      <c r="A6239">
        <v>1</v>
      </c>
      <c r="B6239">
        <v>861000</v>
      </c>
      <c r="C6239">
        <v>2013</v>
      </c>
      <c r="D6239">
        <v>5</v>
      </c>
      <c r="E6239" t="s">
        <v>279</v>
      </c>
      <c r="F6239">
        <v>1005</v>
      </c>
      <c r="G6239" t="s">
        <v>402</v>
      </c>
      <c r="H6239">
        <v>434</v>
      </c>
      <c r="I6239" t="s">
        <v>349</v>
      </c>
    </row>
    <row r="6240" spans="1:9" x14ac:dyDescent="0.25">
      <c r="A6240">
        <v>1</v>
      </c>
      <c r="B6240">
        <v>811000</v>
      </c>
      <c r="C6240">
        <v>2013</v>
      </c>
      <c r="D6240">
        <v>12</v>
      </c>
      <c r="E6240" t="s">
        <v>264</v>
      </c>
      <c r="F6240">
        <v>2245</v>
      </c>
      <c r="G6240" t="s">
        <v>265</v>
      </c>
      <c r="H6240">
        <v>11.1</v>
      </c>
      <c r="I6240" t="s">
        <v>361</v>
      </c>
    </row>
    <row r="6241" spans="1:9" x14ac:dyDescent="0.25">
      <c r="A6241">
        <v>3</v>
      </c>
      <c r="B6241">
        <v>848000</v>
      </c>
      <c r="C6241">
        <v>2013</v>
      </c>
      <c r="D6241">
        <v>8</v>
      </c>
      <c r="E6241" t="s">
        <v>268</v>
      </c>
      <c r="F6241">
        <v>1573</v>
      </c>
      <c r="G6241" t="s">
        <v>15</v>
      </c>
      <c r="H6241">
        <v>889.43</v>
      </c>
      <c r="I6241" t="s">
        <v>370</v>
      </c>
    </row>
    <row r="6242" spans="1:9" x14ac:dyDescent="0.25">
      <c r="A6242">
        <v>1</v>
      </c>
      <c r="B6242">
        <v>848000</v>
      </c>
      <c r="C6242">
        <v>2013</v>
      </c>
      <c r="D6242">
        <v>7</v>
      </c>
      <c r="E6242" t="s">
        <v>1035</v>
      </c>
      <c r="F6242">
        <v>1640</v>
      </c>
      <c r="G6242" t="s">
        <v>1036</v>
      </c>
      <c r="H6242">
        <v>90</v>
      </c>
      <c r="I6242" t="s">
        <v>370</v>
      </c>
    </row>
    <row r="6243" spans="1:9" x14ac:dyDescent="0.25">
      <c r="A6243">
        <v>1</v>
      </c>
      <c r="B6243">
        <v>857000</v>
      </c>
      <c r="C6243">
        <v>2013</v>
      </c>
      <c r="D6243">
        <v>11</v>
      </c>
      <c r="E6243" t="s">
        <v>271</v>
      </c>
      <c r="F6243">
        <v>1476</v>
      </c>
      <c r="G6243" t="s">
        <v>272</v>
      </c>
      <c r="H6243">
        <v>1590</v>
      </c>
      <c r="I6243" t="s">
        <v>387</v>
      </c>
    </row>
    <row r="6244" spans="1:9" x14ac:dyDescent="0.25">
      <c r="A6244">
        <v>1</v>
      </c>
      <c r="B6244">
        <v>857000</v>
      </c>
      <c r="C6244">
        <v>2013</v>
      </c>
      <c r="D6244">
        <v>5</v>
      </c>
      <c r="E6244" t="s">
        <v>269</v>
      </c>
      <c r="F6244">
        <v>1319</v>
      </c>
      <c r="G6244" t="s">
        <v>270</v>
      </c>
      <c r="H6244">
        <v>2300</v>
      </c>
      <c r="I6244" t="s">
        <v>387</v>
      </c>
    </row>
    <row r="6245" spans="1:9" x14ac:dyDescent="0.25">
      <c r="A6245">
        <v>1</v>
      </c>
      <c r="B6245">
        <v>857000</v>
      </c>
      <c r="C6245">
        <v>2013</v>
      </c>
      <c r="D6245">
        <v>7</v>
      </c>
      <c r="E6245" t="s">
        <v>275</v>
      </c>
      <c r="F6245">
        <v>1680</v>
      </c>
      <c r="G6245" t="s">
        <v>276</v>
      </c>
      <c r="H6245">
        <v>4437.33</v>
      </c>
      <c r="I6245" t="s">
        <v>387</v>
      </c>
    </row>
    <row r="6246" spans="1:9" x14ac:dyDescent="0.25">
      <c r="A6246">
        <v>1</v>
      </c>
      <c r="B6246">
        <v>857000</v>
      </c>
      <c r="C6246">
        <v>2013</v>
      </c>
      <c r="D6246">
        <v>12</v>
      </c>
      <c r="E6246" t="s">
        <v>277</v>
      </c>
      <c r="F6246">
        <v>2098</v>
      </c>
      <c r="G6246" t="s">
        <v>278</v>
      </c>
      <c r="H6246">
        <v>3500</v>
      </c>
      <c r="I6246" t="s">
        <v>387</v>
      </c>
    </row>
    <row r="6247" spans="1:9" x14ac:dyDescent="0.25">
      <c r="A6247">
        <v>2</v>
      </c>
      <c r="B6247">
        <v>877000</v>
      </c>
      <c r="C6247">
        <v>2013</v>
      </c>
      <c r="D6247">
        <v>11</v>
      </c>
      <c r="E6247" t="s">
        <v>268</v>
      </c>
      <c r="F6247">
        <v>1573</v>
      </c>
      <c r="G6247" t="s">
        <v>15</v>
      </c>
      <c r="H6247">
        <v>213</v>
      </c>
      <c r="I6247" t="s">
        <v>360</v>
      </c>
    </row>
    <row r="6248" spans="1:9" x14ac:dyDescent="0.25">
      <c r="A6248">
        <v>1</v>
      </c>
      <c r="B6248">
        <v>857000</v>
      </c>
      <c r="C6248">
        <v>2013</v>
      </c>
      <c r="D6248">
        <v>2</v>
      </c>
      <c r="E6248" t="s">
        <v>273</v>
      </c>
      <c r="F6248">
        <v>1614</v>
      </c>
      <c r="G6248" t="s">
        <v>274</v>
      </c>
      <c r="H6248">
        <v>7750.11</v>
      </c>
      <c r="I6248" t="s">
        <v>387</v>
      </c>
    </row>
    <row r="6249" spans="1:9" x14ac:dyDescent="0.25">
      <c r="A6249">
        <v>1</v>
      </c>
      <c r="B6249">
        <v>875000</v>
      </c>
      <c r="C6249">
        <v>2013</v>
      </c>
      <c r="D6249">
        <v>2</v>
      </c>
      <c r="E6249" t="s">
        <v>483</v>
      </c>
      <c r="F6249">
        <v>1790</v>
      </c>
      <c r="G6249" t="s">
        <v>484</v>
      </c>
      <c r="H6249">
        <v>308.74</v>
      </c>
      <c r="I6249" t="s">
        <v>367</v>
      </c>
    </row>
    <row r="6250" spans="1:9" x14ac:dyDescent="0.25">
      <c r="A6250">
        <v>1</v>
      </c>
      <c r="B6250">
        <v>875000</v>
      </c>
      <c r="C6250">
        <v>2013</v>
      </c>
      <c r="D6250">
        <v>8</v>
      </c>
      <c r="E6250" t="s">
        <v>293</v>
      </c>
      <c r="F6250">
        <v>1435</v>
      </c>
      <c r="G6250" t="s">
        <v>414</v>
      </c>
      <c r="H6250">
        <v>121.49</v>
      </c>
      <c r="I6250" t="s">
        <v>367</v>
      </c>
    </row>
    <row r="6251" spans="1:9" x14ac:dyDescent="0.25">
      <c r="A6251">
        <v>1</v>
      </c>
      <c r="B6251">
        <v>875000</v>
      </c>
      <c r="C6251">
        <v>2013</v>
      </c>
      <c r="D6251">
        <v>3</v>
      </c>
      <c r="E6251" t="s">
        <v>483</v>
      </c>
      <c r="F6251">
        <v>1790</v>
      </c>
      <c r="G6251" t="s">
        <v>484</v>
      </c>
      <c r="H6251">
        <v>111.14</v>
      </c>
      <c r="I6251" t="s">
        <v>367</v>
      </c>
    </row>
    <row r="6252" spans="1:9" x14ac:dyDescent="0.25">
      <c r="A6252">
        <v>1</v>
      </c>
      <c r="B6252">
        <v>857000</v>
      </c>
      <c r="C6252">
        <v>2013</v>
      </c>
      <c r="D6252">
        <v>4</v>
      </c>
      <c r="E6252" t="s">
        <v>271</v>
      </c>
      <c r="F6252">
        <v>1476</v>
      </c>
      <c r="G6252" t="s">
        <v>272</v>
      </c>
      <c r="H6252">
        <v>1590</v>
      </c>
      <c r="I6252" t="s">
        <v>387</v>
      </c>
    </row>
    <row r="6253" spans="1:9" x14ac:dyDescent="0.25">
      <c r="A6253">
        <v>1</v>
      </c>
      <c r="B6253">
        <v>848300</v>
      </c>
      <c r="C6253">
        <v>2013</v>
      </c>
      <c r="D6253">
        <v>3</v>
      </c>
      <c r="E6253" t="s">
        <v>266</v>
      </c>
      <c r="F6253">
        <v>2510</v>
      </c>
      <c r="G6253" t="s">
        <v>267</v>
      </c>
      <c r="H6253">
        <v>29.67</v>
      </c>
      <c r="I6253" t="s">
        <v>395</v>
      </c>
    </row>
    <row r="6254" spans="1:9" x14ac:dyDescent="0.25">
      <c r="A6254">
        <v>1</v>
      </c>
      <c r="B6254">
        <v>865000</v>
      </c>
      <c r="C6254">
        <v>2013</v>
      </c>
      <c r="D6254">
        <v>9</v>
      </c>
      <c r="E6254" t="s">
        <v>264</v>
      </c>
      <c r="F6254">
        <v>2245</v>
      </c>
      <c r="G6254" t="s">
        <v>265</v>
      </c>
      <c r="H6254">
        <v>125</v>
      </c>
      <c r="I6254" t="s">
        <v>371</v>
      </c>
    </row>
    <row r="6255" spans="1:9" x14ac:dyDescent="0.25">
      <c r="A6255">
        <v>1</v>
      </c>
      <c r="B6255">
        <v>865000</v>
      </c>
      <c r="C6255">
        <v>2013</v>
      </c>
      <c r="D6255">
        <v>8</v>
      </c>
      <c r="E6255" t="s">
        <v>264</v>
      </c>
      <c r="F6255">
        <v>2245</v>
      </c>
      <c r="G6255" t="s">
        <v>265</v>
      </c>
      <c r="H6255">
        <v>125</v>
      </c>
      <c r="I6255" t="s">
        <v>371</v>
      </c>
    </row>
    <row r="6256" spans="1:9" x14ac:dyDescent="0.25">
      <c r="A6256">
        <v>1</v>
      </c>
      <c r="B6256">
        <v>868000</v>
      </c>
      <c r="C6256">
        <v>2013</v>
      </c>
      <c r="D6256">
        <v>3</v>
      </c>
      <c r="E6256" t="s">
        <v>264</v>
      </c>
      <c r="F6256">
        <v>2245</v>
      </c>
      <c r="G6256" t="s">
        <v>265</v>
      </c>
      <c r="H6256">
        <v>30.67</v>
      </c>
      <c r="I6256" t="s">
        <v>390</v>
      </c>
    </row>
    <row r="6257" spans="1:9" x14ac:dyDescent="0.25">
      <c r="A6257">
        <v>2</v>
      </c>
      <c r="B6257">
        <v>841000</v>
      </c>
      <c r="C6257">
        <v>2013</v>
      </c>
      <c r="D6257">
        <v>8</v>
      </c>
      <c r="E6257" t="s">
        <v>294</v>
      </c>
      <c r="F6257">
        <v>1825</v>
      </c>
      <c r="G6257" t="s">
        <v>1308</v>
      </c>
      <c r="H6257">
        <v>53.06</v>
      </c>
      <c r="I6257" t="s">
        <v>381</v>
      </c>
    </row>
    <row r="6258" spans="1:9" x14ac:dyDescent="0.25">
      <c r="A6258">
        <v>1</v>
      </c>
      <c r="B6258">
        <v>808000</v>
      </c>
      <c r="C6258">
        <v>2013</v>
      </c>
      <c r="D6258">
        <v>5</v>
      </c>
      <c r="E6258" t="s">
        <v>957</v>
      </c>
      <c r="F6258">
        <v>1215</v>
      </c>
      <c r="G6258" t="s">
        <v>958</v>
      </c>
      <c r="H6258">
        <v>123</v>
      </c>
      <c r="I6258" t="s">
        <v>372</v>
      </c>
    </row>
    <row r="6259" spans="1:9" x14ac:dyDescent="0.25">
      <c r="A6259">
        <v>1</v>
      </c>
      <c r="B6259">
        <v>877000</v>
      </c>
      <c r="C6259">
        <v>2013</v>
      </c>
      <c r="D6259">
        <v>5</v>
      </c>
      <c r="E6259" t="s">
        <v>530</v>
      </c>
      <c r="F6259">
        <v>1885</v>
      </c>
      <c r="G6259" t="s">
        <v>531</v>
      </c>
      <c r="H6259">
        <v>4.9800000000000004</v>
      </c>
      <c r="I6259" t="s">
        <v>360</v>
      </c>
    </row>
    <row r="6260" spans="1:9" x14ac:dyDescent="0.25">
      <c r="A6260">
        <v>1</v>
      </c>
      <c r="B6260">
        <v>811000</v>
      </c>
      <c r="C6260">
        <v>2013</v>
      </c>
      <c r="D6260">
        <v>9</v>
      </c>
      <c r="E6260" t="s">
        <v>264</v>
      </c>
      <c r="F6260">
        <v>2245</v>
      </c>
      <c r="G6260" t="s">
        <v>265</v>
      </c>
      <c r="H6260">
        <v>11.1</v>
      </c>
      <c r="I6260" t="s">
        <v>361</v>
      </c>
    </row>
    <row r="6261" spans="1:9" x14ac:dyDescent="0.25">
      <c r="A6261">
        <v>1</v>
      </c>
      <c r="B6261">
        <v>865000</v>
      </c>
      <c r="C6261">
        <v>2013</v>
      </c>
      <c r="D6261">
        <v>11</v>
      </c>
      <c r="E6261" t="s">
        <v>264</v>
      </c>
      <c r="F6261">
        <v>2245</v>
      </c>
      <c r="G6261" t="s">
        <v>265</v>
      </c>
      <c r="H6261">
        <v>125</v>
      </c>
      <c r="I6261" t="s">
        <v>371</v>
      </c>
    </row>
    <row r="6262" spans="1:9" x14ac:dyDescent="0.25">
      <c r="A6262">
        <v>3</v>
      </c>
      <c r="B6262">
        <v>847900</v>
      </c>
      <c r="C6262">
        <v>2013</v>
      </c>
      <c r="D6262">
        <v>10</v>
      </c>
      <c r="E6262" t="s">
        <v>268</v>
      </c>
      <c r="F6262">
        <v>1573</v>
      </c>
      <c r="G6262" t="s">
        <v>15</v>
      </c>
      <c r="H6262">
        <v>170.29</v>
      </c>
      <c r="I6262" t="s">
        <v>366</v>
      </c>
    </row>
    <row r="6263" spans="1:9" x14ac:dyDescent="0.25">
      <c r="A6263">
        <v>1</v>
      </c>
      <c r="B6263">
        <v>848000</v>
      </c>
      <c r="C6263">
        <v>2013</v>
      </c>
      <c r="D6263">
        <v>9</v>
      </c>
      <c r="E6263" t="s">
        <v>268</v>
      </c>
      <c r="F6263">
        <v>1573</v>
      </c>
      <c r="G6263" t="s">
        <v>15</v>
      </c>
      <c r="H6263">
        <v>348.7</v>
      </c>
      <c r="I6263" t="s">
        <v>370</v>
      </c>
    </row>
    <row r="6264" spans="1:9" x14ac:dyDescent="0.25">
      <c r="A6264">
        <v>1</v>
      </c>
      <c r="B6264">
        <v>867000</v>
      </c>
      <c r="C6264">
        <v>2013</v>
      </c>
      <c r="D6264">
        <v>3</v>
      </c>
      <c r="E6264" t="s">
        <v>264</v>
      </c>
      <c r="F6264">
        <v>2245</v>
      </c>
      <c r="G6264" t="s">
        <v>265</v>
      </c>
      <c r="H6264">
        <v>582.82000000000005</v>
      </c>
      <c r="I6264" t="s">
        <v>383</v>
      </c>
    </row>
    <row r="6265" spans="1:9" x14ac:dyDescent="0.25">
      <c r="A6265">
        <v>1</v>
      </c>
      <c r="B6265">
        <v>857000</v>
      </c>
      <c r="C6265">
        <v>2013</v>
      </c>
      <c r="D6265">
        <v>2</v>
      </c>
      <c r="E6265" t="s">
        <v>311</v>
      </c>
      <c r="F6265">
        <v>2096</v>
      </c>
      <c r="G6265" t="s">
        <v>401</v>
      </c>
      <c r="H6265">
        <v>3375</v>
      </c>
      <c r="I6265" t="s">
        <v>387</v>
      </c>
    </row>
    <row r="6266" spans="1:9" x14ac:dyDescent="0.25">
      <c r="A6266">
        <v>2</v>
      </c>
      <c r="B6266">
        <v>847900</v>
      </c>
      <c r="C6266">
        <v>2013</v>
      </c>
      <c r="D6266">
        <v>11</v>
      </c>
      <c r="E6266" t="s">
        <v>268</v>
      </c>
      <c r="F6266">
        <v>1573</v>
      </c>
      <c r="G6266" t="s">
        <v>15</v>
      </c>
      <c r="H6266">
        <v>234.97</v>
      </c>
      <c r="I6266" t="s">
        <v>366</v>
      </c>
    </row>
    <row r="6267" spans="1:9" x14ac:dyDescent="0.25">
      <c r="A6267">
        <v>1</v>
      </c>
      <c r="B6267">
        <v>857000</v>
      </c>
      <c r="C6267">
        <v>2013</v>
      </c>
      <c r="D6267">
        <v>5</v>
      </c>
      <c r="E6267" t="s">
        <v>311</v>
      </c>
      <c r="F6267">
        <v>2096</v>
      </c>
      <c r="G6267" t="s">
        <v>401</v>
      </c>
      <c r="H6267">
        <v>3375</v>
      </c>
      <c r="I6267" t="s">
        <v>387</v>
      </c>
    </row>
    <row r="6268" spans="1:9" x14ac:dyDescent="0.25">
      <c r="A6268">
        <v>1</v>
      </c>
      <c r="B6268">
        <v>857000</v>
      </c>
      <c r="C6268">
        <v>2013</v>
      </c>
      <c r="D6268">
        <v>4</v>
      </c>
      <c r="E6268" t="s">
        <v>269</v>
      </c>
      <c r="F6268">
        <v>1319</v>
      </c>
      <c r="G6268" t="s">
        <v>270</v>
      </c>
      <c r="H6268">
        <v>2300</v>
      </c>
      <c r="I6268" t="s">
        <v>387</v>
      </c>
    </row>
    <row r="6269" spans="1:9" x14ac:dyDescent="0.25">
      <c r="A6269">
        <v>1</v>
      </c>
      <c r="B6269">
        <v>857000</v>
      </c>
      <c r="C6269">
        <v>2013</v>
      </c>
      <c r="D6269">
        <v>2</v>
      </c>
      <c r="E6269" t="s">
        <v>269</v>
      </c>
      <c r="F6269">
        <v>1319</v>
      </c>
      <c r="G6269" t="s">
        <v>270</v>
      </c>
      <c r="H6269">
        <v>2300</v>
      </c>
      <c r="I6269" t="s">
        <v>387</v>
      </c>
    </row>
    <row r="6270" spans="1:9" x14ac:dyDescent="0.25">
      <c r="A6270">
        <v>1</v>
      </c>
      <c r="B6270">
        <v>848000</v>
      </c>
      <c r="C6270">
        <v>2013</v>
      </c>
      <c r="D6270">
        <v>1</v>
      </c>
      <c r="E6270" t="s">
        <v>268</v>
      </c>
      <c r="F6270">
        <v>1573</v>
      </c>
      <c r="G6270" t="s">
        <v>15</v>
      </c>
      <c r="H6270">
        <v>667.82</v>
      </c>
      <c r="I6270" t="s">
        <v>370</v>
      </c>
    </row>
    <row r="6271" spans="1:9" x14ac:dyDescent="0.25">
      <c r="A6271">
        <v>1</v>
      </c>
      <c r="B6271">
        <v>848000</v>
      </c>
      <c r="C6271">
        <v>2013</v>
      </c>
      <c r="D6271">
        <v>10</v>
      </c>
      <c r="E6271" t="s">
        <v>268</v>
      </c>
      <c r="F6271">
        <v>1573</v>
      </c>
      <c r="G6271" t="s">
        <v>15</v>
      </c>
      <c r="H6271">
        <v>-25.38</v>
      </c>
      <c r="I6271" t="s">
        <v>370</v>
      </c>
    </row>
    <row r="6272" spans="1:9" x14ac:dyDescent="0.25">
      <c r="A6272">
        <v>1</v>
      </c>
      <c r="B6272">
        <v>877000</v>
      </c>
      <c r="C6272">
        <v>2013</v>
      </c>
      <c r="D6272">
        <v>2</v>
      </c>
      <c r="E6272" t="s">
        <v>514</v>
      </c>
      <c r="F6272">
        <v>2825</v>
      </c>
      <c r="G6272" t="s">
        <v>515</v>
      </c>
      <c r="H6272">
        <v>168.52</v>
      </c>
      <c r="I6272" t="s">
        <v>360</v>
      </c>
    </row>
    <row r="6273" spans="1:9" x14ac:dyDescent="0.25">
      <c r="A6273">
        <v>1</v>
      </c>
      <c r="B6273">
        <v>875000</v>
      </c>
      <c r="C6273">
        <v>2013</v>
      </c>
      <c r="D6273">
        <v>10</v>
      </c>
      <c r="E6273" t="s">
        <v>483</v>
      </c>
      <c r="F6273">
        <v>1790</v>
      </c>
      <c r="G6273" t="s">
        <v>484</v>
      </c>
      <c r="H6273">
        <v>466.92</v>
      </c>
      <c r="I6273" t="s">
        <v>367</v>
      </c>
    </row>
    <row r="6274" spans="1:9" x14ac:dyDescent="0.25">
      <c r="A6274">
        <v>1</v>
      </c>
      <c r="B6274">
        <v>861000</v>
      </c>
      <c r="C6274">
        <v>2013</v>
      </c>
      <c r="D6274">
        <v>5</v>
      </c>
      <c r="E6274" t="s">
        <v>280</v>
      </c>
      <c r="F6274">
        <v>1365</v>
      </c>
      <c r="G6274" t="s">
        <v>281</v>
      </c>
      <c r="H6274">
        <v>421.5</v>
      </c>
      <c r="I6274" t="s">
        <v>349</v>
      </c>
    </row>
    <row r="6275" spans="1:9" x14ac:dyDescent="0.25">
      <c r="A6275">
        <v>1</v>
      </c>
      <c r="B6275">
        <v>877000</v>
      </c>
      <c r="C6275">
        <v>2013</v>
      </c>
      <c r="D6275">
        <v>2</v>
      </c>
      <c r="E6275" t="s">
        <v>516</v>
      </c>
      <c r="F6275">
        <v>2850</v>
      </c>
      <c r="G6275" t="s">
        <v>517</v>
      </c>
      <c r="H6275">
        <v>144.47999999999999</v>
      </c>
      <c r="I6275" t="s">
        <v>360</v>
      </c>
    </row>
    <row r="6276" spans="1:9" x14ac:dyDescent="0.25">
      <c r="A6276">
        <v>1</v>
      </c>
      <c r="B6276">
        <v>857000</v>
      </c>
      <c r="C6276">
        <v>2013</v>
      </c>
      <c r="D6276">
        <v>2</v>
      </c>
      <c r="E6276" t="s">
        <v>275</v>
      </c>
      <c r="F6276">
        <v>1680</v>
      </c>
      <c r="G6276" t="s">
        <v>276</v>
      </c>
      <c r="H6276">
        <v>4321.58</v>
      </c>
      <c r="I6276" t="s">
        <v>387</v>
      </c>
    </row>
    <row r="6277" spans="1:9" x14ac:dyDescent="0.25">
      <c r="A6277">
        <v>1</v>
      </c>
      <c r="B6277">
        <v>865000</v>
      </c>
      <c r="C6277">
        <v>2013</v>
      </c>
      <c r="D6277">
        <v>4</v>
      </c>
      <c r="E6277" t="s">
        <v>288</v>
      </c>
      <c r="F6277">
        <v>1950</v>
      </c>
      <c r="G6277" t="s">
        <v>431</v>
      </c>
      <c r="H6277">
        <v>249.43</v>
      </c>
      <c r="I6277" t="s">
        <v>371</v>
      </c>
    </row>
    <row r="6278" spans="1:9" x14ac:dyDescent="0.25">
      <c r="A6278">
        <v>1</v>
      </c>
      <c r="B6278">
        <v>865000</v>
      </c>
      <c r="C6278">
        <v>2013</v>
      </c>
      <c r="D6278">
        <v>5</v>
      </c>
      <c r="E6278" t="s">
        <v>264</v>
      </c>
      <c r="F6278">
        <v>2245</v>
      </c>
      <c r="G6278" t="s">
        <v>265</v>
      </c>
      <c r="H6278">
        <v>125</v>
      </c>
      <c r="I6278" t="s">
        <v>371</v>
      </c>
    </row>
    <row r="6279" spans="1:9" x14ac:dyDescent="0.25">
      <c r="A6279">
        <v>2</v>
      </c>
      <c r="B6279">
        <v>848000</v>
      </c>
      <c r="C6279">
        <v>2013</v>
      </c>
      <c r="D6279">
        <v>4</v>
      </c>
      <c r="E6279" t="s">
        <v>268</v>
      </c>
      <c r="F6279">
        <v>1573</v>
      </c>
      <c r="G6279" t="s">
        <v>15</v>
      </c>
      <c r="H6279">
        <v>115910.5</v>
      </c>
      <c r="I6279" t="s">
        <v>370</v>
      </c>
    </row>
    <row r="6280" spans="1:9" x14ac:dyDescent="0.25">
      <c r="A6280">
        <v>1</v>
      </c>
      <c r="B6280">
        <v>861000</v>
      </c>
      <c r="C6280">
        <v>2013</v>
      </c>
      <c r="D6280">
        <v>6</v>
      </c>
      <c r="E6280" t="s">
        <v>279</v>
      </c>
      <c r="F6280">
        <v>1005</v>
      </c>
      <c r="G6280" t="s">
        <v>402</v>
      </c>
      <c r="H6280">
        <v>217</v>
      </c>
      <c r="I6280" t="s">
        <v>349</v>
      </c>
    </row>
    <row r="6281" spans="1:9" x14ac:dyDescent="0.25">
      <c r="A6281">
        <v>1</v>
      </c>
      <c r="B6281">
        <v>867000</v>
      </c>
      <c r="C6281">
        <v>2013</v>
      </c>
      <c r="D6281">
        <v>5</v>
      </c>
      <c r="E6281" t="s">
        <v>908</v>
      </c>
      <c r="F6281">
        <v>2020</v>
      </c>
      <c r="G6281" t="s">
        <v>909</v>
      </c>
      <c r="H6281">
        <v>258.8</v>
      </c>
      <c r="I6281" t="s">
        <v>383</v>
      </c>
    </row>
    <row r="6282" spans="1:9" x14ac:dyDescent="0.25">
      <c r="A6282">
        <v>1</v>
      </c>
      <c r="B6282">
        <v>857000</v>
      </c>
      <c r="C6282">
        <v>2013</v>
      </c>
      <c r="D6282">
        <v>9</v>
      </c>
      <c r="E6282" t="s">
        <v>273</v>
      </c>
      <c r="F6282">
        <v>1614</v>
      </c>
      <c r="G6282" t="s">
        <v>274</v>
      </c>
      <c r="H6282">
        <v>7900.36</v>
      </c>
      <c r="I6282" t="s">
        <v>387</v>
      </c>
    </row>
    <row r="6283" spans="1:9" x14ac:dyDescent="0.25">
      <c r="A6283">
        <v>1</v>
      </c>
      <c r="B6283">
        <v>875000</v>
      </c>
      <c r="C6283">
        <v>2013</v>
      </c>
      <c r="D6283">
        <v>2</v>
      </c>
      <c r="E6283" t="s">
        <v>291</v>
      </c>
      <c r="F6283">
        <v>1780</v>
      </c>
      <c r="G6283" t="s">
        <v>292</v>
      </c>
      <c r="H6283">
        <v>770.32</v>
      </c>
      <c r="I6283" t="s">
        <v>367</v>
      </c>
    </row>
    <row r="6284" spans="1:9" x14ac:dyDescent="0.25">
      <c r="A6284">
        <v>2</v>
      </c>
      <c r="B6284">
        <v>868000</v>
      </c>
      <c r="C6284">
        <v>2013</v>
      </c>
      <c r="D6284">
        <v>1</v>
      </c>
      <c r="E6284" t="s">
        <v>294</v>
      </c>
      <c r="F6284">
        <v>1825</v>
      </c>
      <c r="G6284" t="s">
        <v>1308</v>
      </c>
      <c r="H6284">
        <v>17.48</v>
      </c>
      <c r="I6284" t="s">
        <v>390</v>
      </c>
    </row>
    <row r="6285" spans="1:9" x14ac:dyDescent="0.25">
      <c r="A6285">
        <v>2</v>
      </c>
      <c r="B6285">
        <v>868000</v>
      </c>
      <c r="C6285">
        <v>2013</v>
      </c>
      <c r="D6285">
        <v>10</v>
      </c>
      <c r="E6285" t="s">
        <v>294</v>
      </c>
      <c r="F6285">
        <v>1825</v>
      </c>
      <c r="G6285" t="s">
        <v>1308</v>
      </c>
      <c r="H6285">
        <v>51.39</v>
      </c>
      <c r="I6285" t="s">
        <v>390</v>
      </c>
    </row>
    <row r="6286" spans="1:9" x14ac:dyDescent="0.25">
      <c r="A6286">
        <v>1</v>
      </c>
      <c r="B6286">
        <v>857000</v>
      </c>
      <c r="C6286">
        <v>2013</v>
      </c>
      <c r="D6286">
        <v>3</v>
      </c>
      <c r="E6286" t="s">
        <v>269</v>
      </c>
      <c r="F6286">
        <v>1319</v>
      </c>
      <c r="G6286" t="s">
        <v>270</v>
      </c>
      <c r="H6286">
        <v>2300</v>
      </c>
      <c r="I6286" t="s">
        <v>387</v>
      </c>
    </row>
    <row r="6287" spans="1:9" x14ac:dyDescent="0.25">
      <c r="A6287">
        <v>1</v>
      </c>
      <c r="B6287">
        <v>857000</v>
      </c>
      <c r="C6287">
        <v>2013</v>
      </c>
      <c r="D6287">
        <v>3</v>
      </c>
      <c r="E6287" t="s">
        <v>275</v>
      </c>
      <c r="F6287">
        <v>1680</v>
      </c>
      <c r="G6287" t="s">
        <v>276</v>
      </c>
      <c r="H6287">
        <v>4321.58</v>
      </c>
      <c r="I6287" t="s">
        <v>387</v>
      </c>
    </row>
    <row r="6288" spans="1:9" x14ac:dyDescent="0.25">
      <c r="A6288">
        <v>1</v>
      </c>
      <c r="B6288">
        <v>877000</v>
      </c>
      <c r="C6288">
        <v>2013</v>
      </c>
      <c r="D6288">
        <v>6</v>
      </c>
      <c r="E6288" t="s">
        <v>268</v>
      </c>
      <c r="F6288">
        <v>1573</v>
      </c>
      <c r="G6288" t="s">
        <v>15</v>
      </c>
      <c r="H6288">
        <v>20.079999999999998</v>
      </c>
      <c r="I6288" t="s">
        <v>360</v>
      </c>
    </row>
    <row r="6289" spans="1:9" x14ac:dyDescent="0.25">
      <c r="A6289">
        <v>1</v>
      </c>
      <c r="B6289">
        <v>857000</v>
      </c>
      <c r="C6289">
        <v>2013</v>
      </c>
      <c r="D6289">
        <v>5</v>
      </c>
      <c r="E6289" t="s">
        <v>277</v>
      </c>
      <c r="F6289">
        <v>2098</v>
      </c>
      <c r="G6289" t="s">
        <v>278</v>
      </c>
      <c r="H6289">
        <v>3375</v>
      </c>
      <c r="I6289" t="s">
        <v>387</v>
      </c>
    </row>
    <row r="6290" spans="1:9" x14ac:dyDescent="0.25">
      <c r="A6290">
        <v>1</v>
      </c>
      <c r="B6290">
        <v>857000</v>
      </c>
      <c r="C6290">
        <v>2013</v>
      </c>
      <c r="D6290">
        <v>9</v>
      </c>
      <c r="E6290" t="s">
        <v>269</v>
      </c>
      <c r="F6290">
        <v>1319</v>
      </c>
      <c r="G6290" t="s">
        <v>270</v>
      </c>
      <c r="H6290">
        <v>2300</v>
      </c>
      <c r="I6290" t="s">
        <v>387</v>
      </c>
    </row>
    <row r="6291" spans="1:9" x14ac:dyDescent="0.25">
      <c r="A6291">
        <v>1</v>
      </c>
      <c r="B6291">
        <v>877000</v>
      </c>
      <c r="C6291">
        <v>2013</v>
      </c>
      <c r="D6291">
        <v>7</v>
      </c>
      <c r="E6291" t="s">
        <v>514</v>
      </c>
      <c r="F6291">
        <v>2825</v>
      </c>
      <c r="G6291" t="s">
        <v>515</v>
      </c>
      <c r="H6291">
        <v>118.17</v>
      </c>
      <c r="I6291" t="s">
        <v>360</v>
      </c>
    </row>
    <row r="6292" spans="1:9" x14ac:dyDescent="0.25">
      <c r="A6292">
        <v>1</v>
      </c>
      <c r="B6292">
        <v>875000</v>
      </c>
      <c r="C6292">
        <v>2013</v>
      </c>
      <c r="D6292">
        <v>3</v>
      </c>
      <c r="E6292" t="s">
        <v>291</v>
      </c>
      <c r="F6292">
        <v>1780</v>
      </c>
      <c r="G6292" t="s">
        <v>292</v>
      </c>
      <c r="H6292">
        <v>-34.380000000000003</v>
      </c>
      <c r="I6292" t="s">
        <v>367</v>
      </c>
    </row>
    <row r="6293" spans="1:9" x14ac:dyDescent="0.25">
      <c r="A6293">
        <v>1</v>
      </c>
      <c r="B6293">
        <v>875000</v>
      </c>
      <c r="C6293">
        <v>2013</v>
      </c>
      <c r="D6293">
        <v>5</v>
      </c>
      <c r="E6293" t="s">
        <v>481</v>
      </c>
      <c r="F6293">
        <v>1475</v>
      </c>
      <c r="G6293" t="s">
        <v>482</v>
      </c>
      <c r="H6293">
        <v>509.47</v>
      </c>
      <c r="I6293" t="s">
        <v>367</v>
      </c>
    </row>
    <row r="6294" spans="1:9" x14ac:dyDescent="0.25">
      <c r="A6294">
        <v>1</v>
      </c>
      <c r="B6294">
        <v>861000</v>
      </c>
      <c r="C6294">
        <v>2013</v>
      </c>
      <c r="D6294">
        <v>2</v>
      </c>
      <c r="E6294" t="s">
        <v>280</v>
      </c>
      <c r="F6294">
        <v>1365</v>
      </c>
      <c r="G6294" t="s">
        <v>281</v>
      </c>
      <c r="H6294">
        <v>140.5</v>
      </c>
      <c r="I6294" t="s">
        <v>349</v>
      </c>
    </row>
    <row r="6295" spans="1:9" x14ac:dyDescent="0.25">
      <c r="A6295">
        <v>1</v>
      </c>
      <c r="B6295">
        <v>861000</v>
      </c>
      <c r="C6295">
        <v>2013</v>
      </c>
      <c r="D6295">
        <v>11</v>
      </c>
      <c r="E6295" t="s">
        <v>280</v>
      </c>
      <c r="F6295">
        <v>1365</v>
      </c>
      <c r="G6295" t="s">
        <v>281</v>
      </c>
      <c r="H6295">
        <v>140.5</v>
      </c>
      <c r="I6295" t="s">
        <v>349</v>
      </c>
    </row>
    <row r="6296" spans="1:9" x14ac:dyDescent="0.25">
      <c r="A6296">
        <v>1</v>
      </c>
      <c r="B6296">
        <v>877000</v>
      </c>
      <c r="C6296">
        <v>2013</v>
      </c>
      <c r="D6296">
        <v>9</v>
      </c>
      <c r="E6296" t="s">
        <v>516</v>
      </c>
      <c r="F6296">
        <v>2850</v>
      </c>
      <c r="G6296" t="s">
        <v>517</v>
      </c>
      <c r="H6296">
        <v>446.3</v>
      </c>
      <c r="I6296" t="s">
        <v>360</v>
      </c>
    </row>
    <row r="6297" spans="1:9" x14ac:dyDescent="0.25">
      <c r="A6297">
        <v>1</v>
      </c>
      <c r="B6297">
        <v>861000</v>
      </c>
      <c r="C6297">
        <v>2013</v>
      </c>
      <c r="D6297">
        <v>5</v>
      </c>
      <c r="E6297" t="s">
        <v>284</v>
      </c>
      <c r="F6297">
        <v>2380</v>
      </c>
      <c r="G6297" t="s">
        <v>285</v>
      </c>
      <c r="H6297">
        <v>77.7</v>
      </c>
      <c r="I6297" t="s">
        <v>349</v>
      </c>
    </row>
    <row r="6298" spans="1:9" x14ac:dyDescent="0.25">
      <c r="A6298">
        <v>1</v>
      </c>
      <c r="B6298">
        <v>875000</v>
      </c>
      <c r="C6298">
        <v>2013</v>
      </c>
      <c r="D6298">
        <v>1</v>
      </c>
      <c r="E6298" t="s">
        <v>289</v>
      </c>
      <c r="F6298">
        <v>1750</v>
      </c>
      <c r="G6298" t="s">
        <v>290</v>
      </c>
      <c r="H6298">
        <v>1241.45</v>
      </c>
      <c r="I6298" t="s">
        <v>367</v>
      </c>
    </row>
    <row r="6299" spans="1:9" x14ac:dyDescent="0.25">
      <c r="A6299">
        <v>1</v>
      </c>
      <c r="B6299">
        <v>875000</v>
      </c>
      <c r="C6299">
        <v>2013</v>
      </c>
      <c r="D6299">
        <v>10</v>
      </c>
      <c r="E6299" t="s">
        <v>289</v>
      </c>
      <c r="F6299">
        <v>1750</v>
      </c>
      <c r="G6299" t="s">
        <v>290</v>
      </c>
      <c r="H6299">
        <v>1701.22</v>
      </c>
      <c r="I6299" t="s">
        <v>367</v>
      </c>
    </row>
    <row r="6300" spans="1:9" x14ac:dyDescent="0.25">
      <c r="A6300">
        <v>1</v>
      </c>
      <c r="B6300">
        <v>877000</v>
      </c>
      <c r="C6300">
        <v>2013</v>
      </c>
      <c r="D6300">
        <v>5</v>
      </c>
      <c r="E6300" t="s">
        <v>516</v>
      </c>
      <c r="F6300">
        <v>2850</v>
      </c>
      <c r="G6300" t="s">
        <v>517</v>
      </c>
      <c r="H6300">
        <v>282.08999999999997</v>
      </c>
      <c r="I6300" t="s">
        <v>360</v>
      </c>
    </row>
    <row r="6301" spans="1:9" x14ac:dyDescent="0.25">
      <c r="A6301">
        <v>1</v>
      </c>
      <c r="B6301">
        <v>861000</v>
      </c>
      <c r="C6301">
        <v>2013</v>
      </c>
      <c r="D6301">
        <v>3</v>
      </c>
      <c r="E6301" t="s">
        <v>284</v>
      </c>
      <c r="F6301">
        <v>2380</v>
      </c>
      <c r="G6301" t="s">
        <v>285</v>
      </c>
      <c r="H6301">
        <v>38.85</v>
      </c>
      <c r="I6301" t="s">
        <v>349</v>
      </c>
    </row>
    <row r="6302" spans="1:9" x14ac:dyDescent="0.25">
      <c r="A6302">
        <v>1</v>
      </c>
      <c r="B6302">
        <v>857000</v>
      </c>
      <c r="C6302">
        <v>2013</v>
      </c>
      <c r="D6302">
        <v>12</v>
      </c>
      <c r="E6302" t="s">
        <v>311</v>
      </c>
      <c r="F6302">
        <v>2096</v>
      </c>
      <c r="G6302" t="s">
        <v>401</v>
      </c>
      <c r="H6302">
        <v>3500</v>
      </c>
      <c r="I6302" t="s">
        <v>387</v>
      </c>
    </row>
    <row r="6303" spans="1:9" x14ac:dyDescent="0.25">
      <c r="A6303">
        <v>1</v>
      </c>
      <c r="B6303">
        <v>848000</v>
      </c>
      <c r="C6303">
        <v>2013</v>
      </c>
      <c r="D6303">
        <v>4</v>
      </c>
      <c r="E6303" t="s">
        <v>266</v>
      </c>
      <c r="F6303">
        <v>2510</v>
      </c>
      <c r="G6303" t="s">
        <v>267</v>
      </c>
      <c r="H6303">
        <v>481.01</v>
      </c>
      <c r="I6303" t="s">
        <v>370</v>
      </c>
    </row>
    <row r="6304" spans="1:9" x14ac:dyDescent="0.25">
      <c r="A6304">
        <v>1</v>
      </c>
      <c r="B6304">
        <v>877000</v>
      </c>
      <c r="C6304">
        <v>2013</v>
      </c>
      <c r="D6304">
        <v>6</v>
      </c>
      <c r="E6304" t="s">
        <v>530</v>
      </c>
      <c r="F6304">
        <v>1885</v>
      </c>
      <c r="G6304" t="s">
        <v>531</v>
      </c>
      <c r="H6304">
        <v>-4.9800000000000004</v>
      </c>
      <c r="I6304" t="s">
        <v>360</v>
      </c>
    </row>
    <row r="6305" spans="1:9" x14ac:dyDescent="0.25">
      <c r="A6305">
        <v>1</v>
      </c>
      <c r="B6305">
        <v>877000</v>
      </c>
      <c r="C6305">
        <v>2013</v>
      </c>
      <c r="D6305">
        <v>3</v>
      </c>
      <c r="E6305" t="s">
        <v>514</v>
      </c>
      <c r="F6305">
        <v>2825</v>
      </c>
      <c r="G6305" t="s">
        <v>515</v>
      </c>
      <c r="H6305">
        <v>118.23</v>
      </c>
      <c r="I6305" t="s">
        <v>360</v>
      </c>
    </row>
    <row r="6306" spans="1:9" x14ac:dyDescent="0.25">
      <c r="A6306">
        <v>1</v>
      </c>
      <c r="B6306">
        <v>877000</v>
      </c>
      <c r="C6306">
        <v>2013</v>
      </c>
      <c r="D6306">
        <v>6</v>
      </c>
      <c r="E6306" t="s">
        <v>514</v>
      </c>
      <c r="F6306">
        <v>2825</v>
      </c>
      <c r="G6306" t="s">
        <v>515</v>
      </c>
      <c r="H6306">
        <v>117.67</v>
      </c>
      <c r="I6306" t="s">
        <v>360</v>
      </c>
    </row>
    <row r="6307" spans="1:9" x14ac:dyDescent="0.25">
      <c r="A6307">
        <v>1</v>
      </c>
      <c r="B6307">
        <v>848000</v>
      </c>
      <c r="C6307">
        <v>2013</v>
      </c>
      <c r="D6307">
        <v>2</v>
      </c>
      <c r="E6307" t="s">
        <v>569</v>
      </c>
      <c r="F6307">
        <v>1915</v>
      </c>
      <c r="G6307" t="s">
        <v>570</v>
      </c>
      <c r="H6307">
        <v>0</v>
      </c>
      <c r="I6307" t="s">
        <v>370</v>
      </c>
    </row>
    <row r="6308" spans="1:9" x14ac:dyDescent="0.25">
      <c r="A6308">
        <v>2</v>
      </c>
      <c r="B6308">
        <v>847900</v>
      </c>
      <c r="C6308">
        <v>2013</v>
      </c>
      <c r="D6308">
        <v>4</v>
      </c>
      <c r="E6308" t="s">
        <v>268</v>
      </c>
      <c r="F6308">
        <v>1573</v>
      </c>
      <c r="G6308" t="s">
        <v>15</v>
      </c>
      <c r="H6308">
        <v>6820.38</v>
      </c>
      <c r="I6308" t="s">
        <v>366</v>
      </c>
    </row>
    <row r="6309" spans="1:9" x14ac:dyDescent="0.25">
      <c r="A6309">
        <v>2</v>
      </c>
      <c r="B6309">
        <v>877000</v>
      </c>
      <c r="C6309">
        <v>2013</v>
      </c>
      <c r="D6309">
        <v>9</v>
      </c>
      <c r="E6309" t="s">
        <v>268</v>
      </c>
      <c r="F6309">
        <v>1573</v>
      </c>
      <c r="G6309" t="s">
        <v>15</v>
      </c>
      <c r="H6309">
        <v>9.9</v>
      </c>
      <c r="I6309" t="s">
        <v>360</v>
      </c>
    </row>
    <row r="6310" spans="1:9" x14ac:dyDescent="0.25">
      <c r="A6310">
        <v>1</v>
      </c>
      <c r="B6310">
        <v>875000</v>
      </c>
      <c r="C6310">
        <v>2013</v>
      </c>
      <c r="D6310">
        <v>11</v>
      </c>
      <c r="E6310" t="s">
        <v>481</v>
      </c>
      <c r="F6310">
        <v>1475</v>
      </c>
      <c r="G6310" t="s">
        <v>482</v>
      </c>
      <c r="H6310">
        <v>243.57</v>
      </c>
      <c r="I6310" t="s">
        <v>367</v>
      </c>
    </row>
    <row r="6311" spans="1:9" x14ac:dyDescent="0.25">
      <c r="A6311">
        <v>1</v>
      </c>
      <c r="B6311">
        <v>857000</v>
      </c>
      <c r="C6311">
        <v>2013</v>
      </c>
      <c r="D6311">
        <v>10</v>
      </c>
      <c r="E6311" t="s">
        <v>277</v>
      </c>
      <c r="F6311">
        <v>2098</v>
      </c>
      <c r="G6311" t="s">
        <v>278</v>
      </c>
      <c r="H6311">
        <v>3500</v>
      </c>
      <c r="I6311" t="s">
        <v>387</v>
      </c>
    </row>
    <row r="6312" spans="1:9" x14ac:dyDescent="0.25">
      <c r="A6312">
        <v>1</v>
      </c>
      <c r="B6312">
        <v>848000</v>
      </c>
      <c r="C6312">
        <v>2013</v>
      </c>
      <c r="D6312">
        <v>7</v>
      </c>
      <c r="E6312" t="s">
        <v>569</v>
      </c>
      <c r="F6312">
        <v>1915</v>
      </c>
      <c r="G6312" t="s">
        <v>570</v>
      </c>
      <c r="H6312">
        <v>-40</v>
      </c>
      <c r="I6312" t="s">
        <v>370</v>
      </c>
    </row>
    <row r="6313" spans="1:9" x14ac:dyDescent="0.25">
      <c r="A6313">
        <v>2</v>
      </c>
      <c r="B6313">
        <v>865000</v>
      </c>
      <c r="C6313">
        <v>2013</v>
      </c>
      <c r="D6313">
        <v>6</v>
      </c>
      <c r="E6313" t="s">
        <v>294</v>
      </c>
      <c r="F6313">
        <v>1825</v>
      </c>
      <c r="G6313" t="s">
        <v>1308</v>
      </c>
      <c r="H6313">
        <v>206.58</v>
      </c>
      <c r="I6313" t="s">
        <v>371</v>
      </c>
    </row>
    <row r="6314" spans="1:9" x14ac:dyDescent="0.25">
      <c r="A6314">
        <v>1</v>
      </c>
      <c r="B6314">
        <v>875000</v>
      </c>
      <c r="C6314">
        <v>2013</v>
      </c>
      <c r="D6314">
        <v>7</v>
      </c>
      <c r="E6314" t="s">
        <v>289</v>
      </c>
      <c r="F6314">
        <v>1750</v>
      </c>
      <c r="G6314" t="s">
        <v>290</v>
      </c>
      <c r="H6314">
        <v>901.88</v>
      </c>
      <c r="I6314" t="s">
        <v>367</v>
      </c>
    </row>
    <row r="6315" spans="1:9" x14ac:dyDescent="0.25">
      <c r="A6315">
        <v>1</v>
      </c>
      <c r="B6315">
        <v>857000</v>
      </c>
      <c r="C6315">
        <v>2013</v>
      </c>
      <c r="D6315">
        <v>11</v>
      </c>
      <c r="E6315" t="s">
        <v>273</v>
      </c>
      <c r="F6315">
        <v>1614</v>
      </c>
      <c r="G6315" t="s">
        <v>274</v>
      </c>
      <c r="H6315">
        <v>7900.36</v>
      </c>
      <c r="I6315" t="s">
        <v>387</v>
      </c>
    </row>
    <row r="6316" spans="1:9" x14ac:dyDescent="0.25">
      <c r="A6316">
        <v>1</v>
      </c>
      <c r="B6316">
        <v>848000</v>
      </c>
      <c r="C6316">
        <v>2013</v>
      </c>
      <c r="D6316">
        <v>5</v>
      </c>
      <c r="E6316" t="s">
        <v>266</v>
      </c>
      <c r="F6316">
        <v>2510</v>
      </c>
      <c r="G6316" t="s">
        <v>267</v>
      </c>
      <c r="H6316">
        <v>-3904.24</v>
      </c>
      <c r="I6316" t="s">
        <v>370</v>
      </c>
    </row>
    <row r="6317" spans="1:9" x14ac:dyDescent="0.25">
      <c r="A6317">
        <v>1</v>
      </c>
      <c r="B6317">
        <v>872100</v>
      </c>
      <c r="C6317">
        <v>2013</v>
      </c>
      <c r="D6317">
        <v>1</v>
      </c>
      <c r="E6317" t="s">
        <v>571</v>
      </c>
      <c r="F6317">
        <v>1617</v>
      </c>
      <c r="G6317" t="s">
        <v>572</v>
      </c>
      <c r="H6317">
        <v>112</v>
      </c>
      <c r="I6317" t="s">
        <v>391</v>
      </c>
    </row>
    <row r="6318" spans="1:9" x14ac:dyDescent="0.25">
      <c r="A6318">
        <v>1</v>
      </c>
      <c r="B6318">
        <v>848000</v>
      </c>
      <c r="C6318">
        <v>2013</v>
      </c>
      <c r="D6318">
        <v>3</v>
      </c>
      <c r="E6318" t="s">
        <v>268</v>
      </c>
      <c r="F6318">
        <v>1573</v>
      </c>
      <c r="G6318" t="s">
        <v>15</v>
      </c>
      <c r="H6318">
        <v>15.3</v>
      </c>
      <c r="I6318" t="s">
        <v>370</v>
      </c>
    </row>
    <row r="6319" spans="1:9" x14ac:dyDescent="0.25">
      <c r="A6319">
        <v>1</v>
      </c>
      <c r="B6319">
        <v>875000</v>
      </c>
      <c r="C6319">
        <v>2013</v>
      </c>
      <c r="D6319">
        <v>10</v>
      </c>
      <c r="E6319" t="s">
        <v>293</v>
      </c>
      <c r="F6319">
        <v>1435</v>
      </c>
      <c r="G6319" t="s">
        <v>414</v>
      </c>
      <c r="H6319">
        <v>136.37</v>
      </c>
      <c r="I6319" t="s">
        <v>367</v>
      </c>
    </row>
    <row r="6320" spans="1:9" x14ac:dyDescent="0.25">
      <c r="A6320">
        <v>2</v>
      </c>
      <c r="B6320">
        <v>847900</v>
      </c>
      <c r="C6320">
        <v>2013</v>
      </c>
      <c r="D6320">
        <v>2</v>
      </c>
      <c r="E6320" t="s">
        <v>268</v>
      </c>
      <c r="F6320">
        <v>1573</v>
      </c>
      <c r="G6320" t="s">
        <v>15</v>
      </c>
      <c r="H6320">
        <v>5000.7</v>
      </c>
      <c r="I6320" t="s">
        <v>366</v>
      </c>
    </row>
    <row r="6321" spans="1:9" x14ac:dyDescent="0.25">
      <c r="A6321">
        <v>1</v>
      </c>
      <c r="B6321">
        <v>861000</v>
      </c>
      <c r="C6321">
        <v>2013</v>
      </c>
      <c r="D6321">
        <v>7</v>
      </c>
      <c r="E6321" t="s">
        <v>284</v>
      </c>
      <c r="F6321">
        <v>2380</v>
      </c>
      <c r="G6321" t="s">
        <v>285</v>
      </c>
      <c r="H6321">
        <v>38.85</v>
      </c>
      <c r="I6321" t="s">
        <v>349</v>
      </c>
    </row>
    <row r="6322" spans="1:9" x14ac:dyDescent="0.25">
      <c r="A6322">
        <v>1</v>
      </c>
      <c r="B6322">
        <v>875000</v>
      </c>
      <c r="C6322">
        <v>2013</v>
      </c>
      <c r="D6322">
        <v>10</v>
      </c>
      <c r="E6322" t="s">
        <v>481</v>
      </c>
      <c r="F6322">
        <v>1475</v>
      </c>
      <c r="G6322" t="s">
        <v>482</v>
      </c>
      <c r="H6322">
        <v>38.57</v>
      </c>
      <c r="I6322" t="s">
        <v>367</v>
      </c>
    </row>
    <row r="6323" spans="1:9" x14ac:dyDescent="0.25">
      <c r="A6323">
        <v>2</v>
      </c>
      <c r="B6323">
        <v>847900</v>
      </c>
      <c r="C6323">
        <v>2013</v>
      </c>
      <c r="D6323">
        <v>5</v>
      </c>
      <c r="E6323" t="s">
        <v>268</v>
      </c>
      <c r="F6323">
        <v>1573</v>
      </c>
      <c r="G6323" t="s">
        <v>15</v>
      </c>
      <c r="H6323">
        <v>6963.5</v>
      </c>
      <c r="I6323" t="s">
        <v>366</v>
      </c>
    </row>
    <row r="6324" spans="1:9" x14ac:dyDescent="0.25">
      <c r="A6324">
        <v>1</v>
      </c>
      <c r="B6324">
        <v>857000</v>
      </c>
      <c r="C6324">
        <v>2013</v>
      </c>
      <c r="D6324">
        <v>12</v>
      </c>
      <c r="E6324" t="s">
        <v>271</v>
      </c>
      <c r="F6324">
        <v>1476</v>
      </c>
      <c r="G6324" t="s">
        <v>272</v>
      </c>
      <c r="H6324">
        <v>1590</v>
      </c>
      <c r="I6324" t="s">
        <v>387</v>
      </c>
    </row>
    <row r="6325" spans="1:9" x14ac:dyDescent="0.25">
      <c r="A6325">
        <v>1</v>
      </c>
      <c r="B6325">
        <v>857000</v>
      </c>
      <c r="C6325">
        <v>2013</v>
      </c>
      <c r="D6325">
        <v>9</v>
      </c>
      <c r="E6325" t="s">
        <v>311</v>
      </c>
      <c r="F6325">
        <v>2096</v>
      </c>
      <c r="G6325" t="s">
        <v>401</v>
      </c>
      <c r="H6325">
        <v>3500</v>
      </c>
      <c r="I6325" t="s">
        <v>387</v>
      </c>
    </row>
    <row r="6326" spans="1:9" x14ac:dyDescent="0.25">
      <c r="A6326">
        <v>1</v>
      </c>
      <c r="B6326">
        <v>857000</v>
      </c>
      <c r="C6326">
        <v>2013</v>
      </c>
      <c r="D6326">
        <v>8</v>
      </c>
      <c r="E6326" t="s">
        <v>277</v>
      </c>
      <c r="F6326">
        <v>2098</v>
      </c>
      <c r="G6326" t="s">
        <v>278</v>
      </c>
      <c r="H6326">
        <v>3500</v>
      </c>
      <c r="I6326" t="s">
        <v>387</v>
      </c>
    </row>
    <row r="6327" spans="1:9" x14ac:dyDescent="0.25">
      <c r="A6327">
        <v>2</v>
      </c>
      <c r="B6327">
        <v>868000</v>
      </c>
      <c r="C6327">
        <v>2013</v>
      </c>
      <c r="D6327">
        <v>4</v>
      </c>
      <c r="E6327" t="s">
        <v>294</v>
      </c>
      <c r="F6327">
        <v>1825</v>
      </c>
      <c r="G6327" t="s">
        <v>1308</v>
      </c>
      <c r="H6327">
        <v>91.04</v>
      </c>
      <c r="I6327" t="s">
        <v>390</v>
      </c>
    </row>
    <row r="6328" spans="1:9" x14ac:dyDescent="0.25">
      <c r="A6328">
        <v>1</v>
      </c>
      <c r="B6328">
        <v>857000</v>
      </c>
      <c r="C6328">
        <v>2013</v>
      </c>
      <c r="D6328">
        <v>8</v>
      </c>
      <c r="E6328" t="s">
        <v>311</v>
      </c>
      <c r="F6328">
        <v>2096</v>
      </c>
      <c r="G6328" t="s">
        <v>401</v>
      </c>
      <c r="H6328">
        <v>3500</v>
      </c>
      <c r="I6328" t="s">
        <v>387</v>
      </c>
    </row>
    <row r="6329" spans="1:9" x14ac:dyDescent="0.25">
      <c r="A6329">
        <v>1</v>
      </c>
      <c r="B6329">
        <v>861000</v>
      </c>
      <c r="C6329">
        <v>2013</v>
      </c>
      <c r="D6329">
        <v>12</v>
      </c>
      <c r="E6329" t="s">
        <v>279</v>
      </c>
      <c r="F6329">
        <v>1005</v>
      </c>
      <c r="G6329" t="s">
        <v>402</v>
      </c>
      <c r="H6329">
        <v>217</v>
      </c>
      <c r="I6329" t="s">
        <v>349</v>
      </c>
    </row>
    <row r="6330" spans="1:9" x14ac:dyDescent="0.25">
      <c r="A6330">
        <v>1</v>
      </c>
      <c r="B6330">
        <v>848000</v>
      </c>
      <c r="C6330">
        <v>2013</v>
      </c>
      <c r="D6330">
        <v>4</v>
      </c>
      <c r="E6330" t="s">
        <v>268</v>
      </c>
      <c r="F6330">
        <v>1573</v>
      </c>
      <c r="G6330" t="s">
        <v>15</v>
      </c>
      <c r="H6330">
        <v>56243.05</v>
      </c>
      <c r="I6330" t="s">
        <v>370</v>
      </c>
    </row>
    <row r="6331" spans="1:9" x14ac:dyDescent="0.25">
      <c r="A6331">
        <v>2</v>
      </c>
      <c r="B6331">
        <v>831500</v>
      </c>
      <c r="C6331">
        <v>2013</v>
      </c>
      <c r="D6331">
        <v>1</v>
      </c>
      <c r="E6331" t="s">
        <v>294</v>
      </c>
      <c r="F6331">
        <v>1825</v>
      </c>
      <c r="G6331" t="s">
        <v>1308</v>
      </c>
      <c r="H6331">
        <v>40</v>
      </c>
      <c r="I6331" t="s">
        <v>369</v>
      </c>
    </row>
    <row r="6332" spans="1:9" x14ac:dyDescent="0.25">
      <c r="A6332">
        <v>1</v>
      </c>
      <c r="B6332">
        <v>877000</v>
      </c>
      <c r="C6332">
        <v>2013</v>
      </c>
      <c r="D6332">
        <v>6</v>
      </c>
      <c r="E6332" t="s">
        <v>516</v>
      </c>
      <c r="F6332">
        <v>2850</v>
      </c>
      <c r="G6332" t="s">
        <v>517</v>
      </c>
      <c r="H6332">
        <v>309.77999999999997</v>
      </c>
      <c r="I6332" t="s">
        <v>360</v>
      </c>
    </row>
    <row r="6333" spans="1:9" x14ac:dyDescent="0.25">
      <c r="A6333">
        <v>1</v>
      </c>
      <c r="B6333">
        <v>848300</v>
      </c>
      <c r="C6333">
        <v>2013</v>
      </c>
      <c r="D6333">
        <v>1</v>
      </c>
      <c r="E6333" t="s">
        <v>266</v>
      </c>
      <c r="F6333">
        <v>2510</v>
      </c>
      <c r="G6333" t="s">
        <v>267</v>
      </c>
      <c r="H6333">
        <v>66.03</v>
      </c>
      <c r="I6333" t="s">
        <v>395</v>
      </c>
    </row>
    <row r="6334" spans="1:9" x14ac:dyDescent="0.25">
      <c r="A6334">
        <v>1</v>
      </c>
      <c r="B6334">
        <v>857000</v>
      </c>
      <c r="C6334">
        <v>2013</v>
      </c>
      <c r="D6334">
        <v>9</v>
      </c>
      <c r="E6334" t="s">
        <v>275</v>
      </c>
      <c r="F6334">
        <v>1680</v>
      </c>
      <c r="G6334" t="s">
        <v>276</v>
      </c>
      <c r="H6334">
        <v>4437.33</v>
      </c>
      <c r="I6334" t="s">
        <v>387</v>
      </c>
    </row>
    <row r="6335" spans="1:9" x14ac:dyDescent="0.25">
      <c r="A6335">
        <v>1</v>
      </c>
      <c r="B6335">
        <v>862500</v>
      </c>
      <c r="C6335">
        <v>2013</v>
      </c>
      <c r="D6335">
        <v>1</v>
      </c>
      <c r="E6335" t="s">
        <v>286</v>
      </c>
      <c r="F6335">
        <v>2148</v>
      </c>
      <c r="G6335" t="s">
        <v>287</v>
      </c>
      <c r="H6335">
        <v>244.58</v>
      </c>
      <c r="I6335" t="s">
        <v>363</v>
      </c>
    </row>
    <row r="6336" spans="1:9" x14ac:dyDescent="0.25">
      <c r="A6336">
        <v>1</v>
      </c>
      <c r="B6336">
        <v>862500</v>
      </c>
      <c r="C6336">
        <v>2013</v>
      </c>
      <c r="D6336">
        <v>10</v>
      </c>
      <c r="E6336" t="s">
        <v>286</v>
      </c>
      <c r="F6336">
        <v>2148</v>
      </c>
      <c r="G6336" t="s">
        <v>287</v>
      </c>
      <c r="H6336">
        <v>489.16</v>
      </c>
      <c r="I6336" t="s">
        <v>363</v>
      </c>
    </row>
    <row r="6337" spans="1:9" x14ac:dyDescent="0.25">
      <c r="A6337">
        <v>2</v>
      </c>
      <c r="B6337">
        <v>808000</v>
      </c>
      <c r="C6337">
        <v>2013</v>
      </c>
      <c r="D6337">
        <v>8</v>
      </c>
      <c r="E6337" t="s">
        <v>883</v>
      </c>
      <c r="F6337">
        <v>1214</v>
      </c>
      <c r="G6337" t="s">
        <v>884</v>
      </c>
      <c r="H6337">
        <v>55</v>
      </c>
      <c r="I6337" t="s">
        <v>372</v>
      </c>
    </row>
    <row r="6338" spans="1:9" x14ac:dyDescent="0.25">
      <c r="A6338">
        <v>2</v>
      </c>
      <c r="B6338">
        <v>846200</v>
      </c>
      <c r="C6338">
        <v>2013</v>
      </c>
      <c r="D6338">
        <v>12</v>
      </c>
      <c r="E6338" t="s">
        <v>294</v>
      </c>
      <c r="F6338">
        <v>1825</v>
      </c>
      <c r="G6338" t="s">
        <v>1308</v>
      </c>
      <c r="H6338">
        <v>500</v>
      </c>
      <c r="I6338" t="s">
        <v>385</v>
      </c>
    </row>
    <row r="6339" spans="1:9" x14ac:dyDescent="0.25">
      <c r="A6339">
        <v>1</v>
      </c>
      <c r="B6339">
        <v>857000</v>
      </c>
      <c r="C6339">
        <v>2013</v>
      </c>
      <c r="D6339">
        <v>5</v>
      </c>
      <c r="E6339" t="s">
        <v>275</v>
      </c>
      <c r="F6339">
        <v>1680</v>
      </c>
      <c r="G6339" t="s">
        <v>276</v>
      </c>
      <c r="H6339">
        <v>4321.58</v>
      </c>
      <c r="I6339" t="s">
        <v>387</v>
      </c>
    </row>
    <row r="6340" spans="1:9" x14ac:dyDescent="0.25">
      <c r="A6340">
        <v>1</v>
      </c>
      <c r="B6340">
        <v>805000</v>
      </c>
      <c r="C6340">
        <v>2013</v>
      </c>
      <c r="D6340">
        <v>4</v>
      </c>
      <c r="E6340" t="s">
        <v>264</v>
      </c>
      <c r="F6340">
        <v>2245</v>
      </c>
      <c r="G6340" t="s">
        <v>265</v>
      </c>
      <c r="H6340">
        <v>259.08</v>
      </c>
      <c r="I6340" t="s">
        <v>386</v>
      </c>
    </row>
    <row r="6341" spans="1:9" x14ac:dyDescent="0.25">
      <c r="A6341">
        <v>1</v>
      </c>
      <c r="B6341">
        <v>857000</v>
      </c>
      <c r="C6341">
        <v>2013</v>
      </c>
      <c r="D6341">
        <v>8</v>
      </c>
      <c r="E6341" t="s">
        <v>273</v>
      </c>
      <c r="F6341">
        <v>1614</v>
      </c>
      <c r="G6341" t="s">
        <v>274</v>
      </c>
      <c r="H6341">
        <v>7900.36</v>
      </c>
      <c r="I6341" t="s">
        <v>387</v>
      </c>
    </row>
    <row r="6342" spans="1:9" x14ac:dyDescent="0.25">
      <c r="A6342">
        <v>2</v>
      </c>
      <c r="B6342">
        <v>867000</v>
      </c>
      <c r="C6342">
        <v>2013</v>
      </c>
      <c r="D6342">
        <v>1</v>
      </c>
      <c r="E6342" t="s">
        <v>294</v>
      </c>
      <c r="F6342">
        <v>1825</v>
      </c>
      <c r="G6342" t="s">
        <v>1308</v>
      </c>
      <c r="H6342">
        <v>40</v>
      </c>
      <c r="I6342" t="s">
        <v>383</v>
      </c>
    </row>
    <row r="6343" spans="1:9" x14ac:dyDescent="0.25">
      <c r="A6343">
        <v>2</v>
      </c>
      <c r="B6343">
        <v>867000</v>
      </c>
      <c r="C6343">
        <v>2013</v>
      </c>
      <c r="D6343">
        <v>10</v>
      </c>
      <c r="E6343" t="s">
        <v>294</v>
      </c>
      <c r="F6343">
        <v>1825</v>
      </c>
      <c r="G6343" t="s">
        <v>1308</v>
      </c>
      <c r="H6343">
        <v>263.79000000000002</v>
      </c>
      <c r="I6343" t="s">
        <v>383</v>
      </c>
    </row>
    <row r="6344" spans="1:9" x14ac:dyDescent="0.25">
      <c r="A6344">
        <v>1</v>
      </c>
      <c r="B6344">
        <v>875000</v>
      </c>
      <c r="C6344">
        <v>2013</v>
      </c>
      <c r="D6344">
        <v>5</v>
      </c>
      <c r="E6344" t="s">
        <v>293</v>
      </c>
      <c r="F6344">
        <v>1435</v>
      </c>
      <c r="G6344" t="s">
        <v>414</v>
      </c>
      <c r="H6344">
        <v>188.3</v>
      </c>
      <c r="I6344" t="s">
        <v>367</v>
      </c>
    </row>
    <row r="6345" spans="1:9" x14ac:dyDescent="0.25">
      <c r="A6345">
        <v>1</v>
      </c>
      <c r="B6345">
        <v>848000</v>
      </c>
      <c r="C6345">
        <v>2013</v>
      </c>
      <c r="D6345">
        <v>8</v>
      </c>
      <c r="E6345" t="s">
        <v>266</v>
      </c>
      <c r="F6345">
        <v>2510</v>
      </c>
      <c r="G6345" t="s">
        <v>267</v>
      </c>
      <c r="H6345">
        <v>-1720.17</v>
      </c>
      <c r="I6345" t="s">
        <v>370</v>
      </c>
    </row>
    <row r="6346" spans="1:9" x14ac:dyDescent="0.25">
      <c r="A6346">
        <v>2</v>
      </c>
      <c r="B6346">
        <v>831500</v>
      </c>
      <c r="C6346">
        <v>2013</v>
      </c>
      <c r="D6346">
        <v>6</v>
      </c>
      <c r="E6346" t="s">
        <v>294</v>
      </c>
      <c r="F6346">
        <v>1825</v>
      </c>
      <c r="G6346" t="s">
        <v>1308</v>
      </c>
      <c r="H6346">
        <v>32.99</v>
      </c>
      <c r="I6346" t="s">
        <v>369</v>
      </c>
    </row>
    <row r="6347" spans="1:9" x14ac:dyDescent="0.25">
      <c r="A6347">
        <v>2</v>
      </c>
      <c r="B6347">
        <v>867000</v>
      </c>
      <c r="C6347">
        <v>2013</v>
      </c>
      <c r="D6347">
        <v>8</v>
      </c>
      <c r="E6347" t="s">
        <v>294</v>
      </c>
      <c r="F6347">
        <v>1825</v>
      </c>
      <c r="G6347" t="s">
        <v>1308</v>
      </c>
      <c r="H6347">
        <v>317.8</v>
      </c>
      <c r="I6347" t="s">
        <v>383</v>
      </c>
    </row>
    <row r="6348" spans="1:9" x14ac:dyDescent="0.25">
      <c r="A6348">
        <v>1</v>
      </c>
      <c r="B6348">
        <v>848300</v>
      </c>
      <c r="C6348">
        <v>2013</v>
      </c>
      <c r="D6348">
        <v>2</v>
      </c>
      <c r="E6348" t="s">
        <v>530</v>
      </c>
      <c r="F6348">
        <v>1885</v>
      </c>
      <c r="G6348" t="s">
        <v>531</v>
      </c>
      <c r="H6348">
        <v>2.98</v>
      </c>
      <c r="I6348" t="s">
        <v>395</v>
      </c>
    </row>
    <row r="6349" spans="1:9" x14ac:dyDescent="0.25">
      <c r="A6349">
        <v>1</v>
      </c>
      <c r="B6349">
        <v>877000</v>
      </c>
      <c r="C6349">
        <v>2013</v>
      </c>
      <c r="D6349">
        <v>5</v>
      </c>
      <c r="E6349" t="s">
        <v>514</v>
      </c>
      <c r="F6349">
        <v>2825</v>
      </c>
      <c r="G6349" t="s">
        <v>515</v>
      </c>
      <c r="H6349">
        <v>410.36</v>
      </c>
      <c r="I6349" t="s">
        <v>360</v>
      </c>
    </row>
    <row r="6350" spans="1:9" x14ac:dyDescent="0.25">
      <c r="A6350">
        <v>2</v>
      </c>
      <c r="B6350">
        <v>865000</v>
      </c>
      <c r="C6350">
        <v>2013</v>
      </c>
      <c r="D6350">
        <v>4</v>
      </c>
      <c r="E6350" t="s">
        <v>294</v>
      </c>
      <c r="F6350">
        <v>1825</v>
      </c>
      <c r="G6350" t="s">
        <v>1308</v>
      </c>
      <c r="H6350">
        <v>206.58</v>
      </c>
      <c r="I6350" t="s">
        <v>371</v>
      </c>
    </row>
    <row r="6351" spans="1:9" x14ac:dyDescent="0.25">
      <c r="A6351">
        <v>1</v>
      </c>
      <c r="B6351">
        <v>848300</v>
      </c>
      <c r="C6351">
        <v>2013</v>
      </c>
      <c r="D6351">
        <v>7</v>
      </c>
      <c r="E6351" t="s">
        <v>266</v>
      </c>
      <c r="F6351">
        <v>2510</v>
      </c>
      <c r="G6351" t="s">
        <v>267</v>
      </c>
      <c r="H6351">
        <v>9.82</v>
      </c>
      <c r="I6351" t="s">
        <v>395</v>
      </c>
    </row>
    <row r="6352" spans="1:9" x14ac:dyDescent="0.25">
      <c r="A6352">
        <v>1</v>
      </c>
      <c r="B6352">
        <v>875000</v>
      </c>
      <c r="C6352">
        <v>2013</v>
      </c>
      <c r="D6352">
        <v>5</v>
      </c>
      <c r="E6352" t="s">
        <v>483</v>
      </c>
      <c r="F6352">
        <v>1790</v>
      </c>
      <c r="G6352" t="s">
        <v>484</v>
      </c>
      <c r="H6352">
        <v>112.75</v>
      </c>
      <c r="I6352" t="s">
        <v>367</v>
      </c>
    </row>
    <row r="6353" spans="1:9" x14ac:dyDescent="0.25">
      <c r="A6353">
        <v>1</v>
      </c>
      <c r="B6353">
        <v>875000</v>
      </c>
      <c r="C6353">
        <v>2013</v>
      </c>
      <c r="D6353">
        <v>2</v>
      </c>
      <c r="E6353" t="s">
        <v>289</v>
      </c>
      <c r="F6353">
        <v>1750</v>
      </c>
      <c r="G6353" t="s">
        <v>290</v>
      </c>
      <c r="H6353">
        <v>1663.09</v>
      </c>
      <c r="I6353" t="s">
        <v>367</v>
      </c>
    </row>
    <row r="6354" spans="1:9" x14ac:dyDescent="0.25">
      <c r="A6354">
        <v>2</v>
      </c>
      <c r="B6354">
        <v>848000</v>
      </c>
      <c r="C6354">
        <v>2013</v>
      </c>
      <c r="D6354">
        <v>1</v>
      </c>
      <c r="E6354" t="s">
        <v>294</v>
      </c>
      <c r="F6354">
        <v>1825</v>
      </c>
      <c r="G6354" t="s">
        <v>1308</v>
      </c>
      <c r="H6354">
        <v>174.49</v>
      </c>
      <c r="I6354" t="s">
        <v>370</v>
      </c>
    </row>
    <row r="6355" spans="1:9" x14ac:dyDescent="0.25">
      <c r="A6355">
        <v>1</v>
      </c>
      <c r="B6355">
        <v>811000</v>
      </c>
      <c r="C6355">
        <v>2013</v>
      </c>
      <c r="D6355">
        <v>11</v>
      </c>
      <c r="E6355" t="s">
        <v>264</v>
      </c>
      <c r="F6355">
        <v>2245</v>
      </c>
      <c r="G6355" t="s">
        <v>265</v>
      </c>
      <c r="H6355">
        <v>11.1</v>
      </c>
      <c r="I6355" t="s">
        <v>361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89"/>
  <sheetViews>
    <sheetView tabSelected="1" zoomScaleNormal="100" workbookViewId="0">
      <selection activeCell="A7" sqref="A7"/>
    </sheetView>
  </sheetViews>
  <sheetFormatPr defaultRowHeight="15" x14ac:dyDescent="0.25"/>
  <cols>
    <col min="1" max="1" width="43.28515625" customWidth="1"/>
    <col min="2" max="2" width="16.28515625" style="3" customWidth="1"/>
    <col min="3" max="10" width="12.42578125" style="3" customWidth="1"/>
    <col min="11" max="12" width="12.42578125" customWidth="1"/>
    <col min="13" max="13" width="10.85546875" customWidth="1"/>
    <col min="14" max="14" width="13.5703125" bestFit="1" customWidth="1"/>
  </cols>
  <sheetData>
    <row r="1" spans="1:14" x14ac:dyDescent="0.25">
      <c r="B1"/>
      <c r="D1" s="5">
        <v>2013</v>
      </c>
    </row>
    <row r="2" spans="1:14" x14ac:dyDescent="0.25">
      <c r="B2"/>
    </row>
    <row r="3" spans="1:14" x14ac:dyDescent="0.25">
      <c r="A3" s="1" t="s">
        <v>0</v>
      </c>
      <c r="B3" t="s">
        <v>832</v>
      </c>
      <c r="C3"/>
      <c r="D3"/>
      <c r="E3"/>
      <c r="F3"/>
      <c r="G3"/>
      <c r="H3"/>
      <c r="I3"/>
      <c r="J3"/>
    </row>
    <row r="4" spans="1:14" x14ac:dyDescent="0.25">
      <c r="B4"/>
      <c r="C4"/>
      <c r="D4"/>
      <c r="E4"/>
      <c r="F4"/>
      <c r="G4"/>
      <c r="H4"/>
      <c r="I4"/>
      <c r="J4"/>
    </row>
    <row r="5" spans="1:14" x14ac:dyDescent="0.25">
      <c r="A5" s="1" t="s">
        <v>297</v>
      </c>
      <c r="B5" s="1" t="s">
        <v>298</v>
      </c>
      <c r="C5"/>
      <c r="D5"/>
      <c r="E5"/>
      <c r="F5"/>
      <c r="G5"/>
      <c r="H5"/>
      <c r="I5"/>
      <c r="J5"/>
    </row>
    <row r="6" spans="1:14" x14ac:dyDescent="0.25">
      <c r="A6" s="1" t="s">
        <v>295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 t="s">
        <v>296</v>
      </c>
    </row>
    <row r="7" spans="1:14" x14ac:dyDescent="0.25">
      <c r="A7" s="2" t="s">
        <v>377</v>
      </c>
      <c r="B7" s="4">
        <v>20000</v>
      </c>
      <c r="C7" s="4">
        <v>20000</v>
      </c>
      <c r="D7" s="4">
        <v>20000</v>
      </c>
      <c r="E7" s="4">
        <v>20000</v>
      </c>
      <c r="F7" s="4">
        <v>20000</v>
      </c>
      <c r="G7" s="4">
        <v>20000</v>
      </c>
      <c r="H7" s="4">
        <v>20000</v>
      </c>
      <c r="I7" s="4">
        <v>20000</v>
      </c>
      <c r="J7" s="4">
        <v>20000</v>
      </c>
      <c r="K7" s="4">
        <v>20000</v>
      </c>
      <c r="L7" s="4">
        <v>20000</v>
      </c>
      <c r="M7" s="4">
        <v>20000</v>
      </c>
      <c r="N7" s="4">
        <v>240000</v>
      </c>
    </row>
    <row r="8" spans="1:14" x14ac:dyDescent="0.25">
      <c r="A8" s="6">
        <v>853000</v>
      </c>
      <c r="B8" s="4">
        <v>20000</v>
      </c>
      <c r="C8" s="4">
        <v>20000</v>
      </c>
      <c r="D8" s="4">
        <v>20000</v>
      </c>
      <c r="E8" s="4">
        <v>20000</v>
      </c>
      <c r="F8" s="4">
        <v>20000</v>
      </c>
      <c r="G8" s="4">
        <v>20000</v>
      </c>
      <c r="H8" s="4">
        <v>20000</v>
      </c>
      <c r="I8" s="4">
        <v>20000</v>
      </c>
      <c r="J8" s="4">
        <v>20000</v>
      </c>
      <c r="K8" s="4">
        <v>20000</v>
      </c>
      <c r="L8" s="4">
        <v>20000</v>
      </c>
      <c r="M8" s="4">
        <v>20000</v>
      </c>
      <c r="N8" s="4">
        <v>240000</v>
      </c>
    </row>
    <row r="9" spans="1:14" x14ac:dyDescent="0.25">
      <c r="A9" s="9" t="s">
        <v>844</v>
      </c>
      <c r="B9" s="4">
        <v>20000</v>
      </c>
      <c r="C9" s="4">
        <v>20000</v>
      </c>
      <c r="D9" s="4">
        <v>20000</v>
      </c>
      <c r="E9" s="4">
        <v>20000</v>
      </c>
      <c r="F9" s="4">
        <v>20000</v>
      </c>
      <c r="G9" s="4">
        <v>20000</v>
      </c>
      <c r="H9" s="4">
        <v>20000</v>
      </c>
      <c r="I9" s="4">
        <v>20000</v>
      </c>
      <c r="J9" s="4">
        <v>20000</v>
      </c>
      <c r="K9" s="4">
        <v>20000</v>
      </c>
      <c r="L9" s="4">
        <v>20000</v>
      </c>
      <c r="M9" s="4">
        <v>20000</v>
      </c>
      <c r="N9" s="4">
        <v>240000</v>
      </c>
    </row>
    <row r="10" spans="1:14" x14ac:dyDescent="0.25">
      <c r="A10" s="2" t="s">
        <v>396</v>
      </c>
      <c r="B10" s="4">
        <v>2783.1</v>
      </c>
      <c r="C10" s="4"/>
      <c r="D10" s="4">
        <v>100</v>
      </c>
      <c r="E10" s="4"/>
      <c r="F10" s="4">
        <v>3369.83</v>
      </c>
      <c r="G10" s="4"/>
      <c r="H10" s="4"/>
      <c r="I10" s="4"/>
      <c r="J10" s="4"/>
      <c r="K10" s="4"/>
      <c r="L10" s="4">
        <v>420</v>
      </c>
      <c r="M10" s="4">
        <v>490.02</v>
      </c>
      <c r="N10" s="4">
        <v>7162.95</v>
      </c>
    </row>
    <row r="11" spans="1:14" x14ac:dyDescent="0.25">
      <c r="A11" s="6">
        <v>802000</v>
      </c>
      <c r="B11" s="4">
        <v>2783.1</v>
      </c>
      <c r="C11" s="4"/>
      <c r="D11" s="4">
        <v>100</v>
      </c>
      <c r="E11" s="4"/>
      <c r="F11" s="4">
        <v>3369.83</v>
      </c>
      <c r="G11" s="4"/>
      <c r="H11" s="4"/>
      <c r="I11" s="4"/>
      <c r="J11" s="4"/>
      <c r="K11" s="4"/>
      <c r="L11" s="4">
        <v>420</v>
      </c>
      <c r="M11" s="4">
        <v>490.02</v>
      </c>
      <c r="N11" s="4">
        <v>7162.95</v>
      </c>
    </row>
    <row r="12" spans="1:14" x14ac:dyDescent="0.25">
      <c r="A12" s="9" t="s">
        <v>546</v>
      </c>
      <c r="B12" s="4">
        <v>191.1</v>
      </c>
      <c r="C12" s="4"/>
      <c r="D12" s="4">
        <v>25</v>
      </c>
      <c r="E12" s="4"/>
      <c r="F12" s="4"/>
      <c r="G12" s="4"/>
      <c r="H12" s="4"/>
      <c r="I12" s="4"/>
      <c r="J12" s="4"/>
      <c r="K12" s="4"/>
      <c r="L12" s="4"/>
      <c r="M12" s="4">
        <v>195.02</v>
      </c>
      <c r="N12" s="4">
        <v>411.12</v>
      </c>
    </row>
    <row r="13" spans="1:14" x14ac:dyDescent="0.25">
      <c r="A13" s="9" t="s">
        <v>844</v>
      </c>
      <c r="B13" s="4">
        <v>-2000</v>
      </c>
      <c r="C13" s="4"/>
      <c r="D13" s="4">
        <v>75</v>
      </c>
      <c r="E13" s="4"/>
      <c r="F13" s="4"/>
      <c r="G13" s="4"/>
      <c r="H13" s="4"/>
      <c r="I13" s="4"/>
      <c r="J13" s="4"/>
      <c r="K13" s="4"/>
      <c r="L13" s="4"/>
      <c r="M13" s="4"/>
      <c r="N13" s="4">
        <v>-1925</v>
      </c>
    </row>
    <row r="14" spans="1:14" x14ac:dyDescent="0.25">
      <c r="A14" s="9" t="s">
        <v>719</v>
      </c>
      <c r="B14" s="4">
        <v>4592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4592</v>
      </c>
    </row>
    <row r="15" spans="1:14" x14ac:dyDescent="0.25">
      <c r="A15" s="9" t="s">
        <v>831</v>
      </c>
      <c r="B15" s="4"/>
      <c r="C15" s="4"/>
      <c r="D15" s="4"/>
      <c r="E15" s="4"/>
      <c r="F15" s="4">
        <v>3369.83</v>
      </c>
      <c r="G15" s="4"/>
      <c r="H15" s="4"/>
      <c r="I15" s="4"/>
      <c r="J15" s="4"/>
      <c r="K15" s="4"/>
      <c r="L15" s="4"/>
      <c r="M15" s="4"/>
      <c r="N15" s="4">
        <v>3369.83</v>
      </c>
    </row>
    <row r="16" spans="1:14" x14ac:dyDescent="0.25">
      <c r="A16" s="9" t="s">
        <v>1287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>
        <v>420</v>
      </c>
      <c r="M16" s="4">
        <v>295</v>
      </c>
      <c r="N16" s="4">
        <v>715</v>
      </c>
    </row>
    <row r="17" spans="1:14" x14ac:dyDescent="0.25">
      <c r="A17" s="2" t="s">
        <v>981</v>
      </c>
      <c r="B17" s="4"/>
      <c r="C17" s="4"/>
      <c r="D17" s="4"/>
      <c r="E17" s="4"/>
      <c r="F17" s="4">
        <v>30.96</v>
      </c>
      <c r="G17" s="4"/>
      <c r="H17" s="4"/>
      <c r="I17" s="4"/>
      <c r="J17" s="4"/>
      <c r="K17" s="4"/>
      <c r="L17" s="4"/>
      <c r="M17" s="4"/>
      <c r="N17" s="4">
        <v>30.96</v>
      </c>
    </row>
    <row r="18" spans="1:14" x14ac:dyDescent="0.25">
      <c r="A18" s="6">
        <v>846800</v>
      </c>
      <c r="B18" s="4"/>
      <c r="C18" s="4"/>
      <c r="D18" s="4"/>
      <c r="E18" s="4"/>
      <c r="F18" s="4">
        <v>30.96</v>
      </c>
      <c r="G18" s="4"/>
      <c r="H18" s="4"/>
      <c r="I18" s="4"/>
      <c r="J18" s="4"/>
      <c r="K18" s="4"/>
      <c r="L18" s="4"/>
      <c r="M18" s="4"/>
      <c r="N18" s="4">
        <v>30.96</v>
      </c>
    </row>
    <row r="19" spans="1:14" x14ac:dyDescent="0.25">
      <c r="A19" s="9" t="s">
        <v>257</v>
      </c>
      <c r="B19" s="4"/>
      <c r="C19" s="4"/>
      <c r="D19" s="4"/>
      <c r="E19" s="4"/>
      <c r="F19" s="4">
        <v>30.96</v>
      </c>
      <c r="G19" s="4"/>
      <c r="H19" s="4"/>
      <c r="I19" s="4"/>
      <c r="J19" s="4"/>
      <c r="K19" s="4"/>
      <c r="L19" s="4"/>
      <c r="M19" s="4"/>
      <c r="N19" s="4">
        <v>30.96</v>
      </c>
    </row>
    <row r="20" spans="1:14" x14ac:dyDescent="0.25">
      <c r="A20" s="2" t="s">
        <v>386</v>
      </c>
      <c r="B20" s="4">
        <v>10439.32</v>
      </c>
      <c r="C20" s="4">
        <v>10030.760000000002</v>
      </c>
      <c r="D20" s="4">
        <v>18560.25</v>
      </c>
      <c r="E20" s="4">
        <v>13459.59</v>
      </c>
      <c r="F20" s="4">
        <v>15731.310000000003</v>
      </c>
      <c r="G20" s="4">
        <v>17850.170000000006</v>
      </c>
      <c r="H20" s="4">
        <v>16044.810000000001</v>
      </c>
      <c r="I20" s="4">
        <v>17206.050000000003</v>
      </c>
      <c r="J20" s="4">
        <v>14604.589999999998</v>
      </c>
      <c r="K20" s="4">
        <v>15746.869999999999</v>
      </c>
      <c r="L20" s="4">
        <v>12062.56</v>
      </c>
      <c r="M20" s="4">
        <v>3154.36</v>
      </c>
      <c r="N20" s="4">
        <v>164890.64000000004</v>
      </c>
    </row>
    <row r="21" spans="1:14" x14ac:dyDescent="0.25">
      <c r="A21" s="6">
        <v>805000</v>
      </c>
      <c r="B21" s="4">
        <v>10439.32</v>
      </c>
      <c r="C21" s="4">
        <v>10030.760000000002</v>
      </c>
      <c r="D21" s="4">
        <v>18560.25</v>
      </c>
      <c r="E21" s="4">
        <v>13459.59</v>
      </c>
      <c r="F21" s="4">
        <v>15731.310000000003</v>
      </c>
      <c r="G21" s="4">
        <v>17850.170000000006</v>
      </c>
      <c r="H21" s="4">
        <v>16044.810000000001</v>
      </c>
      <c r="I21" s="4">
        <v>17206.050000000003</v>
      </c>
      <c r="J21" s="4">
        <v>14604.589999999998</v>
      </c>
      <c r="K21" s="4">
        <v>15746.869999999999</v>
      </c>
      <c r="L21" s="4">
        <v>12062.56</v>
      </c>
      <c r="M21" s="4">
        <v>3154.36</v>
      </c>
      <c r="N21" s="4">
        <v>164890.64000000004</v>
      </c>
    </row>
    <row r="22" spans="1:14" x14ac:dyDescent="0.25">
      <c r="A22" s="9" t="s">
        <v>19</v>
      </c>
      <c r="B22" s="4">
        <v>254.23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>
        <v>254.23</v>
      </c>
    </row>
    <row r="23" spans="1:14" x14ac:dyDescent="0.25">
      <c r="A23" s="9" t="s">
        <v>133</v>
      </c>
      <c r="B23" s="4"/>
      <c r="C23" s="4">
        <v>3.75</v>
      </c>
      <c r="D23" s="4">
        <v>29.5</v>
      </c>
      <c r="E23" s="4"/>
      <c r="F23" s="4">
        <v>143</v>
      </c>
      <c r="G23" s="4">
        <v>41.75</v>
      </c>
      <c r="H23" s="4">
        <v>26.25</v>
      </c>
      <c r="I23" s="4">
        <v>38.5</v>
      </c>
      <c r="J23" s="4">
        <v>56.25</v>
      </c>
      <c r="K23" s="4">
        <v>45.75</v>
      </c>
      <c r="L23" s="4">
        <v>59.5</v>
      </c>
      <c r="M23" s="4">
        <v>22.5</v>
      </c>
      <c r="N23" s="4">
        <v>466.75</v>
      </c>
    </row>
    <row r="24" spans="1:14" x14ac:dyDescent="0.25">
      <c r="A24" s="9" t="s">
        <v>21</v>
      </c>
      <c r="B24" s="4">
        <v>2275.5100000000002</v>
      </c>
      <c r="C24" s="4">
        <v>2265.5500000000002</v>
      </c>
      <c r="D24" s="4">
        <v>3308.98</v>
      </c>
      <c r="E24" s="4">
        <v>2833.39</v>
      </c>
      <c r="F24" s="4">
        <v>2207.87</v>
      </c>
      <c r="G24" s="4">
        <v>2968.68</v>
      </c>
      <c r="H24" s="4">
        <v>2623.98</v>
      </c>
      <c r="I24" s="4">
        <v>2784.71</v>
      </c>
      <c r="J24" s="4">
        <v>2703.71</v>
      </c>
      <c r="K24" s="4">
        <v>2778.4900000000002</v>
      </c>
      <c r="L24" s="4">
        <v>2183.08</v>
      </c>
      <c r="M24" s="4"/>
      <c r="N24" s="4">
        <v>28933.949999999997</v>
      </c>
    </row>
    <row r="25" spans="1:14" x14ac:dyDescent="0.25">
      <c r="A25" s="9" t="s">
        <v>48</v>
      </c>
      <c r="B25" s="4"/>
      <c r="C25" s="4"/>
      <c r="D25" s="4"/>
      <c r="E25" s="4"/>
      <c r="F25" s="4"/>
      <c r="G25" s="4"/>
      <c r="H25" s="4">
        <v>81.22</v>
      </c>
      <c r="I25" s="4">
        <v>1.25</v>
      </c>
      <c r="J25" s="4"/>
      <c r="K25" s="4">
        <v>0.75</v>
      </c>
      <c r="L25" s="4"/>
      <c r="M25" s="4"/>
      <c r="N25" s="4">
        <v>83.22</v>
      </c>
    </row>
    <row r="26" spans="1:14" x14ac:dyDescent="0.25">
      <c r="A26" s="9" t="s">
        <v>52</v>
      </c>
      <c r="B26" s="4">
        <v>140.19999999999999</v>
      </c>
      <c r="C26" s="4"/>
      <c r="D26" s="4">
        <v>175.48</v>
      </c>
      <c r="E26" s="4">
        <v>382.14</v>
      </c>
      <c r="F26" s="4">
        <v>91.34</v>
      </c>
      <c r="G26" s="4"/>
      <c r="H26" s="4">
        <v>451.1</v>
      </c>
      <c r="I26" s="4">
        <v>501.5</v>
      </c>
      <c r="J26" s="4">
        <v>278.70999999999998</v>
      </c>
      <c r="K26" s="4">
        <v>436.14</v>
      </c>
      <c r="L26" s="4">
        <v>211.16</v>
      </c>
      <c r="M26" s="4"/>
      <c r="N26" s="4">
        <v>2667.77</v>
      </c>
    </row>
    <row r="27" spans="1:14" x14ac:dyDescent="0.25">
      <c r="A27" s="9" t="s">
        <v>1172</v>
      </c>
      <c r="B27" s="4"/>
      <c r="C27" s="4"/>
      <c r="D27" s="4"/>
      <c r="E27" s="4"/>
      <c r="F27" s="4"/>
      <c r="G27" s="4"/>
      <c r="H27" s="4"/>
      <c r="I27" s="4"/>
      <c r="J27" s="4">
        <v>42</v>
      </c>
      <c r="K27" s="4"/>
      <c r="L27" s="4"/>
      <c r="M27" s="4"/>
      <c r="N27" s="4">
        <v>42</v>
      </c>
    </row>
    <row r="28" spans="1:14" x14ac:dyDescent="0.25">
      <c r="A28" s="9" t="s">
        <v>23</v>
      </c>
      <c r="B28" s="4">
        <v>8451.31</v>
      </c>
      <c r="C28" s="4">
        <v>4368.3900000000003</v>
      </c>
      <c r="D28" s="4">
        <v>258.05</v>
      </c>
      <c r="E28" s="4"/>
      <c r="F28" s="4"/>
      <c r="G28" s="4"/>
      <c r="H28" s="4"/>
      <c r="I28" s="4"/>
      <c r="J28" s="4"/>
      <c r="K28" s="4"/>
      <c r="L28" s="4"/>
      <c r="M28" s="4"/>
      <c r="N28" s="4">
        <v>13077.75</v>
      </c>
    </row>
    <row r="29" spans="1:14" x14ac:dyDescent="0.25">
      <c r="A29" s="9" t="s">
        <v>747</v>
      </c>
      <c r="B29" s="4"/>
      <c r="C29" s="4"/>
      <c r="D29" s="4"/>
      <c r="E29" s="4"/>
      <c r="F29" s="4">
        <v>69.849999999999994</v>
      </c>
      <c r="G29" s="4"/>
      <c r="H29" s="4"/>
      <c r="I29" s="4"/>
      <c r="J29" s="4"/>
      <c r="K29" s="4"/>
      <c r="L29" s="4"/>
      <c r="M29" s="4"/>
      <c r="N29" s="4">
        <v>69.849999999999994</v>
      </c>
    </row>
    <row r="30" spans="1:14" x14ac:dyDescent="0.25">
      <c r="A30" s="9" t="s">
        <v>43</v>
      </c>
      <c r="B30" s="4"/>
      <c r="C30" s="4"/>
      <c r="D30" s="4"/>
      <c r="E30" s="4"/>
      <c r="F30" s="4"/>
      <c r="G30" s="4">
        <v>145.38</v>
      </c>
      <c r="H30" s="4"/>
      <c r="I30" s="4"/>
      <c r="J30" s="4"/>
      <c r="K30" s="4"/>
      <c r="L30" s="4"/>
      <c r="M30" s="4"/>
      <c r="N30" s="4">
        <v>145.38</v>
      </c>
    </row>
    <row r="31" spans="1:14" x14ac:dyDescent="0.25">
      <c r="A31" s="9" t="s">
        <v>25</v>
      </c>
      <c r="B31" s="4"/>
      <c r="C31" s="4">
        <v>338.44</v>
      </c>
      <c r="D31" s="4">
        <v>403.69</v>
      </c>
      <c r="E31" s="4">
        <v>270.48</v>
      </c>
      <c r="F31" s="4">
        <v>329.62</v>
      </c>
      <c r="G31" s="4">
        <v>217.3</v>
      </c>
      <c r="H31" s="4">
        <v>373.85</v>
      </c>
      <c r="I31" s="4">
        <v>241.38</v>
      </c>
      <c r="J31" s="4"/>
      <c r="K31" s="4">
        <v>630.09</v>
      </c>
      <c r="L31" s="4">
        <v>362.95</v>
      </c>
      <c r="M31" s="4"/>
      <c r="N31" s="4">
        <v>3167.8</v>
      </c>
    </row>
    <row r="32" spans="1:14" x14ac:dyDescent="0.25">
      <c r="A32" s="9" t="s">
        <v>503</v>
      </c>
      <c r="B32" s="4"/>
      <c r="C32" s="4">
        <v>61.38</v>
      </c>
      <c r="D32" s="4">
        <v>20.56</v>
      </c>
      <c r="E32" s="4"/>
      <c r="F32" s="4"/>
      <c r="G32" s="4">
        <v>20.72</v>
      </c>
      <c r="H32" s="4"/>
      <c r="I32" s="4">
        <v>61.57</v>
      </c>
      <c r="J32" s="4"/>
      <c r="K32" s="4">
        <v>128.08000000000001</v>
      </c>
      <c r="L32" s="4">
        <v>20.059999999999999</v>
      </c>
      <c r="M32" s="4"/>
      <c r="N32" s="4">
        <v>312.37</v>
      </c>
    </row>
    <row r="33" spans="1:14" x14ac:dyDescent="0.25">
      <c r="A33" s="9" t="s">
        <v>39</v>
      </c>
      <c r="B33" s="4">
        <v>344.8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>
        <v>344.8</v>
      </c>
    </row>
    <row r="34" spans="1:14" x14ac:dyDescent="0.25">
      <c r="A34" s="9" t="s">
        <v>446</v>
      </c>
      <c r="B34" s="4"/>
      <c r="C34" s="4"/>
      <c r="D34" s="4"/>
      <c r="E34" s="4"/>
      <c r="F34" s="4">
        <v>26.84</v>
      </c>
      <c r="G34" s="4"/>
      <c r="H34" s="4">
        <v>13.73</v>
      </c>
      <c r="I34" s="4">
        <v>35.880000000000003</v>
      </c>
      <c r="J34" s="4">
        <v>29.95</v>
      </c>
      <c r="K34" s="4"/>
      <c r="L34" s="4">
        <v>22.6</v>
      </c>
      <c r="M34" s="4">
        <v>16.95</v>
      </c>
      <c r="N34" s="4">
        <v>145.94999999999999</v>
      </c>
    </row>
    <row r="35" spans="1:14" x14ac:dyDescent="0.25">
      <c r="A35" s="9" t="s">
        <v>257</v>
      </c>
      <c r="B35" s="4">
        <v>34.15</v>
      </c>
      <c r="C35" s="4"/>
      <c r="D35" s="4">
        <v>143.15</v>
      </c>
      <c r="E35" s="4">
        <v>42</v>
      </c>
      <c r="F35" s="4">
        <v>159.15</v>
      </c>
      <c r="G35" s="4"/>
      <c r="H35" s="4">
        <v>116.55</v>
      </c>
      <c r="I35" s="4"/>
      <c r="J35" s="4">
        <v>140.94999999999999</v>
      </c>
      <c r="K35" s="4">
        <v>71.650000000000006</v>
      </c>
      <c r="L35" s="4">
        <v>116.25</v>
      </c>
      <c r="M35" s="4">
        <v>123.55</v>
      </c>
      <c r="N35" s="4">
        <v>947.4</v>
      </c>
    </row>
    <row r="36" spans="1:14" x14ac:dyDescent="0.25">
      <c r="A36" s="9" t="s">
        <v>654</v>
      </c>
      <c r="B36" s="4"/>
      <c r="C36" s="4">
        <v>185.34</v>
      </c>
      <c r="D36" s="4"/>
      <c r="E36" s="4"/>
      <c r="F36" s="4"/>
      <c r="G36" s="4">
        <v>748.27</v>
      </c>
      <c r="H36" s="4"/>
      <c r="I36" s="4">
        <v>510.56</v>
      </c>
      <c r="J36" s="4"/>
      <c r="K36" s="4">
        <v>199.38</v>
      </c>
      <c r="L36" s="4">
        <v>126.38</v>
      </c>
      <c r="M36" s="4">
        <v>110.34</v>
      </c>
      <c r="N36" s="4">
        <v>1880.2700000000002</v>
      </c>
    </row>
    <row r="37" spans="1:14" x14ac:dyDescent="0.25">
      <c r="A37" s="9" t="s">
        <v>79</v>
      </c>
      <c r="B37" s="4"/>
      <c r="C37" s="4"/>
      <c r="D37" s="4"/>
      <c r="E37" s="4"/>
      <c r="F37" s="4">
        <v>30.24</v>
      </c>
      <c r="G37" s="4"/>
      <c r="H37" s="4"/>
      <c r="I37" s="4"/>
      <c r="J37" s="4"/>
      <c r="K37" s="4"/>
      <c r="L37" s="4"/>
      <c r="M37" s="4"/>
      <c r="N37" s="4">
        <v>30.24</v>
      </c>
    </row>
    <row r="38" spans="1:14" x14ac:dyDescent="0.25">
      <c r="A38" s="9" t="s">
        <v>67</v>
      </c>
      <c r="B38" s="4"/>
      <c r="C38" s="4"/>
      <c r="D38" s="4"/>
      <c r="E38" s="4"/>
      <c r="F38" s="4"/>
      <c r="G38" s="4"/>
      <c r="H38" s="4"/>
      <c r="I38" s="4">
        <v>110</v>
      </c>
      <c r="J38" s="4"/>
      <c r="K38" s="4"/>
      <c r="L38" s="4"/>
      <c r="M38" s="4"/>
      <c r="N38" s="4">
        <v>110</v>
      </c>
    </row>
    <row r="39" spans="1:14" x14ac:dyDescent="0.25">
      <c r="A39" s="9" t="s">
        <v>928</v>
      </c>
      <c r="B39" s="4"/>
      <c r="C39" s="4"/>
      <c r="D39" s="4"/>
      <c r="E39" s="4"/>
      <c r="F39" s="4">
        <v>4.6500000000000004</v>
      </c>
      <c r="G39" s="4"/>
      <c r="H39" s="4"/>
      <c r="I39" s="4"/>
      <c r="J39" s="4"/>
      <c r="K39" s="4"/>
      <c r="L39" s="4"/>
      <c r="M39" s="4"/>
      <c r="N39" s="4">
        <v>4.6500000000000004</v>
      </c>
    </row>
    <row r="40" spans="1:14" x14ac:dyDescent="0.25">
      <c r="A40" s="9" t="s">
        <v>749</v>
      </c>
      <c r="B40" s="4"/>
      <c r="C40" s="4"/>
      <c r="D40" s="4">
        <v>25.25</v>
      </c>
      <c r="E40" s="4">
        <v>10.8</v>
      </c>
      <c r="F40" s="4"/>
      <c r="G40" s="4"/>
      <c r="H40" s="4">
        <v>6.4</v>
      </c>
      <c r="I40" s="4">
        <v>8</v>
      </c>
      <c r="J40" s="4">
        <v>1.05</v>
      </c>
      <c r="K40" s="4"/>
      <c r="L40" s="4"/>
      <c r="M40" s="4"/>
      <c r="N40" s="4">
        <v>51.499999999999993</v>
      </c>
    </row>
    <row r="41" spans="1:14" x14ac:dyDescent="0.25">
      <c r="A41" s="9" t="s">
        <v>337</v>
      </c>
      <c r="B41" s="4">
        <v>136.08000000000001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>
        <v>200.01</v>
      </c>
      <c r="N41" s="4">
        <v>336.09000000000003</v>
      </c>
    </row>
    <row r="42" spans="1:14" x14ac:dyDescent="0.25">
      <c r="A42" s="9" t="s">
        <v>46</v>
      </c>
      <c r="B42" s="4"/>
      <c r="C42" s="4"/>
      <c r="D42" s="4"/>
      <c r="E42" s="4"/>
      <c r="F42" s="4"/>
      <c r="G42" s="4">
        <v>30.12</v>
      </c>
      <c r="H42" s="4"/>
      <c r="I42" s="4"/>
      <c r="J42" s="4"/>
      <c r="K42" s="4"/>
      <c r="L42" s="4">
        <v>19</v>
      </c>
      <c r="M42" s="4"/>
      <c r="N42" s="4">
        <v>49.120000000000005</v>
      </c>
    </row>
    <row r="43" spans="1:14" x14ac:dyDescent="0.25">
      <c r="A43" s="9" t="s">
        <v>27</v>
      </c>
      <c r="B43" s="4">
        <v>341.7</v>
      </c>
      <c r="C43" s="4"/>
      <c r="D43" s="4">
        <v>575.75</v>
      </c>
      <c r="E43" s="4"/>
      <c r="F43" s="4">
        <v>554.35</v>
      </c>
      <c r="G43" s="4"/>
      <c r="H43" s="4">
        <v>818.39</v>
      </c>
      <c r="I43" s="4">
        <v>198.65</v>
      </c>
      <c r="J43" s="4">
        <v>425.26</v>
      </c>
      <c r="K43" s="4">
        <v>310.58999999999997</v>
      </c>
      <c r="L43" s="4">
        <v>153.44999999999999</v>
      </c>
      <c r="M43" s="4">
        <v>255.95</v>
      </c>
      <c r="N43" s="4">
        <v>3634.09</v>
      </c>
    </row>
    <row r="44" spans="1:14" x14ac:dyDescent="0.25">
      <c r="A44" s="9" t="s">
        <v>29</v>
      </c>
      <c r="B44" s="4">
        <v>175</v>
      </c>
      <c r="C44" s="4">
        <v>61</v>
      </c>
      <c r="D44" s="4">
        <v>177.83</v>
      </c>
      <c r="E44" s="4">
        <v>124.5</v>
      </c>
      <c r="F44" s="4">
        <v>244.04</v>
      </c>
      <c r="G44" s="4">
        <v>249.01</v>
      </c>
      <c r="H44" s="4">
        <v>205.01</v>
      </c>
      <c r="I44" s="4">
        <v>192.01</v>
      </c>
      <c r="J44" s="4">
        <v>243.46</v>
      </c>
      <c r="K44" s="4">
        <v>174.15</v>
      </c>
      <c r="L44" s="4">
        <v>230.26</v>
      </c>
      <c r="M44" s="4">
        <v>185.36</v>
      </c>
      <c r="N44" s="4">
        <v>2261.6300000000006</v>
      </c>
    </row>
    <row r="45" spans="1:14" x14ac:dyDescent="0.25">
      <c r="A45" s="9" t="s">
        <v>265</v>
      </c>
      <c r="B45" s="4"/>
      <c r="C45" s="4"/>
      <c r="D45" s="4"/>
      <c r="E45" s="4">
        <v>259.08</v>
      </c>
      <c r="F45" s="4"/>
      <c r="G45" s="4"/>
      <c r="H45" s="4"/>
      <c r="I45" s="4"/>
      <c r="J45" s="4"/>
      <c r="K45" s="4"/>
      <c r="L45" s="4"/>
      <c r="M45" s="4"/>
      <c r="N45" s="4">
        <v>259.08</v>
      </c>
    </row>
    <row r="46" spans="1:14" x14ac:dyDescent="0.25">
      <c r="A46" s="9" t="s">
        <v>870</v>
      </c>
      <c r="B46" s="4"/>
      <c r="C46" s="4"/>
      <c r="D46" s="4"/>
      <c r="E46" s="4"/>
      <c r="F46" s="4"/>
      <c r="G46" s="4"/>
      <c r="H46" s="4">
        <v>129</v>
      </c>
      <c r="I46" s="4"/>
      <c r="J46" s="4"/>
      <c r="K46" s="4">
        <v>157.75</v>
      </c>
      <c r="L46" s="4">
        <v>124</v>
      </c>
      <c r="M46" s="4"/>
      <c r="N46" s="4">
        <v>410.75</v>
      </c>
    </row>
    <row r="47" spans="1:14" x14ac:dyDescent="0.25">
      <c r="A47" s="9" t="s">
        <v>1185</v>
      </c>
      <c r="B47" s="4"/>
      <c r="C47" s="4"/>
      <c r="D47" s="4"/>
      <c r="E47" s="4"/>
      <c r="F47" s="4"/>
      <c r="G47" s="4"/>
      <c r="H47" s="4"/>
      <c r="I47" s="4"/>
      <c r="J47" s="4">
        <v>360</v>
      </c>
      <c r="K47" s="4"/>
      <c r="L47" s="4"/>
      <c r="M47" s="4"/>
      <c r="N47" s="4">
        <v>360</v>
      </c>
    </row>
    <row r="48" spans="1:14" x14ac:dyDescent="0.25">
      <c r="A48" s="9" t="s">
        <v>31</v>
      </c>
      <c r="B48" s="4">
        <v>12</v>
      </c>
      <c r="C48" s="4"/>
      <c r="D48" s="4"/>
      <c r="E48" s="4">
        <v>110.59</v>
      </c>
      <c r="F48" s="4">
        <v>18.600000000000001</v>
      </c>
      <c r="G48" s="4">
        <v>86.7</v>
      </c>
      <c r="H48" s="4">
        <v>115.62</v>
      </c>
      <c r="I48" s="4">
        <v>18.399999999999999</v>
      </c>
      <c r="J48" s="4">
        <v>123.28</v>
      </c>
      <c r="K48" s="4">
        <v>137.16999999999999</v>
      </c>
      <c r="L48" s="4">
        <v>18.399999999999999</v>
      </c>
      <c r="M48" s="4"/>
      <c r="N48" s="4">
        <v>640.75999999999988</v>
      </c>
    </row>
    <row r="49" spans="1:14" x14ac:dyDescent="0.25">
      <c r="A49" s="9" t="s">
        <v>464</v>
      </c>
      <c r="B49" s="4"/>
      <c r="C49" s="4">
        <v>387.26</v>
      </c>
      <c r="D49" s="4">
        <v>605.32000000000005</v>
      </c>
      <c r="E49" s="4">
        <v>762.19</v>
      </c>
      <c r="F49" s="4">
        <v>425.98</v>
      </c>
      <c r="G49" s="4">
        <v>724.05</v>
      </c>
      <c r="H49" s="4">
        <v>674.55</v>
      </c>
      <c r="I49" s="4">
        <v>1274.95</v>
      </c>
      <c r="J49" s="4"/>
      <c r="K49" s="4">
        <v>1144.29</v>
      </c>
      <c r="L49" s="4"/>
      <c r="M49" s="4">
        <v>551.07000000000005</v>
      </c>
      <c r="N49" s="4">
        <v>6549.66</v>
      </c>
    </row>
    <row r="50" spans="1:14" x14ac:dyDescent="0.25">
      <c r="A50" s="9" t="s">
        <v>33</v>
      </c>
      <c r="B50" s="4"/>
      <c r="C50" s="4"/>
      <c r="D50" s="4"/>
      <c r="E50" s="4">
        <v>29.5</v>
      </c>
      <c r="F50" s="4"/>
      <c r="G50" s="4"/>
      <c r="H50" s="4"/>
      <c r="I50" s="4"/>
      <c r="J50" s="4"/>
      <c r="K50" s="4"/>
      <c r="L50" s="4">
        <v>2.75</v>
      </c>
      <c r="M50" s="4"/>
      <c r="N50" s="4">
        <v>32.25</v>
      </c>
    </row>
    <row r="51" spans="1:14" x14ac:dyDescent="0.25">
      <c r="A51" s="9" t="s">
        <v>35</v>
      </c>
      <c r="B51" s="4"/>
      <c r="C51" s="4"/>
      <c r="D51" s="4"/>
      <c r="E51" s="4"/>
      <c r="F51" s="4">
        <v>2.52</v>
      </c>
      <c r="G51" s="4">
        <v>6.72</v>
      </c>
      <c r="H51" s="4">
        <v>3.36</v>
      </c>
      <c r="I51" s="4">
        <v>3.36</v>
      </c>
      <c r="J51" s="4"/>
      <c r="K51" s="4">
        <v>6.72</v>
      </c>
      <c r="L51" s="4">
        <v>3.36</v>
      </c>
      <c r="M51" s="4">
        <v>4.2</v>
      </c>
      <c r="N51" s="4">
        <v>30.24</v>
      </c>
    </row>
    <row r="52" spans="1:14" x14ac:dyDescent="0.25">
      <c r="A52" s="9" t="s">
        <v>490</v>
      </c>
      <c r="B52" s="4">
        <v>556.13</v>
      </c>
      <c r="C52" s="4"/>
      <c r="D52" s="4">
        <v>977.86</v>
      </c>
      <c r="E52" s="4"/>
      <c r="F52" s="4"/>
      <c r="G52" s="4"/>
      <c r="H52" s="4"/>
      <c r="I52" s="4"/>
      <c r="J52" s="4"/>
      <c r="K52" s="4"/>
      <c r="L52" s="4"/>
      <c r="M52" s="4"/>
      <c r="N52" s="4">
        <v>1533.99</v>
      </c>
    </row>
    <row r="53" spans="1:14" x14ac:dyDescent="0.25">
      <c r="A53" s="9" t="s">
        <v>344</v>
      </c>
      <c r="B53" s="4">
        <v>3.39</v>
      </c>
      <c r="C53" s="4">
        <v>20.34</v>
      </c>
      <c r="D53" s="4"/>
      <c r="E53" s="4"/>
      <c r="F53" s="4"/>
      <c r="G53" s="4"/>
      <c r="H53" s="4">
        <v>0</v>
      </c>
      <c r="I53" s="4"/>
      <c r="J53" s="4"/>
      <c r="K53" s="4"/>
      <c r="L53" s="4"/>
      <c r="M53" s="4"/>
      <c r="N53" s="4">
        <v>23.73</v>
      </c>
    </row>
    <row r="54" spans="1:14" x14ac:dyDescent="0.25">
      <c r="A54" s="9" t="s">
        <v>844</v>
      </c>
      <c r="B54" s="4">
        <v>-5204.17</v>
      </c>
      <c r="C54" s="4">
        <v>384.11</v>
      </c>
      <c r="D54" s="4">
        <v>6328.9</v>
      </c>
      <c r="E54" s="4">
        <v>7048.13</v>
      </c>
      <c r="F54" s="4">
        <v>8187.46</v>
      </c>
      <c r="G54" s="4">
        <v>10760.25</v>
      </c>
      <c r="H54" s="4">
        <v>7394.7300000000005</v>
      </c>
      <c r="I54" s="4">
        <v>9880.2200000000012</v>
      </c>
      <c r="J54" s="4">
        <v>7791.8499999999995</v>
      </c>
      <c r="K54" s="4">
        <v>6555.3899999999994</v>
      </c>
      <c r="L54" s="4">
        <v>6898.39</v>
      </c>
      <c r="M54" s="4"/>
      <c r="N54" s="4">
        <v>66025.260000000009</v>
      </c>
    </row>
    <row r="55" spans="1:14" x14ac:dyDescent="0.25">
      <c r="A55" s="9" t="s">
        <v>1030</v>
      </c>
      <c r="B55" s="4"/>
      <c r="C55" s="4"/>
      <c r="D55" s="4"/>
      <c r="E55" s="4"/>
      <c r="F55" s="4"/>
      <c r="G55" s="4"/>
      <c r="H55" s="4">
        <v>77.290000000000006</v>
      </c>
      <c r="I55" s="4"/>
      <c r="J55" s="4"/>
      <c r="K55" s="4"/>
      <c r="L55" s="4"/>
      <c r="M55" s="4"/>
      <c r="N55" s="4">
        <v>77.290000000000006</v>
      </c>
    </row>
    <row r="56" spans="1:14" x14ac:dyDescent="0.25">
      <c r="A56" s="9" t="s">
        <v>1042</v>
      </c>
      <c r="B56" s="4"/>
      <c r="C56" s="4"/>
      <c r="D56" s="4"/>
      <c r="E56" s="4"/>
      <c r="F56" s="4"/>
      <c r="G56" s="4"/>
      <c r="H56" s="4"/>
      <c r="I56" s="4"/>
      <c r="J56" s="4"/>
      <c r="K56" s="4">
        <v>130</v>
      </c>
      <c r="L56" s="4"/>
      <c r="M56" s="4"/>
      <c r="N56" s="4">
        <v>130</v>
      </c>
    </row>
    <row r="57" spans="1:14" x14ac:dyDescent="0.25">
      <c r="A57" s="9" t="s">
        <v>1036</v>
      </c>
      <c r="B57" s="4"/>
      <c r="C57" s="4"/>
      <c r="D57" s="4"/>
      <c r="E57" s="4"/>
      <c r="F57" s="4"/>
      <c r="G57" s="4"/>
      <c r="H57" s="4">
        <v>358.4</v>
      </c>
      <c r="I57" s="4"/>
      <c r="J57" s="4"/>
      <c r="K57" s="4"/>
      <c r="L57" s="4"/>
      <c r="M57" s="4"/>
      <c r="N57" s="4">
        <v>358.4</v>
      </c>
    </row>
    <row r="58" spans="1:14" x14ac:dyDescent="0.25">
      <c r="A58" s="9" t="s">
        <v>433</v>
      </c>
      <c r="B58" s="4">
        <v>453.11</v>
      </c>
      <c r="C58" s="4"/>
      <c r="D58" s="4">
        <v>940.81999999999994</v>
      </c>
      <c r="E58" s="4"/>
      <c r="F58" s="4"/>
      <c r="G58" s="4"/>
      <c r="H58" s="4"/>
      <c r="I58" s="4"/>
      <c r="J58" s="4"/>
      <c r="K58" s="4"/>
      <c r="L58" s="4"/>
      <c r="M58" s="4"/>
      <c r="N58" s="4">
        <v>1393.9299999999998</v>
      </c>
    </row>
    <row r="59" spans="1:14" x14ac:dyDescent="0.25">
      <c r="A59" s="9" t="s">
        <v>549</v>
      </c>
      <c r="B59" s="4"/>
      <c r="C59" s="4"/>
      <c r="D59" s="4">
        <v>291.54000000000002</v>
      </c>
      <c r="E59" s="4"/>
      <c r="F59" s="4"/>
      <c r="G59" s="4"/>
      <c r="H59" s="4"/>
      <c r="I59" s="4"/>
      <c r="J59" s="4">
        <v>462.17</v>
      </c>
      <c r="K59" s="4"/>
      <c r="L59" s="4">
        <v>180.32</v>
      </c>
      <c r="M59" s="4">
        <v>399.46</v>
      </c>
      <c r="N59" s="4">
        <v>1333.49</v>
      </c>
    </row>
    <row r="60" spans="1:14" x14ac:dyDescent="0.25">
      <c r="A60" s="9" t="s">
        <v>812</v>
      </c>
      <c r="B60" s="4"/>
      <c r="C60" s="4"/>
      <c r="D60" s="4">
        <v>204.69</v>
      </c>
      <c r="E60" s="4"/>
      <c r="F60" s="4">
        <v>84.75</v>
      </c>
      <c r="G60" s="4"/>
      <c r="H60" s="4">
        <v>67.8</v>
      </c>
      <c r="I60" s="4">
        <v>71.19</v>
      </c>
      <c r="J60" s="4">
        <v>57.63</v>
      </c>
      <c r="K60" s="4">
        <v>61.02</v>
      </c>
      <c r="L60" s="4"/>
      <c r="M60" s="4"/>
      <c r="N60" s="4">
        <v>547.08000000000004</v>
      </c>
    </row>
    <row r="61" spans="1:14" x14ac:dyDescent="0.25">
      <c r="A61" s="9" t="s">
        <v>320</v>
      </c>
      <c r="B61" s="4">
        <v>128.26</v>
      </c>
      <c r="C61" s="4">
        <v>76.56</v>
      </c>
      <c r="D61" s="4"/>
      <c r="E61" s="4">
        <v>255.37</v>
      </c>
      <c r="F61" s="4">
        <v>179.66</v>
      </c>
      <c r="G61" s="4"/>
      <c r="H61" s="4"/>
      <c r="I61" s="4">
        <v>47.64</v>
      </c>
      <c r="J61" s="4"/>
      <c r="K61" s="4"/>
      <c r="L61" s="4"/>
      <c r="M61" s="4">
        <v>257.64</v>
      </c>
      <c r="N61" s="4">
        <v>945.13</v>
      </c>
    </row>
    <row r="62" spans="1:14" x14ac:dyDescent="0.25">
      <c r="A62" s="9" t="s">
        <v>341</v>
      </c>
      <c r="B62" s="4"/>
      <c r="C62" s="4">
        <v>471.84</v>
      </c>
      <c r="D62" s="4">
        <v>346.35</v>
      </c>
      <c r="E62" s="4">
        <v>386.89</v>
      </c>
      <c r="F62" s="4">
        <v>730.96</v>
      </c>
      <c r="G62" s="4"/>
      <c r="H62" s="4">
        <v>504.21</v>
      </c>
      <c r="I62" s="4">
        <v>971.03</v>
      </c>
      <c r="J62" s="4"/>
      <c r="K62" s="4">
        <v>387.42</v>
      </c>
      <c r="L62" s="4">
        <v>330.42</v>
      </c>
      <c r="M62" s="4"/>
      <c r="N62" s="4">
        <v>4129.12</v>
      </c>
    </row>
    <row r="63" spans="1:14" x14ac:dyDescent="0.25">
      <c r="A63" s="9" t="s">
        <v>400</v>
      </c>
      <c r="B63" s="4">
        <v>384.24</v>
      </c>
      <c r="C63" s="4">
        <v>264.61</v>
      </c>
      <c r="D63" s="4">
        <v>496.3</v>
      </c>
      <c r="E63" s="4">
        <v>612.49</v>
      </c>
      <c r="F63" s="4">
        <v>439.83</v>
      </c>
      <c r="G63" s="4">
        <v>461.81</v>
      </c>
      <c r="H63" s="4">
        <v>241.34</v>
      </c>
      <c r="I63" s="4">
        <v>890.33</v>
      </c>
      <c r="J63" s="4">
        <v>536.12</v>
      </c>
      <c r="K63" s="4">
        <v>513.94000000000005</v>
      </c>
      <c r="L63" s="4"/>
      <c r="M63" s="4">
        <v>477.75</v>
      </c>
      <c r="N63" s="4">
        <v>5318.76</v>
      </c>
    </row>
    <row r="64" spans="1:14" x14ac:dyDescent="0.25">
      <c r="A64" s="9" t="s">
        <v>500</v>
      </c>
      <c r="B64" s="4"/>
      <c r="C64" s="4"/>
      <c r="D64" s="4"/>
      <c r="E64" s="4"/>
      <c r="F64" s="4"/>
      <c r="G64" s="4"/>
      <c r="H64" s="4"/>
      <c r="I64" s="4"/>
      <c r="J64" s="4">
        <v>15</v>
      </c>
      <c r="K64" s="4"/>
      <c r="L64" s="4"/>
      <c r="M64" s="4"/>
      <c r="N64" s="4">
        <v>15</v>
      </c>
    </row>
    <row r="65" spans="1:14" x14ac:dyDescent="0.25">
      <c r="A65" s="9" t="s">
        <v>435</v>
      </c>
      <c r="B65" s="4"/>
      <c r="C65" s="4">
        <v>0</v>
      </c>
      <c r="D65" s="4"/>
      <c r="E65" s="4"/>
      <c r="F65" s="4"/>
      <c r="G65" s="4"/>
      <c r="H65" s="4"/>
      <c r="I65" s="4">
        <v>49.15</v>
      </c>
      <c r="J65" s="4"/>
      <c r="K65" s="4"/>
      <c r="L65" s="4"/>
      <c r="M65" s="4"/>
      <c r="N65" s="4">
        <v>49.15</v>
      </c>
    </row>
    <row r="66" spans="1:14" x14ac:dyDescent="0.25">
      <c r="A66" s="9" t="s">
        <v>584</v>
      </c>
      <c r="B66" s="4">
        <v>840.04</v>
      </c>
      <c r="C66" s="4">
        <v>759.17</v>
      </c>
      <c r="D66" s="4">
        <v>1275.54</v>
      </c>
      <c r="E66" s="4"/>
      <c r="F66" s="4">
        <v>821.59</v>
      </c>
      <c r="G66" s="4">
        <v>718.86</v>
      </c>
      <c r="H66" s="4">
        <v>806.6</v>
      </c>
      <c r="I66" s="4">
        <v>1737.01</v>
      </c>
      <c r="J66" s="4"/>
      <c r="K66" s="4">
        <v>1571.64</v>
      </c>
      <c r="L66" s="4"/>
      <c r="M66" s="4"/>
      <c r="N66" s="4">
        <v>8530.4500000000007</v>
      </c>
    </row>
    <row r="67" spans="1:14" x14ac:dyDescent="0.25">
      <c r="A67" s="9" t="s">
        <v>610</v>
      </c>
      <c r="B67" s="4">
        <v>164.66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>
        <v>164.66</v>
      </c>
    </row>
    <row r="68" spans="1:14" x14ac:dyDescent="0.25">
      <c r="A68" s="9" t="s">
        <v>616</v>
      </c>
      <c r="B68" s="4">
        <v>113.49</v>
      </c>
      <c r="C68" s="4">
        <v>124.87</v>
      </c>
      <c r="D68" s="4">
        <v>363.92</v>
      </c>
      <c r="E68" s="4">
        <v>332.04</v>
      </c>
      <c r="F68" s="4">
        <v>609.77</v>
      </c>
      <c r="G68" s="4">
        <v>249.9</v>
      </c>
      <c r="H68" s="4">
        <v>424.04</v>
      </c>
      <c r="I68" s="4">
        <v>440.24</v>
      </c>
      <c r="J68" s="4">
        <v>257.88</v>
      </c>
      <c r="K68" s="4">
        <v>190.67</v>
      </c>
      <c r="L68" s="4">
        <v>472.01</v>
      </c>
      <c r="M68" s="4">
        <v>177.56</v>
      </c>
      <c r="N68" s="4">
        <v>3756.3900000000008</v>
      </c>
    </row>
    <row r="69" spans="1:14" x14ac:dyDescent="0.25">
      <c r="A69" s="9" t="s">
        <v>1123</v>
      </c>
      <c r="B69" s="4"/>
      <c r="C69" s="4"/>
      <c r="D69" s="4"/>
      <c r="E69" s="4"/>
      <c r="F69" s="4"/>
      <c r="G69" s="4"/>
      <c r="H69" s="4"/>
      <c r="I69" s="4">
        <v>-3470</v>
      </c>
      <c r="J69" s="4"/>
      <c r="K69" s="4"/>
      <c r="L69" s="4"/>
      <c r="M69" s="4"/>
      <c r="N69" s="4">
        <v>-3470</v>
      </c>
    </row>
    <row r="70" spans="1:14" x14ac:dyDescent="0.25">
      <c r="A70" s="9" t="s">
        <v>645</v>
      </c>
      <c r="B70" s="4">
        <v>184.15</v>
      </c>
      <c r="C70" s="4">
        <v>67.08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>
        <v>251.23000000000002</v>
      </c>
    </row>
    <row r="71" spans="1:14" x14ac:dyDescent="0.25">
      <c r="A71" s="9" t="s">
        <v>647</v>
      </c>
      <c r="B71" s="4">
        <v>651.04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>
        <v>651.04</v>
      </c>
    </row>
    <row r="72" spans="1:14" x14ac:dyDescent="0.25">
      <c r="A72" s="9" t="s">
        <v>649</v>
      </c>
      <c r="B72" s="4"/>
      <c r="C72" s="4">
        <v>60.3</v>
      </c>
      <c r="D72" s="4"/>
      <c r="E72" s="4"/>
      <c r="F72" s="4"/>
      <c r="G72" s="4"/>
      <c r="H72" s="4"/>
      <c r="I72" s="4"/>
      <c r="J72" s="4"/>
      <c r="K72" s="4"/>
      <c r="L72" s="4"/>
      <c r="M72" s="4">
        <v>234.99</v>
      </c>
      <c r="N72" s="4">
        <v>295.29000000000002</v>
      </c>
    </row>
    <row r="73" spans="1:14" x14ac:dyDescent="0.25">
      <c r="A73" s="9" t="s">
        <v>739</v>
      </c>
      <c r="B73" s="4"/>
      <c r="C73" s="4">
        <v>125.77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>
        <v>125.77</v>
      </c>
    </row>
    <row r="74" spans="1:14" x14ac:dyDescent="0.25">
      <c r="A74" s="9" t="s">
        <v>770</v>
      </c>
      <c r="B74" s="4"/>
      <c r="C74" s="4"/>
      <c r="D74" s="4">
        <v>1514.15</v>
      </c>
      <c r="E74" s="4"/>
      <c r="F74" s="4"/>
      <c r="G74" s="4"/>
      <c r="H74" s="4"/>
      <c r="I74" s="4"/>
      <c r="J74" s="4"/>
      <c r="K74" s="4"/>
      <c r="L74" s="4"/>
      <c r="M74" s="4"/>
      <c r="N74" s="4">
        <v>1514.15</v>
      </c>
    </row>
    <row r="75" spans="1:14" x14ac:dyDescent="0.25">
      <c r="A75" s="9" t="s">
        <v>907</v>
      </c>
      <c r="B75" s="4"/>
      <c r="C75" s="4"/>
      <c r="D75" s="4"/>
      <c r="E75" s="4"/>
      <c r="F75" s="4">
        <v>234.29</v>
      </c>
      <c r="G75" s="4">
        <v>294.89999999999998</v>
      </c>
      <c r="H75" s="4">
        <v>351.49</v>
      </c>
      <c r="I75" s="4">
        <v>338.41</v>
      </c>
      <c r="J75" s="4">
        <v>261.86</v>
      </c>
      <c r="K75" s="4">
        <v>398.09</v>
      </c>
      <c r="L75" s="4">
        <v>393.73</v>
      </c>
      <c r="M75" s="4">
        <v>129.78</v>
      </c>
      <c r="N75" s="4">
        <v>2402.5499999999997</v>
      </c>
    </row>
    <row r="76" spans="1:14" x14ac:dyDescent="0.25">
      <c r="A76" s="9" t="s">
        <v>976</v>
      </c>
      <c r="B76" s="4"/>
      <c r="C76" s="4"/>
      <c r="D76" s="4"/>
      <c r="E76" s="4"/>
      <c r="F76" s="4">
        <v>50.19</v>
      </c>
      <c r="G76" s="4">
        <v>125.75</v>
      </c>
      <c r="H76" s="4">
        <v>179.9</v>
      </c>
      <c r="I76" s="4">
        <v>141.55000000000001</v>
      </c>
      <c r="J76" s="4">
        <v>125.39</v>
      </c>
      <c r="K76" s="4">
        <v>177.3</v>
      </c>
      <c r="L76" s="4">
        <v>134.49</v>
      </c>
      <c r="M76" s="4"/>
      <c r="N76" s="4">
        <v>934.57000000000016</v>
      </c>
    </row>
    <row r="77" spans="1:14" x14ac:dyDescent="0.25">
      <c r="A77" s="9" t="s">
        <v>1068</v>
      </c>
      <c r="B77" s="4"/>
      <c r="C77" s="4"/>
      <c r="D77" s="4"/>
      <c r="E77" s="4"/>
      <c r="F77" s="4"/>
      <c r="G77" s="4"/>
      <c r="H77" s="4"/>
      <c r="I77" s="4">
        <v>12</v>
      </c>
      <c r="J77" s="4">
        <v>692.07</v>
      </c>
      <c r="K77" s="4">
        <v>-684.07</v>
      </c>
      <c r="L77" s="4"/>
      <c r="M77" s="4">
        <v>7.25</v>
      </c>
      <c r="N77" s="4">
        <v>27.25</v>
      </c>
    </row>
    <row r="78" spans="1:14" x14ac:dyDescent="0.25">
      <c r="A78" s="9" t="s">
        <v>1197</v>
      </c>
      <c r="B78" s="4"/>
      <c r="C78" s="4"/>
      <c r="D78" s="4">
        <v>96.62</v>
      </c>
      <c r="E78" s="4"/>
      <c r="F78" s="4">
        <v>84.76</v>
      </c>
      <c r="G78" s="4"/>
      <c r="H78" s="4"/>
      <c r="I78" s="4">
        <v>116.56</v>
      </c>
      <c r="J78" s="4"/>
      <c r="K78" s="4">
        <v>224.47</v>
      </c>
      <c r="L78" s="4"/>
      <c r="M78" s="4"/>
      <c r="N78" s="4">
        <v>522.41</v>
      </c>
    </row>
    <row r="79" spans="1:14" x14ac:dyDescent="0.25">
      <c r="A79" s="9" t="s">
        <v>1308</v>
      </c>
      <c r="B79" s="4"/>
      <c r="C79" s="4">
        <v>5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>
        <v>5</v>
      </c>
    </row>
    <row r="80" spans="1:14" x14ac:dyDescent="0.25">
      <c r="A80" s="2" t="s">
        <v>354</v>
      </c>
      <c r="B80" s="4">
        <v>-1846.1299999999999</v>
      </c>
      <c r="C80" s="4">
        <v>3831.23</v>
      </c>
      <c r="D80" s="4">
        <v>-12118.94</v>
      </c>
      <c r="E80" s="4">
        <v>2481.7699999999995</v>
      </c>
      <c r="F80" s="4">
        <v>-1671.83</v>
      </c>
      <c r="G80" s="4">
        <v>10866.270000000002</v>
      </c>
      <c r="H80" s="4">
        <v>-3301.53</v>
      </c>
      <c r="I80" s="4">
        <v>3930.1000000000004</v>
      </c>
      <c r="J80" s="4">
        <v>-440.72</v>
      </c>
      <c r="K80" s="4">
        <v>-325</v>
      </c>
      <c r="L80" s="4">
        <v>-480.97</v>
      </c>
      <c r="M80" s="4">
        <v>6916.6600000000008</v>
      </c>
      <c r="N80" s="4">
        <v>7840.9100000000026</v>
      </c>
    </row>
    <row r="81" spans="1:14" x14ac:dyDescent="0.25">
      <c r="A81" s="6">
        <v>880000</v>
      </c>
      <c r="B81" s="4">
        <v>-1846.1299999999999</v>
      </c>
      <c r="C81" s="4">
        <v>3831.23</v>
      </c>
      <c r="D81" s="4">
        <v>-12118.94</v>
      </c>
      <c r="E81" s="4">
        <v>2481.7699999999995</v>
      </c>
      <c r="F81" s="4">
        <v>-1671.83</v>
      </c>
      <c r="G81" s="4">
        <v>10866.270000000002</v>
      </c>
      <c r="H81" s="4">
        <v>-3301.53</v>
      </c>
      <c r="I81" s="4">
        <v>3930.1000000000004</v>
      </c>
      <c r="J81" s="4">
        <v>-440.72</v>
      </c>
      <c r="K81" s="4">
        <v>-325</v>
      </c>
      <c r="L81" s="4">
        <v>-480.97</v>
      </c>
      <c r="M81" s="4">
        <v>6916.6600000000008</v>
      </c>
      <c r="N81" s="4">
        <v>7840.9100000000026</v>
      </c>
    </row>
    <row r="82" spans="1:14" x14ac:dyDescent="0.25">
      <c r="A82" s="9" t="s">
        <v>844</v>
      </c>
      <c r="B82" s="4">
        <v>-1846.1299999999999</v>
      </c>
      <c r="C82" s="4">
        <v>3831.23</v>
      </c>
      <c r="D82" s="4">
        <v>-11950.93</v>
      </c>
      <c r="E82" s="4">
        <v>2032.6499999999999</v>
      </c>
      <c r="F82" s="4">
        <v>-1671.83</v>
      </c>
      <c r="G82" s="4">
        <v>10866.270000000002</v>
      </c>
      <c r="H82" s="4">
        <v>-3301.53</v>
      </c>
      <c r="I82" s="4">
        <v>3930.1000000000004</v>
      </c>
      <c r="J82" s="4">
        <v>-440.72</v>
      </c>
      <c r="K82" s="4">
        <v>-325</v>
      </c>
      <c r="L82" s="4">
        <v>-480.97</v>
      </c>
      <c r="M82" s="4">
        <v>6976.6600000000008</v>
      </c>
      <c r="N82" s="4">
        <v>7619.8000000000029</v>
      </c>
    </row>
    <row r="83" spans="1:14" x14ac:dyDescent="0.25">
      <c r="A83" s="9" t="s">
        <v>425</v>
      </c>
      <c r="B83" s="4"/>
      <c r="C83" s="4"/>
      <c r="D83" s="4"/>
      <c r="E83" s="4">
        <v>281.11</v>
      </c>
      <c r="F83" s="4">
        <v>0</v>
      </c>
      <c r="G83" s="4"/>
      <c r="H83" s="4"/>
      <c r="I83" s="4"/>
      <c r="J83" s="4"/>
      <c r="K83" s="4"/>
      <c r="L83" s="4"/>
      <c r="M83" s="4"/>
      <c r="N83" s="4">
        <v>281.11</v>
      </c>
    </row>
    <row r="84" spans="1:14" x14ac:dyDescent="0.25">
      <c r="A84" s="9" t="s">
        <v>1117</v>
      </c>
      <c r="B84" s="4"/>
      <c r="C84" s="4"/>
      <c r="D84" s="4">
        <v>-168.01</v>
      </c>
      <c r="E84" s="4">
        <v>168.01</v>
      </c>
      <c r="F84" s="4"/>
      <c r="G84" s="4"/>
      <c r="H84" s="4"/>
      <c r="I84" s="4"/>
      <c r="J84" s="4"/>
      <c r="K84" s="4"/>
      <c r="L84" s="4"/>
      <c r="M84" s="4"/>
      <c r="N84" s="4">
        <v>0</v>
      </c>
    </row>
    <row r="85" spans="1:14" x14ac:dyDescent="0.25">
      <c r="A85" s="9" t="s">
        <v>1286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>
        <v>-60</v>
      </c>
      <c r="N85" s="4">
        <v>-60</v>
      </c>
    </row>
    <row r="86" spans="1:14" x14ac:dyDescent="0.25">
      <c r="A86" s="2" t="s">
        <v>352</v>
      </c>
      <c r="B86" s="4">
        <v>2440.9500000000003</v>
      </c>
      <c r="C86" s="4">
        <v>2703.01</v>
      </c>
      <c r="D86" s="4">
        <v>2711.08</v>
      </c>
      <c r="E86" s="4">
        <v>2665.31</v>
      </c>
      <c r="F86" s="4">
        <v>2625.2200000000003</v>
      </c>
      <c r="G86" s="4">
        <v>2725.63</v>
      </c>
      <c r="H86" s="4">
        <v>2475.52</v>
      </c>
      <c r="I86" s="4">
        <v>3301.14</v>
      </c>
      <c r="J86" s="4">
        <v>2856.28</v>
      </c>
      <c r="K86" s="4">
        <v>2522.0300000000002</v>
      </c>
      <c r="L86" s="4">
        <v>2797.74</v>
      </c>
      <c r="M86" s="4">
        <v>-15</v>
      </c>
      <c r="N86" s="4">
        <v>29808.909999999996</v>
      </c>
    </row>
    <row r="87" spans="1:14" x14ac:dyDescent="0.25">
      <c r="A87" s="6">
        <v>807000</v>
      </c>
      <c r="B87" s="4">
        <v>2440.9500000000003</v>
      </c>
      <c r="C87" s="4">
        <v>2703.01</v>
      </c>
      <c r="D87" s="4">
        <v>2711.08</v>
      </c>
      <c r="E87" s="4">
        <v>2665.31</v>
      </c>
      <c r="F87" s="4">
        <v>2625.2200000000003</v>
      </c>
      <c r="G87" s="4">
        <v>2725.63</v>
      </c>
      <c r="H87" s="4">
        <v>2475.52</v>
      </c>
      <c r="I87" s="4">
        <v>3301.14</v>
      </c>
      <c r="J87" s="4">
        <v>2856.28</v>
      </c>
      <c r="K87" s="4">
        <v>2522.0300000000002</v>
      </c>
      <c r="L87" s="4">
        <v>2797.74</v>
      </c>
      <c r="M87" s="4">
        <v>-15</v>
      </c>
      <c r="N87" s="4">
        <v>29808.909999999996</v>
      </c>
    </row>
    <row r="88" spans="1:14" x14ac:dyDescent="0.25">
      <c r="A88" s="9" t="s">
        <v>12</v>
      </c>
      <c r="B88" s="4">
        <v>-30</v>
      </c>
      <c r="C88" s="4">
        <v>-30</v>
      </c>
      <c r="D88" s="4">
        <v>-30</v>
      </c>
      <c r="E88" s="4">
        <v>-30</v>
      </c>
      <c r="F88" s="4">
        <v>-30</v>
      </c>
      <c r="G88" s="4">
        <v>-30</v>
      </c>
      <c r="H88" s="4">
        <v>-30</v>
      </c>
      <c r="I88" s="4">
        <v>-30</v>
      </c>
      <c r="J88" s="4">
        <v>-30</v>
      </c>
      <c r="K88" s="4">
        <v>-30</v>
      </c>
      <c r="L88" s="4">
        <v>-30</v>
      </c>
      <c r="M88" s="4">
        <v>-15</v>
      </c>
      <c r="N88" s="4">
        <v>-345</v>
      </c>
    </row>
    <row r="89" spans="1:14" x14ac:dyDescent="0.25">
      <c r="A89" s="9" t="s">
        <v>39</v>
      </c>
      <c r="B89" s="4">
        <v>51.61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>
        <v>51.61</v>
      </c>
    </row>
    <row r="90" spans="1:14" x14ac:dyDescent="0.25">
      <c r="A90" s="9" t="s">
        <v>844</v>
      </c>
      <c r="B90" s="4">
        <v>2429.17</v>
      </c>
      <c r="C90" s="4">
        <v>2733.01</v>
      </c>
      <c r="D90" s="4">
        <v>2741.08</v>
      </c>
      <c r="E90" s="4">
        <v>2695.31</v>
      </c>
      <c r="F90" s="4">
        <v>2655.2200000000003</v>
      </c>
      <c r="G90" s="4">
        <v>2755.63</v>
      </c>
      <c r="H90" s="4">
        <v>2505.52</v>
      </c>
      <c r="I90" s="4">
        <v>2731.14</v>
      </c>
      <c r="J90" s="4">
        <v>2886.28</v>
      </c>
      <c r="K90" s="4">
        <v>2552.0300000000002</v>
      </c>
      <c r="L90" s="4">
        <v>2827.74</v>
      </c>
      <c r="M90" s="4"/>
      <c r="N90" s="4">
        <v>29512.129999999997</v>
      </c>
    </row>
    <row r="91" spans="1:14" x14ac:dyDescent="0.25">
      <c r="A91" s="9" t="s">
        <v>1161</v>
      </c>
      <c r="B91" s="4"/>
      <c r="C91" s="4"/>
      <c r="D91" s="4"/>
      <c r="E91" s="4"/>
      <c r="F91" s="4"/>
      <c r="G91" s="4"/>
      <c r="H91" s="4"/>
      <c r="I91" s="4">
        <v>600</v>
      </c>
      <c r="J91" s="4"/>
      <c r="K91" s="4"/>
      <c r="L91" s="4"/>
      <c r="M91" s="4"/>
      <c r="N91" s="4">
        <v>600</v>
      </c>
    </row>
    <row r="92" spans="1:14" x14ac:dyDescent="0.25">
      <c r="A92" s="9" t="s">
        <v>1117</v>
      </c>
      <c r="B92" s="4">
        <v>-9.83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>
        <v>-9.83</v>
      </c>
    </row>
    <row r="93" spans="1:14" x14ac:dyDescent="0.25">
      <c r="A93" s="2" t="s">
        <v>351</v>
      </c>
      <c r="B93" s="4">
        <v>32554.19</v>
      </c>
      <c r="C93" s="4">
        <v>33635.32</v>
      </c>
      <c r="D93" s="4">
        <v>37659</v>
      </c>
      <c r="E93" s="4">
        <v>48081.32</v>
      </c>
      <c r="F93" s="4">
        <v>44600.299999999996</v>
      </c>
      <c r="G93" s="4">
        <v>42952.729999999996</v>
      </c>
      <c r="H93" s="4">
        <v>47680.299999999996</v>
      </c>
      <c r="I93" s="4">
        <v>50848.36</v>
      </c>
      <c r="J93" s="4">
        <v>47540.270000000004</v>
      </c>
      <c r="K93" s="4">
        <v>52080</v>
      </c>
      <c r="L93" s="4">
        <v>44291.56</v>
      </c>
      <c r="M93" s="4">
        <v>116.43</v>
      </c>
      <c r="N93" s="4">
        <v>482039.77999999997</v>
      </c>
    </row>
    <row r="94" spans="1:14" x14ac:dyDescent="0.25">
      <c r="A94" s="6">
        <v>807500</v>
      </c>
      <c r="B94" s="4">
        <v>32554.19</v>
      </c>
      <c r="C94" s="4">
        <v>33635.32</v>
      </c>
      <c r="D94" s="4">
        <v>37659</v>
      </c>
      <c r="E94" s="4">
        <v>48081.32</v>
      </c>
      <c r="F94" s="4">
        <v>44600.299999999996</v>
      </c>
      <c r="G94" s="4">
        <v>42952.729999999996</v>
      </c>
      <c r="H94" s="4">
        <v>47680.299999999996</v>
      </c>
      <c r="I94" s="4">
        <v>50848.36</v>
      </c>
      <c r="J94" s="4">
        <v>47540.270000000004</v>
      </c>
      <c r="K94" s="4">
        <v>52080</v>
      </c>
      <c r="L94" s="4">
        <v>44291.56</v>
      </c>
      <c r="M94" s="4">
        <v>116.43</v>
      </c>
      <c r="N94" s="4">
        <v>482039.77999999997</v>
      </c>
    </row>
    <row r="95" spans="1:14" x14ac:dyDescent="0.25">
      <c r="A95" s="9" t="s">
        <v>844</v>
      </c>
      <c r="B95" s="4">
        <v>32554.19</v>
      </c>
      <c r="C95" s="4">
        <v>33635.32</v>
      </c>
      <c r="D95" s="4">
        <v>37659</v>
      </c>
      <c r="E95" s="4">
        <v>48081.32</v>
      </c>
      <c r="F95" s="4">
        <v>44600.299999999996</v>
      </c>
      <c r="G95" s="4">
        <v>42952.729999999996</v>
      </c>
      <c r="H95" s="4">
        <v>47680.299999999996</v>
      </c>
      <c r="I95" s="4">
        <v>50848.36</v>
      </c>
      <c r="J95" s="4">
        <v>47540.270000000004</v>
      </c>
      <c r="K95" s="4">
        <v>52080</v>
      </c>
      <c r="L95" s="4">
        <v>44291.56</v>
      </c>
      <c r="M95" s="4">
        <v>116.43</v>
      </c>
      <c r="N95" s="4">
        <v>482039.77999999997</v>
      </c>
    </row>
    <row r="96" spans="1:14" x14ac:dyDescent="0.25">
      <c r="A96" s="2" t="s">
        <v>597</v>
      </c>
      <c r="B96" s="4">
        <v>78202.37</v>
      </c>
      <c r="C96" s="4">
        <v>75300</v>
      </c>
      <c r="D96" s="4">
        <v>79050</v>
      </c>
      <c r="E96" s="4">
        <v>88998</v>
      </c>
      <c r="F96" s="4">
        <v>81878</v>
      </c>
      <c r="G96" s="4">
        <v>78800</v>
      </c>
      <c r="H96" s="4">
        <v>88098</v>
      </c>
      <c r="I96" s="4">
        <v>79000</v>
      </c>
      <c r="J96" s="4">
        <v>78850</v>
      </c>
      <c r="K96" s="4">
        <v>88623</v>
      </c>
      <c r="L96" s="4">
        <v>80175</v>
      </c>
      <c r="M96" s="4"/>
      <c r="N96" s="4">
        <v>896974.37</v>
      </c>
    </row>
    <row r="97" spans="1:14" x14ac:dyDescent="0.25">
      <c r="A97" s="6">
        <v>851500</v>
      </c>
      <c r="B97" s="4">
        <v>78202.37</v>
      </c>
      <c r="C97" s="4">
        <v>75300</v>
      </c>
      <c r="D97" s="4">
        <v>79050</v>
      </c>
      <c r="E97" s="4">
        <v>88998</v>
      </c>
      <c r="F97" s="4">
        <v>81878</v>
      </c>
      <c r="G97" s="4">
        <v>78800</v>
      </c>
      <c r="H97" s="4">
        <v>88098</v>
      </c>
      <c r="I97" s="4">
        <v>79000</v>
      </c>
      <c r="J97" s="4">
        <v>78850</v>
      </c>
      <c r="K97" s="4">
        <v>88623</v>
      </c>
      <c r="L97" s="4">
        <v>80175</v>
      </c>
      <c r="M97" s="4"/>
      <c r="N97" s="4">
        <v>896974.37</v>
      </c>
    </row>
    <row r="98" spans="1:14" x14ac:dyDescent="0.25">
      <c r="A98" s="9" t="s">
        <v>844</v>
      </c>
      <c r="B98" s="4">
        <v>78202.37</v>
      </c>
      <c r="C98" s="4">
        <v>75300</v>
      </c>
      <c r="D98" s="4">
        <v>79050</v>
      </c>
      <c r="E98" s="4">
        <v>88998</v>
      </c>
      <c r="F98" s="4">
        <v>81878</v>
      </c>
      <c r="G98" s="4">
        <v>78800</v>
      </c>
      <c r="H98" s="4">
        <v>88098</v>
      </c>
      <c r="I98" s="4">
        <v>79000</v>
      </c>
      <c r="J98" s="4">
        <v>78850</v>
      </c>
      <c r="K98" s="4">
        <v>88623</v>
      </c>
      <c r="L98" s="4">
        <v>80175</v>
      </c>
      <c r="M98" s="4"/>
      <c r="N98" s="4">
        <v>896974.37</v>
      </c>
    </row>
    <row r="99" spans="1:14" x14ac:dyDescent="0.25">
      <c r="A99" s="2" t="s">
        <v>374</v>
      </c>
      <c r="B99" s="4">
        <v>-113.77</v>
      </c>
      <c r="C99" s="4">
        <v>500.42999999999995</v>
      </c>
      <c r="D99" s="4">
        <v>-186.54</v>
      </c>
      <c r="E99" s="4">
        <v>2903.22</v>
      </c>
      <c r="F99" s="4">
        <v>-3565.79</v>
      </c>
      <c r="G99" s="4">
        <v>31.73</v>
      </c>
      <c r="H99" s="4">
        <v>-488.74</v>
      </c>
      <c r="I99" s="4">
        <v>-36.400000000000006</v>
      </c>
      <c r="J99" s="4">
        <v>402.44</v>
      </c>
      <c r="K99" s="4">
        <v>-194.91</v>
      </c>
      <c r="L99" s="4">
        <v>388.62</v>
      </c>
      <c r="M99" s="4">
        <v>-72.38</v>
      </c>
      <c r="N99" s="4">
        <v>-432.09000000000026</v>
      </c>
    </row>
    <row r="100" spans="1:14" x14ac:dyDescent="0.25">
      <c r="A100" s="6">
        <v>807800</v>
      </c>
      <c r="B100" s="4">
        <v>-113.77</v>
      </c>
      <c r="C100" s="4">
        <v>500.42999999999995</v>
      </c>
      <c r="D100" s="4">
        <v>-186.54</v>
      </c>
      <c r="E100" s="4">
        <v>2903.22</v>
      </c>
      <c r="F100" s="4">
        <v>-3565.79</v>
      </c>
      <c r="G100" s="4">
        <v>31.73</v>
      </c>
      <c r="H100" s="4">
        <v>-488.74</v>
      </c>
      <c r="I100" s="4">
        <v>-36.400000000000006</v>
      </c>
      <c r="J100" s="4">
        <v>402.44</v>
      </c>
      <c r="K100" s="4">
        <v>-194.91</v>
      </c>
      <c r="L100" s="4">
        <v>388.62</v>
      </c>
      <c r="M100" s="4">
        <v>-72.38</v>
      </c>
      <c r="N100" s="4">
        <v>-432.09000000000026</v>
      </c>
    </row>
    <row r="101" spans="1:14" x14ac:dyDescent="0.25">
      <c r="A101" s="9" t="s">
        <v>844</v>
      </c>
      <c r="B101" s="4">
        <v>-113.77</v>
      </c>
      <c r="C101" s="4">
        <v>500.42999999999995</v>
      </c>
      <c r="D101" s="4">
        <v>-186.54</v>
      </c>
      <c r="E101" s="4">
        <v>2903.22</v>
      </c>
      <c r="F101" s="4">
        <v>-3565.79</v>
      </c>
      <c r="G101" s="4">
        <v>31.73</v>
      </c>
      <c r="H101" s="4">
        <v>-488.74</v>
      </c>
      <c r="I101" s="4">
        <v>-36.400000000000006</v>
      </c>
      <c r="J101" s="4">
        <v>402.44</v>
      </c>
      <c r="K101" s="4">
        <v>-194.91</v>
      </c>
      <c r="L101" s="4">
        <v>388.62</v>
      </c>
      <c r="M101" s="4">
        <v>-72.38</v>
      </c>
      <c r="N101" s="4">
        <v>-432.09000000000026</v>
      </c>
    </row>
    <row r="102" spans="1:14" x14ac:dyDescent="0.25">
      <c r="A102" s="2" t="s">
        <v>387</v>
      </c>
      <c r="B102" s="4">
        <v>193809.25</v>
      </c>
      <c r="C102" s="4">
        <v>194016.58000000002</v>
      </c>
      <c r="D102" s="4">
        <v>207684.61000000002</v>
      </c>
      <c r="E102" s="4">
        <v>193456.46000000002</v>
      </c>
      <c r="F102" s="4">
        <v>209009.23</v>
      </c>
      <c r="G102" s="4">
        <v>200327.36</v>
      </c>
      <c r="H102" s="4">
        <v>196946.89</v>
      </c>
      <c r="I102" s="4">
        <v>190867.33999999997</v>
      </c>
      <c r="J102" s="4">
        <v>197206.69</v>
      </c>
      <c r="K102" s="4">
        <v>202011.91999999998</v>
      </c>
      <c r="L102" s="4">
        <v>198122.18</v>
      </c>
      <c r="M102" s="4">
        <v>197565.15</v>
      </c>
      <c r="N102" s="4">
        <v>2381023.6599999997</v>
      </c>
    </row>
    <row r="103" spans="1:14" x14ac:dyDescent="0.25">
      <c r="A103" s="6">
        <v>857000</v>
      </c>
      <c r="B103" s="4">
        <v>193809.25</v>
      </c>
      <c r="C103" s="4">
        <v>194016.58000000002</v>
      </c>
      <c r="D103" s="4">
        <v>207684.61000000002</v>
      </c>
      <c r="E103" s="4">
        <v>193456.46000000002</v>
      </c>
      <c r="F103" s="4">
        <v>209009.23</v>
      </c>
      <c r="G103" s="4">
        <v>200327.36</v>
      </c>
      <c r="H103" s="4">
        <v>196946.89</v>
      </c>
      <c r="I103" s="4">
        <v>190867.33999999997</v>
      </c>
      <c r="J103" s="4">
        <v>197206.69</v>
      </c>
      <c r="K103" s="4">
        <v>202011.91999999998</v>
      </c>
      <c r="L103" s="4">
        <v>198122.18</v>
      </c>
      <c r="M103" s="4">
        <v>197565.15</v>
      </c>
      <c r="N103" s="4">
        <v>2381023.6599999997</v>
      </c>
    </row>
    <row r="104" spans="1:14" x14ac:dyDescent="0.25">
      <c r="A104" s="9" t="s">
        <v>167</v>
      </c>
      <c r="B104" s="4">
        <v>624.35</v>
      </c>
      <c r="C104" s="4">
        <v>2200</v>
      </c>
      <c r="D104" s="4">
        <v>3255.9</v>
      </c>
      <c r="E104" s="4">
        <v>2200</v>
      </c>
      <c r="F104" s="4">
        <v>2261.77</v>
      </c>
      <c r="G104" s="4">
        <v>2200</v>
      </c>
      <c r="H104" s="4">
        <v>2272.6</v>
      </c>
      <c r="I104" s="4">
        <v>2200</v>
      </c>
      <c r="J104" s="4">
        <v>2261.9</v>
      </c>
      <c r="K104" s="4">
        <v>3174.2</v>
      </c>
      <c r="L104" s="4">
        <v>2788.44</v>
      </c>
      <c r="M104" s="4">
        <v>2200</v>
      </c>
      <c r="N104" s="4">
        <v>27639.160000000003</v>
      </c>
    </row>
    <row r="105" spans="1:14" x14ac:dyDescent="0.25">
      <c r="A105" s="9" t="s">
        <v>169</v>
      </c>
      <c r="B105" s="4"/>
      <c r="C105" s="4">
        <v>4500</v>
      </c>
      <c r="D105" s="4">
        <v>4500</v>
      </c>
      <c r="E105" s="4">
        <v>4500</v>
      </c>
      <c r="F105" s="4">
        <v>4500</v>
      </c>
      <c r="G105" s="4">
        <v>4500</v>
      </c>
      <c r="H105" s="4">
        <v>4500</v>
      </c>
      <c r="I105" s="4">
        <v>4500</v>
      </c>
      <c r="J105" s="4">
        <v>4500</v>
      </c>
      <c r="K105" s="4">
        <v>4500</v>
      </c>
      <c r="L105" s="4">
        <v>4500</v>
      </c>
      <c r="M105" s="4">
        <v>4500</v>
      </c>
      <c r="N105" s="4">
        <v>49500</v>
      </c>
    </row>
    <row r="106" spans="1:14" x14ac:dyDescent="0.25">
      <c r="A106" s="9" t="s">
        <v>171</v>
      </c>
      <c r="B106" s="4"/>
      <c r="C106" s="4">
        <v>1834.55</v>
      </c>
      <c r="D106" s="4">
        <v>1834.55</v>
      </c>
      <c r="E106" s="4">
        <v>1834.55</v>
      </c>
      <c r="F106" s="4">
        <v>1834.55</v>
      </c>
      <c r="G106" s="4">
        <v>1834.55</v>
      </c>
      <c r="H106" s="4">
        <v>1834.55</v>
      </c>
      <c r="I106" s="4">
        <v>1834.55</v>
      </c>
      <c r="J106" s="4">
        <v>1834.55</v>
      </c>
      <c r="K106" s="4">
        <v>1834.55</v>
      </c>
      <c r="L106" s="4">
        <v>1834.55</v>
      </c>
      <c r="M106" s="4">
        <v>1834.55</v>
      </c>
      <c r="N106" s="4">
        <v>20180.049999999996</v>
      </c>
    </row>
    <row r="107" spans="1:14" x14ac:dyDescent="0.25">
      <c r="A107" s="9" t="s">
        <v>173</v>
      </c>
      <c r="B107" s="4"/>
      <c r="C107" s="4">
        <v>2439</v>
      </c>
      <c r="D107" s="4">
        <v>2439</v>
      </c>
      <c r="E107" s="4">
        <v>2439</v>
      </c>
      <c r="F107" s="4">
        <v>2439</v>
      </c>
      <c r="G107" s="4">
        <v>2439</v>
      </c>
      <c r="H107" s="4">
        <v>2439</v>
      </c>
      <c r="I107" s="4">
        <v>2439</v>
      </c>
      <c r="J107" s="4">
        <v>2439</v>
      </c>
      <c r="K107" s="4">
        <v>2439</v>
      </c>
      <c r="L107" s="4">
        <v>2439</v>
      </c>
      <c r="M107" s="4">
        <v>2439</v>
      </c>
      <c r="N107" s="4">
        <v>26829</v>
      </c>
    </row>
    <row r="108" spans="1:14" x14ac:dyDescent="0.25">
      <c r="A108" s="9" t="s">
        <v>181</v>
      </c>
      <c r="B108" s="4"/>
      <c r="C108" s="4">
        <v>12677.74</v>
      </c>
      <c r="D108" s="4">
        <v>12677.74</v>
      </c>
      <c r="E108" s="4">
        <v>13537.46</v>
      </c>
      <c r="F108" s="4">
        <v>18472.43</v>
      </c>
      <c r="G108" s="4">
        <v>13599.85</v>
      </c>
      <c r="H108" s="4">
        <v>13599.85</v>
      </c>
      <c r="I108" s="4">
        <v>13599.85</v>
      </c>
      <c r="J108" s="4">
        <v>13599.85</v>
      </c>
      <c r="K108" s="4">
        <v>13599.85</v>
      </c>
      <c r="L108" s="4">
        <v>13599.85</v>
      </c>
      <c r="M108" s="4">
        <v>13599.85</v>
      </c>
      <c r="N108" s="4">
        <v>152564.32000000004</v>
      </c>
    </row>
    <row r="109" spans="1:14" x14ac:dyDescent="0.25">
      <c r="A109" s="9" t="s">
        <v>270</v>
      </c>
      <c r="B109" s="4"/>
      <c r="C109" s="4">
        <v>2300</v>
      </c>
      <c r="D109" s="4">
        <v>2300</v>
      </c>
      <c r="E109" s="4">
        <v>2300</v>
      </c>
      <c r="F109" s="4">
        <v>2300</v>
      </c>
      <c r="G109" s="4">
        <v>2300</v>
      </c>
      <c r="H109" s="4">
        <v>2300</v>
      </c>
      <c r="I109" s="4">
        <v>2300</v>
      </c>
      <c r="J109" s="4">
        <v>2300</v>
      </c>
      <c r="K109" s="4">
        <v>2300</v>
      </c>
      <c r="L109" s="4">
        <v>2300</v>
      </c>
      <c r="M109" s="4">
        <v>2300</v>
      </c>
      <c r="N109" s="4">
        <v>25300</v>
      </c>
    </row>
    <row r="110" spans="1:14" x14ac:dyDescent="0.25">
      <c r="A110" s="9" t="s">
        <v>260</v>
      </c>
      <c r="B110" s="4"/>
      <c r="C110" s="4">
        <v>17337.120000000003</v>
      </c>
      <c r="D110" s="4">
        <v>17248.5</v>
      </c>
      <c r="E110" s="4">
        <v>17307.579999999998</v>
      </c>
      <c r="F110" s="4">
        <v>17307.579999999998</v>
      </c>
      <c r="G110" s="4">
        <v>17307.579999999998</v>
      </c>
      <c r="H110" s="4">
        <v>17307.579999999998</v>
      </c>
      <c r="I110" s="4">
        <v>11115.579999999998</v>
      </c>
      <c r="J110" s="4">
        <v>17307.579999999998</v>
      </c>
      <c r="K110" s="4">
        <v>17307.579999999998</v>
      </c>
      <c r="L110" s="4">
        <v>17307.579999999998</v>
      </c>
      <c r="M110" s="4">
        <v>17307.579999999998</v>
      </c>
      <c r="N110" s="4">
        <v>184161.83999999997</v>
      </c>
    </row>
    <row r="111" spans="1:14" x14ac:dyDescent="0.25">
      <c r="A111" s="9" t="s">
        <v>175</v>
      </c>
      <c r="B111" s="4"/>
      <c r="C111" s="4">
        <v>2228</v>
      </c>
      <c r="D111" s="4">
        <v>2228</v>
      </c>
      <c r="E111" s="4">
        <v>2228</v>
      </c>
      <c r="F111" s="4">
        <v>3418.58</v>
      </c>
      <c r="G111" s="4">
        <v>2228</v>
      </c>
      <c r="H111" s="4">
        <v>2228</v>
      </c>
      <c r="I111" s="4">
        <v>2606</v>
      </c>
      <c r="J111" s="4">
        <v>2228</v>
      </c>
      <c r="K111" s="4">
        <v>5764.96</v>
      </c>
      <c r="L111" s="4">
        <v>2228</v>
      </c>
      <c r="M111" s="4">
        <v>2228</v>
      </c>
      <c r="N111" s="4">
        <v>29613.54</v>
      </c>
    </row>
    <row r="112" spans="1:14" x14ac:dyDescent="0.25">
      <c r="A112" s="9" t="s">
        <v>272</v>
      </c>
      <c r="B112" s="4"/>
      <c r="C112" s="4">
        <v>1590</v>
      </c>
      <c r="D112" s="4">
        <v>1590</v>
      </c>
      <c r="E112" s="4">
        <v>1590</v>
      </c>
      <c r="F112" s="4">
        <v>1590</v>
      </c>
      <c r="G112" s="4">
        <v>1590</v>
      </c>
      <c r="H112" s="4">
        <v>1590</v>
      </c>
      <c r="I112" s="4">
        <v>1590</v>
      </c>
      <c r="J112" s="4">
        <v>1590</v>
      </c>
      <c r="K112" s="4">
        <v>1590</v>
      </c>
      <c r="L112" s="4">
        <v>1590</v>
      </c>
      <c r="M112" s="4">
        <v>1590</v>
      </c>
      <c r="N112" s="4">
        <v>17490</v>
      </c>
    </row>
    <row r="113" spans="1:14" x14ac:dyDescent="0.25">
      <c r="A113" s="9" t="s">
        <v>274</v>
      </c>
      <c r="B113" s="4"/>
      <c r="C113" s="4">
        <v>7750.11</v>
      </c>
      <c r="D113" s="4">
        <v>7599.86</v>
      </c>
      <c r="E113" s="4">
        <v>7121.87</v>
      </c>
      <c r="F113" s="4">
        <v>7900.36</v>
      </c>
      <c r="G113" s="4">
        <v>8200.86</v>
      </c>
      <c r="H113" s="4">
        <v>7900.36</v>
      </c>
      <c r="I113" s="4">
        <v>7900.36</v>
      </c>
      <c r="J113" s="4">
        <v>7900.36</v>
      </c>
      <c r="K113" s="4">
        <v>7900.36</v>
      </c>
      <c r="L113" s="4">
        <v>7900.36</v>
      </c>
      <c r="M113" s="4">
        <v>7900.36</v>
      </c>
      <c r="N113" s="4">
        <v>85975.22</v>
      </c>
    </row>
    <row r="114" spans="1:14" x14ac:dyDescent="0.25">
      <c r="A114" s="9" t="s">
        <v>276</v>
      </c>
      <c r="B114" s="4"/>
      <c r="C114" s="4">
        <v>4321.58</v>
      </c>
      <c r="D114" s="4">
        <v>4321.58</v>
      </c>
      <c r="E114" s="4">
        <v>4321.58</v>
      </c>
      <c r="F114" s="4">
        <v>4321.58</v>
      </c>
      <c r="G114" s="4">
        <v>4553.08</v>
      </c>
      <c r="H114" s="4">
        <v>4437.33</v>
      </c>
      <c r="I114" s="4">
        <v>4437.33</v>
      </c>
      <c r="J114" s="4">
        <v>4437.33</v>
      </c>
      <c r="K114" s="4">
        <v>4437.33</v>
      </c>
      <c r="L114" s="4">
        <v>4437.33</v>
      </c>
      <c r="M114" s="4">
        <v>4437.33</v>
      </c>
      <c r="N114" s="4">
        <v>48463.380000000012</v>
      </c>
    </row>
    <row r="115" spans="1:14" x14ac:dyDescent="0.25">
      <c r="A115" s="9" t="s">
        <v>262</v>
      </c>
      <c r="B115" s="4"/>
      <c r="C115" s="4">
        <v>57632.66</v>
      </c>
      <c r="D115" s="4">
        <v>57562.66</v>
      </c>
      <c r="E115" s="4">
        <v>57632.66</v>
      </c>
      <c r="F115" s="4">
        <v>57632.66</v>
      </c>
      <c r="G115" s="4">
        <v>57632.66</v>
      </c>
      <c r="H115" s="4">
        <v>57632.66</v>
      </c>
      <c r="I115" s="4">
        <v>57632.66</v>
      </c>
      <c r="J115" s="4">
        <v>57632.66</v>
      </c>
      <c r="K115" s="4">
        <v>57632.66</v>
      </c>
      <c r="L115" s="4">
        <v>57632.66</v>
      </c>
      <c r="M115" s="4">
        <v>57632.66</v>
      </c>
      <c r="N115" s="4">
        <v>633889.26000000024</v>
      </c>
    </row>
    <row r="116" spans="1:14" x14ac:dyDescent="0.25">
      <c r="A116" s="9" t="s">
        <v>278</v>
      </c>
      <c r="B116" s="4"/>
      <c r="C116" s="4">
        <v>3375</v>
      </c>
      <c r="D116" s="4">
        <v>3375</v>
      </c>
      <c r="E116" s="4">
        <v>3375</v>
      </c>
      <c r="F116" s="4">
        <v>3375</v>
      </c>
      <c r="G116" s="4">
        <v>3375</v>
      </c>
      <c r="H116" s="4">
        <v>3500</v>
      </c>
      <c r="I116" s="4">
        <v>3500</v>
      </c>
      <c r="J116" s="4">
        <v>3500</v>
      </c>
      <c r="K116" s="4">
        <v>3500</v>
      </c>
      <c r="L116" s="4">
        <v>3500</v>
      </c>
      <c r="M116" s="4">
        <v>3500</v>
      </c>
      <c r="N116" s="4">
        <v>37875</v>
      </c>
    </row>
    <row r="117" spans="1:14" x14ac:dyDescent="0.25">
      <c r="A117" s="9" t="s">
        <v>177</v>
      </c>
      <c r="B117" s="4"/>
      <c r="C117" s="4">
        <v>4252.8500000000004</v>
      </c>
      <c r="D117" s="4">
        <v>4358.8500000000004</v>
      </c>
      <c r="E117" s="4">
        <v>4358.8500000000004</v>
      </c>
      <c r="F117" s="4">
        <v>4358.8500000000004</v>
      </c>
      <c r="G117" s="4">
        <v>4358.8500000000004</v>
      </c>
      <c r="H117" s="4">
        <v>4358.8500000000004</v>
      </c>
      <c r="I117" s="4">
        <v>4358.8500000000004</v>
      </c>
      <c r="J117" s="4">
        <v>4358.8500000000004</v>
      </c>
      <c r="K117" s="4">
        <v>4358.8500000000004</v>
      </c>
      <c r="L117" s="4">
        <v>4358.8500000000004</v>
      </c>
      <c r="M117" s="4">
        <v>4358.8500000000004</v>
      </c>
      <c r="N117" s="4">
        <v>47841.349999999991</v>
      </c>
    </row>
    <row r="118" spans="1:14" x14ac:dyDescent="0.25">
      <c r="A118" s="9" t="s">
        <v>179</v>
      </c>
      <c r="B118" s="4"/>
      <c r="C118" s="4">
        <v>34338.18</v>
      </c>
      <c r="D118" s="4">
        <v>33406</v>
      </c>
      <c r="E118" s="4">
        <v>33406</v>
      </c>
      <c r="F118" s="4">
        <v>33406</v>
      </c>
      <c r="G118" s="4">
        <v>38425.82</v>
      </c>
      <c r="H118" s="4">
        <v>33639</v>
      </c>
      <c r="I118" s="4">
        <v>33639</v>
      </c>
      <c r="J118" s="4">
        <v>33639</v>
      </c>
      <c r="K118" s="4">
        <v>33639</v>
      </c>
      <c r="L118" s="4">
        <v>34105</v>
      </c>
      <c r="M118" s="4">
        <v>33639</v>
      </c>
      <c r="N118" s="4">
        <v>375282</v>
      </c>
    </row>
    <row r="119" spans="1:14" x14ac:dyDescent="0.25">
      <c r="A119" s="9" t="s">
        <v>300</v>
      </c>
      <c r="B119" s="4"/>
      <c r="C119" s="4">
        <v>7950</v>
      </c>
      <c r="D119" s="4">
        <v>7950</v>
      </c>
      <c r="E119" s="4">
        <v>7950</v>
      </c>
      <c r="F119" s="4">
        <v>7950</v>
      </c>
      <c r="G119" s="4">
        <v>7950</v>
      </c>
      <c r="H119" s="4">
        <v>7950</v>
      </c>
      <c r="I119" s="4">
        <v>7950</v>
      </c>
      <c r="J119" s="4">
        <v>7950</v>
      </c>
      <c r="K119" s="4">
        <v>7950</v>
      </c>
      <c r="L119" s="4">
        <v>7950</v>
      </c>
      <c r="M119" s="4">
        <v>7950</v>
      </c>
      <c r="N119" s="4">
        <v>87450</v>
      </c>
    </row>
    <row r="120" spans="1:14" x14ac:dyDescent="0.25">
      <c r="A120" s="9" t="s">
        <v>844</v>
      </c>
      <c r="B120" s="4">
        <v>193184.9</v>
      </c>
      <c r="C120" s="4">
        <v>-1900</v>
      </c>
      <c r="D120" s="4">
        <v>-1900</v>
      </c>
      <c r="E120" s="4">
        <v>-1900</v>
      </c>
      <c r="F120" s="4">
        <v>-1900</v>
      </c>
      <c r="G120" s="4">
        <v>-1900</v>
      </c>
      <c r="H120" s="4">
        <v>-400</v>
      </c>
      <c r="I120" s="4">
        <v>-548.20000000000005</v>
      </c>
      <c r="J120" s="4">
        <v>-400</v>
      </c>
      <c r="K120" s="4">
        <v>-400</v>
      </c>
      <c r="L120" s="4">
        <v>-251.8</v>
      </c>
      <c r="M120" s="4"/>
      <c r="N120" s="4">
        <v>181684.9</v>
      </c>
    </row>
    <row r="121" spans="1:14" x14ac:dyDescent="0.25">
      <c r="A121" s="9" t="s">
        <v>399</v>
      </c>
      <c r="B121" s="4"/>
      <c r="C121" s="4">
        <v>4632.3100000000004</v>
      </c>
      <c r="D121" s="4">
        <v>4632.3100000000004</v>
      </c>
      <c r="E121" s="4">
        <v>4632.3100000000004</v>
      </c>
      <c r="F121" s="4">
        <v>4632.3100000000004</v>
      </c>
      <c r="G121" s="4">
        <v>4632.3100000000004</v>
      </c>
      <c r="H121" s="4">
        <v>4632.3100000000004</v>
      </c>
      <c r="I121" s="4">
        <v>4767.5600000000004</v>
      </c>
      <c r="J121" s="4">
        <v>4902.8100000000004</v>
      </c>
      <c r="K121" s="4">
        <v>4767.5600000000004</v>
      </c>
      <c r="L121" s="4">
        <v>4767.5600000000004</v>
      </c>
      <c r="M121" s="4">
        <v>4767.5600000000004</v>
      </c>
      <c r="N121" s="4">
        <v>51766.909999999996</v>
      </c>
    </row>
    <row r="122" spans="1:14" x14ac:dyDescent="0.25">
      <c r="A122" s="9" t="s">
        <v>401</v>
      </c>
      <c r="B122" s="4"/>
      <c r="C122" s="4">
        <v>3375</v>
      </c>
      <c r="D122" s="4">
        <v>3375</v>
      </c>
      <c r="E122" s="4">
        <v>3375</v>
      </c>
      <c r="F122" s="4">
        <v>3375</v>
      </c>
      <c r="G122" s="4">
        <v>3375</v>
      </c>
      <c r="H122" s="4">
        <v>3500</v>
      </c>
      <c r="I122" s="4">
        <v>3500</v>
      </c>
      <c r="J122" s="4">
        <v>3500</v>
      </c>
      <c r="K122" s="4">
        <v>3500</v>
      </c>
      <c r="L122" s="4">
        <v>3500</v>
      </c>
      <c r="M122" s="4">
        <v>3500</v>
      </c>
      <c r="N122" s="4">
        <v>37875</v>
      </c>
    </row>
    <row r="123" spans="1:14" x14ac:dyDescent="0.25">
      <c r="A123" s="9" t="s">
        <v>552</v>
      </c>
      <c r="B123" s="4"/>
      <c r="C123" s="4">
        <v>432</v>
      </c>
      <c r="D123" s="4">
        <v>432</v>
      </c>
      <c r="E123" s="4">
        <v>432</v>
      </c>
      <c r="F123" s="4">
        <v>432</v>
      </c>
      <c r="G123" s="4">
        <v>432</v>
      </c>
      <c r="H123" s="4">
        <v>432</v>
      </c>
      <c r="I123" s="4">
        <v>432</v>
      </c>
      <c r="J123" s="4">
        <v>432</v>
      </c>
      <c r="K123" s="4">
        <v>432</v>
      </c>
      <c r="L123" s="4">
        <v>432</v>
      </c>
      <c r="M123" s="4">
        <v>432</v>
      </c>
      <c r="N123" s="4">
        <v>4752</v>
      </c>
    </row>
    <row r="124" spans="1:14" x14ac:dyDescent="0.25">
      <c r="A124" s="9" t="s">
        <v>625</v>
      </c>
      <c r="B124" s="4"/>
      <c r="C124" s="4">
        <v>20480.48</v>
      </c>
      <c r="D124" s="4">
        <v>34497.660000000003</v>
      </c>
      <c r="E124" s="4">
        <v>20724.599999999999</v>
      </c>
      <c r="F124" s="4">
        <v>29401.56</v>
      </c>
      <c r="G124" s="4">
        <v>21112.799999999999</v>
      </c>
      <c r="H124" s="4">
        <v>21112.799999999999</v>
      </c>
      <c r="I124" s="4">
        <v>21112.799999999999</v>
      </c>
      <c r="J124" s="4">
        <v>21112.799999999999</v>
      </c>
      <c r="K124" s="4">
        <v>21784.02</v>
      </c>
      <c r="L124" s="4">
        <v>21112.799999999999</v>
      </c>
      <c r="M124" s="4">
        <v>21448.41</v>
      </c>
      <c r="N124" s="4">
        <v>253900.72999999995</v>
      </c>
    </row>
    <row r="125" spans="1:14" x14ac:dyDescent="0.25">
      <c r="A125" s="9" t="s">
        <v>649</v>
      </c>
      <c r="B125" s="4"/>
      <c r="C125" s="4">
        <v>270</v>
      </c>
      <c r="D125" s="4"/>
      <c r="E125" s="4">
        <v>90</v>
      </c>
      <c r="F125" s="4"/>
      <c r="G125" s="4">
        <v>180</v>
      </c>
      <c r="H125" s="4">
        <v>180</v>
      </c>
      <c r="I125" s="4"/>
      <c r="J125" s="4">
        <v>180</v>
      </c>
      <c r="K125" s="4"/>
      <c r="L125" s="4">
        <v>90</v>
      </c>
      <c r="M125" s="4"/>
      <c r="N125" s="4">
        <v>990</v>
      </c>
    </row>
    <row r="126" spans="1:14" x14ac:dyDescent="0.25">
      <c r="A126" s="2" t="s">
        <v>372</v>
      </c>
      <c r="B126" s="4">
        <v>30128.35</v>
      </c>
      <c r="C126" s="4">
        <v>26106.66</v>
      </c>
      <c r="D126" s="4">
        <v>31858.93</v>
      </c>
      <c r="E126" s="4">
        <v>45656.58</v>
      </c>
      <c r="F126" s="4">
        <v>31960.879999999997</v>
      </c>
      <c r="G126" s="4">
        <v>33012.449999999997</v>
      </c>
      <c r="H126" s="4">
        <v>36526.76</v>
      </c>
      <c r="I126" s="4">
        <v>46588.29</v>
      </c>
      <c r="J126" s="4">
        <v>28231.17</v>
      </c>
      <c r="K126" s="4">
        <v>46844.24</v>
      </c>
      <c r="L126" s="4">
        <v>26375.239999999998</v>
      </c>
      <c r="M126" s="4">
        <v>71</v>
      </c>
      <c r="N126" s="4">
        <v>383360.55</v>
      </c>
    </row>
    <row r="127" spans="1:14" x14ac:dyDescent="0.25">
      <c r="A127" s="6">
        <v>808000</v>
      </c>
      <c r="B127" s="4">
        <v>30128.35</v>
      </c>
      <c r="C127" s="4">
        <v>26106.66</v>
      </c>
      <c r="D127" s="4">
        <v>31858.93</v>
      </c>
      <c r="E127" s="4">
        <v>45656.58</v>
      </c>
      <c r="F127" s="4">
        <v>31960.879999999997</v>
      </c>
      <c r="G127" s="4">
        <v>33012.449999999997</v>
      </c>
      <c r="H127" s="4">
        <v>36526.76</v>
      </c>
      <c r="I127" s="4">
        <v>46588.29</v>
      </c>
      <c r="J127" s="4">
        <v>28231.17</v>
      </c>
      <c r="K127" s="4">
        <v>46844.24</v>
      </c>
      <c r="L127" s="4">
        <v>26375.239999999998</v>
      </c>
      <c r="M127" s="4">
        <v>71</v>
      </c>
      <c r="N127" s="4">
        <v>383360.55</v>
      </c>
    </row>
    <row r="128" spans="1:14" x14ac:dyDescent="0.25">
      <c r="A128" s="9" t="s">
        <v>63</v>
      </c>
      <c r="B128" s="4">
        <v>580.71</v>
      </c>
      <c r="C128" s="4"/>
      <c r="D128" s="4"/>
      <c r="E128" s="4">
        <v>651.02</v>
      </c>
      <c r="F128" s="4"/>
      <c r="G128" s="4"/>
      <c r="H128" s="4">
        <v>474.41</v>
      </c>
      <c r="I128" s="4"/>
      <c r="J128" s="4"/>
      <c r="K128" s="4">
        <v>494.56</v>
      </c>
      <c r="L128" s="4"/>
      <c r="M128" s="4"/>
      <c r="N128" s="4">
        <v>2200.7000000000003</v>
      </c>
    </row>
    <row r="129" spans="1:14" x14ac:dyDescent="0.25">
      <c r="A129" s="9" t="s">
        <v>69</v>
      </c>
      <c r="B129" s="4">
        <v>713.51</v>
      </c>
      <c r="C129" s="4"/>
      <c r="D129" s="4">
        <v>0</v>
      </c>
      <c r="E129" s="4">
        <v>925.97</v>
      </c>
      <c r="F129" s="4"/>
      <c r="G129" s="4"/>
      <c r="H129" s="4">
        <v>984.66</v>
      </c>
      <c r="I129" s="4"/>
      <c r="J129" s="4"/>
      <c r="K129" s="4">
        <v>1080.1099999999999</v>
      </c>
      <c r="L129" s="4"/>
      <c r="M129" s="4"/>
      <c r="N129" s="4">
        <v>3704.25</v>
      </c>
    </row>
    <row r="130" spans="1:14" x14ac:dyDescent="0.25">
      <c r="A130" s="9" t="s">
        <v>71</v>
      </c>
      <c r="B130" s="4">
        <v>389.23</v>
      </c>
      <c r="C130" s="4"/>
      <c r="D130" s="4"/>
      <c r="E130" s="4">
        <v>464.12</v>
      </c>
      <c r="F130" s="4"/>
      <c r="G130" s="4"/>
      <c r="H130" s="4">
        <v>497.05</v>
      </c>
      <c r="I130" s="4"/>
      <c r="J130" s="4"/>
      <c r="K130" s="4">
        <v>530.37</v>
      </c>
      <c r="L130" s="4"/>
      <c r="M130" s="4"/>
      <c r="N130" s="4">
        <v>1880.77</v>
      </c>
    </row>
    <row r="131" spans="1:14" x14ac:dyDescent="0.25">
      <c r="A131" s="9" t="s">
        <v>65</v>
      </c>
      <c r="B131" s="4">
        <v>392</v>
      </c>
      <c r="C131" s="4"/>
      <c r="D131" s="4">
        <v>340</v>
      </c>
      <c r="E131" s="4">
        <v>10453.59</v>
      </c>
      <c r="F131" s="4">
        <v>100</v>
      </c>
      <c r="G131" s="4"/>
      <c r="H131" s="4"/>
      <c r="I131" s="4"/>
      <c r="J131" s="4"/>
      <c r="K131" s="4"/>
      <c r="L131" s="4"/>
      <c r="M131" s="4"/>
      <c r="N131" s="4">
        <v>11285.59</v>
      </c>
    </row>
    <row r="132" spans="1:14" x14ac:dyDescent="0.25">
      <c r="A132" s="9" t="s">
        <v>884</v>
      </c>
      <c r="B132" s="4"/>
      <c r="C132" s="4"/>
      <c r="D132" s="4"/>
      <c r="E132" s="4">
        <v>233</v>
      </c>
      <c r="F132" s="4"/>
      <c r="G132" s="4"/>
      <c r="H132" s="4"/>
      <c r="I132" s="4">
        <v>55</v>
      </c>
      <c r="J132" s="4"/>
      <c r="K132" s="4"/>
      <c r="L132" s="4"/>
      <c r="M132" s="4"/>
      <c r="N132" s="4">
        <v>288</v>
      </c>
    </row>
    <row r="133" spans="1:14" x14ac:dyDescent="0.25">
      <c r="A133" s="9" t="s">
        <v>958</v>
      </c>
      <c r="B133" s="4"/>
      <c r="C133" s="4"/>
      <c r="D133" s="4"/>
      <c r="E133" s="4"/>
      <c r="F133" s="4">
        <v>123</v>
      </c>
      <c r="G133" s="4"/>
      <c r="H133" s="4"/>
      <c r="I133" s="4"/>
      <c r="J133" s="4"/>
      <c r="K133" s="4"/>
      <c r="L133" s="4"/>
      <c r="M133" s="4"/>
      <c r="N133" s="4">
        <v>123</v>
      </c>
    </row>
    <row r="134" spans="1:14" x14ac:dyDescent="0.25">
      <c r="A134" s="9" t="s">
        <v>73</v>
      </c>
      <c r="B134" s="4">
        <v>200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>
        <v>200</v>
      </c>
    </row>
    <row r="135" spans="1:14" x14ac:dyDescent="0.25">
      <c r="A135" s="9" t="s">
        <v>1024</v>
      </c>
      <c r="B135" s="4"/>
      <c r="C135" s="4"/>
      <c r="D135" s="4"/>
      <c r="E135" s="4"/>
      <c r="F135" s="4"/>
      <c r="G135" s="4"/>
      <c r="H135" s="4">
        <v>32</v>
      </c>
      <c r="I135" s="4"/>
      <c r="J135" s="4"/>
      <c r="K135" s="4"/>
      <c r="L135" s="4"/>
      <c r="M135" s="4"/>
      <c r="N135" s="4">
        <v>32</v>
      </c>
    </row>
    <row r="136" spans="1:14" x14ac:dyDescent="0.25">
      <c r="A136" s="9" t="s">
        <v>23</v>
      </c>
      <c r="B136" s="4">
        <v>328.7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>
        <v>328.7</v>
      </c>
    </row>
    <row r="137" spans="1:14" x14ac:dyDescent="0.25">
      <c r="A137" s="9" t="s">
        <v>1295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>
        <v>71</v>
      </c>
      <c r="N137" s="4">
        <v>71</v>
      </c>
    </row>
    <row r="138" spans="1:14" x14ac:dyDescent="0.25">
      <c r="A138" s="9" t="s">
        <v>844</v>
      </c>
      <c r="B138" s="4">
        <v>27524.2</v>
      </c>
      <c r="C138" s="4">
        <v>26106.66</v>
      </c>
      <c r="D138" s="4">
        <v>31518.93</v>
      </c>
      <c r="E138" s="4">
        <v>32928.880000000005</v>
      </c>
      <c r="F138" s="4">
        <v>31737.879999999997</v>
      </c>
      <c r="G138" s="4">
        <v>33012.449999999997</v>
      </c>
      <c r="H138" s="4">
        <v>34538.639999999999</v>
      </c>
      <c r="I138" s="4">
        <v>46533.29</v>
      </c>
      <c r="J138" s="4">
        <v>28231.17</v>
      </c>
      <c r="K138" s="4">
        <v>44689.2</v>
      </c>
      <c r="L138" s="4">
        <v>25386.239999999998</v>
      </c>
      <c r="M138" s="4"/>
      <c r="N138" s="4">
        <v>362207.54</v>
      </c>
    </row>
    <row r="139" spans="1:14" x14ac:dyDescent="0.25">
      <c r="A139" s="9" t="s">
        <v>1275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>
        <v>85</v>
      </c>
      <c r="M139" s="4"/>
      <c r="N139" s="4">
        <v>85</v>
      </c>
    </row>
    <row r="140" spans="1:14" x14ac:dyDescent="0.25">
      <c r="A140" s="9" t="s">
        <v>1273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>
        <v>904</v>
      </c>
      <c r="M140" s="4"/>
      <c r="N140" s="4">
        <v>904</v>
      </c>
    </row>
    <row r="141" spans="1:14" x14ac:dyDescent="0.25">
      <c r="A141" s="9" t="s">
        <v>1209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50</v>
      </c>
      <c r="L141" s="4"/>
      <c r="M141" s="4"/>
      <c r="N141" s="4">
        <v>50</v>
      </c>
    </row>
    <row r="142" spans="1:14" x14ac:dyDescent="0.25">
      <c r="A142" s="2" t="s">
        <v>379</v>
      </c>
      <c r="B142" s="4">
        <v>3081.7200000000003</v>
      </c>
      <c r="C142" s="4">
        <v>2281.0699999999997</v>
      </c>
      <c r="D142" s="4">
        <v>4760.38</v>
      </c>
      <c r="E142" s="4">
        <v>1517.44</v>
      </c>
      <c r="F142" s="4">
        <v>2736.7400000000002</v>
      </c>
      <c r="G142" s="4">
        <v>881</v>
      </c>
      <c r="H142" s="4">
        <v>3760.21</v>
      </c>
      <c r="I142" s="4">
        <v>1389.66</v>
      </c>
      <c r="J142" s="4">
        <v>926.21</v>
      </c>
      <c r="K142" s="4">
        <v>4413.6400000000003</v>
      </c>
      <c r="L142" s="4">
        <v>5770.9</v>
      </c>
      <c r="M142" s="4">
        <v>0</v>
      </c>
      <c r="N142" s="4">
        <v>31518.97</v>
      </c>
    </row>
    <row r="143" spans="1:14" x14ac:dyDescent="0.25">
      <c r="A143" s="6">
        <v>809000</v>
      </c>
      <c r="B143" s="4">
        <v>3081.7200000000003</v>
      </c>
      <c r="C143" s="4">
        <v>2281.0699999999997</v>
      </c>
      <c r="D143" s="4">
        <v>4760.38</v>
      </c>
      <c r="E143" s="4">
        <v>1517.44</v>
      </c>
      <c r="F143" s="4">
        <v>2736.7400000000002</v>
      </c>
      <c r="G143" s="4">
        <v>881</v>
      </c>
      <c r="H143" s="4">
        <v>3760.21</v>
      </c>
      <c r="I143" s="4">
        <v>1389.66</v>
      </c>
      <c r="J143" s="4">
        <v>926.21</v>
      </c>
      <c r="K143" s="4">
        <v>4413.6400000000003</v>
      </c>
      <c r="L143" s="4">
        <v>5770.9</v>
      </c>
      <c r="M143" s="4">
        <v>0</v>
      </c>
      <c r="N143" s="4">
        <v>31518.97</v>
      </c>
    </row>
    <row r="144" spans="1:14" x14ac:dyDescent="0.25">
      <c r="A144" s="9" t="s">
        <v>75</v>
      </c>
      <c r="B144" s="4">
        <v>22</v>
      </c>
      <c r="C144" s="4">
        <v>35.04</v>
      </c>
      <c r="D144" s="4"/>
      <c r="E144" s="4">
        <v>37.5</v>
      </c>
      <c r="F144" s="4"/>
      <c r="G144" s="4">
        <v>47</v>
      </c>
      <c r="H144" s="4"/>
      <c r="I144" s="4">
        <v>173.7</v>
      </c>
      <c r="J144" s="4">
        <v>12.5</v>
      </c>
      <c r="K144" s="4">
        <v>220</v>
      </c>
      <c r="L144" s="4">
        <v>4494.07</v>
      </c>
      <c r="M144" s="4">
        <v>0</v>
      </c>
      <c r="N144" s="4">
        <v>5041.8099999999995</v>
      </c>
    </row>
    <row r="145" spans="1:14" x14ac:dyDescent="0.25">
      <c r="A145" s="9" t="s">
        <v>468</v>
      </c>
      <c r="B145" s="4">
        <v>784</v>
      </c>
      <c r="C145" s="4">
        <v>872</v>
      </c>
      <c r="D145" s="4">
        <v>1324</v>
      </c>
      <c r="E145" s="4">
        <v>575</v>
      </c>
      <c r="F145" s="4">
        <v>1018</v>
      </c>
      <c r="G145" s="4">
        <v>759</v>
      </c>
      <c r="H145" s="4"/>
      <c r="I145" s="4">
        <v>1728</v>
      </c>
      <c r="J145" s="4"/>
      <c r="K145" s="4">
        <v>1654</v>
      </c>
      <c r="L145" s="4">
        <v>421</v>
      </c>
      <c r="M145" s="4"/>
      <c r="N145" s="4">
        <v>9135</v>
      </c>
    </row>
    <row r="146" spans="1:14" x14ac:dyDescent="0.25">
      <c r="A146" s="9" t="s">
        <v>844</v>
      </c>
      <c r="B146" s="4">
        <v>25</v>
      </c>
      <c r="C146" s="4"/>
      <c r="D146" s="4">
        <v>1484.04</v>
      </c>
      <c r="E146" s="4">
        <v>25</v>
      </c>
      <c r="F146" s="4">
        <v>948.38</v>
      </c>
      <c r="G146" s="4">
        <v>75</v>
      </c>
      <c r="H146" s="4">
        <v>1963.72</v>
      </c>
      <c r="I146" s="4">
        <v>-1487.5</v>
      </c>
      <c r="J146" s="4">
        <v>50</v>
      </c>
      <c r="K146" s="4">
        <v>62.5</v>
      </c>
      <c r="L146" s="4">
        <v>50</v>
      </c>
      <c r="M146" s="4"/>
      <c r="N146" s="4">
        <v>3196.1400000000003</v>
      </c>
    </row>
    <row r="147" spans="1:14" x14ac:dyDescent="0.25">
      <c r="A147" s="9" t="s">
        <v>591</v>
      </c>
      <c r="B147" s="4">
        <v>400</v>
      </c>
      <c r="C147" s="4">
        <v>400</v>
      </c>
      <c r="D147" s="4"/>
      <c r="E147" s="4">
        <v>125</v>
      </c>
      <c r="F147" s="4"/>
      <c r="G147" s="4"/>
      <c r="H147" s="4"/>
      <c r="I147" s="4"/>
      <c r="J147" s="4"/>
      <c r="K147" s="4"/>
      <c r="L147" s="4"/>
      <c r="M147" s="4"/>
      <c r="N147" s="4">
        <v>925</v>
      </c>
    </row>
    <row r="148" spans="1:14" x14ac:dyDescent="0.25">
      <c r="A148" s="9" t="s">
        <v>425</v>
      </c>
      <c r="B148" s="4">
        <v>725.72</v>
      </c>
      <c r="C148" s="4">
        <v>974.03</v>
      </c>
      <c r="D148" s="4">
        <v>827.33999999999992</v>
      </c>
      <c r="E148" s="4">
        <v>754.94</v>
      </c>
      <c r="F148" s="4">
        <v>770.36</v>
      </c>
      <c r="G148" s="4"/>
      <c r="H148" s="4">
        <v>671.49</v>
      </c>
      <c r="I148" s="4">
        <v>975.46</v>
      </c>
      <c r="J148" s="4">
        <v>863.71</v>
      </c>
      <c r="K148" s="4">
        <v>1352.14</v>
      </c>
      <c r="L148" s="4">
        <v>805.82999999999993</v>
      </c>
      <c r="M148" s="4"/>
      <c r="N148" s="4">
        <v>8721.02</v>
      </c>
    </row>
    <row r="149" spans="1:14" x14ac:dyDescent="0.25">
      <c r="A149" s="9" t="s">
        <v>637</v>
      </c>
      <c r="B149" s="4">
        <v>1125</v>
      </c>
      <c r="C149" s="4"/>
      <c r="D149" s="4">
        <v>1125</v>
      </c>
      <c r="E149" s="4"/>
      <c r="F149" s="4"/>
      <c r="G149" s="4"/>
      <c r="H149" s="4">
        <v>1125</v>
      </c>
      <c r="I149" s="4"/>
      <c r="J149" s="4"/>
      <c r="K149" s="4">
        <v>1125</v>
      </c>
      <c r="L149" s="4"/>
      <c r="M149" s="4"/>
      <c r="N149" s="4">
        <v>4500</v>
      </c>
    </row>
    <row r="150" spans="1:14" x14ac:dyDescent="0.25">
      <c r="A150" s="2" t="s">
        <v>596</v>
      </c>
      <c r="B150" s="4">
        <v>98965.77</v>
      </c>
      <c r="C150" s="4">
        <v>90284.26999999999</v>
      </c>
      <c r="D150" s="4">
        <v>136058.57</v>
      </c>
      <c r="E150" s="4">
        <v>119729.25</v>
      </c>
      <c r="F150" s="4">
        <v>128069.91</v>
      </c>
      <c r="G150" s="4">
        <v>152535.4</v>
      </c>
      <c r="H150" s="4">
        <v>155382.04999999999</v>
      </c>
      <c r="I150" s="4">
        <v>144690.23999999999</v>
      </c>
      <c r="J150" s="4">
        <v>137223.65000000002</v>
      </c>
      <c r="K150" s="4">
        <v>137840.41</v>
      </c>
      <c r="L150" s="4">
        <v>93152.88</v>
      </c>
      <c r="M150" s="4"/>
      <c r="N150" s="4">
        <v>1393932.4</v>
      </c>
    </row>
    <row r="151" spans="1:14" x14ac:dyDescent="0.25">
      <c r="A151" s="6">
        <v>852000</v>
      </c>
      <c r="B151" s="4">
        <v>98965.77</v>
      </c>
      <c r="C151" s="4">
        <v>90284.26999999999</v>
      </c>
      <c r="D151" s="4">
        <v>136058.57</v>
      </c>
      <c r="E151" s="4">
        <v>119729.25</v>
      </c>
      <c r="F151" s="4">
        <v>128069.91</v>
      </c>
      <c r="G151" s="4">
        <v>152535.4</v>
      </c>
      <c r="H151" s="4">
        <v>155382.04999999999</v>
      </c>
      <c r="I151" s="4">
        <v>144690.23999999999</v>
      </c>
      <c r="J151" s="4">
        <v>137223.65000000002</v>
      </c>
      <c r="K151" s="4">
        <v>137840.41</v>
      </c>
      <c r="L151" s="4">
        <v>93152.88</v>
      </c>
      <c r="M151" s="4"/>
      <c r="N151" s="4">
        <v>1393932.4</v>
      </c>
    </row>
    <row r="152" spans="1:14" x14ac:dyDescent="0.25">
      <c r="A152" s="9" t="s">
        <v>844</v>
      </c>
      <c r="B152" s="4">
        <v>98965.77</v>
      </c>
      <c r="C152" s="4">
        <v>90284.26999999999</v>
      </c>
      <c r="D152" s="4">
        <v>136058.57</v>
      </c>
      <c r="E152" s="4">
        <v>119729.25</v>
      </c>
      <c r="F152" s="4">
        <v>128069.91</v>
      </c>
      <c r="G152" s="4">
        <v>152535.4</v>
      </c>
      <c r="H152" s="4">
        <v>155382.04999999999</v>
      </c>
      <c r="I152" s="4">
        <v>144690.23999999999</v>
      </c>
      <c r="J152" s="4">
        <v>137223.65000000002</v>
      </c>
      <c r="K152" s="4">
        <v>137840.41</v>
      </c>
      <c r="L152" s="4">
        <v>93152.88</v>
      </c>
      <c r="M152" s="4"/>
      <c r="N152" s="4">
        <v>1393932.4</v>
      </c>
    </row>
    <row r="153" spans="1:14" x14ac:dyDescent="0.25">
      <c r="A153" s="2" t="s">
        <v>766</v>
      </c>
      <c r="B153" s="4"/>
      <c r="C153" s="4"/>
      <c r="D153" s="4">
        <v>948</v>
      </c>
      <c r="E153" s="4"/>
      <c r="F153" s="4">
        <v>370</v>
      </c>
      <c r="G153" s="4"/>
      <c r="H153" s="4"/>
      <c r="I153" s="4">
        <v>848</v>
      </c>
      <c r="J153" s="4">
        <v>957.03</v>
      </c>
      <c r="K153" s="4"/>
      <c r="L153" s="4"/>
      <c r="M153" s="4"/>
      <c r="N153" s="4">
        <v>3123.0299999999997</v>
      </c>
    </row>
    <row r="154" spans="1:14" x14ac:dyDescent="0.25">
      <c r="A154" s="6">
        <v>810500</v>
      </c>
      <c r="B154" s="4"/>
      <c r="C154" s="4"/>
      <c r="D154" s="4">
        <v>948</v>
      </c>
      <c r="E154" s="4"/>
      <c r="F154" s="4">
        <v>370</v>
      </c>
      <c r="G154" s="4"/>
      <c r="H154" s="4"/>
      <c r="I154" s="4">
        <v>848</v>
      </c>
      <c r="J154" s="4">
        <v>957.03</v>
      </c>
      <c r="K154" s="4"/>
      <c r="L154" s="4"/>
      <c r="M154" s="4"/>
      <c r="N154" s="4">
        <v>3123.0299999999997</v>
      </c>
    </row>
    <row r="155" spans="1:14" x14ac:dyDescent="0.25">
      <c r="A155" s="9" t="s">
        <v>10</v>
      </c>
      <c r="B155" s="4"/>
      <c r="C155" s="4"/>
      <c r="D155" s="4"/>
      <c r="E155" s="4"/>
      <c r="F155" s="4">
        <v>370</v>
      </c>
      <c r="G155" s="4"/>
      <c r="H155" s="4"/>
      <c r="I155" s="4"/>
      <c r="J155" s="4"/>
      <c r="K155" s="4"/>
      <c r="L155" s="4"/>
      <c r="M155" s="4"/>
      <c r="N155" s="4">
        <v>370</v>
      </c>
    </row>
    <row r="156" spans="1:14" x14ac:dyDescent="0.25">
      <c r="A156" s="9" t="s">
        <v>844</v>
      </c>
      <c r="B156" s="4"/>
      <c r="C156" s="4"/>
      <c r="D156" s="4">
        <v>948</v>
      </c>
      <c r="E156" s="4"/>
      <c r="F156" s="4"/>
      <c r="G156" s="4"/>
      <c r="H156" s="4"/>
      <c r="I156" s="4">
        <v>848</v>
      </c>
      <c r="J156" s="4">
        <v>957.03</v>
      </c>
      <c r="K156" s="4"/>
      <c r="L156" s="4"/>
      <c r="M156" s="4"/>
      <c r="N156" s="4">
        <v>2753.0299999999997</v>
      </c>
    </row>
    <row r="157" spans="1:14" x14ac:dyDescent="0.25">
      <c r="A157" s="2" t="s">
        <v>361</v>
      </c>
      <c r="B157" s="4">
        <v>15426.460000000001</v>
      </c>
      <c r="C157" s="4">
        <v>18458.169999999998</v>
      </c>
      <c r="D157" s="4">
        <v>12967.79</v>
      </c>
      <c r="E157" s="4">
        <v>17404.8</v>
      </c>
      <c r="F157" s="4">
        <v>28009.7</v>
      </c>
      <c r="G157" s="4">
        <v>29969.510000000002</v>
      </c>
      <c r="H157" s="4">
        <v>17949.489999999998</v>
      </c>
      <c r="I157" s="4">
        <v>17789.439999999999</v>
      </c>
      <c r="J157" s="4">
        <v>19047.25</v>
      </c>
      <c r="K157" s="4">
        <v>31043.89</v>
      </c>
      <c r="L157" s="4">
        <v>20055.91</v>
      </c>
      <c r="M157" s="4">
        <v>15861.119999999999</v>
      </c>
      <c r="N157" s="4">
        <v>243983.52999999994</v>
      </c>
    </row>
    <row r="158" spans="1:14" x14ac:dyDescent="0.25">
      <c r="A158" s="6">
        <v>811000</v>
      </c>
      <c r="B158" s="4">
        <v>15426.460000000001</v>
      </c>
      <c r="C158" s="4">
        <v>18458.169999999998</v>
      </c>
      <c r="D158" s="4">
        <v>12967.79</v>
      </c>
      <c r="E158" s="4">
        <v>17404.8</v>
      </c>
      <c r="F158" s="4">
        <v>28009.7</v>
      </c>
      <c r="G158" s="4">
        <v>29969.510000000002</v>
      </c>
      <c r="H158" s="4">
        <v>17949.489999999998</v>
      </c>
      <c r="I158" s="4">
        <v>17789.439999999999</v>
      </c>
      <c r="J158" s="4">
        <v>19047.25</v>
      </c>
      <c r="K158" s="4">
        <v>31043.89</v>
      </c>
      <c r="L158" s="4">
        <v>20055.91</v>
      </c>
      <c r="M158" s="4">
        <v>15861.119999999999</v>
      </c>
      <c r="N158" s="4">
        <v>243983.52999999994</v>
      </c>
    </row>
    <row r="159" spans="1:14" x14ac:dyDescent="0.25">
      <c r="A159" s="9" t="s">
        <v>19</v>
      </c>
      <c r="B159" s="4">
        <v>49.94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>
        <v>49.94</v>
      </c>
    </row>
    <row r="160" spans="1:14" x14ac:dyDescent="0.25">
      <c r="A160" s="9" t="s">
        <v>52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>
        <v>91</v>
      </c>
      <c r="M160" s="4"/>
      <c r="N160" s="4">
        <v>91</v>
      </c>
    </row>
    <row r="161" spans="1:14" x14ac:dyDescent="0.25">
      <c r="A161" s="9" t="s">
        <v>457</v>
      </c>
      <c r="B161" s="4"/>
      <c r="C161" s="4">
        <v>10.49</v>
      </c>
      <c r="D161" s="4">
        <v>10.49</v>
      </c>
      <c r="E161" s="4">
        <v>10.49</v>
      </c>
      <c r="F161" s="4">
        <v>10.49</v>
      </c>
      <c r="G161" s="4">
        <v>11.1</v>
      </c>
      <c r="H161" s="4">
        <v>11.1</v>
      </c>
      <c r="I161" s="4">
        <v>11.1</v>
      </c>
      <c r="J161" s="4">
        <v>11.1</v>
      </c>
      <c r="K161" s="4">
        <v>11.1</v>
      </c>
      <c r="L161" s="4">
        <v>11.1</v>
      </c>
      <c r="M161" s="4">
        <v>11.1</v>
      </c>
      <c r="N161" s="4">
        <v>119.65999999999997</v>
      </c>
    </row>
    <row r="162" spans="1:14" x14ac:dyDescent="0.25">
      <c r="A162" s="9" t="s">
        <v>23</v>
      </c>
      <c r="B162" s="4">
        <v>329.74</v>
      </c>
      <c r="C162" s="4">
        <v>106.41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>
        <v>436.15</v>
      </c>
    </row>
    <row r="163" spans="1:14" x14ac:dyDescent="0.25">
      <c r="A163" s="9" t="s">
        <v>612</v>
      </c>
      <c r="B163" s="4"/>
      <c r="C163" s="4">
        <v>202.95</v>
      </c>
      <c r="D163" s="4"/>
      <c r="E163" s="4"/>
      <c r="F163" s="4"/>
      <c r="G163" s="4">
        <v>216</v>
      </c>
      <c r="H163" s="4"/>
      <c r="I163" s="4"/>
      <c r="J163" s="4"/>
      <c r="K163" s="4">
        <v>200</v>
      </c>
      <c r="L163" s="4"/>
      <c r="M163" s="4"/>
      <c r="N163" s="4">
        <v>618.95000000000005</v>
      </c>
    </row>
    <row r="164" spans="1:14" x14ac:dyDescent="0.25">
      <c r="A164" s="9" t="s">
        <v>747</v>
      </c>
      <c r="B164" s="4"/>
      <c r="C164" s="4"/>
      <c r="D164" s="4">
        <v>30.99</v>
      </c>
      <c r="E164" s="4"/>
      <c r="F164" s="4">
        <v>92.97</v>
      </c>
      <c r="G164" s="4"/>
      <c r="H164" s="4">
        <v>61.98</v>
      </c>
      <c r="I164" s="4"/>
      <c r="J164" s="4"/>
      <c r="K164" s="4">
        <v>61.98</v>
      </c>
      <c r="L164" s="4"/>
      <c r="M164" s="4">
        <v>92.97</v>
      </c>
      <c r="N164" s="4">
        <v>340.89</v>
      </c>
    </row>
    <row r="165" spans="1:14" x14ac:dyDescent="0.25">
      <c r="A165" s="9" t="s">
        <v>148</v>
      </c>
      <c r="B165" s="4"/>
      <c r="C165" s="4">
        <v>29.32</v>
      </c>
      <c r="D165" s="4">
        <v>29.32</v>
      </c>
      <c r="E165" s="4">
        <v>29.32</v>
      </c>
      <c r="F165" s="4">
        <v>49.65</v>
      </c>
      <c r="G165" s="4"/>
      <c r="H165" s="4">
        <v>25</v>
      </c>
      <c r="I165" s="4">
        <v>25</v>
      </c>
      <c r="J165" s="4">
        <v>25</v>
      </c>
      <c r="K165" s="4">
        <v>25</v>
      </c>
      <c r="L165" s="4">
        <v>25</v>
      </c>
      <c r="M165" s="4">
        <v>25</v>
      </c>
      <c r="N165" s="4">
        <v>287.61</v>
      </c>
    </row>
    <row r="166" spans="1:14" x14ac:dyDescent="0.25">
      <c r="A166" s="9" t="s">
        <v>654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>
        <v>32.42</v>
      </c>
      <c r="N166" s="4">
        <v>32.42</v>
      </c>
    </row>
    <row r="167" spans="1:14" x14ac:dyDescent="0.25">
      <c r="A167" s="9" t="s">
        <v>141</v>
      </c>
      <c r="B167" s="4"/>
      <c r="C167" s="4">
        <v>20</v>
      </c>
      <c r="D167" s="4">
        <v>20</v>
      </c>
      <c r="E167" s="4">
        <v>20</v>
      </c>
      <c r="F167" s="4">
        <v>20</v>
      </c>
      <c r="G167" s="4">
        <v>20</v>
      </c>
      <c r="H167" s="4">
        <v>20</v>
      </c>
      <c r="I167" s="4">
        <v>20</v>
      </c>
      <c r="J167" s="4">
        <v>20</v>
      </c>
      <c r="K167" s="4">
        <v>20</v>
      </c>
      <c r="L167" s="4">
        <v>20</v>
      </c>
      <c r="M167" s="4">
        <v>20</v>
      </c>
      <c r="N167" s="4">
        <v>220</v>
      </c>
    </row>
    <row r="168" spans="1:14" x14ac:dyDescent="0.25">
      <c r="A168" s="9" t="s">
        <v>46</v>
      </c>
      <c r="B168" s="4">
        <v>40</v>
      </c>
      <c r="C168" s="4">
        <v>20</v>
      </c>
      <c r="D168" s="4">
        <v>20</v>
      </c>
      <c r="E168" s="4">
        <v>20</v>
      </c>
      <c r="F168" s="4">
        <v>20</v>
      </c>
      <c r="G168" s="4">
        <v>20</v>
      </c>
      <c r="H168" s="4"/>
      <c r="I168" s="4">
        <v>40</v>
      </c>
      <c r="J168" s="4">
        <v>20</v>
      </c>
      <c r="K168" s="4">
        <v>20</v>
      </c>
      <c r="L168" s="4">
        <v>20</v>
      </c>
      <c r="M168" s="4"/>
      <c r="N168" s="4">
        <v>240</v>
      </c>
    </row>
    <row r="169" spans="1:14" x14ac:dyDescent="0.25">
      <c r="A169" s="9" t="s">
        <v>29</v>
      </c>
      <c r="B169" s="4"/>
      <c r="C169" s="4">
        <v>71.95</v>
      </c>
      <c r="D169" s="4">
        <v>71.95</v>
      </c>
      <c r="E169" s="4">
        <v>71.95</v>
      </c>
      <c r="F169" s="4">
        <v>71.95</v>
      </c>
      <c r="G169" s="4"/>
      <c r="H169" s="4">
        <v>71.95</v>
      </c>
      <c r="I169" s="4">
        <v>123.45</v>
      </c>
      <c r="J169" s="4">
        <v>71.95</v>
      </c>
      <c r="K169" s="4">
        <v>124.65</v>
      </c>
      <c r="L169" s="4">
        <v>72.95</v>
      </c>
      <c r="M169" s="4">
        <v>125.52</v>
      </c>
      <c r="N169" s="4">
        <v>878.27</v>
      </c>
    </row>
    <row r="170" spans="1:14" x14ac:dyDescent="0.25">
      <c r="A170" s="9" t="s">
        <v>265</v>
      </c>
      <c r="B170" s="4">
        <v>10.49</v>
      </c>
      <c r="C170" s="4">
        <v>10.220000000000001</v>
      </c>
      <c r="D170" s="4">
        <v>10.49</v>
      </c>
      <c r="E170" s="4">
        <v>10.49</v>
      </c>
      <c r="F170" s="4">
        <v>10.49</v>
      </c>
      <c r="G170" s="4">
        <v>10.87</v>
      </c>
      <c r="H170" s="4">
        <v>11.1</v>
      </c>
      <c r="I170" s="4">
        <v>11.1</v>
      </c>
      <c r="J170" s="4">
        <v>11.1</v>
      </c>
      <c r="K170" s="4">
        <v>11.1</v>
      </c>
      <c r="L170" s="4">
        <v>11.1</v>
      </c>
      <c r="M170" s="4">
        <v>11.1</v>
      </c>
      <c r="N170" s="4">
        <v>129.64999999999998</v>
      </c>
    </row>
    <row r="171" spans="1:14" x14ac:dyDescent="0.25">
      <c r="A171" s="9" t="s">
        <v>464</v>
      </c>
      <c r="B171" s="4"/>
      <c r="C171" s="4"/>
      <c r="D171" s="4"/>
      <c r="E171" s="4">
        <v>10</v>
      </c>
      <c r="F171" s="4"/>
      <c r="G171" s="4">
        <v>10</v>
      </c>
      <c r="H171" s="4"/>
      <c r="I171" s="4"/>
      <c r="J171" s="4"/>
      <c r="K171" s="4"/>
      <c r="L171" s="4"/>
      <c r="M171" s="4"/>
      <c r="N171" s="4">
        <v>20</v>
      </c>
    </row>
    <row r="172" spans="1:14" x14ac:dyDescent="0.25">
      <c r="A172" s="9" t="s">
        <v>344</v>
      </c>
      <c r="B172" s="4">
        <v>55.95</v>
      </c>
      <c r="C172" s="4">
        <v>55.95</v>
      </c>
      <c r="D172" s="4">
        <v>55.95</v>
      </c>
      <c r="E172" s="4">
        <v>55.95</v>
      </c>
      <c r="F172" s="4"/>
      <c r="G172" s="4">
        <v>111.9</v>
      </c>
      <c r="H172" s="4">
        <v>55.95</v>
      </c>
      <c r="I172" s="4">
        <v>58.95</v>
      </c>
      <c r="J172" s="4">
        <v>51.95</v>
      </c>
      <c r="K172" s="4">
        <v>58.95</v>
      </c>
      <c r="L172" s="4">
        <v>58.95</v>
      </c>
      <c r="M172" s="4">
        <v>58.95</v>
      </c>
      <c r="N172" s="4">
        <v>679.40000000000009</v>
      </c>
    </row>
    <row r="173" spans="1:14" x14ac:dyDescent="0.25">
      <c r="A173" s="9" t="s">
        <v>318</v>
      </c>
      <c r="B173" s="4"/>
      <c r="C173" s="4">
        <v>229.98</v>
      </c>
      <c r="D173" s="4"/>
      <c r="E173" s="4">
        <v>114.99</v>
      </c>
      <c r="F173" s="4">
        <v>114.99</v>
      </c>
      <c r="G173" s="4">
        <v>114.99</v>
      </c>
      <c r="H173" s="4">
        <v>114.99</v>
      </c>
      <c r="I173" s="4">
        <v>114.99</v>
      </c>
      <c r="J173" s="4">
        <v>229.98</v>
      </c>
      <c r="K173" s="4"/>
      <c r="L173" s="4">
        <v>114.99</v>
      </c>
      <c r="M173" s="4">
        <v>114.99</v>
      </c>
      <c r="N173" s="4">
        <v>1264.8899999999999</v>
      </c>
    </row>
    <row r="174" spans="1:14" x14ac:dyDescent="0.25">
      <c r="A174" s="9" t="s">
        <v>844</v>
      </c>
      <c r="B174" s="4">
        <v>14828.56</v>
      </c>
      <c r="C174" s="4">
        <v>89.93</v>
      </c>
      <c r="D174" s="4">
        <v>221.04999999999998</v>
      </c>
      <c r="E174" s="4">
        <v>211.2</v>
      </c>
      <c r="F174" s="4">
        <v>185.1</v>
      </c>
      <c r="G174" s="4">
        <v>419.1</v>
      </c>
      <c r="H174" s="4">
        <v>183.26</v>
      </c>
      <c r="I174" s="4">
        <v>189.14</v>
      </c>
      <c r="J174" s="4">
        <v>1430.37</v>
      </c>
      <c r="K174" s="4">
        <v>8801.5</v>
      </c>
      <c r="L174" s="4">
        <v>381.56</v>
      </c>
      <c r="M174" s="4"/>
      <c r="N174" s="4">
        <v>26940.77</v>
      </c>
    </row>
    <row r="175" spans="1:14" x14ac:dyDescent="0.25">
      <c r="A175" s="9" t="s">
        <v>433</v>
      </c>
      <c r="B175" s="4">
        <v>81.789999999999992</v>
      </c>
      <c r="C175" s="4"/>
      <c r="D175" s="4">
        <v>41.75</v>
      </c>
      <c r="E175" s="4"/>
      <c r="F175" s="4"/>
      <c r="G175" s="4"/>
      <c r="H175" s="4"/>
      <c r="I175" s="4"/>
      <c r="J175" s="4"/>
      <c r="K175" s="4"/>
      <c r="L175" s="4"/>
      <c r="M175" s="4"/>
      <c r="N175" s="4">
        <v>123.53999999999999</v>
      </c>
    </row>
    <row r="176" spans="1:14" x14ac:dyDescent="0.25">
      <c r="A176" s="9" t="s">
        <v>341</v>
      </c>
      <c r="B176" s="4"/>
      <c r="C176" s="4">
        <v>16.95</v>
      </c>
      <c r="D176" s="4">
        <v>16.95</v>
      </c>
      <c r="E176" s="4"/>
      <c r="F176" s="4">
        <v>33.9</v>
      </c>
      <c r="G176" s="4"/>
      <c r="H176" s="4">
        <v>16.95</v>
      </c>
      <c r="I176" s="4"/>
      <c r="J176" s="4"/>
      <c r="K176" s="4"/>
      <c r="L176" s="4"/>
      <c r="M176" s="4"/>
      <c r="N176" s="4">
        <v>84.75</v>
      </c>
    </row>
    <row r="177" spans="1:14" x14ac:dyDescent="0.25">
      <c r="A177" s="9" t="s">
        <v>610</v>
      </c>
      <c r="B177" s="4">
        <v>29.99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>
        <v>29.99</v>
      </c>
    </row>
    <row r="178" spans="1:14" x14ac:dyDescent="0.25">
      <c r="A178" s="9" t="s">
        <v>647</v>
      </c>
      <c r="B178" s="4"/>
      <c r="C178" s="4"/>
      <c r="D178" s="4"/>
      <c r="E178" s="4"/>
      <c r="F178" s="4"/>
      <c r="G178" s="4">
        <v>6.99</v>
      </c>
      <c r="H178" s="4"/>
      <c r="I178" s="4"/>
      <c r="J178" s="4"/>
      <c r="K178" s="4"/>
      <c r="L178" s="4"/>
      <c r="M178" s="4"/>
      <c r="N178" s="4">
        <v>6.99</v>
      </c>
    </row>
    <row r="179" spans="1:14" x14ac:dyDescent="0.25">
      <c r="A179" s="9" t="s">
        <v>649</v>
      </c>
      <c r="B179" s="4"/>
      <c r="C179" s="4">
        <v>46.72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>
        <v>46.72</v>
      </c>
    </row>
    <row r="180" spans="1:14" x14ac:dyDescent="0.25">
      <c r="A180" s="9" t="s">
        <v>1197</v>
      </c>
      <c r="B180" s="4"/>
      <c r="C180" s="4"/>
      <c r="D180" s="4"/>
      <c r="E180" s="4"/>
      <c r="F180" s="4">
        <v>7.59</v>
      </c>
      <c r="G180" s="4"/>
      <c r="H180" s="4"/>
      <c r="I180" s="4"/>
      <c r="J180" s="4"/>
      <c r="K180" s="4"/>
      <c r="L180" s="4"/>
      <c r="M180" s="4"/>
      <c r="N180" s="4">
        <v>7.59</v>
      </c>
    </row>
    <row r="181" spans="1:14" x14ac:dyDescent="0.25">
      <c r="A181" s="9" t="s">
        <v>1213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3232.78</v>
      </c>
      <c r="L181" s="4">
        <v>3282.12</v>
      </c>
      <c r="M181" s="4"/>
      <c r="N181" s="4">
        <v>6514.9</v>
      </c>
    </row>
    <row r="182" spans="1:14" x14ac:dyDescent="0.25">
      <c r="A182" s="9" t="s">
        <v>1223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287.31</v>
      </c>
      <c r="L182" s="4">
        <v>95.06</v>
      </c>
      <c r="M182" s="4">
        <v>95.11</v>
      </c>
      <c r="N182" s="4">
        <v>477.48</v>
      </c>
    </row>
    <row r="183" spans="1:14" x14ac:dyDescent="0.25">
      <c r="A183" s="9" t="s">
        <v>1247</v>
      </c>
      <c r="B183" s="4"/>
      <c r="C183" s="4">
        <v>17547.3</v>
      </c>
      <c r="D183" s="4">
        <v>12438.85</v>
      </c>
      <c r="E183" s="4">
        <v>16850.41</v>
      </c>
      <c r="F183" s="4">
        <v>27392.57</v>
      </c>
      <c r="G183" s="4">
        <v>29028.560000000001</v>
      </c>
      <c r="H183" s="4">
        <v>17377.21</v>
      </c>
      <c r="I183" s="4">
        <v>17195.71</v>
      </c>
      <c r="J183" s="4">
        <v>17175.8</v>
      </c>
      <c r="K183" s="4">
        <v>18189.52</v>
      </c>
      <c r="L183" s="4">
        <v>15872.08</v>
      </c>
      <c r="M183" s="4">
        <v>15273.96</v>
      </c>
      <c r="N183" s="4">
        <v>204341.96999999994</v>
      </c>
    </row>
    <row r="184" spans="1:14" x14ac:dyDescent="0.25">
      <c r="A184" s="2" t="s">
        <v>359</v>
      </c>
      <c r="B184" s="4">
        <v>13499</v>
      </c>
      <c r="C184" s="4">
        <v>14240.25</v>
      </c>
      <c r="D184" s="4">
        <v>17905.189999999999</v>
      </c>
      <c r="E184" s="4">
        <v>26387.53</v>
      </c>
      <c r="F184" s="4">
        <v>33417.31</v>
      </c>
      <c r="G184" s="4">
        <v>33223.47</v>
      </c>
      <c r="H184" s="4">
        <v>29635.119999999999</v>
      </c>
      <c r="I184" s="4">
        <v>26866.31</v>
      </c>
      <c r="J184" s="4">
        <v>9886.82</v>
      </c>
      <c r="K184" s="4">
        <v>13744.75</v>
      </c>
      <c r="L184" s="4">
        <v>19025.25</v>
      </c>
      <c r="M184" s="4">
        <v>3927.75</v>
      </c>
      <c r="N184" s="4">
        <v>241758.74999999997</v>
      </c>
    </row>
    <row r="185" spans="1:14" x14ac:dyDescent="0.25">
      <c r="A185" s="6">
        <v>810000</v>
      </c>
      <c r="B185" s="4">
        <v>13499</v>
      </c>
      <c r="C185" s="4">
        <v>14240.25</v>
      </c>
      <c r="D185" s="4">
        <v>17905.189999999999</v>
      </c>
      <c r="E185" s="4">
        <v>26387.53</v>
      </c>
      <c r="F185" s="4">
        <v>33417.31</v>
      </c>
      <c r="G185" s="4">
        <v>33223.47</v>
      </c>
      <c r="H185" s="4">
        <v>29635.119999999999</v>
      </c>
      <c r="I185" s="4">
        <v>26866.31</v>
      </c>
      <c r="J185" s="4">
        <v>9886.82</v>
      </c>
      <c r="K185" s="4">
        <v>13744.75</v>
      </c>
      <c r="L185" s="4">
        <v>19025.25</v>
      </c>
      <c r="M185" s="4">
        <v>3927.75</v>
      </c>
      <c r="N185" s="4">
        <v>241758.74999999997</v>
      </c>
    </row>
    <row r="186" spans="1:14" x14ac:dyDescent="0.25">
      <c r="A186" s="9" t="s">
        <v>10</v>
      </c>
      <c r="B186" s="4">
        <v>12589</v>
      </c>
      <c r="C186" s="4">
        <v>8980.25</v>
      </c>
      <c r="D186" s="4">
        <v>1888</v>
      </c>
      <c r="E186" s="4">
        <v>12657</v>
      </c>
      <c r="F186" s="4">
        <v>3398.25</v>
      </c>
      <c r="G186" s="4">
        <v>6326.75</v>
      </c>
      <c r="H186" s="4">
        <v>7137.75</v>
      </c>
      <c r="I186" s="4">
        <v>11337.75</v>
      </c>
      <c r="J186" s="4">
        <v>3727.75</v>
      </c>
      <c r="K186" s="4">
        <v>7274.75</v>
      </c>
      <c r="L186" s="4">
        <v>4387.75</v>
      </c>
      <c r="M186" s="4">
        <v>3507.75</v>
      </c>
      <c r="N186" s="4">
        <v>83212.75</v>
      </c>
    </row>
    <row r="187" spans="1:14" x14ac:dyDescent="0.25">
      <c r="A187" s="9" t="s">
        <v>81</v>
      </c>
      <c r="B187" s="4"/>
      <c r="C187" s="4"/>
      <c r="D187" s="4"/>
      <c r="E187" s="4">
        <v>3003.98</v>
      </c>
      <c r="F187" s="4"/>
      <c r="G187" s="4"/>
      <c r="H187" s="4"/>
      <c r="I187" s="4"/>
      <c r="J187" s="4"/>
      <c r="K187" s="4"/>
      <c r="L187" s="4"/>
      <c r="M187" s="4"/>
      <c r="N187" s="4">
        <v>3003.98</v>
      </c>
    </row>
    <row r="188" spans="1:14" x14ac:dyDescent="0.25">
      <c r="A188" s="9" t="s">
        <v>844</v>
      </c>
      <c r="B188" s="4">
        <v>-1207.5</v>
      </c>
      <c r="C188" s="4"/>
      <c r="D188" s="4">
        <v>69.900000000000006</v>
      </c>
      <c r="E188" s="4">
        <v>19.899999999999999</v>
      </c>
      <c r="F188" s="4">
        <v>515.71</v>
      </c>
      <c r="G188" s="4"/>
      <c r="H188" s="4">
        <v>17116.05</v>
      </c>
      <c r="I188" s="4">
        <v>99</v>
      </c>
      <c r="J188" s="4"/>
      <c r="K188" s="4"/>
      <c r="L188" s="4"/>
      <c r="M188" s="4"/>
      <c r="N188" s="4">
        <v>16613.059999999998</v>
      </c>
    </row>
    <row r="189" spans="1:14" x14ac:dyDescent="0.25">
      <c r="A189" s="9" t="s">
        <v>938</v>
      </c>
      <c r="B189" s="4"/>
      <c r="C189" s="4"/>
      <c r="D189" s="4"/>
      <c r="E189" s="4"/>
      <c r="F189" s="4">
        <v>2096.66</v>
      </c>
      <c r="G189" s="4"/>
      <c r="H189" s="4"/>
      <c r="I189" s="4"/>
      <c r="J189" s="4"/>
      <c r="K189" s="4"/>
      <c r="L189" s="4"/>
      <c r="M189" s="4"/>
      <c r="N189" s="4">
        <v>2096.66</v>
      </c>
    </row>
    <row r="190" spans="1:14" x14ac:dyDescent="0.25">
      <c r="A190" s="9" t="s">
        <v>828</v>
      </c>
      <c r="B190" s="4"/>
      <c r="C190" s="4"/>
      <c r="D190" s="4">
        <v>1309.79</v>
      </c>
      <c r="E190" s="4"/>
      <c r="F190" s="4"/>
      <c r="G190" s="4"/>
      <c r="H190" s="4"/>
      <c r="I190" s="4"/>
      <c r="J190" s="4"/>
      <c r="K190" s="4"/>
      <c r="L190" s="4"/>
      <c r="M190" s="4"/>
      <c r="N190" s="4">
        <v>1309.79</v>
      </c>
    </row>
    <row r="191" spans="1:14" x14ac:dyDescent="0.25">
      <c r="A191" s="9" t="s">
        <v>672</v>
      </c>
      <c r="B191" s="4"/>
      <c r="C191" s="4">
        <v>420</v>
      </c>
      <c r="D191" s="4">
        <v>420</v>
      </c>
      <c r="E191" s="4">
        <v>421.65</v>
      </c>
      <c r="F191" s="4">
        <v>420</v>
      </c>
      <c r="G191" s="4">
        <v>434.67</v>
      </c>
      <c r="H191" s="4">
        <v>445.67</v>
      </c>
      <c r="I191" s="4">
        <v>423.45</v>
      </c>
      <c r="J191" s="4">
        <v>472.07</v>
      </c>
      <c r="K191" s="4">
        <v>420</v>
      </c>
      <c r="L191" s="4">
        <v>420</v>
      </c>
      <c r="M191" s="4">
        <v>420</v>
      </c>
      <c r="N191" s="4">
        <v>4717.51</v>
      </c>
    </row>
    <row r="192" spans="1:14" x14ac:dyDescent="0.25">
      <c r="A192" s="9" t="s">
        <v>601</v>
      </c>
      <c r="B192" s="4">
        <v>2117.5</v>
      </c>
      <c r="C192" s="4">
        <v>4840</v>
      </c>
      <c r="D192" s="4">
        <v>14217.5</v>
      </c>
      <c r="E192" s="4">
        <v>10285</v>
      </c>
      <c r="F192" s="4">
        <v>10103.5</v>
      </c>
      <c r="G192" s="4">
        <v>16432.5</v>
      </c>
      <c r="H192" s="4"/>
      <c r="I192" s="4">
        <v>18705.11</v>
      </c>
      <c r="J192" s="4">
        <v>5687</v>
      </c>
      <c r="K192" s="4">
        <v>6050</v>
      </c>
      <c r="L192" s="4">
        <v>14217.5</v>
      </c>
      <c r="M192" s="4"/>
      <c r="N192" s="4">
        <v>102655.61</v>
      </c>
    </row>
    <row r="193" spans="1:14" x14ac:dyDescent="0.25">
      <c r="A193" s="9" t="s">
        <v>1078</v>
      </c>
      <c r="B193" s="4"/>
      <c r="C193" s="4"/>
      <c r="D193" s="4"/>
      <c r="E193" s="4"/>
      <c r="F193" s="4"/>
      <c r="G193" s="4"/>
      <c r="H193" s="4">
        <v>1236.6500000000001</v>
      </c>
      <c r="I193" s="4"/>
      <c r="J193" s="4"/>
      <c r="K193" s="4"/>
      <c r="L193" s="4"/>
      <c r="M193" s="4"/>
      <c r="N193" s="4">
        <v>1236.6500000000001</v>
      </c>
    </row>
    <row r="194" spans="1:14" x14ac:dyDescent="0.25">
      <c r="A194" s="9" t="s">
        <v>1005</v>
      </c>
      <c r="B194" s="4"/>
      <c r="C194" s="4"/>
      <c r="D194" s="4"/>
      <c r="E194" s="4"/>
      <c r="F194" s="4">
        <v>16883.189999999999</v>
      </c>
      <c r="G194" s="4">
        <v>10029.549999999999</v>
      </c>
      <c r="H194" s="4"/>
      <c r="I194" s="4"/>
      <c r="J194" s="4"/>
      <c r="K194" s="4"/>
      <c r="L194" s="4"/>
      <c r="M194" s="4"/>
      <c r="N194" s="4">
        <v>26912.739999999998</v>
      </c>
    </row>
    <row r="195" spans="1:14" x14ac:dyDescent="0.25">
      <c r="A195" s="9" t="s">
        <v>1100</v>
      </c>
      <c r="B195" s="4"/>
      <c r="C195" s="4"/>
      <c r="D195" s="4"/>
      <c r="E195" s="4"/>
      <c r="F195" s="4"/>
      <c r="G195" s="4"/>
      <c r="H195" s="4">
        <v>3699</v>
      </c>
      <c r="I195" s="4">
        <v>-3699</v>
      </c>
      <c r="J195" s="4"/>
      <c r="K195" s="4"/>
      <c r="L195" s="4"/>
      <c r="M195" s="4"/>
      <c r="N195" s="4">
        <v>0</v>
      </c>
    </row>
    <row r="196" spans="1:14" x14ac:dyDescent="0.25">
      <c r="A196" s="2" t="s">
        <v>347</v>
      </c>
      <c r="B196" s="4">
        <v>4798.6099999999997</v>
      </c>
      <c r="C196" s="4">
        <v>12432.659999999998</v>
      </c>
      <c r="D196" s="4">
        <v>31888.1</v>
      </c>
      <c r="E196" s="4">
        <v>11733.57</v>
      </c>
      <c r="F196" s="4">
        <v>2637.55</v>
      </c>
      <c r="G196" s="4">
        <v>4609.99</v>
      </c>
      <c r="H196" s="4">
        <v>3136.3400000000006</v>
      </c>
      <c r="I196" s="4">
        <v>7121.28</v>
      </c>
      <c r="J196" s="4">
        <v>3553.98</v>
      </c>
      <c r="K196" s="4">
        <v>26457.87</v>
      </c>
      <c r="L196" s="4">
        <v>5157.62</v>
      </c>
      <c r="M196" s="4"/>
      <c r="N196" s="4">
        <v>113527.56999999999</v>
      </c>
    </row>
    <row r="197" spans="1:14" x14ac:dyDescent="0.25">
      <c r="A197" s="6">
        <v>812000</v>
      </c>
      <c r="B197" s="4">
        <v>4798.6099999999997</v>
      </c>
      <c r="C197" s="4">
        <v>12432.659999999998</v>
      </c>
      <c r="D197" s="4">
        <v>31888.1</v>
      </c>
      <c r="E197" s="4">
        <v>11733.57</v>
      </c>
      <c r="F197" s="4">
        <v>2637.55</v>
      </c>
      <c r="G197" s="4">
        <v>4609.99</v>
      </c>
      <c r="H197" s="4">
        <v>3136.3400000000006</v>
      </c>
      <c r="I197" s="4">
        <v>7121.28</v>
      </c>
      <c r="J197" s="4">
        <v>3553.98</v>
      </c>
      <c r="K197" s="4">
        <v>26457.87</v>
      </c>
      <c r="L197" s="4">
        <v>5157.62</v>
      </c>
      <c r="M197" s="4"/>
      <c r="N197" s="4">
        <v>113527.56999999999</v>
      </c>
    </row>
    <row r="198" spans="1:14" x14ac:dyDescent="0.25">
      <c r="A198" s="9" t="s">
        <v>48</v>
      </c>
      <c r="B198" s="4"/>
      <c r="C198" s="4"/>
      <c r="D198" s="4"/>
      <c r="E198" s="4"/>
      <c r="F198" s="4"/>
      <c r="G198" s="4"/>
      <c r="H198" s="4"/>
      <c r="I198" s="4">
        <v>39.99</v>
      </c>
      <c r="J198" s="4"/>
      <c r="K198" s="4"/>
      <c r="L198" s="4"/>
      <c r="M198" s="4"/>
      <c r="N198" s="4">
        <v>39.99</v>
      </c>
    </row>
    <row r="199" spans="1:14" x14ac:dyDescent="0.25">
      <c r="A199" s="9" t="s">
        <v>23</v>
      </c>
      <c r="B199" s="4">
        <v>8897.02</v>
      </c>
      <c r="C199" s="4">
        <v>886.73</v>
      </c>
      <c r="D199" s="4">
        <v>739.56</v>
      </c>
      <c r="E199" s="4"/>
      <c r="F199" s="4"/>
      <c r="G199" s="4"/>
      <c r="H199" s="4"/>
      <c r="I199" s="4"/>
      <c r="J199" s="4"/>
      <c r="K199" s="4"/>
      <c r="L199" s="4"/>
      <c r="M199" s="4"/>
      <c r="N199" s="4">
        <v>10523.31</v>
      </c>
    </row>
    <row r="200" spans="1:14" x14ac:dyDescent="0.25">
      <c r="A200" s="9" t="s">
        <v>834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16.989999999999998</v>
      </c>
      <c r="L200" s="4"/>
      <c r="M200" s="4"/>
      <c r="N200" s="4">
        <v>16.989999999999998</v>
      </c>
    </row>
    <row r="201" spans="1:14" x14ac:dyDescent="0.25">
      <c r="A201" s="9" t="s">
        <v>148</v>
      </c>
      <c r="B201" s="4"/>
      <c r="C201" s="4"/>
      <c r="D201" s="4">
        <v>65.14</v>
      </c>
      <c r="E201" s="4">
        <v>49.93</v>
      </c>
      <c r="F201" s="4"/>
      <c r="G201" s="4"/>
      <c r="H201" s="4"/>
      <c r="I201" s="4"/>
      <c r="J201" s="4"/>
      <c r="K201" s="4"/>
      <c r="L201" s="4">
        <v>16.260000000000002</v>
      </c>
      <c r="M201" s="4"/>
      <c r="N201" s="4">
        <v>131.32999999999998</v>
      </c>
    </row>
    <row r="202" spans="1:14" x14ac:dyDescent="0.25">
      <c r="A202" s="9" t="s">
        <v>81</v>
      </c>
      <c r="B202" s="4"/>
      <c r="C202" s="4"/>
      <c r="D202" s="4"/>
      <c r="E202" s="4">
        <v>1109.08</v>
      </c>
      <c r="F202" s="4"/>
      <c r="G202" s="4"/>
      <c r="H202" s="4"/>
      <c r="I202" s="4"/>
      <c r="J202" s="4"/>
      <c r="K202" s="4">
        <v>123.74</v>
      </c>
      <c r="L202" s="4"/>
      <c r="M202" s="4"/>
      <c r="N202" s="4">
        <v>1232.82</v>
      </c>
    </row>
    <row r="203" spans="1:14" x14ac:dyDescent="0.25">
      <c r="A203" s="9" t="s">
        <v>654</v>
      </c>
      <c r="B203" s="4"/>
      <c r="C203" s="4"/>
      <c r="D203" s="4"/>
      <c r="E203" s="4"/>
      <c r="F203" s="4"/>
      <c r="G203" s="4">
        <v>32.840000000000003</v>
      </c>
      <c r="H203" s="4"/>
      <c r="I203" s="4"/>
      <c r="J203" s="4"/>
      <c r="K203" s="4"/>
      <c r="L203" s="4"/>
      <c r="M203" s="4"/>
      <c r="N203" s="4">
        <v>32.840000000000003</v>
      </c>
    </row>
    <row r="204" spans="1:14" x14ac:dyDescent="0.25">
      <c r="A204" s="9" t="s">
        <v>838</v>
      </c>
      <c r="B204" s="4"/>
      <c r="C204" s="4"/>
      <c r="D204" s="4">
        <v>14.99</v>
      </c>
      <c r="E204" s="4"/>
      <c r="F204" s="4"/>
      <c r="G204" s="4">
        <v>59.99</v>
      </c>
      <c r="H204" s="4"/>
      <c r="I204" s="4"/>
      <c r="J204" s="4"/>
      <c r="K204" s="4"/>
      <c r="L204" s="4"/>
      <c r="M204" s="4"/>
      <c r="N204" s="4">
        <v>74.98</v>
      </c>
    </row>
    <row r="205" spans="1:14" x14ac:dyDescent="0.25">
      <c r="A205" s="9" t="s">
        <v>1205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5525.04</v>
      </c>
      <c r="L205" s="4"/>
      <c r="M205" s="4"/>
      <c r="N205" s="4">
        <v>5525.04</v>
      </c>
    </row>
    <row r="206" spans="1:14" x14ac:dyDescent="0.25">
      <c r="A206" s="9" t="s">
        <v>31</v>
      </c>
      <c r="B206" s="4"/>
      <c r="C206" s="4">
        <v>107.47</v>
      </c>
      <c r="D206" s="4"/>
      <c r="E206" s="4"/>
      <c r="F206" s="4"/>
      <c r="G206" s="4"/>
      <c r="H206" s="4">
        <v>16.98</v>
      </c>
      <c r="I206" s="4"/>
      <c r="J206" s="4"/>
      <c r="K206" s="4"/>
      <c r="L206" s="4"/>
      <c r="M206" s="4"/>
      <c r="N206" s="4">
        <v>124.45</v>
      </c>
    </row>
    <row r="207" spans="1:14" x14ac:dyDescent="0.25">
      <c r="A207" s="9" t="s">
        <v>464</v>
      </c>
      <c r="B207" s="4"/>
      <c r="C207" s="4"/>
      <c r="D207" s="4"/>
      <c r="E207" s="4">
        <v>34.61</v>
      </c>
      <c r="F207" s="4"/>
      <c r="G207" s="4"/>
      <c r="H207" s="4"/>
      <c r="I207" s="4"/>
      <c r="J207" s="4"/>
      <c r="K207" s="4">
        <v>57.32</v>
      </c>
      <c r="L207" s="4"/>
      <c r="M207" s="4"/>
      <c r="N207" s="4">
        <v>91.93</v>
      </c>
    </row>
    <row r="208" spans="1:14" x14ac:dyDescent="0.25">
      <c r="A208" s="9" t="s">
        <v>844</v>
      </c>
      <c r="B208" s="4">
        <v>-5923.64</v>
      </c>
      <c r="C208" s="4">
        <v>2769.7</v>
      </c>
      <c r="D208" s="4">
        <v>9804.85</v>
      </c>
      <c r="E208" s="4">
        <v>3664.22</v>
      </c>
      <c r="F208" s="4">
        <v>2357.58</v>
      </c>
      <c r="G208" s="4">
        <v>4453.66</v>
      </c>
      <c r="H208" s="4">
        <v>2274.5600000000004</v>
      </c>
      <c r="I208" s="4">
        <v>3635.12</v>
      </c>
      <c r="J208" s="4">
        <v>1723.2</v>
      </c>
      <c r="K208" s="4">
        <v>3577.05</v>
      </c>
      <c r="L208" s="4">
        <v>5141.3599999999997</v>
      </c>
      <c r="M208" s="4"/>
      <c r="N208" s="4">
        <v>33477.659999999996</v>
      </c>
    </row>
    <row r="209" spans="1:14" x14ac:dyDescent="0.25">
      <c r="A209" s="9" t="s">
        <v>433</v>
      </c>
      <c r="B209" s="4">
        <v>268.44</v>
      </c>
      <c r="C209" s="4"/>
      <c r="D209" s="4">
        <v>240.88</v>
      </c>
      <c r="E209" s="4"/>
      <c r="F209" s="4"/>
      <c r="G209" s="4"/>
      <c r="H209" s="4"/>
      <c r="I209" s="4"/>
      <c r="J209" s="4"/>
      <c r="K209" s="4"/>
      <c r="L209" s="4"/>
      <c r="M209" s="4"/>
      <c r="N209" s="4">
        <v>509.32</v>
      </c>
    </row>
    <row r="210" spans="1:14" x14ac:dyDescent="0.25">
      <c r="A210" s="9" t="s">
        <v>1131</v>
      </c>
      <c r="B210" s="4"/>
      <c r="C210" s="4"/>
      <c r="D210" s="4"/>
      <c r="E210" s="4"/>
      <c r="F210" s="4"/>
      <c r="G210" s="4"/>
      <c r="H210" s="4"/>
      <c r="I210" s="4">
        <v>2709.5</v>
      </c>
      <c r="J210" s="4"/>
      <c r="K210" s="4"/>
      <c r="L210" s="4"/>
      <c r="M210" s="4"/>
      <c r="N210" s="4">
        <v>2709.5</v>
      </c>
    </row>
    <row r="211" spans="1:14" x14ac:dyDescent="0.25">
      <c r="A211" s="9" t="s">
        <v>400</v>
      </c>
      <c r="B211" s="4"/>
      <c r="C211" s="4"/>
      <c r="D211" s="4"/>
      <c r="E211" s="4">
        <v>69.989999999999995</v>
      </c>
      <c r="F211" s="4"/>
      <c r="G211" s="4"/>
      <c r="H211" s="4"/>
      <c r="I211" s="4"/>
      <c r="J211" s="4">
        <v>64.989999999999995</v>
      </c>
      <c r="K211" s="4"/>
      <c r="L211" s="4"/>
      <c r="M211" s="4"/>
      <c r="N211" s="4">
        <v>134.97999999999999</v>
      </c>
    </row>
    <row r="212" spans="1:14" x14ac:dyDescent="0.25">
      <c r="A212" s="9" t="s">
        <v>500</v>
      </c>
      <c r="B212" s="4"/>
      <c r="C212" s="4"/>
      <c r="D212" s="4">
        <v>117.01</v>
      </c>
      <c r="E212" s="4"/>
      <c r="F212" s="4">
        <v>162.44</v>
      </c>
      <c r="G212" s="4"/>
      <c r="H212" s="4">
        <v>49.48</v>
      </c>
      <c r="I212" s="4"/>
      <c r="J212" s="4"/>
      <c r="K212" s="4"/>
      <c r="L212" s="4"/>
      <c r="M212" s="4"/>
      <c r="N212" s="4">
        <v>328.93</v>
      </c>
    </row>
    <row r="213" spans="1:14" x14ac:dyDescent="0.25">
      <c r="A213" s="9" t="s">
        <v>419</v>
      </c>
      <c r="B213" s="4"/>
      <c r="C213" s="4"/>
      <c r="D213" s="4"/>
      <c r="E213" s="4"/>
      <c r="F213" s="4"/>
      <c r="G213" s="4">
        <v>63.5</v>
      </c>
      <c r="H213" s="4"/>
      <c r="I213" s="4"/>
      <c r="J213" s="4"/>
      <c r="K213" s="4"/>
      <c r="L213" s="4"/>
      <c r="M213" s="4"/>
      <c r="N213" s="4">
        <v>63.5</v>
      </c>
    </row>
    <row r="214" spans="1:14" x14ac:dyDescent="0.25">
      <c r="A214" s="9" t="s">
        <v>423</v>
      </c>
      <c r="B214" s="4">
        <v>292.33999999999997</v>
      </c>
      <c r="C214" s="4">
        <v>233.81</v>
      </c>
      <c r="D214" s="4">
        <v>131.71</v>
      </c>
      <c r="E214" s="4"/>
      <c r="F214" s="4"/>
      <c r="G214" s="4"/>
      <c r="H214" s="4"/>
      <c r="I214" s="4">
        <v>88.83</v>
      </c>
      <c r="J214" s="4"/>
      <c r="K214" s="4"/>
      <c r="L214" s="4"/>
      <c r="M214" s="4"/>
      <c r="N214" s="4">
        <v>746.69</v>
      </c>
    </row>
    <row r="215" spans="1:14" x14ac:dyDescent="0.25">
      <c r="A215" s="9" t="s">
        <v>576</v>
      </c>
      <c r="B215" s="4"/>
      <c r="C215" s="4">
        <v>8254.07</v>
      </c>
      <c r="D215" s="4">
        <v>17000</v>
      </c>
      <c r="E215" s="4"/>
      <c r="F215" s="4"/>
      <c r="G215" s="4"/>
      <c r="H215" s="4"/>
      <c r="I215" s="4"/>
      <c r="J215" s="4"/>
      <c r="K215" s="4"/>
      <c r="L215" s="4"/>
      <c r="M215" s="4"/>
      <c r="N215" s="4">
        <v>25254.07</v>
      </c>
    </row>
    <row r="216" spans="1:14" x14ac:dyDescent="0.25">
      <c r="A216" s="9" t="s">
        <v>759</v>
      </c>
      <c r="B216" s="4"/>
      <c r="C216" s="4"/>
      <c r="D216" s="4">
        <v>10.94</v>
      </c>
      <c r="E216" s="4"/>
      <c r="F216" s="4"/>
      <c r="G216" s="4"/>
      <c r="H216" s="4"/>
      <c r="I216" s="4"/>
      <c r="J216" s="4"/>
      <c r="K216" s="4"/>
      <c r="L216" s="4"/>
      <c r="M216" s="4"/>
      <c r="N216" s="4">
        <v>10.94</v>
      </c>
    </row>
    <row r="217" spans="1:14" x14ac:dyDescent="0.25">
      <c r="A217" s="9" t="s">
        <v>610</v>
      </c>
      <c r="B217" s="4">
        <v>209.93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>
        <v>209.93</v>
      </c>
    </row>
    <row r="218" spans="1:14" x14ac:dyDescent="0.25">
      <c r="A218" s="9" t="s">
        <v>616</v>
      </c>
      <c r="B218" s="4"/>
      <c r="C218" s="4"/>
      <c r="D218" s="4"/>
      <c r="E218" s="4"/>
      <c r="F218" s="4"/>
      <c r="G218" s="4"/>
      <c r="H218" s="4">
        <v>55.25</v>
      </c>
      <c r="I218" s="4"/>
      <c r="J218" s="4"/>
      <c r="K218" s="4">
        <v>65.02</v>
      </c>
      <c r="L218" s="4"/>
      <c r="M218" s="4"/>
      <c r="N218" s="4">
        <v>120.27</v>
      </c>
    </row>
    <row r="219" spans="1:14" x14ac:dyDescent="0.25">
      <c r="A219" s="9" t="s">
        <v>645</v>
      </c>
      <c r="B219" s="4"/>
      <c r="C219" s="4">
        <v>54.73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>
        <v>54.73</v>
      </c>
    </row>
    <row r="220" spans="1:14" x14ac:dyDescent="0.25">
      <c r="A220" s="9" t="s">
        <v>647</v>
      </c>
      <c r="B220" s="4">
        <v>24.99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>
        <v>24.99</v>
      </c>
    </row>
    <row r="221" spans="1:14" x14ac:dyDescent="0.25">
      <c r="A221" s="9" t="s">
        <v>649</v>
      </c>
      <c r="B221" s="4"/>
      <c r="C221" s="4">
        <v>126.15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>
        <v>126.15</v>
      </c>
    </row>
    <row r="222" spans="1:14" x14ac:dyDescent="0.25">
      <c r="A222" s="9" t="s">
        <v>917</v>
      </c>
      <c r="B222" s="4">
        <v>153.94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>
        <v>153.94</v>
      </c>
    </row>
    <row r="223" spans="1:14" x14ac:dyDescent="0.25">
      <c r="A223" s="9" t="s">
        <v>1005</v>
      </c>
      <c r="B223" s="4">
        <v>875.58999999999992</v>
      </c>
      <c r="C223" s="4"/>
      <c r="D223" s="4">
        <v>3763.02</v>
      </c>
      <c r="E223" s="4">
        <v>6805.74</v>
      </c>
      <c r="F223" s="4">
        <v>117.53</v>
      </c>
      <c r="G223" s="4"/>
      <c r="H223" s="4">
        <v>740.07</v>
      </c>
      <c r="I223" s="4">
        <v>647.84</v>
      </c>
      <c r="J223" s="4">
        <v>1765.79</v>
      </c>
      <c r="K223" s="4">
        <v>16695.759999999998</v>
      </c>
      <c r="L223" s="4"/>
      <c r="M223" s="4"/>
      <c r="N223" s="4">
        <v>31411.339999999997</v>
      </c>
    </row>
    <row r="224" spans="1:14" x14ac:dyDescent="0.25">
      <c r="A224" s="9" t="s">
        <v>1068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58.98</v>
      </c>
      <c r="L224" s="4"/>
      <c r="M224" s="4"/>
      <c r="N224" s="4">
        <v>58.98</v>
      </c>
    </row>
    <row r="225" spans="1:14" x14ac:dyDescent="0.25">
      <c r="A225" s="9" t="s">
        <v>1217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337.97</v>
      </c>
      <c r="L225" s="4"/>
      <c r="M225" s="4"/>
      <c r="N225" s="4">
        <v>337.97</v>
      </c>
    </row>
    <row r="226" spans="1:14" x14ac:dyDescent="0.25">
      <c r="A226" s="2" t="s">
        <v>362</v>
      </c>
      <c r="B226" s="4">
        <v>141.62</v>
      </c>
      <c r="C226" s="4"/>
      <c r="D226" s="4">
        <v>715</v>
      </c>
      <c r="E226" s="4">
        <v>2530.02</v>
      </c>
      <c r="F226" s="4">
        <v>361.46</v>
      </c>
      <c r="G226" s="4">
        <v>4403</v>
      </c>
      <c r="H226" s="4"/>
      <c r="I226" s="4">
        <v>650</v>
      </c>
      <c r="J226" s="4"/>
      <c r="K226" s="4"/>
      <c r="L226" s="4">
        <v>2824.2</v>
      </c>
      <c r="M226" s="4"/>
      <c r="N226" s="4">
        <v>11625.3</v>
      </c>
    </row>
    <row r="227" spans="1:14" x14ac:dyDescent="0.25">
      <c r="A227" s="6">
        <v>815000</v>
      </c>
      <c r="B227" s="4">
        <v>141.62</v>
      </c>
      <c r="C227" s="4"/>
      <c r="D227" s="4">
        <v>715</v>
      </c>
      <c r="E227" s="4">
        <v>2530.02</v>
      </c>
      <c r="F227" s="4">
        <v>361.46</v>
      </c>
      <c r="G227" s="4">
        <v>4403</v>
      </c>
      <c r="H227" s="4"/>
      <c r="I227" s="4">
        <v>650</v>
      </c>
      <c r="J227" s="4"/>
      <c r="K227" s="4"/>
      <c r="L227" s="4">
        <v>2824.2</v>
      </c>
      <c r="M227" s="4"/>
      <c r="N227" s="4">
        <v>11625.3</v>
      </c>
    </row>
    <row r="228" spans="1:14" x14ac:dyDescent="0.25">
      <c r="A228" s="9" t="s">
        <v>844</v>
      </c>
      <c r="B228" s="4">
        <v>141.62</v>
      </c>
      <c r="C228" s="4"/>
      <c r="D228" s="4">
        <v>715</v>
      </c>
      <c r="E228" s="4">
        <v>2530.02</v>
      </c>
      <c r="F228" s="4">
        <v>311.45999999999998</v>
      </c>
      <c r="G228" s="4">
        <v>4103</v>
      </c>
      <c r="H228" s="4"/>
      <c r="I228" s="4">
        <v>400</v>
      </c>
      <c r="J228" s="4"/>
      <c r="K228" s="4"/>
      <c r="L228" s="4">
        <v>2824.2</v>
      </c>
      <c r="M228" s="4"/>
      <c r="N228" s="4">
        <v>11025.3</v>
      </c>
    </row>
    <row r="229" spans="1:14" x14ac:dyDescent="0.25">
      <c r="A229" s="9" t="s">
        <v>980</v>
      </c>
      <c r="B229" s="4"/>
      <c r="C229" s="4"/>
      <c r="D229" s="4"/>
      <c r="E229" s="4"/>
      <c r="F229" s="4"/>
      <c r="G229" s="4">
        <v>300</v>
      </c>
      <c r="H229" s="4"/>
      <c r="I229" s="4"/>
      <c r="J229" s="4"/>
      <c r="K229" s="4"/>
      <c r="L229" s="4"/>
      <c r="M229" s="4"/>
      <c r="N229" s="4">
        <v>300</v>
      </c>
    </row>
    <row r="230" spans="1:14" x14ac:dyDescent="0.25">
      <c r="A230" s="9" t="s">
        <v>1150</v>
      </c>
      <c r="B230" s="4"/>
      <c r="C230" s="4"/>
      <c r="D230" s="4"/>
      <c r="E230" s="4"/>
      <c r="F230" s="4"/>
      <c r="G230" s="4"/>
      <c r="H230" s="4"/>
      <c r="I230" s="4">
        <v>250</v>
      </c>
      <c r="J230" s="4"/>
      <c r="K230" s="4"/>
      <c r="L230" s="4"/>
      <c r="M230" s="4"/>
      <c r="N230" s="4">
        <v>250</v>
      </c>
    </row>
    <row r="231" spans="1:14" x14ac:dyDescent="0.25">
      <c r="A231" s="9" t="s">
        <v>1197</v>
      </c>
      <c r="B231" s="4"/>
      <c r="C231" s="4"/>
      <c r="D231" s="4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>
        <v>50</v>
      </c>
    </row>
    <row r="232" spans="1:14" x14ac:dyDescent="0.25">
      <c r="A232" s="2" t="s">
        <v>375</v>
      </c>
      <c r="B232" s="4"/>
      <c r="C232" s="4">
        <v>2727.98</v>
      </c>
      <c r="D232" s="4">
        <v>2070.41</v>
      </c>
      <c r="E232" s="4">
        <v>1280.27</v>
      </c>
      <c r="F232" s="4">
        <v>3955.85</v>
      </c>
      <c r="G232" s="4">
        <v>14463.220000000001</v>
      </c>
      <c r="H232" s="4">
        <v>2922.98</v>
      </c>
      <c r="I232" s="4">
        <v>2549.81</v>
      </c>
      <c r="J232" s="4">
        <v>4365.5600000000004</v>
      </c>
      <c r="K232" s="4">
        <v>4021.6099999999997</v>
      </c>
      <c r="L232" s="4">
        <v>3493.87</v>
      </c>
      <c r="M232" s="4">
        <v>2836.84</v>
      </c>
      <c r="N232" s="4">
        <v>44688.4</v>
      </c>
    </row>
    <row r="233" spans="1:14" x14ac:dyDescent="0.25">
      <c r="A233" s="6">
        <v>830000</v>
      </c>
      <c r="B233" s="4"/>
      <c r="C233" s="4">
        <v>2727.98</v>
      </c>
      <c r="D233" s="4">
        <v>2070.41</v>
      </c>
      <c r="E233" s="4">
        <v>1280.27</v>
      </c>
      <c r="F233" s="4">
        <v>3955.85</v>
      </c>
      <c r="G233" s="4">
        <v>14463.220000000001</v>
      </c>
      <c r="H233" s="4">
        <v>2922.98</v>
      </c>
      <c r="I233" s="4">
        <v>2549.81</v>
      </c>
      <c r="J233" s="4">
        <v>4365.5600000000004</v>
      </c>
      <c r="K233" s="4">
        <v>4021.6099999999997</v>
      </c>
      <c r="L233" s="4">
        <v>3493.87</v>
      </c>
      <c r="M233" s="4">
        <v>2836.84</v>
      </c>
      <c r="N233" s="4">
        <v>44688.4</v>
      </c>
    </row>
    <row r="234" spans="1:14" x14ac:dyDescent="0.25">
      <c r="A234" s="9" t="s">
        <v>131</v>
      </c>
      <c r="B234" s="4"/>
      <c r="C234" s="4">
        <v>1096.1300000000001</v>
      </c>
      <c r="D234" s="4">
        <v>1152.32</v>
      </c>
      <c r="E234" s="4">
        <v>1120.77</v>
      </c>
      <c r="F234" s="4">
        <v>1156.93</v>
      </c>
      <c r="G234" s="4">
        <v>1652.02</v>
      </c>
      <c r="H234" s="4">
        <v>1342.08</v>
      </c>
      <c r="I234" s="4">
        <v>1643.65</v>
      </c>
      <c r="J234" s="4">
        <v>1686.71</v>
      </c>
      <c r="K234" s="4">
        <v>1865.65</v>
      </c>
      <c r="L234" s="4">
        <v>2419.77</v>
      </c>
      <c r="M234" s="4">
        <v>1139.4100000000001</v>
      </c>
      <c r="N234" s="4">
        <v>16275.44</v>
      </c>
    </row>
    <row r="235" spans="1:14" x14ac:dyDescent="0.25">
      <c r="A235" s="9" t="s">
        <v>135</v>
      </c>
      <c r="B235" s="4"/>
      <c r="C235" s="4">
        <v>159.5</v>
      </c>
      <c r="D235" s="4">
        <v>189.69</v>
      </c>
      <c r="E235" s="4">
        <v>159.5</v>
      </c>
      <c r="F235" s="4">
        <v>166.07</v>
      </c>
      <c r="G235" s="4">
        <v>159.5</v>
      </c>
      <c r="H235" s="4">
        <v>159.5</v>
      </c>
      <c r="I235" s="4">
        <v>214.5</v>
      </c>
      <c r="J235" s="4">
        <v>471.72</v>
      </c>
      <c r="K235" s="4">
        <v>368.26</v>
      </c>
      <c r="L235" s="4">
        <v>261</v>
      </c>
      <c r="M235" s="4">
        <v>276.5</v>
      </c>
      <c r="N235" s="4">
        <v>2585.7399999999998</v>
      </c>
    </row>
    <row r="236" spans="1:14" x14ac:dyDescent="0.25">
      <c r="A236" s="9" t="s">
        <v>133</v>
      </c>
      <c r="B236" s="4"/>
      <c r="C236" s="4">
        <v>1472.35</v>
      </c>
      <c r="D236" s="4">
        <v>728.4</v>
      </c>
      <c r="E236" s="4"/>
      <c r="F236" s="4">
        <v>2632.85</v>
      </c>
      <c r="G236" s="4">
        <v>794.1</v>
      </c>
      <c r="H236" s="4">
        <v>1421.4</v>
      </c>
      <c r="I236" s="4">
        <v>691.66</v>
      </c>
      <c r="J236" s="4">
        <v>2207.13</v>
      </c>
      <c r="K236" s="4">
        <v>1787.7</v>
      </c>
      <c r="L236" s="4">
        <v>813.1</v>
      </c>
      <c r="M236" s="4">
        <v>1420.93</v>
      </c>
      <c r="N236" s="4">
        <v>13969.62</v>
      </c>
    </row>
    <row r="237" spans="1:14" x14ac:dyDescent="0.25">
      <c r="A237" s="9" t="s">
        <v>322</v>
      </c>
      <c r="B237" s="4"/>
      <c r="C237" s="4"/>
      <c r="D237" s="4"/>
      <c r="E237" s="4"/>
      <c r="F237" s="4"/>
      <c r="G237" s="4">
        <v>11857.6</v>
      </c>
      <c r="H237" s="4"/>
      <c r="I237" s="4"/>
      <c r="J237" s="4"/>
      <c r="K237" s="4"/>
      <c r="L237" s="4"/>
      <c r="M237" s="4"/>
      <c r="N237" s="4">
        <v>11857.6</v>
      </c>
    </row>
    <row r="238" spans="1:14" x14ac:dyDescent="0.25">
      <c r="A238" s="2" t="s">
        <v>346</v>
      </c>
      <c r="B238" s="4">
        <v>72733.750000000015</v>
      </c>
      <c r="C238" s="4">
        <v>95653.66</v>
      </c>
      <c r="D238" s="4">
        <v>93734.83</v>
      </c>
      <c r="E238" s="4">
        <v>104961.45000000001</v>
      </c>
      <c r="F238" s="4">
        <v>105600.49999999999</v>
      </c>
      <c r="G238" s="4">
        <v>96469.950000000012</v>
      </c>
      <c r="H238" s="4">
        <v>96568.920000000013</v>
      </c>
      <c r="I238" s="4">
        <v>86031.73</v>
      </c>
      <c r="J238" s="4">
        <v>89912.87</v>
      </c>
      <c r="K238" s="4">
        <v>98467.68</v>
      </c>
      <c r="L238" s="4">
        <v>86731.159999999989</v>
      </c>
      <c r="M238" s="4">
        <v>135570.74</v>
      </c>
      <c r="N238" s="4">
        <v>1162437.24</v>
      </c>
    </row>
    <row r="239" spans="1:14" x14ac:dyDescent="0.25">
      <c r="A239" s="6">
        <v>852500</v>
      </c>
      <c r="B239" s="4">
        <v>72733.750000000015</v>
      </c>
      <c r="C239" s="4">
        <v>95653.66</v>
      </c>
      <c r="D239" s="4">
        <v>93734.83</v>
      </c>
      <c r="E239" s="4">
        <v>104961.45000000001</v>
      </c>
      <c r="F239" s="4">
        <v>105600.49999999999</v>
      </c>
      <c r="G239" s="4">
        <v>96469.950000000012</v>
      </c>
      <c r="H239" s="4">
        <v>96568.920000000013</v>
      </c>
      <c r="I239" s="4">
        <v>86031.73</v>
      </c>
      <c r="J239" s="4">
        <v>89912.87</v>
      </c>
      <c r="K239" s="4">
        <v>98467.68</v>
      </c>
      <c r="L239" s="4">
        <v>86731.159999999989</v>
      </c>
      <c r="M239" s="4">
        <v>135570.74</v>
      </c>
      <c r="N239" s="4">
        <v>1162437.24</v>
      </c>
    </row>
    <row r="240" spans="1:14" x14ac:dyDescent="0.25">
      <c r="A240" s="9" t="s">
        <v>162</v>
      </c>
      <c r="B240" s="4">
        <v>250</v>
      </c>
      <c r="C240" s="4">
        <v>5263.72</v>
      </c>
      <c r="D240" s="4">
        <v>361</v>
      </c>
      <c r="E240" s="4">
        <v>6145.13</v>
      </c>
      <c r="F240" s="4"/>
      <c r="G240" s="4"/>
      <c r="H240" s="4">
        <v>250</v>
      </c>
      <c r="I240" s="4">
        <v>250</v>
      </c>
      <c r="J240" s="4"/>
      <c r="K240" s="4">
        <v>949.64</v>
      </c>
      <c r="L240" s="4"/>
      <c r="M240" s="4"/>
      <c r="N240" s="4">
        <v>13469.49</v>
      </c>
    </row>
    <row r="241" spans="1:14" x14ac:dyDescent="0.25">
      <c r="A241" s="9" t="s">
        <v>684</v>
      </c>
      <c r="B241" s="4">
        <v>104308.84</v>
      </c>
      <c r="C241" s="4">
        <v>105429.75</v>
      </c>
      <c r="D241" s="4">
        <v>107995.7</v>
      </c>
      <c r="E241" s="4">
        <v>105727.63</v>
      </c>
      <c r="F241" s="4">
        <v>94774.989999999991</v>
      </c>
      <c r="G241" s="4">
        <v>103446.12</v>
      </c>
      <c r="H241" s="4">
        <v>106852.05</v>
      </c>
      <c r="I241" s="4">
        <v>101715.13</v>
      </c>
      <c r="J241" s="4">
        <v>103257.41</v>
      </c>
      <c r="K241" s="4">
        <v>101101.09</v>
      </c>
      <c r="L241" s="4">
        <v>104916.8</v>
      </c>
      <c r="M241" s="4">
        <v>100857.9</v>
      </c>
      <c r="N241" s="4">
        <v>1240383.4099999999</v>
      </c>
    </row>
    <row r="242" spans="1:14" x14ac:dyDescent="0.25">
      <c r="A242" s="9" t="s">
        <v>164</v>
      </c>
      <c r="B242" s="4">
        <v>2240.36</v>
      </c>
      <c r="C242" s="4">
        <v>4475.33</v>
      </c>
      <c r="D242" s="4">
        <v>3163.21</v>
      </c>
      <c r="E242" s="4">
        <v>3324.33</v>
      </c>
      <c r="F242" s="4">
        <v>3016.45</v>
      </c>
      <c r="G242" s="4">
        <v>3130.11</v>
      </c>
      <c r="H242" s="4">
        <v>3130.11</v>
      </c>
      <c r="I242" s="4">
        <v>4529.3900000000003</v>
      </c>
      <c r="J242" s="4">
        <v>1101.79</v>
      </c>
      <c r="K242" s="4">
        <v>2952.15</v>
      </c>
      <c r="L242" s="4">
        <v>2873.04</v>
      </c>
      <c r="M242" s="4">
        <v>2925.78</v>
      </c>
      <c r="N242" s="4">
        <v>36862.050000000003</v>
      </c>
    </row>
    <row r="243" spans="1:14" x14ac:dyDescent="0.25">
      <c r="A243" s="9" t="s">
        <v>889</v>
      </c>
      <c r="B243" s="4"/>
      <c r="C243" s="4"/>
      <c r="D243" s="4"/>
      <c r="E243" s="4">
        <v>168.89</v>
      </c>
      <c r="F243" s="4"/>
      <c r="G243" s="4"/>
      <c r="H243" s="4">
        <v>569.23</v>
      </c>
      <c r="I243" s="4"/>
      <c r="J243" s="4"/>
      <c r="K243" s="4">
        <v>231.19</v>
      </c>
      <c r="L243" s="4"/>
      <c r="M243" s="4"/>
      <c r="N243" s="4">
        <v>969.31</v>
      </c>
    </row>
    <row r="244" spans="1:14" x14ac:dyDescent="0.25">
      <c r="A244" s="9" t="s">
        <v>844</v>
      </c>
      <c r="B244" s="4">
        <v>-44557.68</v>
      </c>
      <c r="C244" s="4">
        <v>-45012.51</v>
      </c>
      <c r="D244" s="4">
        <v>-39033.1</v>
      </c>
      <c r="E244" s="4">
        <v>-37133.11</v>
      </c>
      <c r="F244" s="4">
        <v>-35288.270000000004</v>
      </c>
      <c r="G244" s="4">
        <v>-45666.69</v>
      </c>
      <c r="H244" s="4">
        <v>-41884</v>
      </c>
      <c r="I244" s="4">
        <v>-54898.130000000005</v>
      </c>
      <c r="J244" s="4">
        <v>-43609.81</v>
      </c>
      <c r="K244" s="4">
        <v>-39887.47</v>
      </c>
      <c r="L244" s="4">
        <v>-44300.63</v>
      </c>
      <c r="M244" s="4">
        <v>4217.08</v>
      </c>
      <c r="N244" s="4">
        <v>-467054.32</v>
      </c>
    </row>
    <row r="245" spans="1:14" x14ac:dyDescent="0.25">
      <c r="A245" s="9" t="s">
        <v>706</v>
      </c>
      <c r="B245" s="4">
        <v>101.04</v>
      </c>
      <c r="C245" s="4"/>
      <c r="D245" s="4"/>
      <c r="E245" s="4">
        <v>14885.2</v>
      </c>
      <c r="F245" s="4">
        <v>14744.44</v>
      </c>
      <c r="G245" s="4">
        <v>15028.240000000002</v>
      </c>
      <c r="H245" s="4">
        <v>15164.439999999999</v>
      </c>
      <c r="I245" s="4">
        <v>14557.52</v>
      </c>
      <c r="J245" s="4">
        <v>15023.68</v>
      </c>
      <c r="K245" s="4">
        <v>14783.76</v>
      </c>
      <c r="L245" s="4">
        <v>15529.16</v>
      </c>
      <c r="M245" s="4">
        <v>14834.48</v>
      </c>
      <c r="N245" s="4">
        <v>134651.96</v>
      </c>
    </row>
    <row r="246" spans="1:14" x14ac:dyDescent="0.25">
      <c r="A246" s="9" t="s">
        <v>405</v>
      </c>
      <c r="B246" s="4">
        <v>2283.91</v>
      </c>
      <c r="C246" s="4"/>
      <c r="D246" s="4"/>
      <c r="E246" s="4">
        <v>2313.02</v>
      </c>
      <c r="F246" s="4"/>
      <c r="G246" s="4"/>
      <c r="H246" s="4">
        <v>1828.21</v>
      </c>
      <c r="I246" s="4">
        <v>633.55999999999995</v>
      </c>
      <c r="J246" s="4"/>
      <c r="K246" s="4">
        <v>2507.59</v>
      </c>
      <c r="L246" s="4"/>
      <c r="M246" s="4"/>
      <c r="N246" s="4">
        <v>9566.2900000000009</v>
      </c>
    </row>
    <row r="247" spans="1:14" x14ac:dyDescent="0.25">
      <c r="A247" s="9" t="s">
        <v>419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>
        <v>11.08</v>
      </c>
      <c r="M247" s="4"/>
      <c r="N247" s="4">
        <v>11.08</v>
      </c>
    </row>
    <row r="248" spans="1:14" x14ac:dyDescent="0.25">
      <c r="A248" s="9" t="s">
        <v>430</v>
      </c>
      <c r="B248" s="4">
        <v>1567.5</v>
      </c>
      <c r="C248" s="4"/>
      <c r="D248" s="4"/>
      <c r="E248" s="4">
        <v>1540.5</v>
      </c>
      <c r="F248" s="4"/>
      <c r="G248" s="4"/>
      <c r="H248" s="4">
        <v>1545</v>
      </c>
      <c r="I248" s="4"/>
      <c r="J248" s="4"/>
      <c r="K248" s="4">
        <v>1576.5</v>
      </c>
      <c r="L248" s="4"/>
      <c r="M248" s="4"/>
      <c r="N248" s="4">
        <v>6229.5</v>
      </c>
    </row>
    <row r="249" spans="1:14" x14ac:dyDescent="0.25">
      <c r="A249" s="9" t="s">
        <v>564</v>
      </c>
      <c r="B249" s="4">
        <v>5224.72</v>
      </c>
      <c r="C249" s="4">
        <v>5260.36</v>
      </c>
      <c r="D249" s="4">
        <v>5306.1900000000005</v>
      </c>
      <c r="E249" s="4">
        <v>5265.4</v>
      </c>
      <c r="F249" s="4">
        <v>5224.76</v>
      </c>
      <c r="G249" s="4">
        <v>5234.9400000000005</v>
      </c>
      <c r="H249" s="4"/>
      <c r="I249" s="4">
        <v>10459.34</v>
      </c>
      <c r="J249" s="4">
        <v>5366.92</v>
      </c>
      <c r="K249" s="4">
        <v>5417.8</v>
      </c>
      <c r="L249" s="4"/>
      <c r="M249" s="4">
        <v>5417.78</v>
      </c>
      <c r="N249" s="4">
        <v>58178.210000000006</v>
      </c>
    </row>
    <row r="250" spans="1:14" x14ac:dyDescent="0.25">
      <c r="A250" s="9" t="s">
        <v>692</v>
      </c>
      <c r="B250" s="4">
        <v>45.46</v>
      </c>
      <c r="C250" s="4">
        <v>2999.5299999999997</v>
      </c>
      <c r="D250" s="4">
        <v>1492.59</v>
      </c>
      <c r="E250" s="4">
        <v>1454.8600000000001</v>
      </c>
      <c r="F250" s="4"/>
      <c r="G250" s="4">
        <v>2955.38</v>
      </c>
      <c r="H250" s="4">
        <v>1474.3</v>
      </c>
      <c r="I250" s="4">
        <v>1474.3</v>
      </c>
      <c r="J250" s="4">
        <v>1489.06</v>
      </c>
      <c r="K250" s="4">
        <v>1502.99</v>
      </c>
      <c r="L250" s="4">
        <v>467.4</v>
      </c>
      <c r="M250" s="4"/>
      <c r="N250" s="4">
        <v>15355.869999999997</v>
      </c>
    </row>
    <row r="251" spans="1:14" x14ac:dyDescent="0.25">
      <c r="A251" s="9" t="s">
        <v>760</v>
      </c>
      <c r="B251" s="4"/>
      <c r="C251" s="4">
        <v>14698.28</v>
      </c>
      <c r="D251" s="4">
        <v>14449.240000000002</v>
      </c>
      <c r="E251" s="4"/>
      <c r="F251" s="4"/>
      <c r="G251" s="4"/>
      <c r="H251" s="4"/>
      <c r="I251" s="4"/>
      <c r="J251" s="4"/>
      <c r="K251" s="4"/>
      <c r="L251" s="4"/>
      <c r="M251" s="4"/>
      <c r="N251" s="4">
        <v>29147.520000000004</v>
      </c>
    </row>
    <row r="252" spans="1:14" x14ac:dyDescent="0.25">
      <c r="A252" s="9" t="s">
        <v>887</v>
      </c>
      <c r="B252" s="4">
        <v>1269.5999999999999</v>
      </c>
      <c r="C252" s="4">
        <v>2539.1999999999998</v>
      </c>
      <c r="D252" s="4"/>
      <c r="E252" s="4">
        <v>1269.5999999999999</v>
      </c>
      <c r="F252" s="4">
        <v>1269.5999999999999</v>
      </c>
      <c r="G252" s="4">
        <v>1269.5999999999999</v>
      </c>
      <c r="H252" s="4">
        <v>2096.3200000000002</v>
      </c>
      <c r="I252" s="4">
        <v>1673.12</v>
      </c>
      <c r="J252" s="4">
        <v>1673.12</v>
      </c>
      <c r="K252" s="4">
        <v>1673.12</v>
      </c>
      <c r="L252" s="4">
        <v>1673.12</v>
      </c>
      <c r="M252" s="4">
        <v>1673.12</v>
      </c>
      <c r="N252" s="4">
        <v>18079.519999999997</v>
      </c>
    </row>
    <row r="253" spans="1:14" x14ac:dyDescent="0.25">
      <c r="A253" s="9" t="s">
        <v>1188</v>
      </c>
      <c r="B253" s="4"/>
      <c r="C253" s="4"/>
      <c r="D253" s="4"/>
      <c r="E253" s="4"/>
      <c r="F253" s="4">
        <v>21858.53</v>
      </c>
      <c r="G253" s="4">
        <v>11072.25</v>
      </c>
      <c r="H253" s="4">
        <v>5543.26</v>
      </c>
      <c r="I253" s="4">
        <v>5637.5</v>
      </c>
      <c r="J253" s="4">
        <v>5610.7</v>
      </c>
      <c r="K253" s="4">
        <v>5659.32</v>
      </c>
      <c r="L253" s="4">
        <v>5561.1900000000005</v>
      </c>
      <c r="M253" s="4">
        <v>5644.6</v>
      </c>
      <c r="N253" s="4">
        <v>66587.350000000006</v>
      </c>
    </row>
    <row r="254" spans="1:14" x14ac:dyDescent="0.25">
      <c r="A254" s="2" t="s">
        <v>392</v>
      </c>
      <c r="B254" s="4"/>
      <c r="C254" s="4">
        <v>938</v>
      </c>
      <c r="D254" s="4">
        <v>1380</v>
      </c>
      <c r="E254" s="4">
        <v>245.92000000000002</v>
      </c>
      <c r="F254" s="4">
        <v>131</v>
      </c>
      <c r="G254" s="4">
        <v>4179.88</v>
      </c>
      <c r="H254" s="4">
        <v>399</v>
      </c>
      <c r="I254" s="4">
        <v>715</v>
      </c>
      <c r="J254" s="4">
        <v>2332.35</v>
      </c>
      <c r="K254" s="4"/>
      <c r="L254" s="4">
        <v>4870</v>
      </c>
      <c r="M254" s="4"/>
      <c r="N254" s="4">
        <v>15191.150000000001</v>
      </c>
    </row>
    <row r="255" spans="1:14" x14ac:dyDescent="0.25">
      <c r="A255" s="6">
        <v>831600</v>
      </c>
      <c r="B255" s="4"/>
      <c r="C255" s="4">
        <v>938</v>
      </c>
      <c r="D255" s="4">
        <v>1380</v>
      </c>
      <c r="E255" s="4">
        <v>245.92000000000002</v>
      </c>
      <c r="F255" s="4">
        <v>131</v>
      </c>
      <c r="G255" s="4">
        <v>4179.88</v>
      </c>
      <c r="H255" s="4">
        <v>399</v>
      </c>
      <c r="I255" s="4">
        <v>715</v>
      </c>
      <c r="J255" s="4">
        <v>2332.35</v>
      </c>
      <c r="K255" s="4"/>
      <c r="L255" s="4">
        <v>4870</v>
      </c>
      <c r="M255" s="4"/>
      <c r="N255" s="4">
        <v>15191.150000000001</v>
      </c>
    </row>
    <row r="256" spans="1:14" x14ac:dyDescent="0.25">
      <c r="A256" s="9" t="s">
        <v>37</v>
      </c>
      <c r="B256" s="4"/>
      <c r="C256" s="4">
        <v>140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>
        <v>140</v>
      </c>
    </row>
    <row r="257" spans="1:14" x14ac:dyDescent="0.25">
      <c r="A257" s="9" t="s">
        <v>322</v>
      </c>
      <c r="B257" s="4"/>
      <c r="C257" s="4">
        <v>798</v>
      </c>
      <c r="D257" s="4">
        <v>451</v>
      </c>
      <c r="E257" s="4"/>
      <c r="F257" s="4"/>
      <c r="G257" s="4"/>
      <c r="H257" s="4"/>
      <c r="I257" s="4"/>
      <c r="J257" s="4">
        <v>338.35</v>
      </c>
      <c r="K257" s="4"/>
      <c r="L257" s="4">
        <v>4655</v>
      </c>
      <c r="M257" s="4"/>
      <c r="N257" s="4">
        <v>6242.35</v>
      </c>
    </row>
    <row r="258" spans="1:14" x14ac:dyDescent="0.25">
      <c r="A258" s="9" t="s">
        <v>844</v>
      </c>
      <c r="B258" s="4"/>
      <c r="C258" s="4"/>
      <c r="D258" s="4">
        <v>929</v>
      </c>
      <c r="E258" s="4">
        <v>245.92000000000002</v>
      </c>
      <c r="F258" s="4">
        <v>71</v>
      </c>
      <c r="G258" s="4">
        <v>3654.88</v>
      </c>
      <c r="H258" s="4">
        <v>180</v>
      </c>
      <c r="I258" s="4">
        <v>715</v>
      </c>
      <c r="J258" s="4">
        <v>1994</v>
      </c>
      <c r="K258" s="4"/>
      <c r="L258" s="4">
        <v>215</v>
      </c>
      <c r="M258" s="4"/>
      <c r="N258" s="4">
        <v>8004.8</v>
      </c>
    </row>
    <row r="259" spans="1:14" x14ac:dyDescent="0.25">
      <c r="A259" s="9" t="s">
        <v>320</v>
      </c>
      <c r="B259" s="4"/>
      <c r="C259" s="4"/>
      <c r="D259" s="4"/>
      <c r="E259" s="4"/>
      <c r="F259" s="4"/>
      <c r="G259" s="4"/>
      <c r="H259" s="4">
        <v>219</v>
      </c>
      <c r="I259" s="4"/>
      <c r="J259" s="4"/>
      <c r="K259" s="4"/>
      <c r="L259" s="4"/>
      <c r="M259" s="4"/>
      <c r="N259" s="4">
        <v>219</v>
      </c>
    </row>
    <row r="260" spans="1:14" x14ac:dyDescent="0.25">
      <c r="A260" s="9" t="s">
        <v>423</v>
      </c>
      <c r="B260" s="4"/>
      <c r="C260" s="4"/>
      <c r="D260" s="4"/>
      <c r="E260" s="4"/>
      <c r="F260" s="4">
        <v>60</v>
      </c>
      <c r="G260" s="4"/>
      <c r="H260" s="4"/>
      <c r="I260" s="4"/>
      <c r="J260" s="4"/>
      <c r="K260" s="4"/>
      <c r="L260" s="4"/>
      <c r="M260" s="4"/>
      <c r="N260" s="4">
        <v>60</v>
      </c>
    </row>
    <row r="261" spans="1:14" x14ac:dyDescent="0.25">
      <c r="A261" s="9" t="s">
        <v>1002</v>
      </c>
      <c r="B261" s="4"/>
      <c r="C261" s="4"/>
      <c r="D261" s="4"/>
      <c r="E261" s="4"/>
      <c r="F261" s="4"/>
      <c r="G261" s="4">
        <v>525</v>
      </c>
      <c r="H261" s="4"/>
      <c r="I261" s="4"/>
      <c r="J261" s="4"/>
      <c r="K261" s="4"/>
      <c r="L261" s="4"/>
      <c r="M261" s="4"/>
      <c r="N261" s="4">
        <v>525</v>
      </c>
    </row>
    <row r="262" spans="1:14" x14ac:dyDescent="0.25">
      <c r="A262" s="2" t="s">
        <v>369</v>
      </c>
      <c r="B262" s="4">
        <v>21841.789999999997</v>
      </c>
      <c r="C262" s="4">
        <v>9633.369999999999</v>
      </c>
      <c r="D262" s="4">
        <v>19362.940000000002</v>
      </c>
      <c r="E262" s="4">
        <v>12375.36</v>
      </c>
      <c r="F262" s="4">
        <v>13517.41</v>
      </c>
      <c r="G262" s="4">
        <v>13786.070000000002</v>
      </c>
      <c r="H262" s="4">
        <v>11930.220000000001</v>
      </c>
      <c r="I262" s="4">
        <v>14525.09</v>
      </c>
      <c r="J262" s="4">
        <v>13848.539999999997</v>
      </c>
      <c r="K262" s="4">
        <v>12844.76</v>
      </c>
      <c r="L262" s="4">
        <v>8713.66</v>
      </c>
      <c r="M262" s="4">
        <v>2292.6899999999996</v>
      </c>
      <c r="N262" s="4">
        <v>154671.89999999997</v>
      </c>
    </row>
    <row r="263" spans="1:14" x14ac:dyDescent="0.25">
      <c r="A263" s="6">
        <v>831500</v>
      </c>
      <c r="B263" s="4">
        <v>21841.789999999997</v>
      </c>
      <c r="C263" s="4">
        <v>9633.369999999999</v>
      </c>
      <c r="D263" s="4">
        <v>19362.940000000002</v>
      </c>
      <c r="E263" s="4">
        <v>12375.36</v>
      </c>
      <c r="F263" s="4">
        <v>13517.41</v>
      </c>
      <c r="G263" s="4">
        <v>13786.070000000002</v>
      </c>
      <c r="H263" s="4">
        <v>11930.220000000001</v>
      </c>
      <c r="I263" s="4">
        <v>14525.09</v>
      </c>
      <c r="J263" s="4">
        <v>13848.539999999997</v>
      </c>
      <c r="K263" s="4">
        <v>12844.76</v>
      </c>
      <c r="L263" s="4">
        <v>8713.66</v>
      </c>
      <c r="M263" s="4">
        <v>2292.6899999999996</v>
      </c>
      <c r="N263" s="4">
        <v>154671.89999999997</v>
      </c>
    </row>
    <row r="264" spans="1:14" x14ac:dyDescent="0.25">
      <c r="A264" s="9" t="s">
        <v>19</v>
      </c>
      <c r="B264" s="4">
        <v>2688.23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>
        <v>2688.23</v>
      </c>
    </row>
    <row r="265" spans="1:14" x14ac:dyDescent="0.25">
      <c r="A265" s="9" t="s">
        <v>586</v>
      </c>
      <c r="B265" s="4">
        <v>84.86</v>
      </c>
      <c r="C265" s="4"/>
      <c r="D265" s="4"/>
      <c r="E265" s="4"/>
      <c r="F265" s="4">
        <v>134.58000000000001</v>
      </c>
      <c r="G265" s="4"/>
      <c r="H265" s="4">
        <v>188.06</v>
      </c>
      <c r="I265" s="4"/>
      <c r="J265" s="4"/>
      <c r="K265" s="4">
        <v>79.33</v>
      </c>
      <c r="L265" s="4">
        <v>148.69999999999999</v>
      </c>
      <c r="M265" s="4">
        <v>161.38999999999999</v>
      </c>
      <c r="N265" s="4">
        <v>796.92</v>
      </c>
    </row>
    <row r="266" spans="1:14" x14ac:dyDescent="0.25">
      <c r="A266" s="9" t="s">
        <v>859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>
        <v>16.100000000000001</v>
      </c>
      <c r="M266" s="4"/>
      <c r="N266" s="4">
        <v>16.100000000000001</v>
      </c>
    </row>
    <row r="267" spans="1:14" x14ac:dyDescent="0.25">
      <c r="A267" s="9" t="s">
        <v>52</v>
      </c>
      <c r="B267" s="4"/>
      <c r="C267" s="4"/>
      <c r="D267" s="4"/>
      <c r="E267" s="4">
        <v>85</v>
      </c>
      <c r="F267" s="4"/>
      <c r="G267" s="4"/>
      <c r="H267" s="4"/>
      <c r="I267" s="4"/>
      <c r="J267" s="4">
        <v>399.92</v>
      </c>
      <c r="K267" s="4"/>
      <c r="L267" s="4">
        <v>299.72000000000003</v>
      </c>
      <c r="M267" s="4"/>
      <c r="N267" s="4">
        <v>784.6400000000001</v>
      </c>
    </row>
    <row r="268" spans="1:14" x14ac:dyDescent="0.25">
      <c r="A268" s="9" t="s">
        <v>1172</v>
      </c>
      <c r="B268" s="4"/>
      <c r="C268" s="4"/>
      <c r="D268" s="4"/>
      <c r="E268" s="4"/>
      <c r="F268" s="4"/>
      <c r="G268" s="4"/>
      <c r="H268" s="4"/>
      <c r="I268" s="4"/>
      <c r="J268" s="4">
        <v>82.62</v>
      </c>
      <c r="K268" s="4"/>
      <c r="L268" s="4"/>
      <c r="M268" s="4"/>
      <c r="N268" s="4">
        <v>82.62</v>
      </c>
    </row>
    <row r="269" spans="1:14" x14ac:dyDescent="0.25">
      <c r="A269" s="9" t="s">
        <v>37</v>
      </c>
      <c r="B269" s="4"/>
      <c r="C269" s="4"/>
      <c r="D269" s="4"/>
      <c r="E269" s="4">
        <v>65.22</v>
      </c>
      <c r="F269" s="4">
        <v>25</v>
      </c>
      <c r="G269" s="4"/>
      <c r="H269" s="4">
        <v>25</v>
      </c>
      <c r="I269" s="4">
        <v>110</v>
      </c>
      <c r="J269" s="4"/>
      <c r="K269" s="4">
        <v>148.75</v>
      </c>
      <c r="L269" s="4"/>
      <c r="M269" s="4">
        <v>75.53</v>
      </c>
      <c r="N269" s="4">
        <v>449.5</v>
      </c>
    </row>
    <row r="270" spans="1:14" x14ac:dyDescent="0.25">
      <c r="A270" s="9" t="s">
        <v>874</v>
      </c>
      <c r="B270" s="4"/>
      <c r="C270" s="4"/>
      <c r="D270" s="4"/>
      <c r="E270" s="4">
        <v>55</v>
      </c>
      <c r="F270" s="4">
        <v>55</v>
      </c>
      <c r="G270" s="4"/>
      <c r="H270" s="4">
        <v>20</v>
      </c>
      <c r="I270" s="4">
        <v>165</v>
      </c>
      <c r="J270" s="4">
        <v>-55</v>
      </c>
      <c r="K270" s="4"/>
      <c r="L270" s="4"/>
      <c r="M270" s="4"/>
      <c r="N270" s="4">
        <v>240</v>
      </c>
    </row>
    <row r="271" spans="1:14" x14ac:dyDescent="0.25">
      <c r="A271" s="9" t="s">
        <v>23</v>
      </c>
      <c r="B271" s="4">
        <v>2926.01</v>
      </c>
      <c r="C271" s="4">
        <v>587.65</v>
      </c>
      <c r="D271" s="4">
        <v>224.96</v>
      </c>
      <c r="E271" s="4"/>
      <c r="F271" s="4"/>
      <c r="G271" s="4"/>
      <c r="H271" s="4"/>
      <c r="I271" s="4"/>
      <c r="J271" s="4"/>
      <c r="K271" s="4"/>
      <c r="L271" s="4"/>
      <c r="M271" s="4"/>
      <c r="N271" s="4">
        <v>3738.6200000000003</v>
      </c>
    </row>
    <row r="272" spans="1:14" x14ac:dyDescent="0.25">
      <c r="A272" s="9" t="s">
        <v>1009</v>
      </c>
      <c r="B272" s="4"/>
      <c r="C272" s="4"/>
      <c r="D272" s="4"/>
      <c r="E272" s="4"/>
      <c r="F272" s="4"/>
      <c r="G272" s="4">
        <v>46.12</v>
      </c>
      <c r="H272" s="4"/>
      <c r="I272" s="4"/>
      <c r="J272" s="4">
        <v>44.95</v>
      </c>
      <c r="K272" s="4">
        <v>97.24</v>
      </c>
      <c r="L272" s="4"/>
      <c r="M272" s="4"/>
      <c r="N272" s="4">
        <v>188.31</v>
      </c>
    </row>
    <row r="273" spans="1:14" x14ac:dyDescent="0.25">
      <c r="A273" s="9" t="s">
        <v>824</v>
      </c>
      <c r="B273" s="4"/>
      <c r="C273" s="4"/>
      <c r="D273" s="4">
        <v>30</v>
      </c>
      <c r="E273" s="4"/>
      <c r="F273" s="4">
        <v>30</v>
      </c>
      <c r="G273" s="4"/>
      <c r="H273" s="4"/>
      <c r="I273" s="4"/>
      <c r="J273" s="4"/>
      <c r="K273" s="4"/>
      <c r="L273" s="4"/>
      <c r="M273" s="4"/>
      <c r="N273" s="4">
        <v>60</v>
      </c>
    </row>
    <row r="274" spans="1:14" x14ac:dyDescent="0.25">
      <c r="A274" s="9" t="s">
        <v>43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>
        <v>120</v>
      </c>
      <c r="M274" s="4"/>
      <c r="N274" s="4">
        <v>120</v>
      </c>
    </row>
    <row r="275" spans="1:14" x14ac:dyDescent="0.25">
      <c r="A275" s="9" t="s">
        <v>1121</v>
      </c>
      <c r="B275" s="4"/>
      <c r="C275" s="4"/>
      <c r="D275" s="4"/>
      <c r="E275" s="4"/>
      <c r="F275" s="4"/>
      <c r="G275" s="4"/>
      <c r="H275" s="4"/>
      <c r="I275" s="4">
        <v>79.3</v>
      </c>
      <c r="J275" s="4"/>
      <c r="K275" s="4"/>
      <c r="L275" s="4"/>
      <c r="M275" s="4">
        <v>40.22</v>
      </c>
      <c r="N275" s="4">
        <v>119.52</v>
      </c>
    </row>
    <row r="276" spans="1:14" x14ac:dyDescent="0.25">
      <c r="A276" s="9" t="s">
        <v>480</v>
      </c>
      <c r="B276" s="4">
        <v>45</v>
      </c>
      <c r="C276" s="4">
        <v>235</v>
      </c>
      <c r="D276" s="4">
        <v>270</v>
      </c>
      <c r="E276" s="4">
        <v>375</v>
      </c>
      <c r="F276" s="4">
        <v>135</v>
      </c>
      <c r="G276" s="4">
        <v>255</v>
      </c>
      <c r="H276" s="4">
        <v>225</v>
      </c>
      <c r="I276" s="4">
        <v>730</v>
      </c>
      <c r="J276" s="4">
        <v>225</v>
      </c>
      <c r="K276" s="4">
        <v>195</v>
      </c>
      <c r="L276" s="4">
        <v>135</v>
      </c>
      <c r="M276" s="4">
        <v>160</v>
      </c>
      <c r="N276" s="4">
        <v>2985</v>
      </c>
    </row>
    <row r="277" spans="1:14" x14ac:dyDescent="0.25">
      <c r="A277" s="9" t="s">
        <v>841</v>
      </c>
      <c r="B277" s="4"/>
      <c r="C277" s="4"/>
      <c r="D277" s="4">
        <v>67.5</v>
      </c>
      <c r="E277" s="4"/>
      <c r="F277" s="4"/>
      <c r="G277" s="4"/>
      <c r="H277" s="4"/>
      <c r="I277" s="4">
        <v>71.5</v>
      </c>
      <c r="J277" s="4">
        <v>35</v>
      </c>
      <c r="K277" s="4"/>
      <c r="L277" s="4"/>
      <c r="M277" s="4"/>
      <c r="N277" s="4">
        <v>174</v>
      </c>
    </row>
    <row r="278" spans="1:14" x14ac:dyDescent="0.25">
      <c r="A278" s="9" t="s">
        <v>843</v>
      </c>
      <c r="B278" s="4"/>
      <c r="C278" s="4"/>
      <c r="D278" s="4">
        <v>56.34</v>
      </c>
      <c r="E278" s="4"/>
      <c r="F278" s="4"/>
      <c r="G278" s="4"/>
      <c r="H278" s="4"/>
      <c r="I278" s="4"/>
      <c r="J278" s="4"/>
      <c r="K278" s="4"/>
      <c r="L278" s="4"/>
      <c r="M278" s="4"/>
      <c r="N278" s="4">
        <v>56.34</v>
      </c>
    </row>
    <row r="279" spans="1:14" x14ac:dyDescent="0.25">
      <c r="A279" s="9" t="s">
        <v>137</v>
      </c>
      <c r="B279" s="4">
        <v>125.46000000000001</v>
      </c>
      <c r="C279" s="4">
        <v>54.08</v>
      </c>
      <c r="D279" s="4">
        <v>108.3</v>
      </c>
      <c r="E279" s="4"/>
      <c r="F279" s="4"/>
      <c r="G279" s="4"/>
      <c r="H279" s="4"/>
      <c r="I279" s="4"/>
      <c r="J279" s="4"/>
      <c r="K279" s="4"/>
      <c r="L279" s="4"/>
      <c r="M279" s="4"/>
      <c r="N279" s="4">
        <v>287.84000000000003</v>
      </c>
    </row>
    <row r="280" spans="1:14" x14ac:dyDescent="0.25">
      <c r="A280" s="9" t="s">
        <v>503</v>
      </c>
      <c r="B280" s="4"/>
      <c r="C280" s="4"/>
      <c r="D280" s="4"/>
      <c r="E280" s="4"/>
      <c r="F280" s="4"/>
      <c r="G280" s="4">
        <v>310.94</v>
      </c>
      <c r="H280" s="4">
        <v>49.98</v>
      </c>
      <c r="I280" s="4">
        <v>32.64</v>
      </c>
      <c r="J280" s="4"/>
      <c r="K280" s="4">
        <v>431.24</v>
      </c>
      <c r="L280" s="4"/>
      <c r="M280" s="4"/>
      <c r="N280" s="4">
        <v>824.8</v>
      </c>
    </row>
    <row r="281" spans="1:14" x14ac:dyDescent="0.25">
      <c r="A281" s="9" t="s">
        <v>39</v>
      </c>
      <c r="B281" s="4">
        <v>2451.58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>
        <v>2451.58</v>
      </c>
    </row>
    <row r="282" spans="1:14" x14ac:dyDescent="0.25">
      <c r="A282" s="9" t="s">
        <v>41</v>
      </c>
      <c r="B282" s="4">
        <v>32.22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>
        <v>32.22</v>
      </c>
    </row>
    <row r="283" spans="1:14" x14ac:dyDescent="0.25">
      <c r="A283" s="9" t="s">
        <v>446</v>
      </c>
      <c r="B283" s="4"/>
      <c r="C283" s="4"/>
      <c r="D283" s="4"/>
      <c r="E283" s="4"/>
      <c r="F283" s="4"/>
      <c r="G283" s="4"/>
      <c r="H283" s="4"/>
      <c r="I283" s="4"/>
      <c r="J283" s="4">
        <v>24.69</v>
      </c>
      <c r="K283" s="4"/>
      <c r="L283" s="4"/>
      <c r="M283" s="4"/>
      <c r="N283" s="4">
        <v>24.69</v>
      </c>
    </row>
    <row r="284" spans="1:14" x14ac:dyDescent="0.25">
      <c r="A284" s="9" t="s">
        <v>257</v>
      </c>
      <c r="B284" s="4">
        <v>37</v>
      </c>
      <c r="C284" s="4"/>
      <c r="D284" s="4">
        <v>10</v>
      </c>
      <c r="E284" s="4"/>
      <c r="F284" s="4"/>
      <c r="G284" s="4"/>
      <c r="H284" s="4"/>
      <c r="I284" s="4"/>
      <c r="J284" s="4"/>
      <c r="K284" s="4"/>
      <c r="L284" s="4"/>
      <c r="M284" s="4"/>
      <c r="N284" s="4">
        <v>47</v>
      </c>
    </row>
    <row r="285" spans="1:14" x14ac:dyDescent="0.25">
      <c r="A285" s="9" t="s">
        <v>455</v>
      </c>
      <c r="B285" s="4"/>
      <c r="C285" s="4">
        <v>57.5</v>
      </c>
      <c r="D285" s="4">
        <v>21</v>
      </c>
      <c r="E285" s="4">
        <v>31.5</v>
      </c>
      <c r="F285" s="4">
        <v>157.5</v>
      </c>
      <c r="G285" s="4">
        <v>136.5</v>
      </c>
      <c r="H285" s="4">
        <v>42</v>
      </c>
      <c r="I285" s="4">
        <v>78</v>
      </c>
      <c r="J285" s="4">
        <v>52.5</v>
      </c>
      <c r="K285" s="4">
        <v>31.5</v>
      </c>
      <c r="L285" s="4">
        <v>10.5</v>
      </c>
      <c r="M285" s="4">
        <v>10.5</v>
      </c>
      <c r="N285" s="4">
        <v>629</v>
      </c>
    </row>
    <row r="286" spans="1:14" x14ac:dyDescent="0.25">
      <c r="A286" s="9" t="s">
        <v>660</v>
      </c>
      <c r="B286" s="4"/>
      <c r="C286" s="4">
        <v>99.75</v>
      </c>
      <c r="D286" s="4"/>
      <c r="E286" s="4"/>
      <c r="F286" s="4">
        <v>64.5</v>
      </c>
      <c r="G286" s="4"/>
      <c r="H286" s="4"/>
      <c r="I286" s="4"/>
      <c r="J286" s="4"/>
      <c r="K286" s="4"/>
      <c r="L286" s="4"/>
      <c r="M286" s="4"/>
      <c r="N286" s="4">
        <v>164.25</v>
      </c>
    </row>
    <row r="287" spans="1:14" x14ac:dyDescent="0.25">
      <c r="A287" s="9" t="s">
        <v>67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>
        <v>45.49</v>
      </c>
      <c r="M287" s="4"/>
      <c r="N287" s="4">
        <v>45.49</v>
      </c>
    </row>
    <row r="288" spans="1:14" x14ac:dyDescent="0.25">
      <c r="A288" s="9" t="s">
        <v>838</v>
      </c>
      <c r="B288" s="4"/>
      <c r="C288" s="4"/>
      <c r="D288" s="4"/>
      <c r="E288" s="4"/>
      <c r="F288" s="4"/>
      <c r="G288" s="4"/>
      <c r="H288" s="4"/>
      <c r="I288" s="4"/>
      <c r="J288" s="4">
        <v>180.94</v>
      </c>
      <c r="K288" s="4"/>
      <c r="L288" s="4"/>
      <c r="M288" s="4"/>
      <c r="N288" s="4">
        <v>180.94</v>
      </c>
    </row>
    <row r="289" spans="1:14" x14ac:dyDescent="0.25">
      <c r="A289" s="9" t="s">
        <v>658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>
        <v>27.29</v>
      </c>
      <c r="M289" s="4"/>
      <c r="N289" s="4">
        <v>27.29</v>
      </c>
    </row>
    <row r="290" spans="1:14" x14ac:dyDescent="0.25">
      <c r="A290" s="9" t="s">
        <v>139</v>
      </c>
      <c r="B290" s="4">
        <v>554.77</v>
      </c>
      <c r="C290" s="4">
        <v>567.69000000000005</v>
      </c>
      <c r="D290" s="4">
        <v>907.52</v>
      </c>
      <c r="E290" s="4">
        <v>166.46</v>
      </c>
      <c r="F290" s="4">
        <v>1644.42</v>
      </c>
      <c r="G290" s="4">
        <v>576.97</v>
      </c>
      <c r="H290" s="4">
        <v>533.51</v>
      </c>
      <c r="I290" s="4">
        <v>298</v>
      </c>
      <c r="J290" s="4">
        <v>258.95999999999998</v>
      </c>
      <c r="K290" s="4">
        <v>51.599999999999994</v>
      </c>
      <c r="L290" s="4">
        <v>61.96</v>
      </c>
      <c r="M290" s="4">
        <v>34.51</v>
      </c>
      <c r="N290" s="4">
        <v>5656.3700000000008</v>
      </c>
    </row>
    <row r="291" spans="1:14" x14ac:dyDescent="0.25">
      <c r="A291" s="9" t="s">
        <v>952</v>
      </c>
      <c r="B291" s="4"/>
      <c r="C291" s="4"/>
      <c r="D291" s="4"/>
      <c r="E291" s="4"/>
      <c r="F291" s="4">
        <v>242.75</v>
      </c>
      <c r="G291" s="4"/>
      <c r="H291" s="4"/>
      <c r="I291" s="4"/>
      <c r="J291" s="4"/>
      <c r="K291" s="4"/>
      <c r="L291" s="4"/>
      <c r="M291" s="4"/>
      <c r="N291" s="4">
        <v>242.75</v>
      </c>
    </row>
    <row r="292" spans="1:14" x14ac:dyDescent="0.25">
      <c r="A292" s="9" t="s">
        <v>27</v>
      </c>
      <c r="B292" s="4">
        <v>68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>
        <v>68</v>
      </c>
    </row>
    <row r="293" spans="1:14" x14ac:dyDescent="0.25">
      <c r="A293" s="9" t="s">
        <v>265</v>
      </c>
      <c r="B293" s="4"/>
      <c r="C293" s="4"/>
      <c r="D293" s="4">
        <v>38.119999999999997</v>
      </c>
      <c r="E293" s="4"/>
      <c r="F293" s="4"/>
      <c r="G293" s="4"/>
      <c r="H293" s="4"/>
      <c r="I293" s="4"/>
      <c r="J293" s="4"/>
      <c r="K293" s="4"/>
      <c r="L293" s="4"/>
      <c r="M293" s="4"/>
      <c r="N293" s="4">
        <v>38.119999999999997</v>
      </c>
    </row>
    <row r="294" spans="1:14" x14ac:dyDescent="0.25">
      <c r="A294" s="9" t="s">
        <v>1102</v>
      </c>
      <c r="B294" s="4"/>
      <c r="C294" s="4"/>
      <c r="D294" s="4"/>
      <c r="E294" s="4"/>
      <c r="F294" s="4"/>
      <c r="G294" s="4"/>
      <c r="H294" s="4"/>
      <c r="I294" s="4">
        <v>78.599999999999994</v>
      </c>
      <c r="J294" s="4"/>
      <c r="K294" s="4"/>
      <c r="L294" s="4"/>
      <c r="M294" s="4"/>
      <c r="N294" s="4">
        <v>78.599999999999994</v>
      </c>
    </row>
    <row r="295" spans="1:14" x14ac:dyDescent="0.25">
      <c r="A295" s="9" t="s">
        <v>322</v>
      </c>
      <c r="B295" s="4"/>
      <c r="C295" s="4"/>
      <c r="D295" s="4"/>
      <c r="E295" s="4"/>
      <c r="F295" s="4">
        <v>235</v>
      </c>
      <c r="G295" s="4"/>
      <c r="H295" s="4"/>
      <c r="I295" s="4"/>
      <c r="J295" s="4"/>
      <c r="K295" s="4"/>
      <c r="L295" s="4"/>
      <c r="M295" s="4"/>
      <c r="N295" s="4">
        <v>235</v>
      </c>
    </row>
    <row r="296" spans="1:14" x14ac:dyDescent="0.25">
      <c r="A296" s="9" t="s">
        <v>844</v>
      </c>
      <c r="B296" s="4">
        <v>-851.31</v>
      </c>
      <c r="C296" s="4">
        <v>3121.08</v>
      </c>
      <c r="D296" s="4">
        <v>14776.97</v>
      </c>
      <c r="E296" s="4">
        <v>8605.3700000000008</v>
      </c>
      <c r="F296" s="4">
        <v>7217.3499999999995</v>
      </c>
      <c r="G296" s="4">
        <v>8520.59</v>
      </c>
      <c r="H296" s="4">
        <v>6209.49</v>
      </c>
      <c r="I296" s="4">
        <v>10276.780000000001</v>
      </c>
      <c r="J296" s="4">
        <v>7104.9299999999994</v>
      </c>
      <c r="K296" s="4">
        <v>8281.75</v>
      </c>
      <c r="L296" s="4">
        <v>6017.68</v>
      </c>
      <c r="M296" s="4"/>
      <c r="N296" s="4">
        <v>79280.679999999993</v>
      </c>
    </row>
    <row r="297" spans="1:14" x14ac:dyDescent="0.25">
      <c r="A297" s="9" t="s">
        <v>1042</v>
      </c>
      <c r="B297" s="4"/>
      <c r="C297" s="4"/>
      <c r="D297" s="4"/>
      <c r="E297" s="4"/>
      <c r="F297" s="4"/>
      <c r="G297" s="4"/>
      <c r="H297" s="4"/>
      <c r="I297" s="4"/>
      <c r="J297" s="4"/>
      <c r="K297" s="4">
        <v>35.18</v>
      </c>
      <c r="L297" s="4"/>
      <c r="M297" s="4"/>
      <c r="N297" s="4">
        <v>35.18</v>
      </c>
    </row>
    <row r="298" spans="1:14" x14ac:dyDescent="0.25">
      <c r="A298" s="9" t="s">
        <v>433</v>
      </c>
      <c r="B298" s="4">
        <v>696.73</v>
      </c>
      <c r="C298" s="4"/>
      <c r="D298" s="4">
        <v>198.33</v>
      </c>
      <c r="E298" s="4"/>
      <c r="F298" s="4"/>
      <c r="G298" s="4"/>
      <c r="H298" s="4"/>
      <c r="I298" s="4"/>
      <c r="J298" s="4"/>
      <c r="K298" s="4"/>
      <c r="L298" s="4"/>
      <c r="M298" s="4"/>
      <c r="N298" s="4">
        <v>895.06000000000006</v>
      </c>
    </row>
    <row r="299" spans="1:14" x14ac:dyDescent="0.25">
      <c r="A299" s="9" t="s">
        <v>320</v>
      </c>
      <c r="B299" s="4">
        <v>82.32</v>
      </c>
      <c r="C299" s="4">
        <v>103.71</v>
      </c>
      <c r="D299" s="4">
        <v>111.31</v>
      </c>
      <c r="E299" s="4">
        <v>61.59</v>
      </c>
      <c r="F299" s="4">
        <v>152.59</v>
      </c>
      <c r="G299" s="4">
        <v>80.98</v>
      </c>
      <c r="H299" s="4">
        <v>105.26</v>
      </c>
      <c r="I299" s="4">
        <v>98.51</v>
      </c>
      <c r="J299" s="4">
        <v>109.55</v>
      </c>
      <c r="K299" s="4">
        <v>83.33</v>
      </c>
      <c r="L299" s="4">
        <v>32.57</v>
      </c>
      <c r="M299" s="4">
        <v>55.87</v>
      </c>
      <c r="N299" s="4">
        <v>1077.5899999999999</v>
      </c>
    </row>
    <row r="300" spans="1:14" x14ac:dyDescent="0.25">
      <c r="A300" s="9" t="s">
        <v>753</v>
      </c>
      <c r="B300" s="4"/>
      <c r="C300" s="4">
        <v>1830.28</v>
      </c>
      <c r="D300" s="4">
        <v>701.64</v>
      </c>
      <c r="E300" s="4"/>
      <c r="F300" s="4">
        <v>798.04</v>
      </c>
      <c r="G300" s="4"/>
      <c r="H300" s="4">
        <v>2317.5100000000002</v>
      </c>
      <c r="I300" s="4">
        <v>636.84</v>
      </c>
      <c r="J300" s="4">
        <v>1453.05</v>
      </c>
      <c r="K300" s="4">
        <v>673.76</v>
      </c>
      <c r="L300" s="4">
        <v>566.85</v>
      </c>
      <c r="M300" s="4">
        <v>855.29</v>
      </c>
      <c r="N300" s="4">
        <v>9833.260000000002</v>
      </c>
    </row>
    <row r="301" spans="1:14" x14ac:dyDescent="0.25">
      <c r="A301" s="9" t="s">
        <v>400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>
        <v>31.35</v>
      </c>
      <c r="N301" s="4">
        <v>31.35</v>
      </c>
    </row>
    <row r="302" spans="1:14" x14ac:dyDescent="0.25">
      <c r="A302" s="9" t="s">
        <v>1305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>
        <v>200</v>
      </c>
      <c r="N302" s="4">
        <v>200</v>
      </c>
    </row>
    <row r="303" spans="1:14" x14ac:dyDescent="0.25">
      <c r="A303" s="9" t="s">
        <v>419</v>
      </c>
      <c r="B303" s="4">
        <v>6133.05</v>
      </c>
      <c r="C303" s="4">
        <v>2976.63</v>
      </c>
      <c r="D303" s="4">
        <v>818.68000000000006</v>
      </c>
      <c r="E303" s="4">
        <v>2747.17</v>
      </c>
      <c r="F303" s="4">
        <v>2276.1</v>
      </c>
      <c r="G303" s="4">
        <v>3601.46</v>
      </c>
      <c r="H303" s="4">
        <v>2151.41</v>
      </c>
      <c r="I303" s="4">
        <v>1630.71</v>
      </c>
      <c r="J303" s="4">
        <v>3832.29</v>
      </c>
      <c r="K303" s="4">
        <v>2276</v>
      </c>
      <c r="L303" s="4">
        <v>1231.8</v>
      </c>
      <c r="M303" s="4">
        <v>668.03</v>
      </c>
      <c r="N303" s="4">
        <v>30343.329999999998</v>
      </c>
    </row>
    <row r="304" spans="1:14" x14ac:dyDescent="0.25">
      <c r="A304" s="9" t="s">
        <v>774</v>
      </c>
      <c r="B304" s="4"/>
      <c r="C304" s="4"/>
      <c r="D304" s="4">
        <v>137.34</v>
      </c>
      <c r="E304" s="4"/>
      <c r="F304" s="4"/>
      <c r="G304" s="4"/>
      <c r="H304" s="4"/>
      <c r="I304" s="4"/>
      <c r="J304" s="4"/>
      <c r="K304" s="4"/>
      <c r="L304" s="4"/>
      <c r="M304" s="4"/>
      <c r="N304" s="4">
        <v>137.34</v>
      </c>
    </row>
    <row r="305" spans="1:14" x14ac:dyDescent="0.25">
      <c r="A305" s="9" t="s">
        <v>610</v>
      </c>
      <c r="B305" s="4">
        <v>3595.21</v>
      </c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>
        <v>3595.21</v>
      </c>
    </row>
    <row r="306" spans="1:14" x14ac:dyDescent="0.25">
      <c r="A306" s="9" t="s">
        <v>715</v>
      </c>
      <c r="B306" s="4">
        <v>3142.65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>
        <v>3142.65</v>
      </c>
    </row>
    <row r="307" spans="1:14" x14ac:dyDescent="0.25">
      <c r="A307" s="9" t="s">
        <v>737</v>
      </c>
      <c r="B307" s="4"/>
      <c r="C307" s="4"/>
      <c r="D307" s="4">
        <v>557.1</v>
      </c>
      <c r="E307" s="4"/>
      <c r="F307" s="4"/>
      <c r="G307" s="4"/>
      <c r="H307" s="4"/>
      <c r="I307" s="4"/>
      <c r="J307" s="4"/>
      <c r="K307" s="4"/>
      <c r="L307" s="4"/>
      <c r="M307" s="4"/>
      <c r="N307" s="4">
        <v>557.1</v>
      </c>
    </row>
    <row r="308" spans="1:14" x14ac:dyDescent="0.25">
      <c r="A308" s="9" t="s">
        <v>839</v>
      </c>
      <c r="B308" s="4">
        <v>-9.99</v>
      </c>
      <c r="C308" s="4"/>
      <c r="D308" s="4">
        <v>209.04</v>
      </c>
      <c r="E308" s="4">
        <v>86.98</v>
      </c>
      <c r="F308" s="4"/>
      <c r="G308" s="4">
        <v>198.02</v>
      </c>
      <c r="H308" s="4"/>
      <c r="I308" s="4">
        <v>206.64</v>
      </c>
      <c r="J308" s="4"/>
      <c r="K308" s="4">
        <v>180.4</v>
      </c>
      <c r="L308" s="4"/>
      <c r="M308" s="4"/>
      <c r="N308" s="4">
        <v>871.08999999999992</v>
      </c>
    </row>
    <row r="309" spans="1:14" x14ac:dyDescent="0.25">
      <c r="A309" s="9" t="s">
        <v>878</v>
      </c>
      <c r="B309" s="4"/>
      <c r="C309" s="4"/>
      <c r="D309" s="4"/>
      <c r="E309" s="4">
        <v>96.07</v>
      </c>
      <c r="F309" s="4"/>
      <c r="G309" s="4"/>
      <c r="H309" s="4"/>
      <c r="I309" s="4"/>
      <c r="J309" s="4"/>
      <c r="K309" s="4"/>
      <c r="L309" s="4"/>
      <c r="M309" s="4"/>
      <c r="N309" s="4">
        <v>96.07</v>
      </c>
    </row>
    <row r="310" spans="1:14" x14ac:dyDescent="0.25">
      <c r="A310" s="9" t="s">
        <v>882</v>
      </c>
      <c r="B310" s="4"/>
      <c r="C310" s="4"/>
      <c r="D310" s="4"/>
      <c r="E310" s="4"/>
      <c r="F310" s="4">
        <v>245</v>
      </c>
      <c r="G310" s="4"/>
      <c r="H310" s="4"/>
      <c r="I310" s="4"/>
      <c r="J310" s="4">
        <v>40</v>
      </c>
      <c r="K310" s="4"/>
      <c r="L310" s="4"/>
      <c r="M310" s="4"/>
      <c r="N310" s="4">
        <v>285</v>
      </c>
    </row>
    <row r="311" spans="1:14" x14ac:dyDescent="0.25">
      <c r="A311" s="9" t="s">
        <v>1022</v>
      </c>
      <c r="B311" s="4"/>
      <c r="C311" s="4"/>
      <c r="D311" s="4"/>
      <c r="E311" s="4"/>
      <c r="F311" s="4"/>
      <c r="G311" s="4">
        <v>26.5</v>
      </c>
      <c r="H311" s="4"/>
      <c r="I311" s="4"/>
      <c r="J311" s="4"/>
      <c r="K311" s="4">
        <v>148</v>
      </c>
      <c r="L311" s="4"/>
      <c r="M311" s="4"/>
      <c r="N311" s="4">
        <v>174.5</v>
      </c>
    </row>
    <row r="312" spans="1:14" x14ac:dyDescent="0.25">
      <c r="A312" s="9" t="s">
        <v>1060</v>
      </c>
      <c r="B312" s="4"/>
      <c r="C312" s="4"/>
      <c r="D312" s="4"/>
      <c r="E312" s="4"/>
      <c r="F312" s="4"/>
      <c r="G312" s="4"/>
      <c r="H312" s="4">
        <v>63</v>
      </c>
      <c r="I312" s="4"/>
      <c r="J312" s="4"/>
      <c r="K312" s="4">
        <v>63</v>
      </c>
      <c r="L312" s="4"/>
      <c r="M312" s="4"/>
      <c r="N312" s="4">
        <v>126</v>
      </c>
    </row>
    <row r="313" spans="1:14" x14ac:dyDescent="0.25">
      <c r="A313" s="9" t="s">
        <v>1187</v>
      </c>
      <c r="B313" s="4"/>
      <c r="C313" s="4"/>
      <c r="D313" s="4"/>
      <c r="E313" s="4"/>
      <c r="F313" s="4"/>
      <c r="G313" s="4"/>
      <c r="H313" s="4"/>
      <c r="I313" s="4"/>
      <c r="J313" s="4">
        <v>59.14</v>
      </c>
      <c r="K313" s="4"/>
      <c r="L313" s="4"/>
      <c r="M313" s="4"/>
      <c r="N313" s="4">
        <v>59.14</v>
      </c>
    </row>
    <row r="314" spans="1:14" x14ac:dyDescent="0.25">
      <c r="A314" s="9" t="s">
        <v>1197</v>
      </c>
      <c r="B314" s="4"/>
      <c r="C314" s="4"/>
      <c r="D314" s="4">
        <v>118.79</v>
      </c>
      <c r="E314" s="4"/>
      <c r="F314" s="4">
        <v>104.58</v>
      </c>
      <c r="G314" s="4"/>
      <c r="H314" s="4"/>
      <c r="I314" s="4">
        <v>32.57</v>
      </c>
      <c r="J314" s="4"/>
      <c r="K314" s="4">
        <v>68.680000000000007</v>
      </c>
      <c r="L314" s="4"/>
      <c r="M314" s="4"/>
      <c r="N314" s="4">
        <v>324.62</v>
      </c>
    </row>
    <row r="315" spans="1:14" x14ac:dyDescent="0.25">
      <c r="A315" s="9" t="s">
        <v>1308</v>
      </c>
      <c r="B315" s="4">
        <v>40</v>
      </c>
      <c r="C315" s="4"/>
      <c r="D315" s="4"/>
      <c r="E315" s="4"/>
      <c r="F315" s="4"/>
      <c r="G315" s="4">
        <v>32.99</v>
      </c>
      <c r="H315" s="4"/>
      <c r="I315" s="4"/>
      <c r="J315" s="4"/>
      <c r="K315" s="4"/>
      <c r="L315" s="4"/>
      <c r="M315" s="4"/>
      <c r="N315" s="4">
        <v>72.990000000000009</v>
      </c>
    </row>
    <row r="316" spans="1:14" x14ac:dyDescent="0.25">
      <c r="A316" s="2" t="s">
        <v>365</v>
      </c>
      <c r="B316" s="4">
        <v>4209.63</v>
      </c>
      <c r="C316" s="4">
        <v>3690.24</v>
      </c>
      <c r="D316" s="4">
        <v>3329.52</v>
      </c>
      <c r="E316" s="4">
        <v>4372.18</v>
      </c>
      <c r="F316" s="4">
        <v>3233.9999999999995</v>
      </c>
      <c r="G316" s="4">
        <v>3475.0699999999997</v>
      </c>
      <c r="H316" s="4">
        <v>4958.91</v>
      </c>
      <c r="I316" s="4">
        <v>1244.23</v>
      </c>
      <c r="J316" s="4">
        <v>5034.0599999999995</v>
      </c>
      <c r="K316" s="4">
        <v>4322.92</v>
      </c>
      <c r="L316" s="4">
        <v>2104.5100000000002</v>
      </c>
      <c r="M316" s="4">
        <v>566.39</v>
      </c>
      <c r="N316" s="4">
        <v>40541.659999999996</v>
      </c>
    </row>
    <row r="317" spans="1:14" x14ac:dyDescent="0.25">
      <c r="A317" s="6">
        <v>860000</v>
      </c>
      <c r="B317" s="4">
        <v>4209.63</v>
      </c>
      <c r="C317" s="4">
        <v>3690.24</v>
      </c>
      <c r="D317" s="4">
        <v>3329.52</v>
      </c>
      <c r="E317" s="4">
        <v>4372.18</v>
      </c>
      <c r="F317" s="4">
        <v>3233.9999999999995</v>
      </c>
      <c r="G317" s="4">
        <v>3475.0699999999997</v>
      </c>
      <c r="H317" s="4">
        <v>4958.91</v>
      </c>
      <c r="I317" s="4">
        <v>1244.23</v>
      </c>
      <c r="J317" s="4">
        <v>5034.0599999999995</v>
      </c>
      <c r="K317" s="4">
        <v>4322.92</v>
      </c>
      <c r="L317" s="4">
        <v>2104.5100000000002</v>
      </c>
      <c r="M317" s="4">
        <v>566.39</v>
      </c>
      <c r="N317" s="4">
        <v>40541.659999999996</v>
      </c>
    </row>
    <row r="318" spans="1:14" x14ac:dyDescent="0.25">
      <c r="A318" s="9" t="s">
        <v>205</v>
      </c>
      <c r="B318" s="4"/>
      <c r="C318" s="4">
        <v>1045.73</v>
      </c>
      <c r="D318" s="4">
        <v>870.53</v>
      </c>
      <c r="E318" s="4">
        <v>870.53</v>
      </c>
      <c r="F318" s="4">
        <v>870.53</v>
      </c>
      <c r="G318" s="4">
        <v>870.53</v>
      </c>
      <c r="H318" s="4"/>
      <c r="I318" s="4"/>
      <c r="J318" s="4">
        <v>1916.26</v>
      </c>
      <c r="K318" s="4">
        <v>870.53</v>
      </c>
      <c r="L318" s="4">
        <v>870.53</v>
      </c>
      <c r="M318" s="4"/>
      <c r="N318" s="4">
        <v>8185.1699999999992</v>
      </c>
    </row>
    <row r="319" spans="1:14" x14ac:dyDescent="0.25">
      <c r="A319" s="9" t="s">
        <v>215</v>
      </c>
      <c r="B319" s="4">
        <v>542.02</v>
      </c>
      <c r="C319" s="4"/>
      <c r="D319" s="4">
        <v>1084.04</v>
      </c>
      <c r="E319" s="4"/>
      <c r="F319" s="4">
        <v>542.02</v>
      </c>
      <c r="G319" s="4">
        <v>542.02</v>
      </c>
      <c r="H319" s="4">
        <v>542.02</v>
      </c>
      <c r="I319" s="4">
        <v>542.02</v>
      </c>
      <c r="J319" s="4">
        <v>542.02</v>
      </c>
      <c r="K319" s="4">
        <v>542.02</v>
      </c>
      <c r="L319" s="4">
        <v>542.02</v>
      </c>
      <c r="M319" s="4">
        <v>542.02</v>
      </c>
      <c r="N319" s="4">
        <v>5962.2200000000012</v>
      </c>
    </row>
    <row r="320" spans="1:14" x14ac:dyDescent="0.25">
      <c r="A320" s="9" t="s">
        <v>137</v>
      </c>
      <c r="B320" s="4"/>
      <c r="C320" s="4"/>
      <c r="D320" s="4"/>
      <c r="E320" s="4">
        <v>0</v>
      </c>
      <c r="F320" s="4"/>
      <c r="G320" s="4"/>
      <c r="H320" s="4"/>
      <c r="I320" s="4"/>
      <c r="J320" s="4"/>
      <c r="K320" s="4"/>
      <c r="L320" s="4"/>
      <c r="M320" s="4"/>
      <c r="N320" s="4">
        <v>0</v>
      </c>
    </row>
    <row r="321" spans="1:14" x14ac:dyDescent="0.25">
      <c r="A321" s="9" t="s">
        <v>77</v>
      </c>
      <c r="B321" s="4">
        <v>1425.31</v>
      </c>
      <c r="C321" s="4">
        <v>1496.58</v>
      </c>
      <c r="D321" s="4">
        <v>1425.31</v>
      </c>
      <c r="E321" s="4">
        <v>1425.31</v>
      </c>
      <c r="F321" s="4">
        <v>1425.31</v>
      </c>
      <c r="G321" s="4">
        <v>1425.31</v>
      </c>
      <c r="H321" s="4">
        <v>1425.31</v>
      </c>
      <c r="I321" s="4"/>
      <c r="J321" s="4"/>
      <c r="K321" s="4"/>
      <c r="L321" s="4"/>
      <c r="M321" s="4"/>
      <c r="N321" s="4">
        <v>10048.439999999999</v>
      </c>
    </row>
    <row r="322" spans="1:14" x14ac:dyDescent="0.25">
      <c r="A322" s="9" t="s">
        <v>441</v>
      </c>
      <c r="B322" s="4"/>
      <c r="C322" s="4"/>
      <c r="D322" s="4"/>
      <c r="E322" s="4"/>
      <c r="F322" s="4"/>
      <c r="G322" s="4"/>
      <c r="H322" s="4"/>
      <c r="I322" s="4"/>
      <c r="J322" s="4">
        <v>13.56</v>
      </c>
      <c r="K322" s="4"/>
      <c r="L322" s="4"/>
      <c r="M322" s="4"/>
      <c r="N322" s="4">
        <v>13.56</v>
      </c>
    </row>
    <row r="323" spans="1:14" x14ac:dyDescent="0.25">
      <c r="A323" s="9" t="s">
        <v>339</v>
      </c>
      <c r="B323" s="4"/>
      <c r="C323" s="4"/>
      <c r="D323" s="4"/>
      <c r="E323" s="4"/>
      <c r="F323" s="4"/>
      <c r="G323" s="4"/>
      <c r="H323" s="4"/>
      <c r="I323" s="4">
        <v>80</v>
      </c>
      <c r="J323" s="4"/>
      <c r="K323" s="4"/>
      <c r="L323" s="4"/>
      <c r="M323" s="4"/>
      <c r="N323" s="4">
        <v>80</v>
      </c>
    </row>
    <row r="324" spans="1:14" x14ac:dyDescent="0.25">
      <c r="A324" s="9" t="s">
        <v>844</v>
      </c>
      <c r="B324" s="4">
        <v>2242.3000000000002</v>
      </c>
      <c r="C324" s="4">
        <v>705.18000000000006</v>
      </c>
      <c r="D324" s="4">
        <v>-378.86</v>
      </c>
      <c r="E324" s="4">
        <v>274.7</v>
      </c>
      <c r="F324" s="4">
        <v>163.16</v>
      </c>
      <c r="G324" s="4">
        <v>567.86</v>
      </c>
      <c r="H324" s="4">
        <v>213.16</v>
      </c>
      <c r="I324" s="4">
        <v>163.16</v>
      </c>
      <c r="J324" s="4">
        <v>191.72</v>
      </c>
      <c r="K324" s="4">
        <v>690.04</v>
      </c>
      <c r="L324" s="4">
        <v>163.16</v>
      </c>
      <c r="M324" s="4"/>
      <c r="N324" s="4">
        <v>4995.58</v>
      </c>
    </row>
    <row r="325" spans="1:14" x14ac:dyDescent="0.25">
      <c r="A325" s="9" t="s">
        <v>554</v>
      </c>
      <c r="B325" s="4"/>
      <c r="C325" s="4"/>
      <c r="D325" s="4"/>
      <c r="E325" s="4"/>
      <c r="F325" s="4"/>
      <c r="G325" s="4"/>
      <c r="H325" s="4"/>
      <c r="I325" s="4"/>
      <c r="J325" s="4">
        <v>1719.1599999999999</v>
      </c>
      <c r="K325" s="4"/>
      <c r="L325" s="4"/>
      <c r="M325" s="4"/>
      <c r="N325" s="4">
        <v>1719.1599999999999</v>
      </c>
    </row>
    <row r="326" spans="1:14" x14ac:dyDescent="0.25">
      <c r="A326" s="9" t="s">
        <v>403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>
        <v>1.1000000000000001</v>
      </c>
      <c r="N326" s="4">
        <v>1.1000000000000001</v>
      </c>
    </row>
    <row r="327" spans="1:14" x14ac:dyDescent="0.25">
      <c r="A327" s="9" t="s">
        <v>768</v>
      </c>
      <c r="B327" s="4"/>
      <c r="C327" s="4"/>
      <c r="D327" s="4"/>
      <c r="E327" s="4">
        <v>1304.1400000000001</v>
      </c>
      <c r="F327" s="4"/>
      <c r="G327" s="4"/>
      <c r="H327" s="4">
        <v>1304.1400000000001</v>
      </c>
      <c r="I327" s="4"/>
      <c r="J327" s="4"/>
      <c r="K327" s="4">
        <v>1496.76</v>
      </c>
      <c r="L327" s="4"/>
      <c r="M327" s="4"/>
      <c r="N327" s="4">
        <v>4105.04</v>
      </c>
    </row>
    <row r="328" spans="1:14" x14ac:dyDescent="0.25">
      <c r="A328" s="9" t="s">
        <v>415</v>
      </c>
      <c r="B328" s="4"/>
      <c r="C328" s="4"/>
      <c r="D328" s="4"/>
      <c r="E328" s="4"/>
      <c r="F328" s="4">
        <v>232.98</v>
      </c>
      <c r="G328" s="4"/>
      <c r="H328" s="4">
        <v>232.98</v>
      </c>
      <c r="I328" s="4"/>
      <c r="J328" s="4"/>
      <c r="K328" s="4">
        <v>232.98</v>
      </c>
      <c r="L328" s="4"/>
      <c r="M328" s="4"/>
      <c r="N328" s="4">
        <v>698.93999999999994</v>
      </c>
    </row>
    <row r="329" spans="1:14" x14ac:dyDescent="0.25">
      <c r="A329" s="9" t="s">
        <v>419</v>
      </c>
      <c r="B329" s="4"/>
      <c r="C329" s="4">
        <v>442.75</v>
      </c>
      <c r="D329" s="4">
        <v>328.5</v>
      </c>
      <c r="E329" s="4">
        <v>497.5</v>
      </c>
      <c r="F329" s="4"/>
      <c r="G329" s="4">
        <v>54.35</v>
      </c>
      <c r="H329" s="4">
        <v>1226.3</v>
      </c>
      <c r="I329" s="4">
        <v>459.05</v>
      </c>
      <c r="J329" s="4">
        <v>459.05</v>
      </c>
      <c r="K329" s="4">
        <v>459.05</v>
      </c>
      <c r="L329" s="4">
        <v>513.79999999999995</v>
      </c>
      <c r="M329" s="4"/>
      <c r="N329" s="4">
        <v>4440.3500000000004</v>
      </c>
    </row>
    <row r="330" spans="1:14" x14ac:dyDescent="0.25">
      <c r="A330" s="9" t="s">
        <v>558</v>
      </c>
      <c r="B330" s="4"/>
      <c r="C330" s="4"/>
      <c r="D330" s="4"/>
      <c r="E330" s="4"/>
      <c r="F330" s="4"/>
      <c r="G330" s="4"/>
      <c r="H330" s="4"/>
      <c r="I330" s="4"/>
      <c r="J330" s="4"/>
      <c r="K330" s="4">
        <v>16.54</v>
      </c>
      <c r="L330" s="4"/>
      <c r="M330" s="4">
        <v>8.27</v>
      </c>
      <c r="N330" s="4">
        <v>24.81</v>
      </c>
    </row>
    <row r="331" spans="1:14" x14ac:dyDescent="0.25">
      <c r="A331" s="9" t="s">
        <v>643</v>
      </c>
      <c r="B331" s="4"/>
      <c r="C331" s="4"/>
      <c r="D331" s="4"/>
      <c r="E331" s="4"/>
      <c r="F331" s="4"/>
      <c r="G331" s="4">
        <v>15</v>
      </c>
      <c r="H331" s="4">
        <v>15</v>
      </c>
      <c r="I331" s="4"/>
      <c r="J331" s="4"/>
      <c r="K331" s="4">
        <v>15</v>
      </c>
      <c r="L331" s="4">
        <v>15</v>
      </c>
      <c r="M331" s="4">
        <v>15</v>
      </c>
      <c r="N331" s="4">
        <v>75</v>
      </c>
    </row>
    <row r="332" spans="1:14" x14ac:dyDescent="0.25">
      <c r="A332" s="9" t="s">
        <v>1165</v>
      </c>
      <c r="B332" s="4"/>
      <c r="C332" s="4"/>
      <c r="D332" s="4"/>
      <c r="E332" s="4"/>
      <c r="F332" s="4"/>
      <c r="G332" s="4"/>
      <c r="H332" s="4"/>
      <c r="I332" s="4"/>
      <c r="J332" s="4">
        <v>192.29</v>
      </c>
      <c r="K332" s="4"/>
      <c r="L332" s="4"/>
      <c r="M332" s="4"/>
      <c r="N332" s="4">
        <v>192.29</v>
      </c>
    </row>
    <row r="333" spans="1:14" x14ac:dyDescent="0.25">
      <c r="A333" s="2" t="s">
        <v>355</v>
      </c>
      <c r="B333" s="4">
        <v>25282.92</v>
      </c>
      <c r="C333" s="4">
        <v>25282.92</v>
      </c>
      <c r="D333" s="4">
        <v>25282.92</v>
      </c>
      <c r="E333" s="4">
        <v>25282.92</v>
      </c>
      <c r="F333" s="4">
        <v>25282.92</v>
      </c>
      <c r="G333" s="4">
        <v>25282.92</v>
      </c>
      <c r="H333" s="4">
        <v>25282.92</v>
      </c>
      <c r="I333" s="4">
        <v>25282.92</v>
      </c>
      <c r="J333" s="4">
        <v>26082.92</v>
      </c>
      <c r="K333" s="4">
        <v>25282.93</v>
      </c>
      <c r="L333" s="4">
        <v>25282.92</v>
      </c>
      <c r="M333" s="4">
        <v>25282.92</v>
      </c>
      <c r="N333" s="4">
        <v>304195.04999999993</v>
      </c>
    </row>
    <row r="334" spans="1:14" x14ac:dyDescent="0.25">
      <c r="A334" s="6">
        <v>832000</v>
      </c>
      <c r="B334" s="4">
        <v>25282.92</v>
      </c>
      <c r="C334" s="4">
        <v>25282.92</v>
      </c>
      <c r="D334" s="4">
        <v>25282.92</v>
      </c>
      <c r="E334" s="4">
        <v>25282.92</v>
      </c>
      <c r="F334" s="4">
        <v>25282.92</v>
      </c>
      <c r="G334" s="4">
        <v>25282.92</v>
      </c>
      <c r="H334" s="4">
        <v>25282.92</v>
      </c>
      <c r="I334" s="4">
        <v>25282.92</v>
      </c>
      <c r="J334" s="4">
        <v>26082.92</v>
      </c>
      <c r="K334" s="4">
        <v>25282.93</v>
      </c>
      <c r="L334" s="4">
        <v>25282.92</v>
      </c>
      <c r="M334" s="4">
        <v>25282.92</v>
      </c>
      <c r="N334" s="4">
        <v>304195.04999999993</v>
      </c>
    </row>
    <row r="335" spans="1:14" x14ac:dyDescent="0.25">
      <c r="A335" s="9" t="s">
        <v>146</v>
      </c>
      <c r="B335" s="4"/>
      <c r="C335" s="4"/>
      <c r="D335" s="4"/>
      <c r="E335" s="4"/>
      <c r="F335" s="4"/>
      <c r="G335" s="4"/>
      <c r="H335" s="4"/>
      <c r="I335" s="4"/>
      <c r="J335" s="4">
        <v>800</v>
      </c>
      <c r="K335" s="4"/>
      <c r="L335" s="4"/>
      <c r="M335" s="4"/>
      <c r="N335" s="4">
        <v>800</v>
      </c>
    </row>
    <row r="336" spans="1:14" x14ac:dyDescent="0.25">
      <c r="A336" s="9" t="s">
        <v>844</v>
      </c>
      <c r="B336" s="4">
        <v>25282.92</v>
      </c>
      <c r="C336" s="4">
        <v>25282.92</v>
      </c>
      <c r="D336" s="4">
        <v>25282.92</v>
      </c>
      <c r="E336" s="4">
        <v>25282.92</v>
      </c>
      <c r="F336" s="4">
        <v>25282.92</v>
      </c>
      <c r="G336" s="4">
        <v>25282.92</v>
      </c>
      <c r="H336" s="4">
        <v>25282.92</v>
      </c>
      <c r="I336" s="4">
        <v>25282.92</v>
      </c>
      <c r="J336" s="4">
        <v>25282.92</v>
      </c>
      <c r="K336" s="4">
        <v>25282.93</v>
      </c>
      <c r="L336" s="4">
        <v>25282.92</v>
      </c>
      <c r="M336" s="4">
        <v>25282.92</v>
      </c>
      <c r="N336" s="4">
        <v>303395.04999999993</v>
      </c>
    </row>
    <row r="337" spans="1:14" x14ac:dyDescent="0.25">
      <c r="A337" s="2" t="s">
        <v>437</v>
      </c>
      <c r="B337" s="4">
        <v>2535.5100000000002</v>
      </c>
      <c r="C337" s="4">
        <v>2535.5100000000002</v>
      </c>
      <c r="D337" s="4">
        <v>2535.5100000000002</v>
      </c>
      <c r="E337" s="4">
        <v>2535.5100000000002</v>
      </c>
      <c r="F337" s="4">
        <v>2535.5100000000002</v>
      </c>
      <c r="G337" s="4">
        <v>2535.5100000000002</v>
      </c>
      <c r="H337" s="4">
        <v>2535.5100000000002</v>
      </c>
      <c r="I337" s="4">
        <v>2535.5100000000002</v>
      </c>
      <c r="J337" s="4">
        <v>2535.5100000000002</v>
      </c>
      <c r="K337" s="4">
        <v>2535.5100000000002</v>
      </c>
      <c r="L337" s="4">
        <v>2535.5100000000002</v>
      </c>
      <c r="M337" s="4">
        <v>2535.5100000000002</v>
      </c>
      <c r="N337" s="4">
        <v>30426.12000000001</v>
      </c>
    </row>
    <row r="338" spans="1:14" x14ac:dyDescent="0.25">
      <c r="A338" s="6">
        <v>833000</v>
      </c>
      <c r="B338" s="4">
        <v>2535.5100000000002</v>
      </c>
      <c r="C338" s="4">
        <v>2535.5100000000002</v>
      </c>
      <c r="D338" s="4">
        <v>2535.5100000000002</v>
      </c>
      <c r="E338" s="4">
        <v>2535.5100000000002</v>
      </c>
      <c r="F338" s="4">
        <v>2535.5100000000002</v>
      </c>
      <c r="G338" s="4">
        <v>2535.5100000000002</v>
      </c>
      <c r="H338" s="4">
        <v>2535.5100000000002</v>
      </c>
      <c r="I338" s="4">
        <v>2535.5100000000002</v>
      </c>
      <c r="J338" s="4">
        <v>2535.5100000000002</v>
      </c>
      <c r="K338" s="4">
        <v>2535.5100000000002</v>
      </c>
      <c r="L338" s="4">
        <v>2535.5100000000002</v>
      </c>
      <c r="M338" s="4">
        <v>2535.5100000000002</v>
      </c>
      <c r="N338" s="4">
        <v>30426.12000000001</v>
      </c>
    </row>
    <row r="339" spans="1:14" x14ac:dyDescent="0.25">
      <c r="A339" s="9" t="s">
        <v>844</v>
      </c>
      <c r="B339" s="4">
        <v>2535.5100000000002</v>
      </c>
      <c r="C339" s="4">
        <v>2535.5100000000002</v>
      </c>
      <c r="D339" s="4">
        <v>2535.5100000000002</v>
      </c>
      <c r="E339" s="4">
        <v>2535.5100000000002</v>
      </c>
      <c r="F339" s="4">
        <v>2535.5100000000002</v>
      </c>
      <c r="G339" s="4">
        <v>2535.5100000000002</v>
      </c>
      <c r="H339" s="4">
        <v>2535.5100000000002</v>
      </c>
      <c r="I339" s="4">
        <v>2535.5100000000002</v>
      </c>
      <c r="J339" s="4">
        <v>2535.5100000000002</v>
      </c>
      <c r="K339" s="4">
        <v>2535.5100000000002</v>
      </c>
      <c r="L339" s="4">
        <v>2535.5100000000002</v>
      </c>
      <c r="M339" s="4">
        <v>2535.5100000000002</v>
      </c>
      <c r="N339" s="4">
        <v>30426.12000000001</v>
      </c>
    </row>
    <row r="340" spans="1:14" x14ac:dyDescent="0.25">
      <c r="A340" s="2" t="s">
        <v>389</v>
      </c>
      <c r="B340" s="4">
        <v>2807.5</v>
      </c>
      <c r="C340" s="4"/>
      <c r="D340" s="4">
        <v>2246.38</v>
      </c>
      <c r="E340" s="4">
        <v>216</v>
      </c>
      <c r="F340" s="4"/>
      <c r="G340" s="4"/>
      <c r="H340" s="4">
        <v>-19550</v>
      </c>
      <c r="I340" s="4">
        <v>8087</v>
      </c>
      <c r="J340" s="4">
        <v>4141.91</v>
      </c>
      <c r="K340" s="4">
        <v>9990</v>
      </c>
      <c r="L340" s="4"/>
      <c r="M340" s="4">
        <v>2627</v>
      </c>
      <c r="N340" s="4">
        <v>10565.79</v>
      </c>
    </row>
    <row r="341" spans="1:14" x14ac:dyDescent="0.25">
      <c r="A341" s="6">
        <v>837000</v>
      </c>
      <c r="B341" s="4">
        <v>2807.5</v>
      </c>
      <c r="C341" s="4"/>
      <c r="D341" s="4">
        <v>2246.38</v>
      </c>
      <c r="E341" s="4">
        <v>216</v>
      </c>
      <c r="F341" s="4"/>
      <c r="G341" s="4"/>
      <c r="H341" s="4">
        <v>-19550</v>
      </c>
      <c r="I341" s="4">
        <v>8087</v>
      </c>
      <c r="J341" s="4">
        <v>4141.91</v>
      </c>
      <c r="K341" s="4">
        <v>9990</v>
      </c>
      <c r="L341" s="4"/>
      <c r="M341" s="4">
        <v>2627</v>
      </c>
      <c r="N341" s="4">
        <v>10565.79</v>
      </c>
    </row>
    <row r="342" spans="1:14" x14ac:dyDescent="0.25">
      <c r="A342" s="9" t="s">
        <v>1129</v>
      </c>
      <c r="B342" s="4"/>
      <c r="C342" s="4"/>
      <c r="D342" s="4"/>
      <c r="E342" s="4"/>
      <c r="F342" s="4"/>
      <c r="G342" s="4"/>
      <c r="H342" s="4"/>
      <c r="I342" s="4">
        <v>6437</v>
      </c>
      <c r="J342" s="4">
        <v>4141.91</v>
      </c>
      <c r="K342" s="4">
        <v>1230</v>
      </c>
      <c r="L342" s="4"/>
      <c r="M342" s="4">
        <v>200</v>
      </c>
      <c r="N342" s="4">
        <v>12008.91</v>
      </c>
    </row>
    <row r="343" spans="1:14" x14ac:dyDescent="0.25">
      <c r="A343" s="9" t="s">
        <v>544</v>
      </c>
      <c r="B343" s="4">
        <v>2807.5</v>
      </c>
      <c r="C343" s="4"/>
      <c r="D343" s="4">
        <v>2246.38</v>
      </c>
      <c r="E343" s="4"/>
      <c r="F343" s="4"/>
      <c r="G343" s="4"/>
      <c r="H343" s="4">
        <v>450</v>
      </c>
      <c r="I343" s="4">
        <v>1650</v>
      </c>
      <c r="J343" s="4"/>
      <c r="K343" s="4">
        <v>8760</v>
      </c>
      <c r="L343" s="4"/>
      <c r="M343" s="4">
        <v>2427</v>
      </c>
      <c r="N343" s="4">
        <v>18340.88</v>
      </c>
    </row>
    <row r="344" spans="1:14" x14ac:dyDescent="0.25">
      <c r="A344" s="9" t="s">
        <v>844</v>
      </c>
      <c r="B344" s="4"/>
      <c r="C344" s="4"/>
      <c r="D344" s="4"/>
      <c r="E344" s="4"/>
      <c r="F344" s="4"/>
      <c r="G344" s="4"/>
      <c r="H344" s="4">
        <v>-20000</v>
      </c>
      <c r="I344" s="4"/>
      <c r="J344" s="4"/>
      <c r="K344" s="4"/>
      <c r="L344" s="4"/>
      <c r="M344" s="4"/>
      <c r="N344" s="4">
        <v>-20000</v>
      </c>
    </row>
    <row r="345" spans="1:14" x14ac:dyDescent="0.25">
      <c r="A345" s="9" t="s">
        <v>895</v>
      </c>
      <c r="B345" s="4"/>
      <c r="C345" s="4"/>
      <c r="D345" s="4"/>
      <c r="E345" s="4">
        <v>216</v>
      </c>
      <c r="F345" s="4"/>
      <c r="G345" s="4"/>
      <c r="H345" s="4"/>
      <c r="I345" s="4"/>
      <c r="J345" s="4"/>
      <c r="K345" s="4"/>
      <c r="L345" s="4"/>
      <c r="M345" s="4"/>
      <c r="N345" s="4">
        <v>216</v>
      </c>
    </row>
    <row r="346" spans="1:14" x14ac:dyDescent="0.25">
      <c r="A346" s="2" t="s">
        <v>394</v>
      </c>
      <c r="B346" s="4">
        <v>129.29</v>
      </c>
      <c r="C346" s="4"/>
      <c r="D346" s="4">
        <v>-139.38</v>
      </c>
      <c r="E346" s="4">
        <v>6464.2</v>
      </c>
      <c r="F346" s="4">
        <v>997</v>
      </c>
      <c r="G346" s="4">
        <v>-2000</v>
      </c>
      <c r="H346" s="4"/>
      <c r="I346" s="4">
        <v>-2800</v>
      </c>
      <c r="J346" s="4">
        <v>8480</v>
      </c>
      <c r="K346" s="4">
        <v>-1240</v>
      </c>
      <c r="L346" s="4"/>
      <c r="M346" s="4"/>
      <c r="N346" s="4">
        <v>9891.11</v>
      </c>
    </row>
    <row r="347" spans="1:14" x14ac:dyDescent="0.25">
      <c r="A347" s="6">
        <v>846800</v>
      </c>
      <c r="B347" s="4">
        <v>129.29</v>
      </c>
      <c r="C347" s="4"/>
      <c r="D347" s="4">
        <v>-139.38</v>
      </c>
      <c r="E347" s="4">
        <v>6464.2</v>
      </c>
      <c r="F347" s="4">
        <v>997</v>
      </c>
      <c r="G347" s="4">
        <v>-2000</v>
      </c>
      <c r="H347" s="4"/>
      <c r="I347" s="4">
        <v>-2800</v>
      </c>
      <c r="J347" s="4">
        <v>8480</v>
      </c>
      <c r="K347" s="4">
        <v>-1240</v>
      </c>
      <c r="L347" s="4"/>
      <c r="M347" s="4"/>
      <c r="N347" s="4">
        <v>9891.11</v>
      </c>
    </row>
    <row r="348" spans="1:14" x14ac:dyDescent="0.25">
      <c r="A348" s="9" t="s">
        <v>12</v>
      </c>
      <c r="B348" s="4">
        <v>129.29</v>
      </c>
      <c r="C348" s="4"/>
      <c r="D348" s="4">
        <v>-139.38</v>
      </c>
      <c r="E348" s="4">
        <v>6464.2</v>
      </c>
      <c r="F348" s="4">
        <v>997</v>
      </c>
      <c r="G348" s="4">
        <v>35355</v>
      </c>
      <c r="H348" s="4"/>
      <c r="I348" s="4">
        <v>-2800</v>
      </c>
      <c r="J348" s="4">
        <v>8480</v>
      </c>
      <c r="K348" s="4">
        <v>-1240</v>
      </c>
      <c r="L348" s="4"/>
      <c r="M348" s="4"/>
      <c r="N348" s="4">
        <v>47246.11</v>
      </c>
    </row>
    <row r="349" spans="1:14" x14ac:dyDescent="0.25">
      <c r="A349" s="9" t="s">
        <v>844</v>
      </c>
      <c r="B349" s="4"/>
      <c r="C349" s="4"/>
      <c r="D349" s="4"/>
      <c r="E349" s="4"/>
      <c r="F349" s="4"/>
      <c r="G349" s="4">
        <v>-37355</v>
      </c>
      <c r="H349" s="4"/>
      <c r="I349" s="4"/>
      <c r="J349" s="4"/>
      <c r="K349" s="4"/>
      <c r="L349" s="4"/>
      <c r="M349" s="4"/>
      <c r="N349" s="4">
        <v>-37355</v>
      </c>
    </row>
    <row r="350" spans="1:14" x14ac:dyDescent="0.25">
      <c r="A350" s="2" t="s">
        <v>390</v>
      </c>
      <c r="B350" s="4">
        <v>6281.3</v>
      </c>
      <c r="C350" s="4">
        <v>7492.46</v>
      </c>
      <c r="D350" s="4">
        <v>10794.829999999998</v>
      </c>
      <c r="E350" s="4">
        <v>9252.7000000000007</v>
      </c>
      <c r="F350" s="4">
        <v>7911.48</v>
      </c>
      <c r="G350" s="4">
        <v>11063.910000000002</v>
      </c>
      <c r="H350" s="4">
        <v>10157.27</v>
      </c>
      <c r="I350" s="4">
        <v>9551.39</v>
      </c>
      <c r="J350" s="4">
        <v>6378.0700000000006</v>
      </c>
      <c r="K350" s="4">
        <v>7628.4600000000019</v>
      </c>
      <c r="L350" s="4">
        <v>8289.09</v>
      </c>
      <c r="M350" s="4">
        <v>1126.1199999999999</v>
      </c>
      <c r="N350" s="4">
        <v>95927.079999999973</v>
      </c>
    </row>
    <row r="351" spans="1:14" x14ac:dyDescent="0.25">
      <c r="A351" s="6">
        <v>868000</v>
      </c>
      <c r="B351" s="4">
        <v>6281.3</v>
      </c>
      <c r="C351" s="4">
        <v>7492.46</v>
      </c>
      <c r="D351" s="4">
        <v>10794.829999999998</v>
      </c>
      <c r="E351" s="4">
        <v>9252.7000000000007</v>
      </c>
      <c r="F351" s="4">
        <v>7911.48</v>
      </c>
      <c r="G351" s="4">
        <v>11063.910000000002</v>
      </c>
      <c r="H351" s="4">
        <v>10157.27</v>
      </c>
      <c r="I351" s="4">
        <v>9551.39</v>
      </c>
      <c r="J351" s="4">
        <v>6378.0700000000006</v>
      </c>
      <c r="K351" s="4">
        <v>7628.4600000000019</v>
      </c>
      <c r="L351" s="4">
        <v>8289.09</v>
      </c>
      <c r="M351" s="4">
        <v>1126.1199999999999</v>
      </c>
      <c r="N351" s="4">
        <v>95927.079999999973</v>
      </c>
    </row>
    <row r="352" spans="1:14" x14ac:dyDescent="0.25">
      <c r="A352" s="9" t="s">
        <v>19</v>
      </c>
      <c r="B352" s="4">
        <v>783.69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>
        <v>783.69</v>
      </c>
    </row>
    <row r="353" spans="1:14" x14ac:dyDescent="0.25">
      <c r="A353" s="9" t="s">
        <v>131</v>
      </c>
      <c r="B353" s="4"/>
      <c r="C353" s="4">
        <v>79.8</v>
      </c>
      <c r="D353" s="4">
        <v>97.24</v>
      </c>
      <c r="E353" s="4">
        <v>617.54</v>
      </c>
      <c r="F353" s="4"/>
      <c r="G353" s="4">
        <v>73.98</v>
      </c>
      <c r="H353" s="4">
        <v>1000.45</v>
      </c>
      <c r="I353" s="4">
        <v>127.11</v>
      </c>
      <c r="J353" s="4">
        <v>318.85000000000002</v>
      </c>
      <c r="K353" s="4">
        <v>325.38</v>
      </c>
      <c r="L353" s="4"/>
      <c r="M353" s="4"/>
      <c r="N353" s="4">
        <v>2640.35</v>
      </c>
    </row>
    <row r="354" spans="1:14" x14ac:dyDescent="0.25">
      <c r="A354" s="9" t="s">
        <v>135</v>
      </c>
      <c r="B354" s="4"/>
      <c r="C354" s="4"/>
      <c r="D354" s="4">
        <v>60</v>
      </c>
      <c r="E354" s="4"/>
      <c r="F354" s="4">
        <v>79.97</v>
      </c>
      <c r="G354" s="4">
        <v>60</v>
      </c>
      <c r="H354" s="4">
        <v>247.16</v>
      </c>
      <c r="I354" s="4">
        <v>226.66</v>
      </c>
      <c r="J354" s="4">
        <v>228.14</v>
      </c>
      <c r="K354" s="4">
        <v>1156.9100000000001</v>
      </c>
      <c r="L354" s="4">
        <v>583.42999999999995</v>
      </c>
      <c r="M354" s="4">
        <v>573.75</v>
      </c>
      <c r="N354" s="4">
        <v>3216.02</v>
      </c>
    </row>
    <row r="355" spans="1:14" x14ac:dyDescent="0.25">
      <c r="A355" s="9" t="s">
        <v>133</v>
      </c>
      <c r="B355" s="4"/>
      <c r="C355" s="4">
        <v>200.5</v>
      </c>
      <c r="D355" s="4"/>
      <c r="E355" s="4"/>
      <c r="F355" s="4">
        <v>997.4</v>
      </c>
      <c r="G355" s="4">
        <v>21.89</v>
      </c>
      <c r="H355" s="4">
        <v>312.04000000000002</v>
      </c>
      <c r="I355" s="4">
        <v>38.130000000000003</v>
      </c>
      <c r="J355" s="4">
        <v>128.1</v>
      </c>
      <c r="K355" s="4">
        <v>363.48</v>
      </c>
      <c r="L355" s="4">
        <v>139.13</v>
      </c>
      <c r="M355" s="4">
        <v>431.76</v>
      </c>
      <c r="N355" s="4">
        <v>2632.4300000000003</v>
      </c>
    </row>
    <row r="356" spans="1:14" x14ac:dyDescent="0.25">
      <c r="A356" s="9" t="s">
        <v>921</v>
      </c>
      <c r="B356" s="4"/>
      <c r="C356" s="4"/>
      <c r="D356" s="4"/>
      <c r="E356" s="4"/>
      <c r="F356" s="4"/>
      <c r="G356" s="4"/>
      <c r="H356" s="4">
        <v>1066.79</v>
      </c>
      <c r="I356" s="4"/>
      <c r="J356" s="4"/>
      <c r="K356" s="4"/>
      <c r="L356" s="4"/>
      <c r="M356" s="4"/>
      <c r="N356" s="4">
        <v>1066.79</v>
      </c>
    </row>
    <row r="357" spans="1:14" x14ac:dyDescent="0.25">
      <c r="A357" s="9" t="s">
        <v>48</v>
      </c>
      <c r="B357" s="4"/>
      <c r="C357" s="4"/>
      <c r="D357" s="4"/>
      <c r="E357" s="4"/>
      <c r="F357" s="4"/>
      <c r="G357" s="4"/>
      <c r="H357" s="4">
        <v>61</v>
      </c>
      <c r="I357" s="4"/>
      <c r="J357" s="4"/>
      <c r="K357" s="4">
        <v>51.05</v>
      </c>
      <c r="L357" s="4"/>
      <c r="M357" s="4"/>
      <c r="N357" s="4">
        <v>112.05</v>
      </c>
    </row>
    <row r="358" spans="1:14" x14ac:dyDescent="0.25">
      <c r="A358" s="9" t="s">
        <v>52</v>
      </c>
      <c r="B358" s="4">
        <v>72.83</v>
      </c>
      <c r="C358" s="4">
        <v>98</v>
      </c>
      <c r="D358" s="4">
        <v>67.5</v>
      </c>
      <c r="E358" s="4">
        <v>333.99</v>
      </c>
      <c r="F358" s="4">
        <v>128.47</v>
      </c>
      <c r="G358" s="4"/>
      <c r="H358" s="4">
        <v>121.6</v>
      </c>
      <c r="I358" s="4">
        <v>492.36</v>
      </c>
      <c r="J358" s="4">
        <v>173.63</v>
      </c>
      <c r="K358" s="4">
        <v>189.22</v>
      </c>
      <c r="L358" s="4">
        <v>395.47</v>
      </c>
      <c r="M358" s="4"/>
      <c r="N358" s="4">
        <v>2073.0700000000002</v>
      </c>
    </row>
    <row r="359" spans="1:14" x14ac:dyDescent="0.25">
      <c r="A359" s="9" t="s">
        <v>457</v>
      </c>
      <c r="B359" s="4"/>
      <c r="C359" s="4"/>
      <c r="D359" s="4"/>
      <c r="E359" s="4">
        <v>21.5</v>
      </c>
      <c r="F359" s="4">
        <v>45</v>
      </c>
      <c r="G359" s="4">
        <v>84.83</v>
      </c>
      <c r="H359" s="4"/>
      <c r="I359" s="4">
        <v>120.57</v>
      </c>
      <c r="J359" s="4"/>
      <c r="K359" s="4">
        <v>119.04</v>
      </c>
      <c r="L359" s="4"/>
      <c r="M359" s="4">
        <v>90.88</v>
      </c>
      <c r="N359" s="4">
        <v>481.82</v>
      </c>
    </row>
    <row r="360" spans="1:14" x14ac:dyDescent="0.25">
      <c r="A360" s="9" t="s">
        <v>23</v>
      </c>
      <c r="B360" s="4">
        <v>7599.3</v>
      </c>
      <c r="C360" s="4">
        <v>4696</v>
      </c>
      <c r="D360" s="4">
        <v>3486.28</v>
      </c>
      <c r="E360" s="4"/>
      <c r="F360" s="4"/>
      <c r="G360" s="4"/>
      <c r="H360" s="4"/>
      <c r="I360" s="4"/>
      <c r="J360" s="4"/>
      <c r="K360" s="4"/>
      <c r="L360" s="4"/>
      <c r="M360" s="4"/>
      <c r="N360" s="4">
        <v>15781.58</v>
      </c>
    </row>
    <row r="361" spans="1:14" x14ac:dyDescent="0.25">
      <c r="A361" s="9" t="s">
        <v>747</v>
      </c>
      <c r="B361" s="4"/>
      <c r="C361" s="4"/>
      <c r="D361" s="4">
        <v>101.41</v>
      </c>
      <c r="E361" s="4"/>
      <c r="F361" s="4">
        <v>66.400000000000006</v>
      </c>
      <c r="G361" s="4"/>
      <c r="H361" s="4"/>
      <c r="I361" s="4"/>
      <c r="J361" s="4"/>
      <c r="K361" s="4">
        <v>63.76</v>
      </c>
      <c r="L361" s="4"/>
      <c r="M361" s="4"/>
      <c r="N361" s="4">
        <v>231.57</v>
      </c>
    </row>
    <row r="362" spans="1:14" x14ac:dyDescent="0.25">
      <c r="A362" s="9" t="s">
        <v>43</v>
      </c>
      <c r="B362" s="4"/>
      <c r="C362" s="4"/>
      <c r="D362" s="4">
        <v>17.989999999999998</v>
      </c>
      <c r="E362" s="4">
        <v>135.13</v>
      </c>
      <c r="F362" s="4">
        <v>124.35</v>
      </c>
      <c r="G362" s="4"/>
      <c r="H362" s="4"/>
      <c r="I362" s="4"/>
      <c r="J362" s="4"/>
      <c r="K362" s="4"/>
      <c r="L362" s="4"/>
      <c r="M362" s="4"/>
      <c r="N362" s="4">
        <v>277.47000000000003</v>
      </c>
    </row>
    <row r="363" spans="1:14" x14ac:dyDescent="0.25">
      <c r="A363" s="9" t="s">
        <v>148</v>
      </c>
      <c r="B363" s="4"/>
      <c r="C363" s="4"/>
      <c r="D363" s="4"/>
      <c r="E363" s="4">
        <v>52.61</v>
      </c>
      <c r="F363" s="4">
        <v>31.85</v>
      </c>
      <c r="G363" s="4"/>
      <c r="H363" s="4"/>
      <c r="I363" s="4"/>
      <c r="J363" s="4"/>
      <c r="K363" s="4">
        <v>112.05</v>
      </c>
      <c r="L363" s="4">
        <v>77.61</v>
      </c>
      <c r="M363" s="4"/>
      <c r="N363" s="4">
        <v>274.12</v>
      </c>
    </row>
    <row r="364" spans="1:14" x14ac:dyDescent="0.25">
      <c r="A364" s="9" t="s">
        <v>25</v>
      </c>
      <c r="B364" s="4"/>
      <c r="C364" s="4">
        <v>39.76</v>
      </c>
      <c r="D364" s="4">
        <v>76.45</v>
      </c>
      <c r="E364" s="4"/>
      <c r="F364" s="4">
        <v>47.33</v>
      </c>
      <c r="G364" s="4">
        <v>41.05</v>
      </c>
      <c r="H364" s="4"/>
      <c r="I364" s="4"/>
      <c r="J364" s="4"/>
      <c r="K364" s="4">
        <v>104.33</v>
      </c>
      <c r="L364" s="4"/>
      <c r="M364" s="4"/>
      <c r="N364" s="4">
        <v>308.92</v>
      </c>
    </row>
    <row r="365" spans="1:14" x14ac:dyDescent="0.25">
      <c r="A365" s="9" t="s">
        <v>39</v>
      </c>
      <c r="B365" s="4">
        <v>366.7</v>
      </c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>
        <v>366.7</v>
      </c>
    </row>
    <row r="366" spans="1:14" x14ac:dyDescent="0.25">
      <c r="A366" s="9" t="s">
        <v>257</v>
      </c>
      <c r="B366" s="4">
        <v>77</v>
      </c>
      <c r="C366" s="4"/>
      <c r="D366" s="4">
        <v>63</v>
      </c>
      <c r="E366" s="4"/>
      <c r="F366" s="4"/>
      <c r="G366" s="4"/>
      <c r="H366" s="4"/>
      <c r="I366" s="4"/>
      <c r="J366" s="4"/>
      <c r="K366" s="4"/>
      <c r="L366" s="4"/>
      <c r="M366" s="4">
        <v>9.23</v>
      </c>
      <c r="N366" s="4">
        <v>149.22999999999999</v>
      </c>
    </row>
    <row r="367" spans="1:14" x14ac:dyDescent="0.25">
      <c r="A367" s="9" t="s">
        <v>654</v>
      </c>
      <c r="B367" s="4"/>
      <c r="C367" s="4">
        <v>28</v>
      </c>
      <c r="D367" s="4"/>
      <c r="E367" s="4"/>
      <c r="F367" s="4"/>
      <c r="G367" s="4">
        <v>21.11</v>
      </c>
      <c r="H367" s="4"/>
      <c r="I367" s="4"/>
      <c r="J367" s="4"/>
      <c r="K367" s="4"/>
      <c r="L367" s="4"/>
      <c r="M367" s="4"/>
      <c r="N367" s="4">
        <v>49.11</v>
      </c>
    </row>
    <row r="368" spans="1:14" x14ac:dyDescent="0.25">
      <c r="A368" s="9" t="s">
        <v>928</v>
      </c>
      <c r="B368" s="4"/>
      <c r="C368" s="4"/>
      <c r="D368" s="4"/>
      <c r="E368" s="4"/>
      <c r="F368" s="4">
        <v>18.5</v>
      </c>
      <c r="G368" s="4"/>
      <c r="H368" s="4"/>
      <c r="I368" s="4"/>
      <c r="J368" s="4"/>
      <c r="K368" s="4"/>
      <c r="L368" s="4"/>
      <c r="M368" s="4"/>
      <c r="N368" s="4">
        <v>18.5</v>
      </c>
    </row>
    <row r="369" spans="1:14" x14ac:dyDescent="0.25">
      <c r="A369" s="9" t="s">
        <v>749</v>
      </c>
      <c r="B369" s="4"/>
      <c r="C369" s="4"/>
      <c r="D369" s="4"/>
      <c r="E369" s="4">
        <v>18</v>
      </c>
      <c r="F369" s="4"/>
      <c r="G369" s="4"/>
      <c r="H369" s="4"/>
      <c r="I369" s="4"/>
      <c r="J369" s="4"/>
      <c r="K369" s="4"/>
      <c r="L369" s="4"/>
      <c r="M369" s="4"/>
      <c r="N369" s="4">
        <v>18</v>
      </c>
    </row>
    <row r="370" spans="1:14" x14ac:dyDescent="0.25">
      <c r="A370" s="9" t="s">
        <v>150</v>
      </c>
      <c r="B370" s="4"/>
      <c r="C370" s="4"/>
      <c r="D370" s="4"/>
      <c r="E370" s="4">
        <v>16.32</v>
      </c>
      <c r="F370" s="4"/>
      <c r="G370" s="4"/>
      <c r="H370" s="4"/>
      <c r="I370" s="4"/>
      <c r="J370" s="4"/>
      <c r="K370" s="4"/>
      <c r="L370" s="4"/>
      <c r="M370" s="4"/>
      <c r="N370" s="4">
        <v>16.32</v>
      </c>
    </row>
    <row r="371" spans="1:14" x14ac:dyDescent="0.25">
      <c r="A371" s="9" t="s">
        <v>46</v>
      </c>
      <c r="B371" s="4">
        <v>38.21</v>
      </c>
      <c r="C371" s="4"/>
      <c r="D371" s="4">
        <v>199.8</v>
      </c>
      <c r="E371" s="4">
        <v>210.15</v>
      </c>
      <c r="F371" s="4"/>
      <c r="G371" s="4">
        <v>54.15</v>
      </c>
      <c r="H371" s="4"/>
      <c r="I371" s="4">
        <v>137.38999999999999</v>
      </c>
      <c r="J371" s="4"/>
      <c r="K371" s="4">
        <v>3.43</v>
      </c>
      <c r="L371" s="4">
        <v>74.150000000000006</v>
      </c>
      <c r="M371" s="4"/>
      <c r="N371" s="4">
        <v>717.28</v>
      </c>
    </row>
    <row r="372" spans="1:14" x14ac:dyDescent="0.25">
      <c r="A372" s="9" t="s">
        <v>27</v>
      </c>
      <c r="B372" s="4">
        <v>510.86</v>
      </c>
      <c r="C372" s="4"/>
      <c r="D372" s="4">
        <v>51.28</v>
      </c>
      <c r="E372" s="4"/>
      <c r="F372" s="4">
        <v>214.25</v>
      </c>
      <c r="G372" s="4"/>
      <c r="H372" s="4">
        <v>30.08</v>
      </c>
      <c r="I372" s="4">
        <v>96.35</v>
      </c>
      <c r="J372" s="4"/>
      <c r="K372" s="4">
        <v>302.91000000000003</v>
      </c>
      <c r="L372" s="4">
        <v>110.5</v>
      </c>
      <c r="M372" s="4"/>
      <c r="N372" s="4">
        <v>1316.23</v>
      </c>
    </row>
    <row r="373" spans="1:14" x14ac:dyDescent="0.25">
      <c r="A373" s="9" t="s">
        <v>29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>
        <v>55.68</v>
      </c>
      <c r="M373" s="4"/>
      <c r="N373" s="4">
        <v>55.68</v>
      </c>
    </row>
    <row r="374" spans="1:14" x14ac:dyDescent="0.25">
      <c r="A374" s="9" t="s">
        <v>265</v>
      </c>
      <c r="B374" s="4"/>
      <c r="C374" s="4">
        <v>172.7</v>
      </c>
      <c r="D374" s="4">
        <v>30.67</v>
      </c>
      <c r="E374" s="4">
        <v>282.64999999999998</v>
      </c>
      <c r="F374" s="4"/>
      <c r="G374" s="4"/>
      <c r="H374" s="4"/>
      <c r="I374" s="4"/>
      <c r="J374" s="4"/>
      <c r="K374" s="4"/>
      <c r="L374" s="4"/>
      <c r="M374" s="4"/>
      <c r="N374" s="4">
        <v>486.02</v>
      </c>
    </row>
    <row r="375" spans="1:14" x14ac:dyDescent="0.25">
      <c r="A375" s="9" t="s">
        <v>85</v>
      </c>
      <c r="B375" s="4"/>
      <c r="C375" s="4"/>
      <c r="D375" s="4"/>
      <c r="E375" s="4">
        <v>31.53</v>
      </c>
      <c r="F375" s="4">
        <v>67.510000000000005</v>
      </c>
      <c r="G375" s="4"/>
      <c r="H375" s="4">
        <v>50.73</v>
      </c>
      <c r="I375" s="4"/>
      <c r="J375" s="4"/>
      <c r="K375" s="4">
        <v>29.43</v>
      </c>
      <c r="L375" s="4"/>
      <c r="M375" s="4"/>
      <c r="N375" s="4">
        <v>179.20000000000002</v>
      </c>
    </row>
    <row r="376" spans="1:14" x14ac:dyDescent="0.25">
      <c r="A376" s="9" t="s">
        <v>31</v>
      </c>
      <c r="B376" s="4">
        <v>71.8</v>
      </c>
      <c r="C376" s="4">
        <v>122.17</v>
      </c>
      <c r="D376" s="4"/>
      <c r="E376" s="4">
        <v>36.75</v>
      </c>
      <c r="F376" s="4">
        <v>38.15</v>
      </c>
      <c r="G376" s="4">
        <v>28.36</v>
      </c>
      <c r="H376" s="4">
        <v>67.8</v>
      </c>
      <c r="I376" s="4"/>
      <c r="J376" s="4">
        <v>51.21</v>
      </c>
      <c r="K376" s="4">
        <v>113.59</v>
      </c>
      <c r="L376" s="4"/>
      <c r="M376" s="4"/>
      <c r="N376" s="4">
        <v>529.83000000000004</v>
      </c>
    </row>
    <row r="377" spans="1:14" x14ac:dyDescent="0.25">
      <c r="A377" s="9" t="s">
        <v>464</v>
      </c>
      <c r="B377" s="4"/>
      <c r="C377" s="4">
        <v>249.65</v>
      </c>
      <c r="D377" s="4"/>
      <c r="E377" s="4">
        <v>49.47</v>
      </c>
      <c r="F377" s="4">
        <v>27.33</v>
      </c>
      <c r="G377" s="4"/>
      <c r="H377" s="4">
        <v>58.77</v>
      </c>
      <c r="I377" s="4">
        <v>49.11</v>
      </c>
      <c r="J377" s="4"/>
      <c r="K377" s="4">
        <v>71.19</v>
      </c>
      <c r="L377" s="4"/>
      <c r="M377" s="4"/>
      <c r="N377" s="4">
        <v>505.52</v>
      </c>
    </row>
    <row r="378" spans="1:14" x14ac:dyDescent="0.25">
      <c r="A378" s="9" t="s">
        <v>33</v>
      </c>
      <c r="B378" s="4"/>
      <c r="C378" s="4">
        <v>20.11</v>
      </c>
      <c r="D378" s="4"/>
      <c r="E378" s="4">
        <v>144.51</v>
      </c>
      <c r="F378" s="4"/>
      <c r="G378" s="4">
        <v>17.920000000000002</v>
      </c>
      <c r="H378" s="4"/>
      <c r="I378" s="4"/>
      <c r="J378" s="4"/>
      <c r="K378" s="4"/>
      <c r="L378" s="4">
        <v>69.819999999999993</v>
      </c>
      <c r="M378" s="4"/>
      <c r="N378" s="4">
        <v>252.36</v>
      </c>
    </row>
    <row r="379" spans="1:14" x14ac:dyDescent="0.25">
      <c r="A379" s="9" t="s">
        <v>344</v>
      </c>
      <c r="B379" s="4">
        <v>71.62</v>
      </c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>
        <v>71.62</v>
      </c>
    </row>
    <row r="380" spans="1:14" x14ac:dyDescent="0.25">
      <c r="A380" s="9" t="s">
        <v>322</v>
      </c>
      <c r="B380" s="4"/>
      <c r="C380" s="4">
        <v>37.92</v>
      </c>
      <c r="D380" s="4">
        <v>12.01</v>
      </c>
      <c r="E380" s="4"/>
      <c r="F380" s="4"/>
      <c r="G380" s="4"/>
      <c r="H380" s="4"/>
      <c r="I380" s="4"/>
      <c r="J380" s="4"/>
      <c r="K380" s="4"/>
      <c r="L380" s="4"/>
      <c r="M380" s="4"/>
      <c r="N380" s="4">
        <v>49.93</v>
      </c>
    </row>
    <row r="381" spans="1:14" x14ac:dyDescent="0.25">
      <c r="A381" s="9" t="s">
        <v>844</v>
      </c>
      <c r="B381" s="4">
        <v>-4243.34</v>
      </c>
      <c r="C381" s="4">
        <v>1517.05</v>
      </c>
      <c r="D381" s="4">
        <v>5811.7</v>
      </c>
      <c r="E381" s="4">
        <v>6969.43</v>
      </c>
      <c r="F381" s="4">
        <v>5720.13</v>
      </c>
      <c r="G381" s="4">
        <v>10449.52</v>
      </c>
      <c r="H381" s="4">
        <v>6961.21</v>
      </c>
      <c r="I381" s="4">
        <v>7977.3499999999995</v>
      </c>
      <c r="J381" s="4">
        <v>5360.48</v>
      </c>
      <c r="K381" s="4">
        <v>4477.4400000000005</v>
      </c>
      <c r="L381" s="4">
        <v>6492.0099999999993</v>
      </c>
      <c r="M381" s="4"/>
      <c r="N381" s="4">
        <v>57492.98</v>
      </c>
    </row>
    <row r="382" spans="1:14" x14ac:dyDescent="0.25">
      <c r="A382" s="9" t="s">
        <v>433</v>
      </c>
      <c r="B382" s="4">
        <v>177.4</v>
      </c>
      <c r="C382" s="4"/>
      <c r="D382" s="4">
        <v>302.74</v>
      </c>
      <c r="E382" s="4"/>
      <c r="F382" s="4"/>
      <c r="G382" s="4"/>
      <c r="H382" s="4"/>
      <c r="I382" s="4"/>
      <c r="J382" s="4"/>
      <c r="K382" s="4"/>
      <c r="L382" s="4"/>
      <c r="M382" s="4"/>
      <c r="N382" s="4">
        <v>480.14</v>
      </c>
    </row>
    <row r="383" spans="1:14" x14ac:dyDescent="0.25">
      <c r="A383" s="9" t="s">
        <v>341</v>
      </c>
      <c r="B383" s="4"/>
      <c r="C383" s="4"/>
      <c r="D383" s="4"/>
      <c r="E383" s="4"/>
      <c r="F383" s="4">
        <v>41</v>
      </c>
      <c r="G383" s="4"/>
      <c r="H383" s="4"/>
      <c r="I383" s="4"/>
      <c r="J383" s="4"/>
      <c r="K383" s="4"/>
      <c r="L383" s="4"/>
      <c r="M383" s="4"/>
      <c r="N383" s="4">
        <v>41</v>
      </c>
    </row>
    <row r="384" spans="1:14" x14ac:dyDescent="0.25">
      <c r="A384" s="9" t="s">
        <v>400</v>
      </c>
      <c r="B384" s="4"/>
      <c r="C384" s="4">
        <v>35.700000000000003</v>
      </c>
      <c r="D384" s="4">
        <v>20.399999999999999</v>
      </c>
      <c r="E384" s="4">
        <v>157.35</v>
      </c>
      <c r="F384" s="4">
        <v>84.8</v>
      </c>
      <c r="G384" s="4">
        <v>49.25</v>
      </c>
      <c r="H384" s="4"/>
      <c r="I384" s="4">
        <v>51.2</v>
      </c>
      <c r="J384" s="4">
        <v>15</v>
      </c>
      <c r="K384" s="4">
        <v>54.34</v>
      </c>
      <c r="L384" s="4"/>
      <c r="M384" s="4"/>
      <c r="N384" s="4">
        <v>468.03999999999996</v>
      </c>
    </row>
    <row r="385" spans="1:14" x14ac:dyDescent="0.25">
      <c r="A385" s="9" t="s">
        <v>500</v>
      </c>
      <c r="B385" s="4"/>
      <c r="C385" s="4"/>
      <c r="D385" s="4">
        <v>73.39</v>
      </c>
      <c r="E385" s="4">
        <v>84.73</v>
      </c>
      <c r="F385" s="4"/>
      <c r="G385" s="4"/>
      <c r="H385" s="4"/>
      <c r="I385" s="4"/>
      <c r="J385" s="4"/>
      <c r="K385" s="4"/>
      <c r="L385" s="4">
        <v>95.17</v>
      </c>
      <c r="M385" s="4"/>
      <c r="N385" s="4">
        <v>253.29000000000002</v>
      </c>
    </row>
    <row r="386" spans="1:14" x14ac:dyDescent="0.25">
      <c r="A386" s="9" t="s">
        <v>584</v>
      </c>
      <c r="B386" s="4"/>
      <c r="C386" s="4"/>
      <c r="D386" s="4">
        <v>36</v>
      </c>
      <c r="E386" s="4"/>
      <c r="F386" s="4">
        <v>20</v>
      </c>
      <c r="G386" s="4">
        <v>75</v>
      </c>
      <c r="H386" s="4"/>
      <c r="I386" s="4">
        <v>140</v>
      </c>
      <c r="J386" s="4"/>
      <c r="K386" s="4"/>
      <c r="L386" s="4"/>
      <c r="M386" s="4"/>
      <c r="N386" s="4">
        <v>271</v>
      </c>
    </row>
    <row r="387" spans="1:14" x14ac:dyDescent="0.25">
      <c r="A387" s="9" t="s">
        <v>610</v>
      </c>
      <c r="B387" s="4">
        <v>327.77</v>
      </c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>
        <v>327.77</v>
      </c>
    </row>
    <row r="388" spans="1:14" x14ac:dyDescent="0.25">
      <c r="A388" s="9" t="s">
        <v>616</v>
      </c>
      <c r="B388" s="4">
        <v>261.3</v>
      </c>
      <c r="C388" s="4">
        <v>186.1</v>
      </c>
      <c r="D388" s="4">
        <v>286.97000000000003</v>
      </c>
      <c r="E388" s="4"/>
      <c r="F388" s="4">
        <v>111.31</v>
      </c>
      <c r="G388" s="4">
        <v>21.53</v>
      </c>
      <c r="H388" s="4">
        <v>179.64</v>
      </c>
      <c r="I388" s="4">
        <v>95.16</v>
      </c>
      <c r="J388" s="4">
        <v>30.56</v>
      </c>
      <c r="K388" s="4">
        <v>10</v>
      </c>
      <c r="L388" s="4">
        <v>196.12</v>
      </c>
      <c r="M388" s="4">
        <v>20.5</v>
      </c>
      <c r="N388" s="4">
        <v>1399.19</v>
      </c>
    </row>
    <row r="389" spans="1:14" x14ac:dyDescent="0.25">
      <c r="A389" s="9" t="s">
        <v>916</v>
      </c>
      <c r="B389" s="4"/>
      <c r="C389" s="4"/>
      <c r="D389" s="4"/>
      <c r="E389" s="4"/>
      <c r="F389" s="4">
        <v>42.65</v>
      </c>
      <c r="G389" s="4"/>
      <c r="H389" s="4"/>
      <c r="I389" s="4"/>
      <c r="J389" s="4"/>
      <c r="K389" s="4"/>
      <c r="L389" s="4"/>
      <c r="M389" s="4"/>
      <c r="N389" s="4">
        <v>42.65</v>
      </c>
    </row>
    <row r="390" spans="1:14" x14ac:dyDescent="0.25">
      <c r="A390" s="9" t="s">
        <v>647</v>
      </c>
      <c r="B390" s="4">
        <v>148.68</v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>
        <v>148.68</v>
      </c>
    </row>
    <row r="391" spans="1:14" x14ac:dyDescent="0.25">
      <c r="A391" s="9" t="s">
        <v>907</v>
      </c>
      <c r="B391" s="4"/>
      <c r="C391" s="4"/>
      <c r="D391" s="4"/>
      <c r="E391" s="4"/>
      <c r="F391" s="4">
        <v>5.08</v>
      </c>
      <c r="G391" s="4"/>
      <c r="H391" s="4"/>
      <c r="I391" s="4"/>
      <c r="J391" s="4"/>
      <c r="K391" s="4"/>
      <c r="L391" s="4"/>
      <c r="M391" s="4"/>
      <c r="N391" s="4">
        <v>5.08</v>
      </c>
    </row>
    <row r="392" spans="1:14" x14ac:dyDescent="0.25">
      <c r="A392" s="9" t="s">
        <v>976</v>
      </c>
      <c r="B392" s="4"/>
      <c r="C392" s="4"/>
      <c r="D392" s="4"/>
      <c r="E392" s="4"/>
      <c r="F392" s="4"/>
      <c r="G392" s="4"/>
      <c r="H392" s="4"/>
      <c r="I392" s="4"/>
      <c r="J392" s="4"/>
      <c r="K392" s="4">
        <v>29.52</v>
      </c>
      <c r="L392" s="4"/>
      <c r="M392" s="4"/>
      <c r="N392" s="4">
        <v>29.52</v>
      </c>
    </row>
    <row r="393" spans="1:14" x14ac:dyDescent="0.25">
      <c r="A393" s="9" t="s">
        <v>1068</v>
      </c>
      <c r="B393" s="4"/>
      <c r="C393" s="4"/>
      <c r="D393" s="4"/>
      <c r="E393" s="4"/>
      <c r="F393" s="4"/>
      <c r="G393" s="4"/>
      <c r="H393" s="4"/>
      <c r="I393" s="4"/>
      <c r="J393" s="4">
        <v>72.099999999999994</v>
      </c>
      <c r="K393" s="4"/>
      <c r="L393" s="4"/>
      <c r="M393" s="4"/>
      <c r="N393" s="4">
        <v>72.099999999999994</v>
      </c>
    </row>
    <row r="394" spans="1:14" x14ac:dyDescent="0.25">
      <c r="A394" s="9" t="s">
        <v>1308</v>
      </c>
      <c r="B394" s="4">
        <v>17.48</v>
      </c>
      <c r="C394" s="4">
        <v>9</v>
      </c>
      <c r="D394" s="4"/>
      <c r="E394" s="4">
        <v>91.04</v>
      </c>
      <c r="F394" s="4"/>
      <c r="G394" s="4">
        <v>65.319999999999993</v>
      </c>
      <c r="H394" s="4"/>
      <c r="I394" s="4"/>
      <c r="J394" s="4"/>
      <c r="K394" s="4">
        <v>51.39</v>
      </c>
      <c r="L394" s="4"/>
      <c r="M394" s="4"/>
      <c r="N394" s="4">
        <v>234.23000000000002</v>
      </c>
    </row>
    <row r="395" spans="1:14" x14ac:dyDescent="0.25">
      <c r="A395" s="2" t="s">
        <v>650</v>
      </c>
      <c r="B395" s="4">
        <v>0</v>
      </c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>
        <v>0</v>
      </c>
    </row>
    <row r="396" spans="1:14" x14ac:dyDescent="0.25">
      <c r="A396" s="6">
        <v>840000</v>
      </c>
      <c r="B396" s="4">
        <v>0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>
        <v>0</v>
      </c>
    </row>
    <row r="397" spans="1:14" x14ac:dyDescent="0.25">
      <c r="A397" s="9" t="s">
        <v>23</v>
      </c>
      <c r="B397" s="4">
        <v>41.57</v>
      </c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>
        <v>41.57</v>
      </c>
    </row>
    <row r="398" spans="1:14" x14ac:dyDescent="0.25">
      <c r="A398" s="9" t="s">
        <v>844</v>
      </c>
      <c r="B398" s="4">
        <v>-41.57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>
        <v>-41.57</v>
      </c>
    </row>
    <row r="399" spans="1:14" x14ac:dyDescent="0.25">
      <c r="A399" s="2" t="s">
        <v>364</v>
      </c>
      <c r="B399" s="4">
        <v>2077.6999999999998</v>
      </c>
      <c r="C399" s="4">
        <v>445.72000000000025</v>
      </c>
      <c r="D399" s="4">
        <v>5562.84</v>
      </c>
      <c r="E399" s="4">
        <v>514.37</v>
      </c>
      <c r="F399" s="4">
        <v>78.64</v>
      </c>
      <c r="G399" s="4">
        <v>561.20999999999992</v>
      </c>
      <c r="H399" s="4">
        <v>538.56999999999994</v>
      </c>
      <c r="I399" s="4">
        <v>775.16</v>
      </c>
      <c r="J399" s="4">
        <v>1947.79</v>
      </c>
      <c r="K399" s="4">
        <v>2541.3700000000003</v>
      </c>
      <c r="L399" s="4">
        <v>334.71</v>
      </c>
      <c r="M399" s="4">
        <v>4.9000000000000004</v>
      </c>
      <c r="N399" s="4">
        <v>15382.980000000001</v>
      </c>
    </row>
    <row r="400" spans="1:14" x14ac:dyDescent="0.25">
      <c r="A400" s="6">
        <v>842000</v>
      </c>
      <c r="B400" s="4">
        <v>2077.6999999999998</v>
      </c>
      <c r="C400" s="4">
        <v>445.72000000000025</v>
      </c>
      <c r="D400" s="4">
        <v>5562.84</v>
      </c>
      <c r="E400" s="4">
        <v>514.37</v>
      </c>
      <c r="F400" s="4">
        <v>78.64</v>
      </c>
      <c r="G400" s="4">
        <v>561.20999999999992</v>
      </c>
      <c r="H400" s="4">
        <v>538.56999999999994</v>
      </c>
      <c r="I400" s="4">
        <v>775.16</v>
      </c>
      <c r="J400" s="4">
        <v>1947.79</v>
      </c>
      <c r="K400" s="4">
        <v>2541.3700000000003</v>
      </c>
      <c r="L400" s="4">
        <v>334.71</v>
      </c>
      <c r="M400" s="4">
        <v>4.9000000000000004</v>
      </c>
      <c r="N400" s="4">
        <v>15382.980000000001</v>
      </c>
    </row>
    <row r="401" spans="1:14" x14ac:dyDescent="0.25">
      <c r="A401" s="9" t="s">
        <v>457</v>
      </c>
      <c r="B401" s="4"/>
      <c r="C401" s="4"/>
      <c r="D401" s="4"/>
      <c r="E401" s="4"/>
      <c r="F401" s="4">
        <v>9.76</v>
      </c>
      <c r="G401" s="4">
        <v>13.62</v>
      </c>
      <c r="H401" s="4">
        <v>2.93</v>
      </c>
      <c r="I401" s="4"/>
      <c r="J401" s="4"/>
      <c r="K401" s="4"/>
      <c r="L401" s="4"/>
      <c r="M401" s="4"/>
      <c r="N401" s="4">
        <v>26.31</v>
      </c>
    </row>
    <row r="402" spans="1:14" x14ac:dyDescent="0.25">
      <c r="A402" s="9" t="s">
        <v>129</v>
      </c>
      <c r="B402" s="4">
        <v>912.02</v>
      </c>
      <c r="C402" s="4">
        <v>427.25</v>
      </c>
      <c r="D402" s="4">
        <v>2295.91</v>
      </c>
      <c r="E402" s="4">
        <v>429.79</v>
      </c>
      <c r="F402" s="4"/>
      <c r="G402" s="4"/>
      <c r="H402" s="4"/>
      <c r="I402" s="4"/>
      <c r="J402" s="4"/>
      <c r="K402" s="4"/>
      <c r="L402" s="4"/>
      <c r="M402" s="4"/>
      <c r="N402" s="4">
        <v>4064.97</v>
      </c>
    </row>
    <row r="403" spans="1:14" x14ac:dyDescent="0.25">
      <c r="A403" s="9" t="s">
        <v>23</v>
      </c>
      <c r="B403" s="4">
        <v>67.88</v>
      </c>
      <c r="C403" s="4">
        <v>54.88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>
        <v>122.75999999999999</v>
      </c>
    </row>
    <row r="404" spans="1:14" x14ac:dyDescent="0.25">
      <c r="A404" s="9" t="s">
        <v>93</v>
      </c>
      <c r="B404" s="4"/>
      <c r="C404" s="4"/>
      <c r="D404" s="4"/>
      <c r="E404" s="4"/>
      <c r="F404" s="4"/>
      <c r="G404" s="4"/>
      <c r="H404" s="4"/>
      <c r="I404" s="4">
        <v>61.99</v>
      </c>
      <c r="J404" s="4"/>
      <c r="K404" s="4"/>
      <c r="L404" s="4"/>
      <c r="M404" s="4"/>
      <c r="N404" s="4">
        <v>61.99</v>
      </c>
    </row>
    <row r="405" spans="1:14" x14ac:dyDescent="0.25">
      <c r="A405" s="9" t="s">
        <v>148</v>
      </c>
      <c r="B405" s="4"/>
      <c r="C405" s="4">
        <v>16.7</v>
      </c>
      <c r="D405" s="4"/>
      <c r="E405" s="4"/>
      <c r="F405" s="4"/>
      <c r="G405" s="4"/>
      <c r="H405" s="4"/>
      <c r="I405" s="4"/>
      <c r="J405" s="4"/>
      <c r="K405" s="4">
        <v>93.36</v>
      </c>
      <c r="L405" s="4"/>
      <c r="M405" s="4"/>
      <c r="N405" s="4">
        <v>110.06</v>
      </c>
    </row>
    <row r="406" spans="1:14" x14ac:dyDescent="0.25">
      <c r="A406" s="9" t="s">
        <v>25</v>
      </c>
      <c r="B406" s="4"/>
      <c r="C406" s="4"/>
      <c r="D406" s="4"/>
      <c r="E406" s="4"/>
      <c r="F406" s="4"/>
      <c r="G406" s="4">
        <v>9.8800000000000008</v>
      </c>
      <c r="H406" s="4"/>
      <c r="I406" s="4"/>
      <c r="J406" s="4"/>
      <c r="K406" s="4">
        <v>19.93</v>
      </c>
      <c r="L406" s="4"/>
      <c r="M406" s="4"/>
      <c r="N406" s="4">
        <v>29.810000000000002</v>
      </c>
    </row>
    <row r="407" spans="1:14" x14ac:dyDescent="0.25">
      <c r="A407" s="9" t="s">
        <v>122</v>
      </c>
      <c r="B407" s="4"/>
      <c r="C407" s="4"/>
      <c r="D407" s="4"/>
      <c r="E407" s="4"/>
      <c r="F407" s="4"/>
      <c r="G407" s="4"/>
      <c r="H407" s="4"/>
      <c r="I407" s="4">
        <v>60.41</v>
      </c>
      <c r="J407" s="4"/>
      <c r="K407" s="4"/>
      <c r="L407" s="4"/>
      <c r="M407" s="4"/>
      <c r="N407" s="4">
        <v>60.41</v>
      </c>
    </row>
    <row r="408" spans="1:14" x14ac:dyDescent="0.25">
      <c r="A408" s="9" t="s">
        <v>749</v>
      </c>
      <c r="B408" s="4"/>
      <c r="C408" s="4"/>
      <c r="D408" s="4"/>
      <c r="E408" s="4"/>
      <c r="F408" s="4"/>
      <c r="G408" s="4"/>
      <c r="H408" s="4"/>
      <c r="I408" s="4"/>
      <c r="J408" s="4">
        <v>21.45</v>
      </c>
      <c r="K408" s="4"/>
      <c r="L408" s="4"/>
      <c r="M408" s="4"/>
      <c r="N408" s="4">
        <v>21.45</v>
      </c>
    </row>
    <row r="409" spans="1:14" x14ac:dyDescent="0.25">
      <c r="A409" s="9" t="s">
        <v>105</v>
      </c>
      <c r="B409" s="4"/>
      <c r="C409" s="4">
        <v>4240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>
        <v>4240</v>
      </c>
    </row>
    <row r="410" spans="1:14" x14ac:dyDescent="0.25">
      <c r="A410" s="9" t="s">
        <v>464</v>
      </c>
      <c r="B410" s="4"/>
      <c r="C410" s="4"/>
      <c r="D410" s="4"/>
      <c r="E410" s="4"/>
      <c r="F410" s="4"/>
      <c r="G410" s="4">
        <v>32.619999999999997</v>
      </c>
      <c r="H410" s="4"/>
      <c r="I410" s="4"/>
      <c r="J410" s="4"/>
      <c r="K410" s="4"/>
      <c r="L410" s="4"/>
      <c r="M410" s="4"/>
      <c r="N410" s="4">
        <v>32.619999999999997</v>
      </c>
    </row>
    <row r="411" spans="1:14" x14ac:dyDescent="0.25">
      <c r="A411" s="9" t="s">
        <v>844</v>
      </c>
      <c r="B411" s="4"/>
      <c r="C411" s="4">
        <v>-4293.1099999999997</v>
      </c>
      <c r="D411" s="4">
        <v>-256.11</v>
      </c>
      <c r="E411" s="4">
        <v>84.58</v>
      </c>
      <c r="F411" s="4"/>
      <c r="G411" s="4">
        <v>-1275.55</v>
      </c>
      <c r="H411" s="4"/>
      <c r="I411" s="4">
        <v>149.42999999999998</v>
      </c>
      <c r="J411" s="4">
        <v>59.42</v>
      </c>
      <c r="K411" s="4"/>
      <c r="L411" s="4"/>
      <c r="M411" s="4"/>
      <c r="N411" s="4">
        <v>-5531.3399999999992</v>
      </c>
    </row>
    <row r="412" spans="1:14" x14ac:dyDescent="0.25">
      <c r="A412" s="9" t="s">
        <v>702</v>
      </c>
      <c r="B412" s="4">
        <v>91.09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>
        <v>91.09</v>
      </c>
    </row>
    <row r="413" spans="1:14" x14ac:dyDescent="0.25">
      <c r="A413" s="9" t="s">
        <v>433</v>
      </c>
      <c r="B413" s="4"/>
      <c r="C413" s="4"/>
      <c r="D413" s="4">
        <v>39</v>
      </c>
      <c r="E413" s="4"/>
      <c r="F413" s="4"/>
      <c r="G413" s="4"/>
      <c r="H413" s="4"/>
      <c r="I413" s="4"/>
      <c r="J413" s="4"/>
      <c r="K413" s="4"/>
      <c r="L413" s="4"/>
      <c r="M413" s="4"/>
      <c r="N413" s="4">
        <v>39</v>
      </c>
    </row>
    <row r="414" spans="1:14" x14ac:dyDescent="0.25">
      <c r="A414" s="9" t="s">
        <v>534</v>
      </c>
      <c r="B414" s="4">
        <v>251.81</v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>
        <v>251.81</v>
      </c>
    </row>
    <row r="415" spans="1:14" x14ac:dyDescent="0.25">
      <c r="A415" s="9" t="s">
        <v>400</v>
      </c>
      <c r="B415" s="4"/>
      <c r="C415" s="4"/>
      <c r="D415" s="4">
        <v>10</v>
      </c>
      <c r="E415" s="4"/>
      <c r="F415" s="4">
        <v>3.4</v>
      </c>
      <c r="G415" s="4"/>
      <c r="H415" s="4"/>
      <c r="I415" s="4"/>
      <c r="J415" s="4"/>
      <c r="K415" s="4"/>
      <c r="L415" s="4"/>
      <c r="M415" s="4"/>
      <c r="N415" s="4">
        <v>13.4</v>
      </c>
    </row>
    <row r="416" spans="1:14" x14ac:dyDescent="0.25">
      <c r="A416" s="9" t="s">
        <v>633</v>
      </c>
      <c r="B416" s="4">
        <v>584.73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>
        <v>584.73</v>
      </c>
    </row>
    <row r="417" spans="1:14" x14ac:dyDescent="0.25">
      <c r="A417" s="9" t="s">
        <v>419</v>
      </c>
      <c r="B417" s="4">
        <v>83.01</v>
      </c>
      <c r="C417" s="4"/>
      <c r="D417" s="4"/>
      <c r="E417" s="4"/>
      <c r="F417" s="4">
        <v>65.48</v>
      </c>
      <c r="G417" s="4">
        <v>484.64</v>
      </c>
      <c r="H417" s="4">
        <v>535.64</v>
      </c>
      <c r="I417" s="4">
        <v>478.57</v>
      </c>
      <c r="J417" s="4">
        <v>1370.57</v>
      </c>
      <c r="K417" s="4">
        <v>477.92999999999995</v>
      </c>
      <c r="L417" s="4">
        <v>334.71</v>
      </c>
      <c r="M417" s="4"/>
      <c r="N417" s="4">
        <v>3830.5499999999997</v>
      </c>
    </row>
    <row r="418" spans="1:14" x14ac:dyDescent="0.25">
      <c r="A418" s="9" t="s">
        <v>584</v>
      </c>
      <c r="B418" s="4"/>
      <c r="C418" s="4"/>
      <c r="D418" s="4"/>
      <c r="E418" s="4"/>
      <c r="F418" s="4"/>
      <c r="G418" s="4"/>
      <c r="H418" s="4"/>
      <c r="I418" s="4">
        <v>24.76</v>
      </c>
      <c r="J418" s="4"/>
      <c r="K418" s="4">
        <v>14.1</v>
      </c>
      <c r="L418" s="4"/>
      <c r="M418" s="4"/>
      <c r="N418" s="4">
        <v>38.86</v>
      </c>
    </row>
    <row r="419" spans="1:14" x14ac:dyDescent="0.25">
      <c r="A419" s="9" t="s">
        <v>616</v>
      </c>
      <c r="B419" s="4">
        <v>87.16</v>
      </c>
      <c r="C419" s="4"/>
      <c r="D419" s="4"/>
      <c r="E419" s="4"/>
      <c r="F419" s="4"/>
      <c r="G419" s="4"/>
      <c r="H419" s="4"/>
      <c r="I419" s="4"/>
      <c r="J419" s="4">
        <v>52.47</v>
      </c>
      <c r="K419" s="4"/>
      <c r="L419" s="4"/>
      <c r="M419" s="4"/>
      <c r="N419" s="4">
        <v>139.63</v>
      </c>
    </row>
    <row r="420" spans="1:14" x14ac:dyDescent="0.25">
      <c r="A420" s="9" t="s">
        <v>831</v>
      </c>
      <c r="B420" s="4"/>
      <c r="C420" s="4"/>
      <c r="D420" s="4">
        <v>3474.04</v>
      </c>
      <c r="E420" s="4"/>
      <c r="F420" s="4"/>
      <c r="G420" s="4"/>
      <c r="H420" s="4"/>
      <c r="I420" s="4"/>
      <c r="J420" s="4"/>
      <c r="K420" s="4"/>
      <c r="L420" s="4"/>
      <c r="M420" s="4"/>
      <c r="N420" s="4">
        <v>3474.04</v>
      </c>
    </row>
    <row r="421" spans="1:14" x14ac:dyDescent="0.25">
      <c r="A421" s="9" t="s">
        <v>891</v>
      </c>
      <c r="B421" s="4"/>
      <c r="C421" s="4"/>
      <c r="D421" s="4"/>
      <c r="E421" s="4"/>
      <c r="F421" s="4"/>
      <c r="G421" s="4"/>
      <c r="H421" s="4"/>
      <c r="I421" s="4"/>
      <c r="J421" s="4">
        <v>429.78</v>
      </c>
      <c r="K421" s="4">
        <v>1950.15</v>
      </c>
      <c r="L421" s="4"/>
      <c r="M421" s="4"/>
      <c r="N421" s="4">
        <v>2379.9300000000003</v>
      </c>
    </row>
    <row r="422" spans="1:14" x14ac:dyDescent="0.25">
      <c r="A422" s="9" t="s">
        <v>1005</v>
      </c>
      <c r="B422" s="4"/>
      <c r="C422" s="4"/>
      <c r="D422" s="4"/>
      <c r="E422" s="4"/>
      <c r="F422" s="4"/>
      <c r="G422" s="4">
        <v>1296</v>
      </c>
      <c r="H422" s="4"/>
      <c r="I422" s="4"/>
      <c r="J422" s="4"/>
      <c r="K422" s="4"/>
      <c r="L422" s="4"/>
      <c r="M422" s="4"/>
      <c r="N422" s="4">
        <v>1296</v>
      </c>
    </row>
    <row r="423" spans="1:14" x14ac:dyDescent="0.25">
      <c r="A423" s="9" t="s">
        <v>1068</v>
      </c>
      <c r="B423" s="4"/>
      <c r="C423" s="4"/>
      <c r="D423" s="4"/>
      <c r="E423" s="4"/>
      <c r="F423" s="4"/>
      <c r="G423" s="4"/>
      <c r="H423" s="4"/>
      <c r="I423" s="4"/>
      <c r="J423" s="4">
        <v>14.1</v>
      </c>
      <c r="K423" s="4">
        <v>-14.1</v>
      </c>
      <c r="L423" s="4"/>
      <c r="M423" s="4">
        <v>4.9000000000000004</v>
      </c>
      <c r="N423" s="4">
        <v>4.9000000000000004</v>
      </c>
    </row>
    <row r="424" spans="1:14" x14ac:dyDescent="0.25">
      <c r="A424" s="2" t="s">
        <v>381</v>
      </c>
      <c r="B424" s="4">
        <v>18681.54</v>
      </c>
      <c r="C424" s="4">
        <v>10956.49</v>
      </c>
      <c r="D424" s="4">
        <v>17133.48</v>
      </c>
      <c r="E424" s="4">
        <v>7628.44</v>
      </c>
      <c r="F424" s="4">
        <v>6859.19</v>
      </c>
      <c r="G424" s="4">
        <v>11579.45</v>
      </c>
      <c r="H424" s="4">
        <v>5682.77</v>
      </c>
      <c r="I424" s="4">
        <v>12197.879999999997</v>
      </c>
      <c r="J424" s="4">
        <v>12967.619999999999</v>
      </c>
      <c r="K424" s="4">
        <v>12627.47</v>
      </c>
      <c r="L424" s="4">
        <v>5128.6899999999996</v>
      </c>
      <c r="M424" s="4">
        <v>4539.8100000000004</v>
      </c>
      <c r="N424" s="4">
        <v>125982.83000000002</v>
      </c>
    </row>
    <row r="425" spans="1:14" x14ac:dyDescent="0.25">
      <c r="A425" s="6">
        <v>841000</v>
      </c>
      <c r="B425" s="4">
        <v>18681.54</v>
      </c>
      <c r="C425" s="4">
        <v>10956.49</v>
      </c>
      <c r="D425" s="4">
        <v>17133.48</v>
      </c>
      <c r="E425" s="4">
        <v>7628.44</v>
      </c>
      <c r="F425" s="4">
        <v>6859.19</v>
      </c>
      <c r="G425" s="4">
        <v>11579.45</v>
      </c>
      <c r="H425" s="4">
        <v>5682.77</v>
      </c>
      <c r="I425" s="4">
        <v>12197.879999999997</v>
      </c>
      <c r="J425" s="4">
        <v>12967.619999999999</v>
      </c>
      <c r="K425" s="4">
        <v>12627.47</v>
      </c>
      <c r="L425" s="4">
        <v>5128.6899999999996</v>
      </c>
      <c r="M425" s="4">
        <v>4539.8100000000004</v>
      </c>
      <c r="N425" s="4">
        <v>125982.83000000002</v>
      </c>
    </row>
    <row r="426" spans="1:14" x14ac:dyDescent="0.25">
      <c r="A426" s="9" t="s">
        <v>523</v>
      </c>
      <c r="B426" s="4"/>
      <c r="C426" s="4">
        <v>124.63</v>
      </c>
      <c r="D426" s="4">
        <v>109.2</v>
      </c>
      <c r="E426" s="4"/>
      <c r="F426" s="4"/>
      <c r="G426" s="4"/>
      <c r="H426" s="4"/>
      <c r="I426" s="4"/>
      <c r="J426" s="4"/>
      <c r="K426" s="4"/>
      <c r="L426" s="4"/>
      <c r="M426" s="4"/>
      <c r="N426" s="4">
        <v>233.82999999999998</v>
      </c>
    </row>
    <row r="427" spans="1:14" x14ac:dyDescent="0.25">
      <c r="A427" s="9" t="s">
        <v>143</v>
      </c>
      <c r="B427" s="4"/>
      <c r="C427" s="4"/>
      <c r="D427" s="4">
        <v>205.68</v>
      </c>
      <c r="E427" s="4"/>
      <c r="F427" s="4"/>
      <c r="G427" s="4"/>
      <c r="H427" s="4"/>
      <c r="I427" s="4"/>
      <c r="J427" s="4"/>
      <c r="K427" s="4"/>
      <c r="L427" s="4"/>
      <c r="M427" s="4"/>
      <c r="N427" s="4">
        <v>205.68</v>
      </c>
    </row>
    <row r="428" spans="1:14" x14ac:dyDescent="0.25">
      <c r="A428" s="9" t="s">
        <v>859</v>
      </c>
      <c r="B428" s="4"/>
      <c r="C428" s="4"/>
      <c r="D428" s="4"/>
      <c r="E428" s="4">
        <v>0</v>
      </c>
      <c r="F428" s="4">
        <v>62.33</v>
      </c>
      <c r="G428" s="4">
        <v>7.65</v>
      </c>
      <c r="H428" s="4"/>
      <c r="I428" s="4"/>
      <c r="J428" s="4">
        <v>15.1</v>
      </c>
      <c r="K428" s="4"/>
      <c r="L428" s="4"/>
      <c r="M428" s="4"/>
      <c r="N428" s="4">
        <v>85.08</v>
      </c>
    </row>
    <row r="429" spans="1:14" x14ac:dyDescent="0.25">
      <c r="A429" s="9" t="s">
        <v>921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>
        <v>322.77</v>
      </c>
      <c r="N429" s="4">
        <v>322.77</v>
      </c>
    </row>
    <row r="430" spans="1:14" x14ac:dyDescent="0.25">
      <c r="A430" s="9" t="s">
        <v>457</v>
      </c>
      <c r="B430" s="4"/>
      <c r="C430" s="4"/>
      <c r="D430" s="4"/>
      <c r="E430" s="4"/>
      <c r="F430" s="4">
        <v>98.94</v>
      </c>
      <c r="G430" s="4"/>
      <c r="H430" s="4"/>
      <c r="I430" s="4"/>
      <c r="J430" s="4"/>
      <c r="K430" s="4"/>
      <c r="L430" s="4"/>
      <c r="M430" s="4"/>
      <c r="N430" s="4">
        <v>98.94</v>
      </c>
    </row>
    <row r="431" spans="1:14" x14ac:dyDescent="0.25">
      <c r="A431" s="9" t="s">
        <v>125</v>
      </c>
      <c r="B431" s="4"/>
      <c r="C431" s="4"/>
      <c r="D431" s="4"/>
      <c r="E431" s="4"/>
      <c r="F431" s="4">
        <v>78.010000000000005</v>
      </c>
      <c r="G431" s="4"/>
      <c r="H431" s="4"/>
      <c r="I431" s="4"/>
      <c r="J431" s="4"/>
      <c r="K431" s="4"/>
      <c r="L431" s="4"/>
      <c r="M431" s="4"/>
      <c r="N431" s="4">
        <v>78.010000000000005</v>
      </c>
    </row>
    <row r="432" spans="1:14" x14ac:dyDescent="0.25">
      <c r="A432" s="9" t="s">
        <v>23</v>
      </c>
      <c r="B432" s="4">
        <v>632.38</v>
      </c>
      <c r="C432" s="4">
        <v>346.99</v>
      </c>
      <c r="D432" s="4">
        <v>259.24</v>
      </c>
      <c r="E432" s="4"/>
      <c r="F432" s="4"/>
      <c r="G432" s="4"/>
      <c r="H432" s="4"/>
      <c r="I432" s="4"/>
      <c r="J432" s="4"/>
      <c r="K432" s="4"/>
      <c r="L432" s="4"/>
      <c r="M432" s="4"/>
      <c r="N432" s="4">
        <v>1238.6100000000001</v>
      </c>
    </row>
    <row r="433" spans="1:14" x14ac:dyDescent="0.25">
      <c r="A433" s="9" t="s">
        <v>1009</v>
      </c>
      <c r="B433" s="4"/>
      <c r="C433" s="4"/>
      <c r="D433" s="4"/>
      <c r="E433" s="4"/>
      <c r="F433" s="4"/>
      <c r="G433" s="4">
        <v>14.98</v>
      </c>
      <c r="H433" s="4"/>
      <c r="I433" s="4"/>
      <c r="J433" s="4">
        <v>11.99</v>
      </c>
      <c r="K433" s="4">
        <v>6.29</v>
      </c>
      <c r="L433" s="4"/>
      <c r="M433" s="4"/>
      <c r="N433" s="4">
        <v>33.26</v>
      </c>
    </row>
    <row r="434" spans="1:14" x14ac:dyDescent="0.25">
      <c r="A434" s="9" t="s">
        <v>220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>
        <v>-310</v>
      </c>
      <c r="N434" s="4">
        <v>-310</v>
      </c>
    </row>
    <row r="435" spans="1:14" x14ac:dyDescent="0.25">
      <c r="A435" s="9" t="s">
        <v>148</v>
      </c>
      <c r="B435" s="4"/>
      <c r="C435" s="4">
        <v>24.97</v>
      </c>
      <c r="D435" s="4">
        <v>29.99</v>
      </c>
      <c r="E435" s="4">
        <v>15.99</v>
      </c>
      <c r="F435" s="4">
        <v>121.58</v>
      </c>
      <c r="G435" s="4"/>
      <c r="H435" s="4"/>
      <c r="I435" s="4">
        <v>85.84</v>
      </c>
      <c r="J435" s="4">
        <v>72.739999999999995</v>
      </c>
      <c r="K435" s="4"/>
      <c r="L435" s="4"/>
      <c r="M435" s="4">
        <v>79.03</v>
      </c>
      <c r="N435" s="4">
        <v>430.14</v>
      </c>
    </row>
    <row r="436" spans="1:14" x14ac:dyDescent="0.25">
      <c r="A436" s="9" t="s">
        <v>25</v>
      </c>
      <c r="B436" s="4"/>
      <c r="C436" s="4"/>
      <c r="D436" s="4"/>
      <c r="E436" s="4"/>
      <c r="F436" s="4"/>
      <c r="G436" s="4"/>
      <c r="H436" s="4"/>
      <c r="I436" s="4"/>
      <c r="J436" s="4"/>
      <c r="K436" s="4">
        <v>39.18</v>
      </c>
      <c r="L436" s="4">
        <v>10.6</v>
      </c>
      <c r="M436" s="4"/>
      <c r="N436" s="4">
        <v>49.78</v>
      </c>
    </row>
    <row r="437" spans="1:14" x14ac:dyDescent="0.25">
      <c r="A437" s="9" t="s">
        <v>1046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>
        <v>194.73</v>
      </c>
      <c r="M437" s="4"/>
      <c r="N437" s="4">
        <v>194.73</v>
      </c>
    </row>
    <row r="438" spans="1:14" x14ac:dyDescent="0.25">
      <c r="A438" s="9" t="s">
        <v>81</v>
      </c>
      <c r="B438" s="4">
        <v>5563.73</v>
      </c>
      <c r="C438" s="4">
        <v>3046.15</v>
      </c>
      <c r="D438" s="4">
        <v>3897.13</v>
      </c>
      <c r="E438" s="4"/>
      <c r="F438" s="4">
        <v>3098.7</v>
      </c>
      <c r="G438" s="4">
        <v>3418.63</v>
      </c>
      <c r="H438" s="4">
        <v>728.44</v>
      </c>
      <c r="I438" s="4">
        <v>4534.38</v>
      </c>
      <c r="J438" s="4">
        <v>1717.5</v>
      </c>
      <c r="K438" s="4">
        <v>5427.66</v>
      </c>
      <c r="L438" s="4">
        <v>1388.27</v>
      </c>
      <c r="M438" s="4">
        <v>2200.31</v>
      </c>
      <c r="N438" s="4">
        <v>35020.899999999994</v>
      </c>
    </row>
    <row r="439" spans="1:14" x14ac:dyDescent="0.25">
      <c r="A439" s="9" t="s">
        <v>41</v>
      </c>
      <c r="B439" s="4">
        <v>6.32</v>
      </c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>
        <v>6.32</v>
      </c>
    </row>
    <row r="440" spans="1:14" x14ac:dyDescent="0.25">
      <c r="A440" s="9" t="s">
        <v>446</v>
      </c>
      <c r="B440" s="4"/>
      <c r="C440" s="4"/>
      <c r="D440" s="4">
        <v>26.99</v>
      </c>
      <c r="E440" s="4"/>
      <c r="F440" s="4">
        <v>28.46</v>
      </c>
      <c r="G440" s="4"/>
      <c r="H440" s="4"/>
      <c r="I440" s="4">
        <v>46.99</v>
      </c>
      <c r="J440" s="4"/>
      <c r="K440" s="4"/>
      <c r="L440" s="4"/>
      <c r="M440" s="4"/>
      <c r="N440" s="4">
        <v>102.44</v>
      </c>
    </row>
    <row r="441" spans="1:14" x14ac:dyDescent="0.25">
      <c r="A441" s="9" t="s">
        <v>660</v>
      </c>
      <c r="B441" s="4"/>
      <c r="C441" s="4">
        <v>25.98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>
        <v>25.98</v>
      </c>
    </row>
    <row r="442" spans="1:14" x14ac:dyDescent="0.25">
      <c r="A442" s="9" t="s">
        <v>79</v>
      </c>
      <c r="B442" s="4"/>
      <c r="C442" s="4"/>
      <c r="D442" s="4"/>
      <c r="E442" s="4"/>
      <c r="F442" s="4">
        <v>50.56</v>
      </c>
      <c r="G442" s="4">
        <v>127.23</v>
      </c>
      <c r="H442" s="4"/>
      <c r="I442" s="4"/>
      <c r="J442" s="4"/>
      <c r="K442" s="4">
        <v>21.99</v>
      </c>
      <c r="L442" s="4"/>
      <c r="M442" s="4"/>
      <c r="N442" s="4">
        <v>199.78000000000003</v>
      </c>
    </row>
    <row r="443" spans="1:14" x14ac:dyDescent="0.25">
      <c r="A443" s="9" t="s">
        <v>67</v>
      </c>
      <c r="B443" s="4"/>
      <c r="C443" s="4"/>
      <c r="D443" s="4"/>
      <c r="E443" s="4"/>
      <c r="F443" s="4">
        <v>38.76</v>
      </c>
      <c r="G443" s="4"/>
      <c r="H443" s="4"/>
      <c r="I443" s="4"/>
      <c r="J443" s="4"/>
      <c r="K443" s="4"/>
      <c r="L443" s="4"/>
      <c r="M443" s="4"/>
      <c r="N443" s="4">
        <v>38.76</v>
      </c>
    </row>
    <row r="444" spans="1:14" x14ac:dyDescent="0.25">
      <c r="A444" s="9" t="s">
        <v>838</v>
      </c>
      <c r="B444" s="4"/>
      <c r="C444" s="4"/>
      <c r="D444" s="4">
        <v>28.97</v>
      </c>
      <c r="E444" s="4"/>
      <c r="F444" s="4"/>
      <c r="G444" s="4"/>
      <c r="H444" s="4"/>
      <c r="I444" s="4"/>
      <c r="J444" s="4"/>
      <c r="K444" s="4"/>
      <c r="L444" s="4"/>
      <c r="M444" s="4"/>
      <c r="N444" s="4">
        <v>28.97</v>
      </c>
    </row>
    <row r="445" spans="1:14" x14ac:dyDescent="0.25">
      <c r="A445" s="9" t="s">
        <v>658</v>
      </c>
      <c r="B445" s="4"/>
      <c r="C445" s="4"/>
      <c r="D445" s="4"/>
      <c r="E445" s="4"/>
      <c r="F445" s="4">
        <v>16.190000000000001</v>
      </c>
      <c r="G445" s="4"/>
      <c r="H445" s="4">
        <v>18.989999999999998</v>
      </c>
      <c r="I445" s="4"/>
      <c r="J445" s="4"/>
      <c r="K445" s="4">
        <v>37.79</v>
      </c>
      <c r="L445" s="4"/>
      <c r="M445" s="4"/>
      <c r="N445" s="4">
        <v>72.97</v>
      </c>
    </row>
    <row r="446" spans="1:14" x14ac:dyDescent="0.25">
      <c r="A446" s="9" t="s">
        <v>1054</v>
      </c>
      <c r="B446" s="4"/>
      <c r="C446" s="4"/>
      <c r="D446" s="4"/>
      <c r="E446" s="4"/>
      <c r="F446" s="4"/>
      <c r="G446" s="4"/>
      <c r="H446" s="4">
        <v>273.48</v>
      </c>
      <c r="I446" s="4"/>
      <c r="J446" s="4"/>
      <c r="K446" s="4"/>
      <c r="L446" s="4"/>
      <c r="M446" s="4"/>
      <c r="N446" s="4">
        <v>273.48</v>
      </c>
    </row>
    <row r="447" spans="1:14" x14ac:dyDescent="0.25">
      <c r="A447" s="9" t="s">
        <v>337</v>
      </c>
      <c r="B447" s="4"/>
      <c r="C447" s="4"/>
      <c r="D447" s="4"/>
      <c r="E447" s="4"/>
      <c r="F447" s="4"/>
      <c r="G447" s="4">
        <v>75</v>
      </c>
      <c r="H447" s="4"/>
      <c r="I447" s="4"/>
      <c r="J447" s="4"/>
      <c r="K447" s="4"/>
      <c r="L447" s="4"/>
      <c r="M447" s="4"/>
      <c r="N447" s="4">
        <v>75</v>
      </c>
    </row>
    <row r="448" spans="1:14" x14ac:dyDescent="0.25">
      <c r="A448" s="9" t="s">
        <v>29</v>
      </c>
      <c r="B448" s="4"/>
      <c r="C448" s="4">
        <v>96.97</v>
      </c>
      <c r="D448" s="4"/>
      <c r="E448" s="4"/>
      <c r="F448" s="4">
        <v>12.84</v>
      </c>
      <c r="G448" s="4">
        <v>15.99</v>
      </c>
      <c r="H448" s="4">
        <v>26.98</v>
      </c>
      <c r="I448" s="4">
        <v>7.99</v>
      </c>
      <c r="J448" s="4"/>
      <c r="K448" s="4"/>
      <c r="L448" s="4"/>
      <c r="M448" s="4">
        <v>26.98</v>
      </c>
      <c r="N448" s="4">
        <v>187.75</v>
      </c>
    </row>
    <row r="449" spans="1:14" x14ac:dyDescent="0.25">
      <c r="A449" s="9" t="s">
        <v>265</v>
      </c>
      <c r="B449" s="4"/>
      <c r="C449" s="4">
        <v>17.899999999999999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>
        <v>17.899999999999999</v>
      </c>
    </row>
    <row r="450" spans="1:14" x14ac:dyDescent="0.25">
      <c r="A450" s="9" t="s">
        <v>31</v>
      </c>
      <c r="B450" s="4"/>
      <c r="C450" s="4">
        <v>3.98</v>
      </c>
      <c r="D450" s="4"/>
      <c r="E450" s="4">
        <v>49.99</v>
      </c>
      <c r="F450" s="4">
        <v>1.89</v>
      </c>
      <c r="G450" s="4">
        <v>107.47</v>
      </c>
      <c r="H450" s="4"/>
      <c r="I450" s="4">
        <v>87.47</v>
      </c>
      <c r="J450" s="4"/>
      <c r="K450" s="4">
        <v>35.979999999999997</v>
      </c>
      <c r="L450" s="4"/>
      <c r="M450" s="4"/>
      <c r="N450" s="4">
        <v>286.77999999999997</v>
      </c>
    </row>
    <row r="451" spans="1:14" x14ac:dyDescent="0.25">
      <c r="A451" s="9" t="s">
        <v>33</v>
      </c>
      <c r="B451" s="4"/>
      <c r="C451" s="4"/>
      <c r="D451" s="4"/>
      <c r="E451" s="4"/>
      <c r="F451" s="4"/>
      <c r="G451" s="4"/>
      <c r="H451" s="4"/>
      <c r="I451" s="4">
        <v>62.81</v>
      </c>
      <c r="J451" s="4"/>
      <c r="K451" s="4"/>
      <c r="L451" s="4"/>
      <c r="M451" s="4"/>
      <c r="N451" s="4">
        <v>62.81</v>
      </c>
    </row>
    <row r="452" spans="1:14" x14ac:dyDescent="0.25">
      <c r="A452" s="9" t="s">
        <v>35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>
        <v>31.02</v>
      </c>
      <c r="M452" s="4"/>
      <c r="N452" s="4">
        <v>31.02</v>
      </c>
    </row>
    <row r="453" spans="1:14" x14ac:dyDescent="0.25">
      <c r="A453" s="9" t="s">
        <v>844</v>
      </c>
      <c r="B453" s="4">
        <v>6.6099999999999994</v>
      </c>
      <c r="C453" s="4">
        <v>8.09</v>
      </c>
      <c r="D453" s="4">
        <v>-584.98</v>
      </c>
      <c r="E453" s="4">
        <v>1019.0600000000001</v>
      </c>
      <c r="F453" s="4">
        <v>744.8599999999999</v>
      </c>
      <c r="G453" s="4">
        <v>950.36</v>
      </c>
      <c r="H453" s="4">
        <v>642.29999999999995</v>
      </c>
      <c r="I453" s="4">
        <v>1248.96</v>
      </c>
      <c r="J453" s="4">
        <v>213.63</v>
      </c>
      <c r="K453" s="4">
        <v>1088.1399999999999</v>
      </c>
      <c r="L453" s="4">
        <v>1206.28</v>
      </c>
      <c r="M453" s="4"/>
      <c r="N453" s="4">
        <v>6543.31</v>
      </c>
    </row>
    <row r="454" spans="1:14" x14ac:dyDescent="0.25">
      <c r="A454" s="9" t="s">
        <v>320</v>
      </c>
      <c r="B454" s="4"/>
      <c r="C454" s="4"/>
      <c r="D454" s="4"/>
      <c r="E454" s="4"/>
      <c r="F454" s="4"/>
      <c r="G454" s="4"/>
      <c r="H454" s="4">
        <v>43.79</v>
      </c>
      <c r="I454" s="4"/>
      <c r="J454" s="4">
        <v>17.5</v>
      </c>
      <c r="K454" s="4"/>
      <c r="L454" s="4">
        <v>24.07</v>
      </c>
      <c r="M454" s="4"/>
      <c r="N454" s="4">
        <v>85.36</v>
      </c>
    </row>
    <row r="455" spans="1:14" x14ac:dyDescent="0.25">
      <c r="A455" s="9" t="s">
        <v>341</v>
      </c>
      <c r="B455" s="4"/>
      <c r="C455" s="4"/>
      <c r="D455" s="4"/>
      <c r="E455" s="4">
        <v>21.28</v>
      </c>
      <c r="F455" s="4"/>
      <c r="G455" s="4"/>
      <c r="H455" s="4"/>
      <c r="I455" s="4">
        <v>103.96</v>
      </c>
      <c r="J455" s="4"/>
      <c r="K455" s="4"/>
      <c r="L455" s="4">
        <v>8.49</v>
      </c>
      <c r="M455" s="4"/>
      <c r="N455" s="4">
        <v>133.72999999999999</v>
      </c>
    </row>
    <row r="456" spans="1:14" x14ac:dyDescent="0.25">
      <c r="A456" s="9" t="s">
        <v>400</v>
      </c>
      <c r="B456" s="4"/>
      <c r="C456" s="4"/>
      <c r="D456" s="4">
        <v>19.989999999999998</v>
      </c>
      <c r="E456" s="4"/>
      <c r="F456" s="4">
        <v>14.61</v>
      </c>
      <c r="G456" s="4"/>
      <c r="H456" s="4"/>
      <c r="I456" s="4"/>
      <c r="J456" s="4"/>
      <c r="K456" s="4"/>
      <c r="L456" s="4"/>
      <c r="M456" s="4">
        <v>11.49</v>
      </c>
      <c r="N456" s="4">
        <v>46.089999999999996</v>
      </c>
    </row>
    <row r="457" spans="1:14" x14ac:dyDescent="0.25">
      <c r="A457" s="9" t="s">
        <v>500</v>
      </c>
      <c r="B457" s="4"/>
      <c r="C457" s="4"/>
      <c r="D457" s="4"/>
      <c r="E457" s="4"/>
      <c r="F457" s="4"/>
      <c r="G457" s="4"/>
      <c r="H457" s="4">
        <v>9.58</v>
      </c>
      <c r="I457" s="4"/>
      <c r="J457" s="4"/>
      <c r="K457" s="4"/>
      <c r="L457" s="4"/>
      <c r="M457" s="4"/>
      <c r="N457" s="4">
        <v>9.58</v>
      </c>
    </row>
    <row r="458" spans="1:14" x14ac:dyDescent="0.25">
      <c r="A458" s="9" t="s">
        <v>419</v>
      </c>
      <c r="B458" s="4">
        <v>12472.5</v>
      </c>
      <c r="C458" s="4">
        <v>7232.85</v>
      </c>
      <c r="D458" s="4">
        <v>13105.720000000001</v>
      </c>
      <c r="E458" s="4">
        <v>6522.12</v>
      </c>
      <c r="F458" s="4">
        <v>2111.08</v>
      </c>
      <c r="G458" s="4">
        <v>6862.14</v>
      </c>
      <c r="H458" s="4">
        <v>3917.71</v>
      </c>
      <c r="I458" s="4">
        <v>5856.65</v>
      </c>
      <c r="J458" s="4">
        <v>10869.36</v>
      </c>
      <c r="K458" s="4">
        <v>4783.63</v>
      </c>
      <c r="L458" s="4">
        <v>2247.64</v>
      </c>
      <c r="M458" s="4">
        <v>1814.72</v>
      </c>
      <c r="N458" s="4">
        <v>77796.12000000001</v>
      </c>
    </row>
    <row r="459" spans="1:14" x14ac:dyDescent="0.25">
      <c r="A459" s="9" t="s">
        <v>435</v>
      </c>
      <c r="B459" s="4"/>
      <c r="C459" s="4">
        <v>27.98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>
        <v>27.98</v>
      </c>
    </row>
    <row r="460" spans="1:14" x14ac:dyDescent="0.25">
      <c r="A460" s="9" t="s">
        <v>584</v>
      </c>
      <c r="B460" s="4"/>
      <c r="C460" s="4"/>
      <c r="D460" s="4"/>
      <c r="E460" s="4"/>
      <c r="F460" s="4"/>
      <c r="G460" s="4"/>
      <c r="H460" s="4"/>
      <c r="I460" s="4"/>
      <c r="J460" s="4"/>
      <c r="K460" s="4">
        <v>38.96</v>
      </c>
      <c r="L460" s="4"/>
      <c r="M460" s="4"/>
      <c r="N460" s="4">
        <v>38.96</v>
      </c>
    </row>
    <row r="461" spans="1:14" x14ac:dyDescent="0.25">
      <c r="A461" s="9" t="s">
        <v>593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>
        <v>394.51</v>
      </c>
      <c r="N461" s="4">
        <v>394.51</v>
      </c>
    </row>
    <row r="462" spans="1:14" x14ac:dyDescent="0.25">
      <c r="A462" s="9" t="s">
        <v>616</v>
      </c>
      <c r="B462" s="4"/>
      <c r="C462" s="4"/>
      <c r="D462" s="4"/>
      <c r="E462" s="4"/>
      <c r="F462" s="4"/>
      <c r="G462" s="4"/>
      <c r="H462" s="4"/>
      <c r="I462" s="4"/>
      <c r="J462" s="4">
        <v>10.84</v>
      </c>
      <c r="K462" s="4"/>
      <c r="L462" s="4"/>
      <c r="M462" s="4"/>
      <c r="N462" s="4">
        <v>10.84</v>
      </c>
    </row>
    <row r="463" spans="1:14" x14ac:dyDescent="0.25">
      <c r="A463" s="9" t="s">
        <v>891</v>
      </c>
      <c r="B463" s="4"/>
      <c r="C463" s="4"/>
      <c r="D463" s="4"/>
      <c r="E463" s="4"/>
      <c r="F463" s="4"/>
      <c r="G463" s="4"/>
      <c r="H463" s="4"/>
      <c r="I463" s="4"/>
      <c r="J463" s="4"/>
      <c r="K463" s="4">
        <v>946.81</v>
      </c>
      <c r="L463" s="4"/>
      <c r="M463" s="4"/>
      <c r="N463" s="4">
        <v>946.81</v>
      </c>
    </row>
    <row r="464" spans="1:14" x14ac:dyDescent="0.25">
      <c r="A464" s="9" t="s">
        <v>924</v>
      </c>
      <c r="B464" s="4"/>
      <c r="C464" s="4"/>
      <c r="D464" s="4"/>
      <c r="E464" s="4"/>
      <c r="F464" s="4">
        <v>54.34</v>
      </c>
      <c r="G464" s="4"/>
      <c r="H464" s="4">
        <v>21.5</v>
      </c>
      <c r="I464" s="4">
        <v>56.17</v>
      </c>
      <c r="J464" s="4"/>
      <c r="K464" s="4"/>
      <c r="L464" s="4">
        <v>17.59</v>
      </c>
      <c r="M464" s="4"/>
      <c r="N464" s="4">
        <v>149.6</v>
      </c>
    </row>
    <row r="465" spans="1:14" x14ac:dyDescent="0.25">
      <c r="A465" s="9" t="s">
        <v>976</v>
      </c>
      <c r="B465" s="4"/>
      <c r="C465" s="4"/>
      <c r="D465" s="4"/>
      <c r="E465" s="4"/>
      <c r="F465" s="4">
        <v>25.08</v>
      </c>
      <c r="G465" s="4"/>
      <c r="H465" s="4"/>
      <c r="I465" s="4">
        <v>39.380000000000003</v>
      </c>
      <c r="J465" s="4"/>
      <c r="K465" s="4"/>
      <c r="L465" s="4"/>
      <c r="M465" s="4"/>
      <c r="N465" s="4">
        <v>64.460000000000008</v>
      </c>
    </row>
    <row r="466" spans="1:14" x14ac:dyDescent="0.25">
      <c r="A466" s="9" t="s">
        <v>1005</v>
      </c>
      <c r="B466" s="4"/>
      <c r="C466" s="4"/>
      <c r="D466" s="4"/>
      <c r="E466" s="4"/>
      <c r="F466" s="4">
        <v>300.95999999999998</v>
      </c>
      <c r="G466" s="4"/>
      <c r="H466" s="4">
        <v>0</v>
      </c>
      <c r="I466" s="4"/>
      <c r="J466" s="4"/>
      <c r="K466" s="4"/>
      <c r="L466" s="4"/>
      <c r="M466" s="4"/>
      <c r="N466" s="4">
        <v>300.95999999999998</v>
      </c>
    </row>
    <row r="467" spans="1:14" x14ac:dyDescent="0.25">
      <c r="A467" s="9" t="s">
        <v>1068</v>
      </c>
      <c r="B467" s="4"/>
      <c r="C467" s="4"/>
      <c r="D467" s="4"/>
      <c r="E467" s="4"/>
      <c r="F467" s="4"/>
      <c r="G467" s="4"/>
      <c r="H467" s="4"/>
      <c r="I467" s="4"/>
      <c r="J467" s="4">
        <v>38.96</v>
      </c>
      <c r="K467" s="4">
        <v>-38.96</v>
      </c>
      <c r="L467" s="4"/>
      <c r="M467" s="4"/>
      <c r="N467" s="4">
        <v>0</v>
      </c>
    </row>
    <row r="468" spans="1:14" x14ac:dyDescent="0.25">
      <c r="A468" s="9" t="s">
        <v>1197</v>
      </c>
      <c r="B468" s="4"/>
      <c r="C468" s="4"/>
      <c r="D468" s="4">
        <v>35.549999999999997</v>
      </c>
      <c r="E468" s="4"/>
      <c r="F468" s="4"/>
      <c r="G468" s="4"/>
      <c r="H468" s="4"/>
      <c r="I468" s="4">
        <v>14.22</v>
      </c>
      <c r="J468" s="4"/>
      <c r="K468" s="4">
        <v>240</v>
      </c>
      <c r="L468" s="4"/>
      <c r="M468" s="4"/>
      <c r="N468" s="4">
        <v>289.77</v>
      </c>
    </row>
    <row r="469" spans="1:14" x14ac:dyDescent="0.25">
      <c r="A469" s="9" t="s">
        <v>1308</v>
      </c>
      <c r="B469" s="4"/>
      <c r="C469" s="4"/>
      <c r="D469" s="4"/>
      <c r="E469" s="4"/>
      <c r="F469" s="4"/>
      <c r="G469" s="4"/>
      <c r="H469" s="4"/>
      <c r="I469" s="4">
        <v>53.06</v>
      </c>
      <c r="J469" s="4"/>
      <c r="K469" s="4"/>
      <c r="L469" s="4"/>
      <c r="M469" s="4"/>
      <c r="N469" s="4">
        <v>53.06</v>
      </c>
    </row>
    <row r="470" spans="1:14" x14ac:dyDescent="0.25">
      <c r="A470" s="2" t="s">
        <v>1168</v>
      </c>
      <c r="B470" s="4"/>
      <c r="C470" s="4"/>
      <c r="D470" s="4"/>
      <c r="E470" s="4"/>
      <c r="F470" s="4"/>
      <c r="G470" s="4"/>
      <c r="H470" s="4"/>
      <c r="I470" s="4"/>
      <c r="J470" s="4">
        <v>0</v>
      </c>
      <c r="K470" s="4"/>
      <c r="L470" s="4"/>
      <c r="M470" s="4"/>
      <c r="N470" s="4">
        <v>0</v>
      </c>
    </row>
    <row r="471" spans="1:14" x14ac:dyDescent="0.25">
      <c r="A471" s="6">
        <v>806000</v>
      </c>
      <c r="B471" s="4"/>
      <c r="C471" s="4"/>
      <c r="D471" s="4"/>
      <c r="E471" s="4"/>
      <c r="F471" s="4"/>
      <c r="G471" s="4"/>
      <c r="H471" s="4"/>
      <c r="I471" s="4"/>
      <c r="J471" s="4">
        <v>0</v>
      </c>
      <c r="K471" s="4"/>
      <c r="L471" s="4"/>
      <c r="M471" s="4"/>
      <c r="N471" s="4">
        <v>0</v>
      </c>
    </row>
    <row r="472" spans="1:14" x14ac:dyDescent="0.25">
      <c r="A472" s="9" t="s">
        <v>844</v>
      </c>
      <c r="B472" s="4"/>
      <c r="C472" s="4"/>
      <c r="D472" s="4"/>
      <c r="E472" s="4"/>
      <c r="F472" s="4"/>
      <c r="G472" s="4"/>
      <c r="H472" s="4"/>
      <c r="I472" s="4"/>
      <c r="J472" s="4">
        <v>0</v>
      </c>
      <c r="K472" s="4"/>
      <c r="L472" s="4"/>
      <c r="M472" s="4"/>
      <c r="N472" s="4">
        <v>0</v>
      </c>
    </row>
    <row r="473" spans="1:14" x14ac:dyDescent="0.25">
      <c r="A473" s="2" t="s">
        <v>368</v>
      </c>
      <c r="B473" s="4">
        <v>10534.93</v>
      </c>
      <c r="C473" s="4">
        <v>17458.5</v>
      </c>
      <c r="D473" s="4">
        <v>26559.54</v>
      </c>
      <c r="E473" s="4">
        <v>24439.47</v>
      </c>
      <c r="F473" s="4">
        <v>22805.629999999997</v>
      </c>
      <c r="G473" s="4">
        <v>27630.31</v>
      </c>
      <c r="H473" s="4">
        <v>21188.760000000002</v>
      </c>
      <c r="I473" s="4">
        <v>34379.659999999996</v>
      </c>
      <c r="J473" s="4">
        <v>17001.670000000002</v>
      </c>
      <c r="K473" s="4">
        <v>17414.309999999998</v>
      </c>
      <c r="L473" s="4">
        <v>21787.439999999999</v>
      </c>
      <c r="M473" s="4"/>
      <c r="N473" s="4">
        <v>241200.22000000003</v>
      </c>
    </row>
    <row r="474" spans="1:14" x14ac:dyDescent="0.25">
      <c r="A474" s="6">
        <v>850100</v>
      </c>
      <c r="B474" s="4">
        <v>10534.93</v>
      </c>
      <c r="C474" s="4">
        <v>17458.5</v>
      </c>
      <c r="D474" s="4">
        <v>26559.54</v>
      </c>
      <c r="E474" s="4">
        <v>24439.47</v>
      </c>
      <c r="F474" s="4">
        <v>22805.629999999997</v>
      </c>
      <c r="G474" s="4">
        <v>27630.31</v>
      </c>
      <c r="H474" s="4">
        <v>21188.760000000002</v>
      </c>
      <c r="I474" s="4">
        <v>34379.659999999996</v>
      </c>
      <c r="J474" s="4">
        <v>17001.670000000002</v>
      </c>
      <c r="K474" s="4">
        <v>17414.309999999998</v>
      </c>
      <c r="L474" s="4">
        <v>21787.439999999999</v>
      </c>
      <c r="M474" s="4"/>
      <c r="N474" s="4">
        <v>241200.22000000003</v>
      </c>
    </row>
    <row r="475" spans="1:14" x14ac:dyDescent="0.25">
      <c r="A475" s="9" t="s">
        <v>844</v>
      </c>
      <c r="B475" s="4">
        <v>10534.93</v>
      </c>
      <c r="C475" s="4">
        <v>17458.5</v>
      </c>
      <c r="D475" s="4">
        <v>26559.54</v>
      </c>
      <c r="E475" s="4">
        <v>24439.47</v>
      </c>
      <c r="F475" s="4">
        <v>22805.629999999997</v>
      </c>
      <c r="G475" s="4">
        <v>27630.31</v>
      </c>
      <c r="H475" s="4">
        <v>21188.760000000002</v>
      </c>
      <c r="I475" s="4">
        <v>34379.659999999996</v>
      </c>
      <c r="J475" s="4">
        <v>17001.670000000002</v>
      </c>
      <c r="K475" s="4">
        <v>17414.309999999998</v>
      </c>
      <c r="L475" s="4">
        <v>21787.439999999999</v>
      </c>
      <c r="M475" s="4"/>
      <c r="N475" s="4">
        <v>241200.22000000003</v>
      </c>
    </row>
    <row r="476" spans="1:14" x14ac:dyDescent="0.25">
      <c r="A476" s="2" t="s">
        <v>373</v>
      </c>
      <c r="B476" s="4">
        <v>2808.81</v>
      </c>
      <c r="C476" s="4">
        <v>3228.6</v>
      </c>
      <c r="D476" s="4">
        <v>4809.3599999999997</v>
      </c>
      <c r="E476" s="4">
        <v>2843.6099999999997</v>
      </c>
      <c r="F476" s="4">
        <v>4338.21</v>
      </c>
      <c r="G476" s="4">
        <v>1364.45</v>
      </c>
      <c r="H476" s="4">
        <v>1558.5900000000001</v>
      </c>
      <c r="I476" s="4">
        <v>1475.28</v>
      </c>
      <c r="J476" s="4">
        <v>4925.3500000000004</v>
      </c>
      <c r="K476" s="4">
        <v>3055.55</v>
      </c>
      <c r="L476" s="4">
        <v>10130.59</v>
      </c>
      <c r="M476" s="4"/>
      <c r="N476" s="4">
        <v>40538.400000000001</v>
      </c>
    </row>
    <row r="477" spans="1:14" x14ac:dyDescent="0.25">
      <c r="A477" s="6">
        <v>850500</v>
      </c>
      <c r="B477" s="4">
        <v>2808.81</v>
      </c>
      <c r="C477" s="4">
        <v>3228.6</v>
      </c>
      <c r="D477" s="4">
        <v>4809.3599999999997</v>
      </c>
      <c r="E477" s="4">
        <v>2843.6099999999997</v>
      </c>
      <c r="F477" s="4">
        <v>4338.21</v>
      </c>
      <c r="G477" s="4">
        <v>1364.45</v>
      </c>
      <c r="H477" s="4">
        <v>1558.5900000000001</v>
      </c>
      <c r="I477" s="4">
        <v>1475.28</v>
      </c>
      <c r="J477" s="4">
        <v>4925.3500000000004</v>
      </c>
      <c r="K477" s="4">
        <v>3055.55</v>
      </c>
      <c r="L477" s="4">
        <v>10130.59</v>
      </c>
      <c r="M477" s="4"/>
      <c r="N477" s="4">
        <v>40538.400000000001</v>
      </c>
    </row>
    <row r="478" spans="1:14" x14ac:dyDescent="0.25">
      <c r="A478" s="9" t="s">
        <v>844</v>
      </c>
      <c r="B478" s="4">
        <v>2808.81</v>
      </c>
      <c r="C478" s="4">
        <v>3228.6</v>
      </c>
      <c r="D478" s="4">
        <v>4809.3599999999997</v>
      </c>
      <c r="E478" s="4">
        <v>2843.6099999999997</v>
      </c>
      <c r="F478" s="4">
        <v>4338.21</v>
      </c>
      <c r="G478" s="4">
        <v>1364.45</v>
      </c>
      <c r="H478" s="4">
        <v>1558.5900000000001</v>
      </c>
      <c r="I478" s="4">
        <v>1475.28</v>
      </c>
      <c r="J478" s="4">
        <v>4925.3500000000004</v>
      </c>
      <c r="K478" s="4">
        <v>3055.55</v>
      </c>
      <c r="L478" s="4">
        <v>10130.59</v>
      </c>
      <c r="M478" s="4"/>
      <c r="N478" s="4">
        <v>40538.400000000001</v>
      </c>
    </row>
    <row r="479" spans="1:14" x14ac:dyDescent="0.25">
      <c r="A479" s="2" t="s">
        <v>358</v>
      </c>
      <c r="B479" s="4">
        <v>116993.67</v>
      </c>
      <c r="C479" s="4">
        <v>105213.55</v>
      </c>
      <c r="D479" s="4">
        <v>108273.01</v>
      </c>
      <c r="E479" s="4">
        <v>114546.69</v>
      </c>
      <c r="F479" s="4">
        <v>110006.14</v>
      </c>
      <c r="G479" s="4">
        <v>107208</v>
      </c>
      <c r="H479" s="4">
        <v>70762.510000000009</v>
      </c>
      <c r="I479" s="4">
        <v>106085.95999999999</v>
      </c>
      <c r="J479" s="4">
        <v>98036.420000000013</v>
      </c>
      <c r="K479" s="4">
        <v>99601.81</v>
      </c>
      <c r="L479" s="4">
        <v>87634.2</v>
      </c>
      <c r="M479" s="4">
        <v>605.26</v>
      </c>
      <c r="N479" s="4">
        <v>1124967.22</v>
      </c>
    </row>
    <row r="480" spans="1:14" x14ac:dyDescent="0.25">
      <c r="A480" s="6">
        <v>851000</v>
      </c>
      <c r="B480" s="4">
        <v>116993.67</v>
      </c>
      <c r="C480" s="4">
        <v>105213.55</v>
      </c>
      <c r="D480" s="4">
        <v>108273.01</v>
      </c>
      <c r="E480" s="4">
        <v>114546.69</v>
      </c>
      <c r="F480" s="4">
        <v>110006.14</v>
      </c>
      <c r="G480" s="4">
        <v>107208</v>
      </c>
      <c r="H480" s="4">
        <v>70762.510000000009</v>
      </c>
      <c r="I480" s="4">
        <v>106085.95999999999</v>
      </c>
      <c r="J480" s="4">
        <v>98036.420000000013</v>
      </c>
      <c r="K480" s="4">
        <v>99601.81</v>
      </c>
      <c r="L480" s="4">
        <v>87634.2</v>
      </c>
      <c r="M480" s="4">
        <v>605.26</v>
      </c>
      <c r="N480" s="4">
        <v>1124967.22</v>
      </c>
    </row>
    <row r="481" spans="1:14" x14ac:dyDescent="0.25">
      <c r="A481" s="9" t="s">
        <v>844</v>
      </c>
      <c r="B481" s="4">
        <v>116993.67</v>
      </c>
      <c r="C481" s="4">
        <v>105213.55</v>
      </c>
      <c r="D481" s="4">
        <v>108273.01</v>
      </c>
      <c r="E481" s="4">
        <v>114546.69</v>
      </c>
      <c r="F481" s="4">
        <v>110006.14</v>
      </c>
      <c r="G481" s="4">
        <v>107208</v>
      </c>
      <c r="H481" s="4">
        <v>70762.510000000009</v>
      </c>
      <c r="I481" s="4">
        <v>106085.95999999999</v>
      </c>
      <c r="J481" s="4">
        <v>98036.420000000013</v>
      </c>
      <c r="K481" s="4">
        <v>99601.81</v>
      </c>
      <c r="L481" s="4">
        <v>87634.2</v>
      </c>
      <c r="M481" s="4"/>
      <c r="N481" s="4">
        <v>1124361.96</v>
      </c>
    </row>
    <row r="482" spans="1:14" x14ac:dyDescent="0.25">
      <c r="A482" s="9" t="s">
        <v>564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>
        <v>605.26</v>
      </c>
      <c r="N482" s="4">
        <v>605.26</v>
      </c>
    </row>
    <row r="483" spans="1:14" x14ac:dyDescent="0.25">
      <c r="A483" s="2" t="s">
        <v>550</v>
      </c>
      <c r="B483" s="4"/>
      <c r="C483" s="4">
        <v>6787.31</v>
      </c>
      <c r="D483" s="4">
        <v>14651.78</v>
      </c>
      <c r="E483" s="4">
        <v>16011.94</v>
      </c>
      <c r="F483" s="4">
        <v>8127.0999999999995</v>
      </c>
      <c r="G483" s="4">
        <v>9172.7999999999993</v>
      </c>
      <c r="H483" s="4">
        <v>10016.14</v>
      </c>
      <c r="I483" s="4">
        <v>36.14</v>
      </c>
      <c r="J483" s="4"/>
      <c r="K483" s="4">
        <v>265</v>
      </c>
      <c r="L483" s="4">
        <v>8166.47</v>
      </c>
      <c r="M483" s="4">
        <v>140.19999999999999</v>
      </c>
      <c r="N483" s="4">
        <v>73374.87999999999</v>
      </c>
    </row>
    <row r="484" spans="1:14" x14ac:dyDescent="0.25">
      <c r="A484" s="6">
        <v>878000</v>
      </c>
      <c r="B484" s="4"/>
      <c r="C484" s="4">
        <v>6787.31</v>
      </c>
      <c r="D484" s="4">
        <v>14651.78</v>
      </c>
      <c r="E484" s="4">
        <v>16011.94</v>
      </c>
      <c r="F484" s="4">
        <v>8127.0999999999995</v>
      </c>
      <c r="G484" s="4">
        <v>9172.7999999999993</v>
      </c>
      <c r="H484" s="4">
        <v>10016.14</v>
      </c>
      <c r="I484" s="4">
        <v>36.14</v>
      </c>
      <c r="J484" s="4"/>
      <c r="K484" s="4">
        <v>265</v>
      </c>
      <c r="L484" s="4">
        <v>8166.47</v>
      </c>
      <c r="M484" s="4">
        <v>140.19999999999999</v>
      </c>
      <c r="N484" s="4">
        <v>73374.87999999999</v>
      </c>
    </row>
    <row r="485" spans="1:14" x14ac:dyDescent="0.25">
      <c r="A485" s="9" t="s">
        <v>107</v>
      </c>
      <c r="B485" s="4"/>
      <c r="C485" s="4"/>
      <c r="D485" s="4">
        <v>-291.83</v>
      </c>
      <c r="E485" s="4"/>
      <c r="F485" s="4"/>
      <c r="G485" s="4"/>
      <c r="H485" s="4"/>
      <c r="I485" s="4"/>
      <c r="J485" s="4"/>
      <c r="K485" s="4"/>
      <c r="L485" s="4"/>
      <c r="M485" s="4"/>
      <c r="N485" s="4">
        <v>-291.83</v>
      </c>
    </row>
    <row r="486" spans="1:14" x14ac:dyDescent="0.25">
      <c r="A486" s="9" t="s">
        <v>905</v>
      </c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>
        <v>5919.34</v>
      </c>
      <c r="M486" s="4"/>
      <c r="N486" s="4">
        <v>5919.34</v>
      </c>
    </row>
    <row r="487" spans="1:14" x14ac:dyDescent="0.25">
      <c r="A487" s="9" t="s">
        <v>844</v>
      </c>
      <c r="B487" s="4"/>
      <c r="C487" s="4">
        <v>6787.31</v>
      </c>
      <c r="D487" s="4">
        <v>14943.61</v>
      </c>
      <c r="E487" s="4">
        <v>16011.94</v>
      </c>
      <c r="F487" s="4">
        <v>7627.0999999999995</v>
      </c>
      <c r="G487" s="4">
        <v>9172.7999999999993</v>
      </c>
      <c r="H487" s="4">
        <v>10016.14</v>
      </c>
      <c r="I487" s="4">
        <v>36.14</v>
      </c>
      <c r="J487" s="4"/>
      <c r="K487" s="4">
        <v>265</v>
      </c>
      <c r="L487" s="4">
        <v>2247.13</v>
      </c>
      <c r="M487" s="4">
        <v>140.19999999999999</v>
      </c>
      <c r="N487" s="4">
        <v>67247.37</v>
      </c>
    </row>
    <row r="488" spans="1:14" x14ac:dyDescent="0.25">
      <c r="A488" s="9" t="s">
        <v>942</v>
      </c>
      <c r="B488" s="4"/>
      <c r="C488" s="4"/>
      <c r="D488" s="4"/>
      <c r="E488" s="4"/>
      <c r="F488" s="4">
        <v>500</v>
      </c>
      <c r="G488" s="4"/>
      <c r="H488" s="4"/>
      <c r="I488" s="4"/>
      <c r="J488" s="4"/>
      <c r="K488" s="4"/>
      <c r="L488" s="4"/>
      <c r="M488" s="4"/>
      <c r="N488" s="4">
        <v>500</v>
      </c>
    </row>
    <row r="489" spans="1:14" x14ac:dyDescent="0.25">
      <c r="A489" s="2" t="s">
        <v>384</v>
      </c>
      <c r="B489" s="4">
        <v>6917.5599999999995</v>
      </c>
      <c r="C489" s="4">
        <v>6057.6799999999985</v>
      </c>
      <c r="D489" s="4">
        <v>8094.11</v>
      </c>
      <c r="E489" s="4">
        <v>6622.19</v>
      </c>
      <c r="F489" s="4">
        <v>8764.0699999999979</v>
      </c>
      <c r="G489" s="4">
        <v>6737.6100000000006</v>
      </c>
      <c r="H489" s="4">
        <v>8801.369999999999</v>
      </c>
      <c r="I489" s="4">
        <v>6630.7899999999991</v>
      </c>
      <c r="J489" s="4">
        <v>9044.8200000000015</v>
      </c>
      <c r="K489" s="4">
        <v>8959.43</v>
      </c>
      <c r="L489" s="4">
        <v>4899.72</v>
      </c>
      <c r="M489" s="4">
        <v>71.179999999999993</v>
      </c>
      <c r="N489" s="4">
        <v>81600.529999999955</v>
      </c>
    </row>
    <row r="490" spans="1:14" x14ac:dyDescent="0.25">
      <c r="A490" s="6">
        <v>844000</v>
      </c>
      <c r="B490" s="4">
        <v>6917.5599999999995</v>
      </c>
      <c r="C490" s="4">
        <v>6057.6799999999985</v>
      </c>
      <c r="D490" s="4">
        <v>8094.11</v>
      </c>
      <c r="E490" s="4">
        <v>6622.19</v>
      </c>
      <c r="F490" s="4">
        <v>8764.0699999999979</v>
      </c>
      <c r="G490" s="4">
        <v>6737.6100000000006</v>
      </c>
      <c r="H490" s="4">
        <v>8801.369999999999</v>
      </c>
      <c r="I490" s="4">
        <v>6630.7899999999991</v>
      </c>
      <c r="J490" s="4">
        <v>9044.8200000000015</v>
      </c>
      <c r="K490" s="4">
        <v>8959.43</v>
      </c>
      <c r="L490" s="4">
        <v>4899.72</v>
      </c>
      <c r="M490" s="4">
        <v>71.179999999999993</v>
      </c>
      <c r="N490" s="4">
        <v>81600.529999999955</v>
      </c>
    </row>
    <row r="491" spans="1:14" x14ac:dyDescent="0.25">
      <c r="A491" s="9" t="s">
        <v>125</v>
      </c>
      <c r="B491" s="4"/>
      <c r="C491" s="4">
        <v>59.73</v>
      </c>
      <c r="D491" s="4">
        <v>65.459999999999994</v>
      </c>
      <c r="E491" s="4">
        <v>77.92</v>
      </c>
      <c r="F491" s="4">
        <v>6.28</v>
      </c>
      <c r="G491" s="4">
        <v>87.48</v>
      </c>
      <c r="H491" s="4">
        <v>18.739999999999998</v>
      </c>
      <c r="I491" s="4">
        <v>50.93</v>
      </c>
      <c r="J491" s="4"/>
      <c r="K491" s="4">
        <v>82.41</v>
      </c>
      <c r="L491" s="4">
        <v>25.27</v>
      </c>
      <c r="M491" s="4"/>
      <c r="N491" s="4">
        <v>474.22</v>
      </c>
    </row>
    <row r="492" spans="1:14" x14ac:dyDescent="0.25">
      <c r="A492" s="9" t="s">
        <v>23</v>
      </c>
      <c r="B492" s="4">
        <v>89.78</v>
      </c>
      <c r="C492" s="4">
        <v>41.72</v>
      </c>
      <c r="D492" s="4">
        <v>18.05</v>
      </c>
      <c r="E492" s="4"/>
      <c r="F492" s="4"/>
      <c r="G492" s="4"/>
      <c r="H492" s="4"/>
      <c r="I492" s="4"/>
      <c r="J492" s="4"/>
      <c r="K492" s="4"/>
      <c r="L492" s="4"/>
      <c r="M492" s="4"/>
      <c r="N492" s="4">
        <v>149.55000000000001</v>
      </c>
    </row>
    <row r="493" spans="1:14" x14ac:dyDescent="0.25">
      <c r="A493" s="9" t="s">
        <v>903</v>
      </c>
      <c r="B493" s="4"/>
      <c r="C493" s="4"/>
      <c r="D493" s="4"/>
      <c r="E493" s="4">
        <v>1000</v>
      </c>
      <c r="F493" s="4">
        <v>151</v>
      </c>
      <c r="G493" s="4"/>
      <c r="H493" s="4">
        <v>1000</v>
      </c>
      <c r="I493" s="4"/>
      <c r="J493" s="4"/>
      <c r="K493" s="4">
        <v>1000</v>
      </c>
      <c r="L493" s="4"/>
      <c r="M493" s="4"/>
      <c r="N493" s="4">
        <v>3151</v>
      </c>
    </row>
    <row r="494" spans="1:14" x14ac:dyDescent="0.25">
      <c r="A494" s="9" t="s">
        <v>834</v>
      </c>
      <c r="B494" s="4"/>
      <c r="C494" s="4"/>
      <c r="D494" s="4"/>
      <c r="E494" s="4"/>
      <c r="F494" s="4"/>
      <c r="G494" s="4"/>
      <c r="H494" s="4">
        <v>7.74</v>
      </c>
      <c r="I494" s="4"/>
      <c r="J494" s="4"/>
      <c r="K494" s="4"/>
      <c r="L494" s="4"/>
      <c r="M494" s="4"/>
      <c r="N494" s="4">
        <v>7.74</v>
      </c>
    </row>
    <row r="495" spans="1:14" x14ac:dyDescent="0.25">
      <c r="A495" s="9" t="s">
        <v>25</v>
      </c>
      <c r="B495" s="4"/>
      <c r="C495" s="4"/>
      <c r="D495" s="4">
        <v>76.62</v>
      </c>
      <c r="E495" s="4"/>
      <c r="F495" s="4">
        <v>32.25</v>
      </c>
      <c r="G495" s="4">
        <v>9.7899999999999991</v>
      </c>
      <c r="H495" s="4">
        <v>35.92</v>
      </c>
      <c r="I495" s="4">
        <v>9.25</v>
      </c>
      <c r="J495" s="4"/>
      <c r="K495" s="4"/>
      <c r="L495" s="4">
        <v>19.8</v>
      </c>
      <c r="M495" s="4"/>
      <c r="N495" s="4">
        <v>183.63</v>
      </c>
    </row>
    <row r="496" spans="1:14" x14ac:dyDescent="0.25">
      <c r="A496" s="9" t="s">
        <v>154</v>
      </c>
      <c r="B496" s="4">
        <v>4600.47</v>
      </c>
      <c r="C496" s="4">
        <v>4798.3899999999994</v>
      </c>
      <c r="D496" s="4">
        <v>5663.69</v>
      </c>
      <c r="E496" s="4">
        <v>5069.1000000000004</v>
      </c>
      <c r="F496" s="4">
        <v>6081.2</v>
      </c>
      <c r="G496" s="4"/>
      <c r="H496" s="4">
        <v>5595.91</v>
      </c>
      <c r="I496" s="4">
        <v>6033.11</v>
      </c>
      <c r="J496" s="4">
        <v>6044.0400000000009</v>
      </c>
      <c r="K496" s="4">
        <v>5421.59</v>
      </c>
      <c r="L496" s="4">
        <v>10634.98</v>
      </c>
      <c r="M496" s="4"/>
      <c r="N496" s="4">
        <v>59942.479999999996</v>
      </c>
    </row>
    <row r="497" spans="1:14" x14ac:dyDescent="0.25">
      <c r="A497" s="9" t="s">
        <v>91</v>
      </c>
      <c r="B497" s="4">
        <v>223.86</v>
      </c>
      <c r="C497" s="4">
        <v>131.44</v>
      </c>
      <c r="D497" s="4">
        <v>143.37</v>
      </c>
      <c r="E497" s="4">
        <v>303.27999999999997</v>
      </c>
      <c r="F497" s="4">
        <v>208.31</v>
      </c>
      <c r="G497" s="4">
        <v>225.2</v>
      </c>
      <c r="H497" s="4">
        <v>141.07</v>
      </c>
      <c r="I497" s="4">
        <v>363.28</v>
      </c>
      <c r="J497" s="4">
        <v>138.57</v>
      </c>
      <c r="K497" s="4">
        <v>170.97</v>
      </c>
      <c r="L497" s="4">
        <v>129.36000000000001</v>
      </c>
      <c r="M497" s="4">
        <v>65.510000000000005</v>
      </c>
      <c r="N497" s="4">
        <v>2244.2200000000003</v>
      </c>
    </row>
    <row r="498" spans="1:14" x14ac:dyDescent="0.25">
      <c r="A498" s="9" t="s">
        <v>660</v>
      </c>
      <c r="B498" s="4"/>
      <c r="C498" s="4"/>
      <c r="D498" s="4"/>
      <c r="E498" s="4"/>
      <c r="F498" s="4">
        <v>46</v>
      </c>
      <c r="G498" s="4"/>
      <c r="H498" s="4"/>
      <c r="I498" s="4">
        <v>46</v>
      </c>
      <c r="J498" s="4"/>
      <c r="K498" s="4"/>
      <c r="L498" s="4"/>
      <c r="M498" s="4"/>
      <c r="N498" s="4">
        <v>92</v>
      </c>
    </row>
    <row r="499" spans="1:14" x14ac:dyDescent="0.25">
      <c r="A499" s="9" t="s">
        <v>79</v>
      </c>
      <c r="B499" s="4"/>
      <c r="C499" s="4"/>
      <c r="D499" s="4"/>
      <c r="E499" s="4"/>
      <c r="F499" s="4">
        <v>9.1999999999999993</v>
      </c>
      <c r="G499" s="4"/>
      <c r="H499" s="4"/>
      <c r="I499" s="4"/>
      <c r="J499" s="4"/>
      <c r="K499" s="4"/>
      <c r="L499" s="4"/>
      <c r="M499" s="4"/>
      <c r="N499" s="4">
        <v>9.1999999999999993</v>
      </c>
    </row>
    <row r="500" spans="1:14" x14ac:dyDescent="0.25">
      <c r="A500" s="9" t="s">
        <v>658</v>
      </c>
      <c r="B500" s="4"/>
      <c r="C500" s="4"/>
      <c r="D500" s="4"/>
      <c r="E500" s="4"/>
      <c r="F500" s="4">
        <v>9.1999999999999993</v>
      </c>
      <c r="G500" s="4"/>
      <c r="H500" s="4"/>
      <c r="I500" s="4"/>
      <c r="J500" s="4"/>
      <c r="K500" s="4"/>
      <c r="L500" s="4">
        <v>9.1999999999999993</v>
      </c>
      <c r="M500" s="4"/>
      <c r="N500" s="4">
        <v>18.399999999999999</v>
      </c>
    </row>
    <row r="501" spans="1:14" x14ac:dyDescent="0.25">
      <c r="A501" s="9" t="s">
        <v>141</v>
      </c>
      <c r="B501" s="4"/>
      <c r="C501" s="4"/>
      <c r="D501" s="4"/>
      <c r="E501" s="4"/>
      <c r="F501" s="4"/>
      <c r="G501" s="4">
        <v>6.08</v>
      </c>
      <c r="H501" s="4"/>
      <c r="I501" s="4">
        <v>6.08</v>
      </c>
      <c r="J501" s="4"/>
      <c r="K501" s="4"/>
      <c r="L501" s="4">
        <v>6.08</v>
      </c>
      <c r="M501" s="4">
        <v>4.5999999999999996</v>
      </c>
      <c r="N501" s="4">
        <v>22.840000000000003</v>
      </c>
    </row>
    <row r="502" spans="1:14" x14ac:dyDescent="0.25">
      <c r="A502" s="9" t="s">
        <v>46</v>
      </c>
      <c r="B502" s="4"/>
      <c r="C502" s="4"/>
      <c r="D502" s="4">
        <v>1.7</v>
      </c>
      <c r="E502" s="4"/>
      <c r="F502" s="4"/>
      <c r="G502" s="4"/>
      <c r="H502" s="4"/>
      <c r="I502" s="4"/>
      <c r="J502" s="4"/>
      <c r="K502" s="4"/>
      <c r="L502" s="4"/>
      <c r="M502" s="4"/>
      <c r="N502" s="4">
        <v>1.7</v>
      </c>
    </row>
    <row r="503" spans="1:14" x14ac:dyDescent="0.25">
      <c r="A503" s="9" t="s">
        <v>31</v>
      </c>
      <c r="B503" s="4"/>
      <c r="C503" s="4">
        <v>18</v>
      </c>
      <c r="D503" s="4"/>
      <c r="E503" s="4"/>
      <c r="F503" s="4"/>
      <c r="G503" s="4">
        <v>18.399999999999999</v>
      </c>
      <c r="H503" s="4"/>
      <c r="I503" s="4"/>
      <c r="J503" s="4">
        <v>3.72</v>
      </c>
      <c r="K503" s="4"/>
      <c r="L503" s="4"/>
      <c r="M503" s="4"/>
      <c r="N503" s="4">
        <v>40.119999999999997</v>
      </c>
    </row>
    <row r="504" spans="1:14" x14ac:dyDescent="0.25">
      <c r="A504" s="9" t="s">
        <v>464</v>
      </c>
      <c r="B504" s="4"/>
      <c r="C504" s="4"/>
      <c r="D504" s="4">
        <v>1.67</v>
      </c>
      <c r="E504" s="4">
        <v>1.07</v>
      </c>
      <c r="F504" s="4">
        <v>14.53</v>
      </c>
      <c r="G504" s="4">
        <v>19.57</v>
      </c>
      <c r="H504" s="4"/>
      <c r="I504" s="4">
        <v>7.93</v>
      </c>
      <c r="J504" s="4"/>
      <c r="K504" s="4">
        <v>4.22</v>
      </c>
      <c r="L504" s="4"/>
      <c r="M504" s="4">
        <v>1.07</v>
      </c>
      <c r="N504" s="4">
        <v>50.06</v>
      </c>
    </row>
    <row r="505" spans="1:14" x14ac:dyDescent="0.25">
      <c r="A505" s="9" t="s">
        <v>1147</v>
      </c>
      <c r="B505" s="4"/>
      <c r="C505" s="4"/>
      <c r="D505" s="4"/>
      <c r="E505" s="4"/>
      <c r="F505" s="4"/>
      <c r="G505" s="4"/>
      <c r="H505" s="4"/>
      <c r="I505" s="4"/>
      <c r="J505" s="4">
        <v>854</v>
      </c>
      <c r="K505" s="4">
        <v>224</v>
      </c>
      <c r="L505" s="4"/>
      <c r="M505" s="4"/>
      <c r="N505" s="4">
        <v>1078</v>
      </c>
    </row>
    <row r="506" spans="1:14" x14ac:dyDescent="0.25">
      <c r="A506" s="9" t="s">
        <v>33</v>
      </c>
      <c r="B506" s="4"/>
      <c r="C506" s="4"/>
      <c r="D506" s="4"/>
      <c r="E506" s="4"/>
      <c r="F506" s="4"/>
      <c r="G506" s="4"/>
      <c r="H506" s="4"/>
      <c r="I506" s="4">
        <v>57.73</v>
      </c>
      <c r="J506" s="4"/>
      <c r="K506" s="4"/>
      <c r="L506" s="4"/>
      <c r="M506" s="4"/>
      <c r="N506" s="4">
        <v>57.73</v>
      </c>
    </row>
    <row r="507" spans="1:14" x14ac:dyDescent="0.25">
      <c r="A507" s="9" t="s">
        <v>844</v>
      </c>
      <c r="B507" s="4">
        <v>1707.5</v>
      </c>
      <c r="C507" s="4">
        <v>-1.52</v>
      </c>
      <c r="D507" s="4">
        <v>2019.45</v>
      </c>
      <c r="E507" s="4">
        <v>170.81999999999994</v>
      </c>
      <c r="F507" s="4">
        <v>2205.64</v>
      </c>
      <c r="G507" s="4">
        <v>6371.09</v>
      </c>
      <c r="H507" s="4">
        <v>1986.29</v>
      </c>
      <c r="I507" s="4">
        <v>55.36</v>
      </c>
      <c r="J507" s="4">
        <v>1995.29</v>
      </c>
      <c r="K507" s="4">
        <v>2055.8399999999997</v>
      </c>
      <c r="L507" s="4">
        <v>-5943.37</v>
      </c>
      <c r="M507" s="4"/>
      <c r="N507" s="4">
        <v>12622.390000000003</v>
      </c>
    </row>
    <row r="508" spans="1:14" x14ac:dyDescent="0.25">
      <c r="A508" s="9" t="s">
        <v>433</v>
      </c>
      <c r="B508" s="4">
        <v>9.0299999999999994</v>
      </c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>
        <v>9.0299999999999994</v>
      </c>
    </row>
    <row r="509" spans="1:14" x14ac:dyDescent="0.25">
      <c r="A509" s="9" t="s">
        <v>341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>
        <v>18.399999999999999</v>
      </c>
      <c r="M509" s="4"/>
      <c r="N509" s="4">
        <v>18.399999999999999</v>
      </c>
    </row>
    <row r="510" spans="1:14" x14ac:dyDescent="0.25">
      <c r="A510" s="9" t="s">
        <v>500</v>
      </c>
      <c r="B510" s="4">
        <v>49.5</v>
      </c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>
        <v>49.5</v>
      </c>
    </row>
    <row r="511" spans="1:14" x14ac:dyDescent="0.25">
      <c r="A511" s="9" t="s">
        <v>415</v>
      </c>
      <c r="B511" s="4">
        <v>232.98</v>
      </c>
      <c r="C511" s="4">
        <v>1000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>
        <v>1232.98</v>
      </c>
    </row>
    <row r="512" spans="1:14" x14ac:dyDescent="0.25">
      <c r="A512" s="9" t="s">
        <v>435</v>
      </c>
      <c r="B512" s="4"/>
      <c r="C512" s="4">
        <v>0.92</v>
      </c>
      <c r="D512" s="4"/>
      <c r="E512" s="4"/>
      <c r="F512" s="4"/>
      <c r="G512" s="4"/>
      <c r="H512" s="4"/>
      <c r="I512" s="4">
        <v>1.1200000000000001</v>
      </c>
      <c r="J512" s="4"/>
      <c r="K512" s="4"/>
      <c r="L512" s="4"/>
      <c r="M512" s="4"/>
      <c r="N512" s="4">
        <v>2.04</v>
      </c>
    </row>
    <row r="513" spans="1:14" x14ac:dyDescent="0.25">
      <c r="A513" s="9" t="s">
        <v>645</v>
      </c>
      <c r="B513" s="4">
        <v>20.02</v>
      </c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>
        <v>20.02</v>
      </c>
    </row>
    <row r="514" spans="1:14" x14ac:dyDescent="0.25">
      <c r="A514" s="9" t="s">
        <v>839</v>
      </c>
      <c r="B514" s="4">
        <v>-25</v>
      </c>
      <c r="C514" s="4"/>
      <c r="D514" s="4">
        <v>95.1</v>
      </c>
      <c r="E514" s="4"/>
      <c r="F514" s="4"/>
      <c r="G514" s="4"/>
      <c r="H514" s="4"/>
      <c r="I514" s="4"/>
      <c r="J514" s="4"/>
      <c r="K514" s="4"/>
      <c r="L514" s="4"/>
      <c r="M514" s="4"/>
      <c r="N514" s="4">
        <v>70.099999999999994</v>
      </c>
    </row>
    <row r="515" spans="1:14" x14ac:dyDescent="0.25">
      <c r="A515" s="9" t="s">
        <v>924</v>
      </c>
      <c r="B515" s="4"/>
      <c r="C515" s="4">
        <v>9</v>
      </c>
      <c r="D515" s="4"/>
      <c r="E515" s="4"/>
      <c r="F515" s="4"/>
      <c r="G515" s="4"/>
      <c r="H515" s="4"/>
      <c r="I515" s="4"/>
      <c r="J515" s="4">
        <v>9.1999999999999993</v>
      </c>
      <c r="K515" s="4"/>
      <c r="L515" s="4"/>
      <c r="M515" s="4"/>
      <c r="N515" s="4">
        <v>18.2</v>
      </c>
    </row>
    <row r="516" spans="1:14" x14ac:dyDescent="0.25">
      <c r="A516" s="9" t="s">
        <v>1197</v>
      </c>
      <c r="B516" s="4"/>
      <c r="C516" s="4"/>
      <c r="D516" s="4">
        <v>9</v>
      </c>
      <c r="E516" s="4"/>
      <c r="F516" s="4">
        <v>0.46</v>
      </c>
      <c r="G516" s="4"/>
      <c r="H516" s="4"/>
      <c r="I516" s="4"/>
      <c r="J516" s="4"/>
      <c r="K516" s="4">
        <v>0.4</v>
      </c>
      <c r="L516" s="4"/>
      <c r="M516" s="4"/>
      <c r="N516" s="4">
        <v>9.8600000000000012</v>
      </c>
    </row>
    <row r="517" spans="1:14" x14ac:dyDescent="0.25">
      <c r="A517" s="9" t="s">
        <v>1308</v>
      </c>
      <c r="B517" s="4">
        <v>9.42</v>
      </c>
      <c r="C517" s="4"/>
      <c r="D517" s="4"/>
      <c r="E517" s="4"/>
      <c r="F517" s="4"/>
      <c r="G517" s="4"/>
      <c r="H517" s="4">
        <v>15.7</v>
      </c>
      <c r="I517" s="4"/>
      <c r="J517" s="4"/>
      <c r="K517" s="4"/>
      <c r="L517" s="4"/>
      <c r="M517" s="4"/>
      <c r="N517" s="4">
        <v>25.119999999999997</v>
      </c>
    </row>
    <row r="518" spans="1:14" x14ac:dyDescent="0.25">
      <c r="A518" s="2" t="s">
        <v>357</v>
      </c>
      <c r="B518" s="4">
        <v>2237.08</v>
      </c>
      <c r="C518" s="4">
        <v>1988.33</v>
      </c>
      <c r="D518" s="4">
        <v>8101.83</v>
      </c>
      <c r="E518" s="4">
        <v>1673.17</v>
      </c>
      <c r="F518" s="4">
        <v>4528</v>
      </c>
      <c r="G518" s="4">
        <v>30180.82</v>
      </c>
      <c r="H518" s="4">
        <v>38365.009999999995</v>
      </c>
      <c r="I518" s="4">
        <v>3244.7799999999997</v>
      </c>
      <c r="J518" s="4">
        <v>8205.64</v>
      </c>
      <c r="K518" s="4">
        <v>1944.5</v>
      </c>
      <c r="L518" s="4">
        <v>-5315.2</v>
      </c>
      <c r="M518" s="4">
        <v>75</v>
      </c>
      <c r="N518" s="4">
        <v>95228.96</v>
      </c>
    </row>
    <row r="519" spans="1:14" x14ac:dyDescent="0.25">
      <c r="A519" s="6">
        <v>845000</v>
      </c>
      <c r="B519" s="4">
        <v>2237.08</v>
      </c>
      <c r="C519" s="4">
        <v>1988.33</v>
      </c>
      <c r="D519" s="4">
        <v>8101.83</v>
      </c>
      <c r="E519" s="4">
        <v>1673.17</v>
      </c>
      <c r="F519" s="4">
        <v>4528</v>
      </c>
      <c r="G519" s="4">
        <v>30180.82</v>
      </c>
      <c r="H519" s="4">
        <v>38365.009999999995</v>
      </c>
      <c r="I519" s="4">
        <v>3244.7799999999997</v>
      </c>
      <c r="J519" s="4">
        <v>8205.64</v>
      </c>
      <c r="K519" s="4">
        <v>1944.5</v>
      </c>
      <c r="L519" s="4">
        <v>-5315.2</v>
      </c>
      <c r="M519" s="4">
        <v>75</v>
      </c>
      <c r="N519" s="4">
        <v>95228.96</v>
      </c>
    </row>
    <row r="520" spans="1:14" x14ac:dyDescent="0.25">
      <c r="A520" s="9" t="s">
        <v>1032</v>
      </c>
      <c r="B520" s="4"/>
      <c r="C520" s="4"/>
      <c r="D520" s="4"/>
      <c r="E520" s="4"/>
      <c r="F520" s="4"/>
      <c r="G520" s="4">
        <v>26000</v>
      </c>
      <c r="H520" s="4"/>
      <c r="I520" s="4">
        <v>32024</v>
      </c>
      <c r="J520" s="4">
        <v>8525</v>
      </c>
      <c r="K520" s="4"/>
      <c r="L520" s="4"/>
      <c r="M520" s="4"/>
      <c r="N520" s="4">
        <v>66549</v>
      </c>
    </row>
    <row r="521" spans="1:14" x14ac:dyDescent="0.25">
      <c r="A521" s="9" t="s">
        <v>844</v>
      </c>
      <c r="B521" s="4">
        <v>235</v>
      </c>
      <c r="C521" s="4"/>
      <c r="D521" s="4">
        <v>6465.54</v>
      </c>
      <c r="E521" s="4">
        <v>295</v>
      </c>
      <c r="F521" s="4">
        <v>289</v>
      </c>
      <c r="G521" s="4">
        <v>1797.82</v>
      </c>
      <c r="H521" s="4">
        <v>33766.119999999995</v>
      </c>
      <c r="I521" s="4">
        <v>-30154.18</v>
      </c>
      <c r="J521" s="4">
        <v>-1568.82</v>
      </c>
      <c r="K521" s="4">
        <v>500</v>
      </c>
      <c r="L521" s="4">
        <v>-6609.2</v>
      </c>
      <c r="M521" s="4"/>
      <c r="N521" s="4">
        <v>5016.2799999999961</v>
      </c>
    </row>
    <row r="522" spans="1:14" x14ac:dyDescent="0.25">
      <c r="A522" s="9" t="s">
        <v>421</v>
      </c>
      <c r="B522" s="4">
        <v>79.58</v>
      </c>
      <c r="C522" s="4">
        <v>79.58</v>
      </c>
      <c r="D522" s="4">
        <v>79.58</v>
      </c>
      <c r="E522" s="4"/>
      <c r="F522" s="4"/>
      <c r="G522" s="4"/>
      <c r="H522" s="4"/>
      <c r="I522" s="4"/>
      <c r="J522" s="4"/>
      <c r="K522" s="4"/>
      <c r="L522" s="4"/>
      <c r="M522" s="4"/>
      <c r="N522" s="4">
        <v>238.74</v>
      </c>
    </row>
    <row r="523" spans="1:14" x14ac:dyDescent="0.25">
      <c r="A523" s="9" t="s">
        <v>847</v>
      </c>
      <c r="B523" s="4"/>
      <c r="C523" s="4"/>
      <c r="D523" s="4"/>
      <c r="E523" s="4"/>
      <c r="F523" s="4">
        <v>2069</v>
      </c>
      <c r="G523" s="4">
        <v>1988</v>
      </c>
      <c r="H523" s="4"/>
      <c r="I523" s="4"/>
      <c r="J523" s="4"/>
      <c r="K523" s="4"/>
      <c r="L523" s="4"/>
      <c r="M523" s="4"/>
      <c r="N523" s="4">
        <v>4057</v>
      </c>
    </row>
    <row r="524" spans="1:14" x14ac:dyDescent="0.25">
      <c r="A524" s="9" t="s">
        <v>651</v>
      </c>
      <c r="B524" s="4">
        <v>295</v>
      </c>
      <c r="C524" s="4">
        <v>345</v>
      </c>
      <c r="D524" s="4">
        <v>320</v>
      </c>
      <c r="E524" s="4">
        <v>125</v>
      </c>
      <c r="F524" s="4">
        <v>970</v>
      </c>
      <c r="G524" s="4">
        <v>295</v>
      </c>
      <c r="H524" s="4">
        <v>320</v>
      </c>
      <c r="I524" s="4">
        <v>150</v>
      </c>
      <c r="J524" s="4"/>
      <c r="K524" s="4">
        <v>195</v>
      </c>
      <c r="L524" s="4">
        <v>50</v>
      </c>
      <c r="M524" s="4">
        <v>75</v>
      </c>
      <c r="N524" s="4">
        <v>3140</v>
      </c>
    </row>
    <row r="525" spans="1:14" x14ac:dyDescent="0.25">
      <c r="A525" s="9" t="s">
        <v>682</v>
      </c>
      <c r="B525" s="4">
        <v>1627.5</v>
      </c>
      <c r="C525" s="4">
        <v>1116.5</v>
      </c>
      <c r="D525" s="4">
        <v>1122</v>
      </c>
      <c r="E525" s="4">
        <v>1100</v>
      </c>
      <c r="F525" s="4">
        <v>1100</v>
      </c>
      <c r="G525" s="4"/>
      <c r="H525" s="4">
        <v>2238.5</v>
      </c>
      <c r="I525" s="4">
        <v>1133</v>
      </c>
      <c r="J525" s="4">
        <v>1127.5</v>
      </c>
      <c r="K525" s="4">
        <v>1149.5</v>
      </c>
      <c r="L525" s="4">
        <v>1144</v>
      </c>
      <c r="M525" s="4"/>
      <c r="N525" s="4">
        <v>12858.5</v>
      </c>
    </row>
    <row r="526" spans="1:14" x14ac:dyDescent="0.25">
      <c r="A526" s="9" t="s">
        <v>692</v>
      </c>
      <c r="B526" s="4"/>
      <c r="C526" s="4"/>
      <c r="D526" s="4">
        <v>14.71</v>
      </c>
      <c r="E526" s="4"/>
      <c r="F526" s="4"/>
      <c r="G526" s="4"/>
      <c r="H526" s="4"/>
      <c r="I526" s="4"/>
      <c r="J526" s="4"/>
      <c r="K526" s="4"/>
      <c r="L526" s="4"/>
      <c r="M526" s="4"/>
      <c r="N526" s="4">
        <v>14.71</v>
      </c>
    </row>
    <row r="527" spans="1:14" x14ac:dyDescent="0.25">
      <c r="A527" s="9" t="s">
        <v>725</v>
      </c>
      <c r="B527" s="4"/>
      <c r="C527" s="4">
        <v>447.25</v>
      </c>
      <c r="D527" s="4">
        <v>100</v>
      </c>
      <c r="E527" s="4">
        <v>153.16999999999999</v>
      </c>
      <c r="F527" s="4">
        <v>100</v>
      </c>
      <c r="G527" s="4">
        <v>100</v>
      </c>
      <c r="H527" s="4">
        <v>100.39</v>
      </c>
      <c r="I527" s="4">
        <v>91.96</v>
      </c>
      <c r="J527" s="4">
        <v>121.96</v>
      </c>
      <c r="K527" s="4">
        <v>100</v>
      </c>
      <c r="L527" s="4">
        <v>100</v>
      </c>
      <c r="M527" s="4"/>
      <c r="N527" s="4">
        <v>1414.73</v>
      </c>
    </row>
    <row r="528" spans="1:14" x14ac:dyDescent="0.25">
      <c r="A528" s="9" t="s">
        <v>1064</v>
      </c>
      <c r="B528" s="4"/>
      <c r="C528" s="4"/>
      <c r="D528" s="4"/>
      <c r="E528" s="4"/>
      <c r="F528" s="4"/>
      <c r="G528" s="4"/>
      <c r="H528" s="4">
        <v>1940</v>
      </c>
      <c r="I528" s="4"/>
      <c r="J528" s="4"/>
      <c r="K528" s="4"/>
      <c r="L528" s="4"/>
      <c r="M528" s="4"/>
      <c r="N528" s="4">
        <v>1940</v>
      </c>
    </row>
    <row r="529" spans="1:14" x14ac:dyDescent="0.25">
      <c r="A529" s="2" t="s">
        <v>366</v>
      </c>
      <c r="B529" s="4">
        <v>-18987.45</v>
      </c>
      <c r="C529" s="4">
        <v>17993.18</v>
      </c>
      <c r="D529" s="4">
        <v>-13252.349999999999</v>
      </c>
      <c r="E529" s="4">
        <v>-4182.4999999999982</v>
      </c>
      <c r="F529" s="4">
        <v>33250.14</v>
      </c>
      <c r="G529" s="4">
        <v>19779.449999999997</v>
      </c>
      <c r="H529" s="4">
        <v>17465.830000000009</v>
      </c>
      <c r="I529" s="4">
        <v>-18872.18</v>
      </c>
      <c r="J529" s="4">
        <v>-9641.6799999999985</v>
      </c>
      <c r="K529" s="4">
        <v>-16207.260000000004</v>
      </c>
      <c r="L529" s="4">
        <v>-1720.9699999999966</v>
      </c>
      <c r="M529" s="4">
        <v>-5073.6600000000017</v>
      </c>
      <c r="N529" s="4">
        <v>550.55000000008818</v>
      </c>
    </row>
    <row r="530" spans="1:14" x14ac:dyDescent="0.25">
      <c r="A530" s="6">
        <v>847900</v>
      </c>
      <c r="B530" s="4">
        <v>-18987.45</v>
      </c>
      <c r="C530" s="4">
        <v>17993.18</v>
      </c>
      <c r="D530" s="4">
        <v>-13252.349999999999</v>
      </c>
      <c r="E530" s="4">
        <v>-4182.4999999999982</v>
      </c>
      <c r="F530" s="4">
        <v>33250.14</v>
      </c>
      <c r="G530" s="4">
        <v>19779.449999999997</v>
      </c>
      <c r="H530" s="4">
        <v>17465.830000000009</v>
      </c>
      <c r="I530" s="4">
        <v>-18872.18</v>
      </c>
      <c r="J530" s="4">
        <v>-9641.6799999999985</v>
      </c>
      <c r="K530" s="4">
        <v>-16207.260000000004</v>
      </c>
      <c r="L530" s="4">
        <v>-1720.9699999999966</v>
      </c>
      <c r="M530" s="4">
        <v>-5073.6600000000017</v>
      </c>
      <c r="N530" s="4">
        <v>550.55000000008818</v>
      </c>
    </row>
    <row r="531" spans="1:14" x14ac:dyDescent="0.25">
      <c r="A531" s="9" t="s">
        <v>12</v>
      </c>
      <c r="B531" s="4"/>
      <c r="C531" s="4"/>
      <c r="D531" s="4"/>
      <c r="E531" s="4"/>
      <c r="F531" s="4"/>
      <c r="G531" s="4"/>
      <c r="H531" s="4"/>
      <c r="I531" s="4">
        <v>-4.28</v>
      </c>
      <c r="J531" s="4"/>
      <c r="K531" s="4"/>
      <c r="L531" s="4"/>
      <c r="M531" s="4"/>
      <c r="N531" s="4">
        <v>-4.28</v>
      </c>
    </row>
    <row r="532" spans="1:14" x14ac:dyDescent="0.25">
      <c r="A532" s="9" t="s">
        <v>496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>
        <v>0</v>
      </c>
      <c r="M532" s="4"/>
      <c r="N532" s="4">
        <v>0</v>
      </c>
    </row>
    <row r="533" spans="1:14" x14ac:dyDescent="0.25">
      <c r="A533" s="9" t="s">
        <v>623</v>
      </c>
      <c r="B533" s="4"/>
      <c r="C533" s="4">
        <v>4.3499999999999996</v>
      </c>
      <c r="D533" s="4"/>
      <c r="E533" s="4"/>
      <c r="F533" s="4">
        <v>8.25</v>
      </c>
      <c r="G533" s="4"/>
      <c r="H533" s="4"/>
      <c r="I533" s="4"/>
      <c r="J533" s="4">
        <v>29.94</v>
      </c>
      <c r="K533" s="4">
        <v>0</v>
      </c>
      <c r="L533" s="4"/>
      <c r="M533" s="4"/>
      <c r="N533" s="4">
        <v>42.54</v>
      </c>
    </row>
    <row r="534" spans="1:14" x14ac:dyDescent="0.25">
      <c r="A534" s="9" t="s">
        <v>1199</v>
      </c>
      <c r="B534" s="4"/>
      <c r="C534" s="4"/>
      <c r="D534" s="4"/>
      <c r="E534" s="4"/>
      <c r="F534" s="4"/>
      <c r="G534" s="4"/>
      <c r="H534" s="4"/>
      <c r="I534" s="4"/>
      <c r="J534" s="4"/>
      <c r="K534" s="4">
        <v>0</v>
      </c>
      <c r="L534" s="4"/>
      <c r="M534" s="4"/>
      <c r="N534" s="4">
        <v>0</v>
      </c>
    </row>
    <row r="535" spans="1:14" x14ac:dyDescent="0.25">
      <c r="A535" s="9" t="s">
        <v>762</v>
      </c>
      <c r="B535" s="4"/>
      <c r="C535" s="4"/>
      <c r="D535" s="4">
        <v>-34.4</v>
      </c>
      <c r="E535" s="4">
        <v>0</v>
      </c>
      <c r="F535" s="4">
        <v>0</v>
      </c>
      <c r="G535" s="4">
        <v>0</v>
      </c>
      <c r="H535" s="4"/>
      <c r="I535" s="4"/>
      <c r="J535" s="4"/>
      <c r="K535" s="4"/>
      <c r="L535" s="4">
        <v>0</v>
      </c>
      <c r="M535" s="4"/>
      <c r="N535" s="4">
        <v>-34.4</v>
      </c>
    </row>
    <row r="536" spans="1:14" x14ac:dyDescent="0.25">
      <c r="A536" s="9" t="s">
        <v>15</v>
      </c>
      <c r="B536" s="4">
        <v>233.5</v>
      </c>
      <c r="C536" s="4">
        <v>5000.7</v>
      </c>
      <c r="D536" s="4">
        <v>9636.2099999999991</v>
      </c>
      <c r="E536" s="4">
        <v>6820.38</v>
      </c>
      <c r="F536" s="4">
        <v>6963.5</v>
      </c>
      <c r="G536" s="4">
        <v>3569.26</v>
      </c>
      <c r="H536" s="4">
        <v>1758.36</v>
      </c>
      <c r="I536" s="4">
        <v>-10307.839999999997</v>
      </c>
      <c r="J536" s="4">
        <v>5311.46</v>
      </c>
      <c r="K536" s="4">
        <v>-17.210000000000008</v>
      </c>
      <c r="L536" s="4">
        <v>5711.67</v>
      </c>
      <c r="M536" s="4">
        <v>99</v>
      </c>
      <c r="N536" s="4">
        <v>34778.990000000005</v>
      </c>
    </row>
    <row r="537" spans="1:14" x14ac:dyDescent="0.25">
      <c r="A537" s="9" t="s">
        <v>328</v>
      </c>
      <c r="B537" s="4">
        <v>0</v>
      </c>
      <c r="C537" s="4">
        <v>0.75</v>
      </c>
      <c r="D537" s="4">
        <v>39.17</v>
      </c>
      <c r="E537" s="4">
        <v>0</v>
      </c>
      <c r="F537" s="4">
        <v>0</v>
      </c>
      <c r="G537" s="4">
        <v>-120.47</v>
      </c>
      <c r="H537" s="4">
        <v>0</v>
      </c>
      <c r="I537" s="4">
        <v>0.55000000000000004</v>
      </c>
      <c r="J537" s="4">
        <v>0</v>
      </c>
      <c r="K537" s="4">
        <v>65.47</v>
      </c>
      <c r="L537" s="4">
        <v>0.9</v>
      </c>
      <c r="M537" s="4">
        <v>0</v>
      </c>
      <c r="N537" s="4">
        <v>-13.63</v>
      </c>
    </row>
    <row r="538" spans="1:14" x14ac:dyDescent="0.25">
      <c r="A538" s="9" t="s">
        <v>582</v>
      </c>
      <c r="B538" s="4"/>
      <c r="C538" s="4">
        <v>1588.51</v>
      </c>
      <c r="D538" s="4">
        <v>0</v>
      </c>
      <c r="E538" s="4"/>
      <c r="F538" s="4"/>
      <c r="G538" s="4"/>
      <c r="H538" s="4">
        <v>0</v>
      </c>
      <c r="I538" s="4">
        <v>0</v>
      </c>
      <c r="J538" s="4"/>
      <c r="K538" s="4"/>
      <c r="L538" s="4"/>
      <c r="M538" s="4"/>
      <c r="N538" s="4">
        <v>1588.51</v>
      </c>
    </row>
    <row r="539" spans="1:14" x14ac:dyDescent="0.25">
      <c r="A539" s="9" t="s">
        <v>118</v>
      </c>
      <c r="B539" s="4">
        <v>0</v>
      </c>
      <c r="C539" s="4">
        <v>0.46</v>
      </c>
      <c r="D539" s="4">
        <v>-0.01</v>
      </c>
      <c r="E539" s="4">
        <v>37.659999999999997</v>
      </c>
      <c r="F539" s="4">
        <v>168.92</v>
      </c>
      <c r="G539" s="4">
        <v>127.33</v>
      </c>
      <c r="H539" s="4">
        <v>2.36</v>
      </c>
      <c r="I539" s="4">
        <v>168.64</v>
      </c>
      <c r="J539" s="4">
        <v>2.78</v>
      </c>
      <c r="K539" s="4">
        <v>-241.73</v>
      </c>
      <c r="L539" s="4">
        <v>8.99</v>
      </c>
      <c r="M539" s="4">
        <v>-420</v>
      </c>
      <c r="N539" s="4">
        <v>-144.60000000000002</v>
      </c>
    </row>
    <row r="540" spans="1:14" x14ac:dyDescent="0.25">
      <c r="A540" s="9" t="s">
        <v>110</v>
      </c>
      <c r="B540" s="4"/>
      <c r="C540" s="4"/>
      <c r="D540" s="4">
        <v>-8.58</v>
      </c>
      <c r="E540" s="4"/>
      <c r="F540" s="4"/>
      <c r="G540" s="4"/>
      <c r="H540" s="4"/>
      <c r="I540" s="4"/>
      <c r="J540" s="4"/>
      <c r="K540" s="4"/>
      <c r="L540" s="4">
        <v>-21.33</v>
      </c>
      <c r="M540" s="4">
        <v>16.39</v>
      </c>
      <c r="N540" s="4">
        <v>-13.519999999999996</v>
      </c>
    </row>
    <row r="541" spans="1:14" x14ac:dyDescent="0.25">
      <c r="A541" s="9" t="s">
        <v>103</v>
      </c>
      <c r="B541" s="4"/>
      <c r="C541" s="4"/>
      <c r="D541" s="4"/>
      <c r="E541" s="4">
        <v>-864</v>
      </c>
      <c r="F541" s="4">
        <v>3080.27</v>
      </c>
      <c r="G541" s="4"/>
      <c r="H541" s="4">
        <v>64</v>
      </c>
      <c r="I541" s="4"/>
      <c r="J541" s="4"/>
      <c r="K541" s="4">
        <v>202.05</v>
      </c>
      <c r="L541" s="4">
        <v>-1865.3</v>
      </c>
      <c r="M541" s="4"/>
      <c r="N541" s="4">
        <v>617.02000000000021</v>
      </c>
    </row>
    <row r="542" spans="1:14" x14ac:dyDescent="0.25">
      <c r="A542" s="9" t="s">
        <v>786</v>
      </c>
      <c r="B542" s="4"/>
      <c r="C542" s="4"/>
      <c r="D542" s="4">
        <v>12</v>
      </c>
      <c r="E542" s="4"/>
      <c r="F542" s="4"/>
      <c r="G542" s="4"/>
      <c r="H542" s="4"/>
      <c r="I542" s="4"/>
      <c r="J542" s="4"/>
      <c r="K542" s="4"/>
      <c r="L542" s="4"/>
      <c r="M542" s="4"/>
      <c r="N542" s="4">
        <v>12</v>
      </c>
    </row>
    <row r="543" spans="1:14" x14ac:dyDescent="0.25">
      <c r="A543" s="9" t="s">
        <v>540</v>
      </c>
      <c r="B543" s="4">
        <v>-6814.63</v>
      </c>
      <c r="C543" s="4">
        <v>1390.7</v>
      </c>
      <c r="D543" s="4">
        <v>-145.41</v>
      </c>
      <c r="E543" s="4">
        <v>16.54</v>
      </c>
      <c r="F543" s="4">
        <v>2566.41</v>
      </c>
      <c r="G543" s="4">
        <v>16909.240000000002</v>
      </c>
      <c r="H543" s="4">
        <v>35373.800000000003</v>
      </c>
      <c r="I543" s="4">
        <v>7135.12</v>
      </c>
      <c r="J543" s="4">
        <v>462.95</v>
      </c>
      <c r="K543" s="4">
        <v>515.79999999999995</v>
      </c>
      <c r="L543" s="4">
        <v>471.89</v>
      </c>
      <c r="M543" s="4">
        <v>43.06</v>
      </c>
      <c r="N543" s="4">
        <v>57925.470000000008</v>
      </c>
    </row>
    <row r="544" spans="1:14" x14ac:dyDescent="0.25">
      <c r="A544" s="9" t="s">
        <v>784</v>
      </c>
      <c r="B544" s="4"/>
      <c r="C544" s="4"/>
      <c r="D544" s="4">
        <v>83.21</v>
      </c>
      <c r="E544" s="4"/>
      <c r="F544" s="4">
        <v>5.81</v>
      </c>
      <c r="G544" s="4"/>
      <c r="H544" s="4"/>
      <c r="I544" s="4"/>
      <c r="J544" s="4"/>
      <c r="K544" s="4"/>
      <c r="L544" s="4"/>
      <c r="M544" s="4"/>
      <c r="N544" s="4">
        <v>89.02</v>
      </c>
    </row>
    <row r="545" spans="1:14" x14ac:dyDescent="0.25">
      <c r="A545" s="9" t="s">
        <v>830</v>
      </c>
      <c r="B545" s="4"/>
      <c r="C545" s="4"/>
      <c r="D545" s="4">
        <v>-15.9</v>
      </c>
      <c r="E545" s="4"/>
      <c r="F545" s="4"/>
      <c r="G545" s="4"/>
      <c r="H545" s="4"/>
      <c r="I545" s="4"/>
      <c r="J545" s="4"/>
      <c r="K545" s="4"/>
      <c r="L545" s="4"/>
      <c r="M545" s="4"/>
      <c r="N545" s="4">
        <v>-15.9</v>
      </c>
    </row>
    <row r="546" spans="1:14" x14ac:dyDescent="0.25">
      <c r="A546" s="9" t="s">
        <v>105</v>
      </c>
      <c r="B546" s="4"/>
      <c r="C546" s="4"/>
      <c r="D546" s="4">
        <v>-1787.5</v>
      </c>
      <c r="E546" s="4">
        <v>1884</v>
      </c>
      <c r="F546" s="4"/>
      <c r="G546" s="4">
        <v>4028.3</v>
      </c>
      <c r="H546" s="4">
        <v>361.69</v>
      </c>
      <c r="I546" s="4">
        <v>-1150</v>
      </c>
      <c r="J546" s="4"/>
      <c r="K546" s="4">
        <v>-1562.48</v>
      </c>
      <c r="L546" s="4">
        <v>2337.31</v>
      </c>
      <c r="M546" s="4">
        <v>-1548.29</v>
      </c>
      <c r="N546" s="4">
        <v>2563.0299999999997</v>
      </c>
    </row>
    <row r="547" spans="1:14" x14ac:dyDescent="0.25">
      <c r="A547" s="9" t="s">
        <v>83</v>
      </c>
      <c r="B547" s="4">
        <v>-0.01</v>
      </c>
      <c r="C547" s="4">
        <v>101.16</v>
      </c>
      <c r="D547" s="4">
        <v>-495</v>
      </c>
      <c r="E547" s="4">
        <v>-48.04</v>
      </c>
      <c r="F547" s="4">
        <v>8.9700000000000006</v>
      </c>
      <c r="G547" s="4"/>
      <c r="H547" s="4"/>
      <c r="I547" s="4">
        <v>0.93</v>
      </c>
      <c r="J547" s="4"/>
      <c r="K547" s="4">
        <v>188.08</v>
      </c>
      <c r="L547" s="4"/>
      <c r="M547" s="4"/>
      <c r="N547" s="4">
        <v>-243.91</v>
      </c>
    </row>
    <row r="548" spans="1:14" x14ac:dyDescent="0.25">
      <c r="A548" s="9" t="s">
        <v>107</v>
      </c>
      <c r="B548" s="4">
        <v>-2156.94</v>
      </c>
      <c r="C548" s="4">
        <v>-748</v>
      </c>
      <c r="D548" s="4"/>
      <c r="E548" s="4"/>
      <c r="F548" s="4"/>
      <c r="G548" s="4"/>
      <c r="H548" s="4">
        <v>-14.28</v>
      </c>
      <c r="I548" s="4">
        <v>6.21</v>
      </c>
      <c r="J548" s="4">
        <v>4519.91</v>
      </c>
      <c r="K548" s="4"/>
      <c r="L548" s="4"/>
      <c r="M548" s="4">
        <v>0.98</v>
      </c>
      <c r="N548" s="4">
        <v>1607.8799999999997</v>
      </c>
    </row>
    <row r="549" spans="1:14" x14ac:dyDescent="0.25">
      <c r="A549" s="9" t="s">
        <v>844</v>
      </c>
      <c r="B549" s="4">
        <v>-26262.16</v>
      </c>
      <c r="C549" s="4">
        <v>-12372.48</v>
      </c>
      <c r="D549" s="4">
        <v>-31914.95</v>
      </c>
      <c r="E549" s="4">
        <v>-28984.22</v>
      </c>
      <c r="F549" s="4">
        <v>-27396.82</v>
      </c>
      <c r="G549" s="4">
        <v>-26424.65</v>
      </c>
      <c r="H549" s="4">
        <v>-34261.449999999997</v>
      </c>
      <c r="I549" s="4">
        <v>-34746.25</v>
      </c>
      <c r="J549" s="4">
        <v>-23628.649999999998</v>
      </c>
      <c r="K549" s="4">
        <v>-24773.89</v>
      </c>
      <c r="L549" s="4">
        <v>-24816.670000000002</v>
      </c>
      <c r="M549" s="4">
        <v>-7935.51</v>
      </c>
      <c r="N549" s="4">
        <v>-303517.69999999995</v>
      </c>
    </row>
    <row r="550" spans="1:14" x14ac:dyDescent="0.25">
      <c r="A550" s="9" t="s">
        <v>412</v>
      </c>
      <c r="B550" s="4">
        <v>-132</v>
      </c>
      <c r="C550" s="4"/>
      <c r="D550" s="4"/>
      <c r="E550" s="4">
        <v>41.29</v>
      </c>
      <c r="F550" s="4"/>
      <c r="G550" s="4"/>
      <c r="H550" s="4">
        <v>-972</v>
      </c>
      <c r="I550" s="4"/>
      <c r="J550" s="4">
        <v>-136.03</v>
      </c>
      <c r="K550" s="4"/>
      <c r="L550" s="4"/>
      <c r="M550" s="4"/>
      <c r="N550" s="4">
        <v>-1198.74</v>
      </c>
    </row>
    <row r="551" spans="1:14" x14ac:dyDescent="0.25">
      <c r="A551" s="9" t="s">
        <v>566</v>
      </c>
      <c r="B551" s="4">
        <v>-107.73</v>
      </c>
      <c r="C551" s="4"/>
      <c r="D551" s="4">
        <v>-6089.73</v>
      </c>
      <c r="E551" s="4">
        <v>27.48</v>
      </c>
      <c r="F551" s="4">
        <v>-99.45</v>
      </c>
      <c r="G551" s="4">
        <v>-151.91</v>
      </c>
      <c r="H551" s="4">
        <v>4.97</v>
      </c>
      <c r="I551" s="4">
        <v>22.71</v>
      </c>
      <c r="J551" s="4">
        <v>-0.72</v>
      </c>
      <c r="K551" s="4"/>
      <c r="L551" s="4">
        <v>0.52</v>
      </c>
      <c r="M551" s="4"/>
      <c r="N551" s="4">
        <v>-6393.8599999999988</v>
      </c>
    </row>
    <row r="552" spans="1:14" x14ac:dyDescent="0.25">
      <c r="A552" s="9" t="s">
        <v>816</v>
      </c>
      <c r="B552" s="4"/>
      <c r="C552" s="4"/>
      <c r="D552" s="4">
        <v>-23.93</v>
      </c>
      <c r="E552" s="4"/>
      <c r="F552" s="4"/>
      <c r="G552" s="4"/>
      <c r="H552" s="4"/>
      <c r="I552" s="4"/>
      <c r="J552" s="4"/>
      <c r="K552" s="4"/>
      <c r="L552" s="4"/>
      <c r="M552" s="4">
        <v>18.91</v>
      </c>
      <c r="N552" s="4">
        <v>-5.0199999999999996</v>
      </c>
    </row>
    <row r="553" spans="1:14" x14ac:dyDescent="0.25">
      <c r="A553" s="9" t="s">
        <v>792</v>
      </c>
      <c r="B553" s="4"/>
      <c r="C553" s="4"/>
      <c r="D553" s="4">
        <v>-76.260000000000005</v>
      </c>
      <c r="E553" s="4"/>
      <c r="F553" s="4"/>
      <c r="G553" s="4"/>
      <c r="H553" s="4"/>
      <c r="I553" s="4"/>
      <c r="J553" s="4"/>
      <c r="K553" s="4"/>
      <c r="L553" s="4"/>
      <c r="M553" s="4"/>
      <c r="N553" s="4">
        <v>-76.260000000000005</v>
      </c>
    </row>
    <row r="554" spans="1:14" x14ac:dyDescent="0.25">
      <c r="A554" s="9" t="s">
        <v>1238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>
        <v>1.83</v>
      </c>
      <c r="M554" s="4"/>
      <c r="N554" s="4">
        <v>1.83</v>
      </c>
    </row>
    <row r="555" spans="1:14" x14ac:dyDescent="0.25">
      <c r="A555" s="9" t="s">
        <v>525</v>
      </c>
      <c r="B555" s="4"/>
      <c r="C555" s="4"/>
      <c r="D555" s="4"/>
      <c r="E555" s="4"/>
      <c r="F555" s="4"/>
      <c r="G555" s="4"/>
      <c r="H555" s="4"/>
      <c r="I555" s="4">
        <v>2.0699999999999998</v>
      </c>
      <c r="J555" s="4">
        <v>0</v>
      </c>
      <c r="K555" s="4"/>
      <c r="L555" s="4"/>
      <c r="M555" s="4"/>
      <c r="N555" s="4">
        <v>2.0699999999999998</v>
      </c>
    </row>
    <row r="556" spans="1:14" x14ac:dyDescent="0.25">
      <c r="A556" s="9" t="s">
        <v>419</v>
      </c>
      <c r="B556" s="4"/>
      <c r="C556" s="4"/>
      <c r="D556" s="4"/>
      <c r="E556" s="4"/>
      <c r="F556" s="4">
        <v>212.22</v>
      </c>
      <c r="G556" s="4"/>
      <c r="H556" s="4"/>
      <c r="I556" s="4">
        <v>28.33</v>
      </c>
      <c r="J556" s="4">
        <v>28.33</v>
      </c>
      <c r="K556" s="4"/>
      <c r="L556" s="4">
        <v>24.48</v>
      </c>
      <c r="M556" s="4">
        <v>16.84</v>
      </c>
      <c r="N556" s="4">
        <v>310.2</v>
      </c>
    </row>
    <row r="557" spans="1:14" x14ac:dyDescent="0.25">
      <c r="A557" s="9" t="s">
        <v>820</v>
      </c>
      <c r="B557" s="4"/>
      <c r="C557" s="4"/>
      <c r="D557" s="4">
        <v>0.45</v>
      </c>
      <c r="E557" s="4"/>
      <c r="F557" s="4"/>
      <c r="G557" s="4">
        <v>0</v>
      </c>
      <c r="H557" s="4"/>
      <c r="I557" s="4">
        <v>0.52</v>
      </c>
      <c r="J557" s="4"/>
      <c r="K557" s="4"/>
      <c r="L557" s="4"/>
      <c r="M557" s="4"/>
      <c r="N557" s="4">
        <v>0.97</v>
      </c>
    </row>
    <row r="558" spans="1:14" x14ac:dyDescent="0.25">
      <c r="A558" s="9" t="s">
        <v>751</v>
      </c>
      <c r="B558" s="4"/>
      <c r="C558" s="4"/>
      <c r="D558" s="4">
        <v>0</v>
      </c>
      <c r="E558" s="4">
        <v>14.31</v>
      </c>
      <c r="F558" s="4"/>
      <c r="G558" s="4">
        <v>167.2</v>
      </c>
      <c r="H558" s="4"/>
      <c r="I558" s="4">
        <v>0</v>
      </c>
      <c r="J558" s="4">
        <v>62.18</v>
      </c>
      <c r="K558" s="4">
        <v>31.85</v>
      </c>
      <c r="L558" s="4">
        <v>113.79</v>
      </c>
      <c r="M558" s="4">
        <v>136.5</v>
      </c>
      <c r="N558" s="4">
        <v>525.83000000000004</v>
      </c>
    </row>
    <row r="559" spans="1:14" x14ac:dyDescent="0.25">
      <c r="A559" s="9" t="s">
        <v>1174</v>
      </c>
      <c r="B559" s="4"/>
      <c r="C559" s="4"/>
      <c r="D559" s="4"/>
      <c r="E559" s="4"/>
      <c r="F559" s="4"/>
      <c r="G559" s="4"/>
      <c r="H559" s="4"/>
      <c r="I559" s="4"/>
      <c r="J559" s="4"/>
      <c r="K559" s="4">
        <v>0</v>
      </c>
      <c r="L559" s="4"/>
      <c r="M559" s="4"/>
      <c r="N559" s="4">
        <v>0</v>
      </c>
    </row>
    <row r="560" spans="1:14" x14ac:dyDescent="0.25">
      <c r="A560" s="9" t="s">
        <v>800</v>
      </c>
      <c r="B560" s="4"/>
      <c r="C560" s="4"/>
      <c r="D560" s="4">
        <v>5.5</v>
      </c>
      <c r="E560" s="4"/>
      <c r="F560" s="4"/>
      <c r="G560" s="4"/>
      <c r="H560" s="4"/>
      <c r="I560" s="4"/>
      <c r="J560" s="4"/>
      <c r="K560" s="4"/>
      <c r="L560" s="4"/>
      <c r="M560" s="4"/>
      <c r="N560" s="4">
        <v>5.5</v>
      </c>
    </row>
    <row r="561" spans="1:14" x14ac:dyDescent="0.25">
      <c r="A561" s="9" t="s">
        <v>893</v>
      </c>
      <c r="B561" s="4"/>
      <c r="C561" s="4"/>
      <c r="D561" s="4"/>
      <c r="E561" s="4">
        <v>1687.5</v>
      </c>
      <c r="F561" s="4"/>
      <c r="G561" s="4">
        <v>0</v>
      </c>
      <c r="H561" s="4">
        <v>4082.12</v>
      </c>
      <c r="I561" s="4">
        <v>6030</v>
      </c>
      <c r="J561" s="4">
        <v>1723</v>
      </c>
      <c r="K561" s="4">
        <v>0</v>
      </c>
      <c r="L561" s="4"/>
      <c r="M561" s="4"/>
      <c r="N561" s="4">
        <v>13522.619999999999</v>
      </c>
    </row>
    <row r="562" spans="1:14" x14ac:dyDescent="0.25">
      <c r="A562" s="9" t="s">
        <v>861</v>
      </c>
      <c r="B562" s="4"/>
      <c r="C562" s="4"/>
      <c r="D562" s="4"/>
      <c r="E562" s="4">
        <v>0.52</v>
      </c>
      <c r="F562" s="4"/>
      <c r="G562" s="4"/>
      <c r="H562" s="4"/>
      <c r="I562" s="4"/>
      <c r="J562" s="4"/>
      <c r="K562" s="4"/>
      <c r="L562" s="4"/>
      <c r="M562" s="4"/>
      <c r="N562" s="4">
        <v>0.52</v>
      </c>
    </row>
    <row r="563" spans="1:14" x14ac:dyDescent="0.25">
      <c r="A563" s="9" t="s">
        <v>627</v>
      </c>
      <c r="B563" s="4">
        <v>3791.5</v>
      </c>
      <c r="C563" s="4">
        <v>437.54</v>
      </c>
      <c r="D563" s="4">
        <v>-1859.69</v>
      </c>
      <c r="E563" s="4">
        <v>-312.52</v>
      </c>
      <c r="F563" s="4">
        <v>135.63999999999999</v>
      </c>
      <c r="G563" s="4">
        <v>-44.51</v>
      </c>
      <c r="H563" s="4">
        <v>123.72</v>
      </c>
      <c r="I563" s="4">
        <v>220.86</v>
      </c>
      <c r="J563" s="4">
        <v>0</v>
      </c>
      <c r="K563" s="4">
        <v>-245.29</v>
      </c>
      <c r="L563" s="4">
        <v>-676.57</v>
      </c>
      <c r="M563" s="4">
        <v>-0.15</v>
      </c>
      <c r="N563" s="4">
        <v>1570.5299999999993</v>
      </c>
    </row>
    <row r="564" spans="1:14" x14ac:dyDescent="0.25">
      <c r="A564" s="9" t="s">
        <v>891</v>
      </c>
      <c r="B564" s="4"/>
      <c r="C564" s="4"/>
      <c r="D564" s="4"/>
      <c r="E564" s="4"/>
      <c r="F564" s="4">
        <v>146.19</v>
      </c>
      <c r="G564" s="4"/>
      <c r="H564" s="4"/>
      <c r="I564" s="4"/>
      <c r="J564" s="4"/>
      <c r="K564" s="4"/>
      <c r="L564" s="4"/>
      <c r="M564" s="4"/>
      <c r="N564" s="4">
        <v>146.19</v>
      </c>
    </row>
    <row r="565" spans="1:14" x14ac:dyDescent="0.25">
      <c r="A565" s="9" t="s">
        <v>1117</v>
      </c>
      <c r="B565" s="4">
        <v>12461.02</v>
      </c>
      <c r="C565" s="4">
        <v>22589.49</v>
      </c>
      <c r="D565" s="4">
        <v>19422.47</v>
      </c>
      <c r="E565" s="4">
        <v>15496.6</v>
      </c>
      <c r="F565" s="4">
        <v>47450.23</v>
      </c>
      <c r="G565" s="4">
        <v>21067.65</v>
      </c>
      <c r="H565" s="4">
        <v>10278.719999999999</v>
      </c>
      <c r="I565" s="4">
        <v>13726.53</v>
      </c>
      <c r="J565" s="4">
        <v>2910.22</v>
      </c>
      <c r="K565" s="4">
        <v>9359.94</v>
      </c>
      <c r="L565" s="4">
        <v>16878.060000000001</v>
      </c>
      <c r="M565" s="4">
        <v>817.39</v>
      </c>
      <c r="N565" s="4">
        <v>192458.32</v>
      </c>
    </row>
    <row r="566" spans="1:14" x14ac:dyDescent="0.25">
      <c r="A566" s="9" t="s">
        <v>1119</v>
      </c>
      <c r="B566" s="4"/>
      <c r="C566" s="4"/>
      <c r="D566" s="4"/>
      <c r="E566" s="4"/>
      <c r="F566" s="4"/>
      <c r="G566" s="4">
        <v>52.01</v>
      </c>
      <c r="H566" s="4">
        <v>663.82</v>
      </c>
      <c r="I566" s="4">
        <v>-6.28</v>
      </c>
      <c r="J566" s="4">
        <v>-927.25</v>
      </c>
      <c r="K566" s="4">
        <v>270.14999999999998</v>
      </c>
      <c r="L566" s="4">
        <v>109.46</v>
      </c>
      <c r="M566" s="4">
        <v>3681.22</v>
      </c>
      <c r="N566" s="4">
        <v>3843.1299999999997</v>
      </c>
    </row>
    <row r="567" spans="1:14" x14ac:dyDescent="0.25">
      <c r="A567" s="9" t="s">
        <v>1183</v>
      </c>
      <c r="B567" s="4"/>
      <c r="C567" s="4"/>
      <c r="D567" s="4"/>
      <c r="E567" s="4"/>
      <c r="F567" s="4"/>
      <c r="G567" s="4"/>
      <c r="H567" s="4"/>
      <c r="I567" s="4"/>
      <c r="J567" s="4">
        <v>0.2</v>
      </c>
      <c r="K567" s="4"/>
      <c r="L567" s="4"/>
      <c r="M567" s="4"/>
      <c r="N567" s="4">
        <v>0.2</v>
      </c>
    </row>
    <row r="568" spans="1:14" x14ac:dyDescent="0.25">
      <c r="A568" s="9" t="s">
        <v>1287</v>
      </c>
      <c r="B568" s="4"/>
      <c r="C568" s="4"/>
      <c r="D568" s="4"/>
      <c r="E568" s="4"/>
      <c r="F568" s="4"/>
      <c r="G568" s="4">
        <v>600</v>
      </c>
      <c r="H568" s="4"/>
      <c r="I568" s="4"/>
      <c r="J568" s="4"/>
      <c r="K568" s="4"/>
      <c r="L568" s="4"/>
      <c r="M568" s="4"/>
      <c r="N568" s="4">
        <v>600</v>
      </c>
    </row>
    <row r="569" spans="1:14" x14ac:dyDescent="0.25">
      <c r="A569" s="2" t="s">
        <v>393</v>
      </c>
      <c r="B569" s="4">
        <v>473.54999999999995</v>
      </c>
      <c r="C569" s="4">
        <v>1528.34</v>
      </c>
      <c r="D569" s="4">
        <v>1961.4299999999998</v>
      </c>
      <c r="E569" s="4">
        <v>922.58</v>
      </c>
      <c r="F569" s="4">
        <v>3445.5099999999993</v>
      </c>
      <c r="G569" s="4">
        <v>1121.9600000000003</v>
      </c>
      <c r="H569" s="4">
        <v>710.81999999999982</v>
      </c>
      <c r="I569" s="4">
        <v>1135.0899999999997</v>
      </c>
      <c r="J569" s="4">
        <v>2386.1999999999998</v>
      </c>
      <c r="K569" s="4">
        <v>1583.08</v>
      </c>
      <c r="L569" s="4">
        <v>1986.66</v>
      </c>
      <c r="M569" s="4">
        <v>1265.3899999999999</v>
      </c>
      <c r="N569" s="4">
        <v>18520.609999999997</v>
      </c>
    </row>
    <row r="570" spans="1:14" x14ac:dyDescent="0.25">
      <c r="A570" s="6">
        <v>846700</v>
      </c>
      <c r="B570" s="4">
        <v>473.54999999999995</v>
      </c>
      <c r="C570" s="4">
        <v>1528.34</v>
      </c>
      <c r="D570" s="4">
        <v>1961.4299999999998</v>
      </c>
      <c r="E570" s="4">
        <v>922.58</v>
      </c>
      <c r="F570" s="4">
        <v>3445.5099999999993</v>
      </c>
      <c r="G570" s="4">
        <v>1121.9600000000003</v>
      </c>
      <c r="H570" s="4">
        <v>710.81999999999982</v>
      </c>
      <c r="I570" s="4">
        <v>1135.0899999999997</v>
      </c>
      <c r="J570" s="4">
        <v>2386.1999999999998</v>
      </c>
      <c r="K570" s="4">
        <v>1583.08</v>
      </c>
      <c r="L570" s="4">
        <v>1986.66</v>
      </c>
      <c r="M570" s="4">
        <v>1265.3899999999999</v>
      </c>
      <c r="N570" s="4">
        <v>18520.609999999997</v>
      </c>
    </row>
    <row r="571" spans="1:14" x14ac:dyDescent="0.25">
      <c r="A571" s="9" t="s">
        <v>89</v>
      </c>
      <c r="B571" s="4">
        <v>4.71</v>
      </c>
      <c r="C571" s="4"/>
      <c r="D571" s="4"/>
      <c r="E571" s="4">
        <v>43.11</v>
      </c>
      <c r="F571" s="4"/>
      <c r="G571" s="4"/>
      <c r="H571" s="4"/>
      <c r="I571" s="4"/>
      <c r="J571" s="4"/>
      <c r="K571" s="4"/>
      <c r="L571" s="4"/>
      <c r="M571" s="4"/>
      <c r="N571" s="4">
        <v>47.82</v>
      </c>
    </row>
    <row r="572" spans="1:14" x14ac:dyDescent="0.25">
      <c r="A572" s="9" t="s">
        <v>100</v>
      </c>
      <c r="B572" s="4"/>
      <c r="C572" s="4">
        <v>-62.09</v>
      </c>
      <c r="D572" s="4">
        <v>169.24</v>
      </c>
      <c r="E572" s="4"/>
      <c r="F572" s="4"/>
      <c r="G572" s="4"/>
      <c r="H572" s="4">
        <v>-84.99</v>
      </c>
      <c r="I572" s="4">
        <v>-692.82</v>
      </c>
      <c r="J572" s="4">
        <v>91.08</v>
      </c>
      <c r="K572" s="4">
        <v>21.03</v>
      </c>
      <c r="L572" s="4">
        <v>25.62</v>
      </c>
      <c r="M572" s="4">
        <v>111.08</v>
      </c>
      <c r="N572" s="4">
        <v>-421.85000000000008</v>
      </c>
    </row>
    <row r="573" spans="1:14" x14ac:dyDescent="0.25">
      <c r="A573" s="9" t="s">
        <v>859</v>
      </c>
      <c r="B573" s="4"/>
      <c r="C573" s="4"/>
      <c r="D573" s="4"/>
      <c r="E573" s="4">
        <v>0</v>
      </c>
      <c r="F573" s="4">
        <v>72.89</v>
      </c>
      <c r="G573" s="4">
        <v>81.680000000000007</v>
      </c>
      <c r="H573" s="4"/>
      <c r="I573" s="4"/>
      <c r="J573" s="4">
        <v>88.48</v>
      </c>
      <c r="K573" s="4">
        <v>58.27</v>
      </c>
      <c r="L573" s="4"/>
      <c r="M573" s="4"/>
      <c r="N573" s="4">
        <v>301.32</v>
      </c>
    </row>
    <row r="574" spans="1:14" x14ac:dyDescent="0.25">
      <c r="A574" s="9" t="s">
        <v>56</v>
      </c>
      <c r="B574" s="4"/>
      <c r="C574" s="4"/>
      <c r="D574" s="4"/>
      <c r="E574" s="4"/>
      <c r="F574" s="4"/>
      <c r="G574" s="4"/>
      <c r="H574" s="4"/>
      <c r="I574" s="4"/>
      <c r="J574" s="4"/>
      <c r="K574" s="4">
        <v>13.08</v>
      </c>
      <c r="L574" s="4"/>
      <c r="M574" s="4"/>
      <c r="N574" s="4">
        <v>13.08</v>
      </c>
    </row>
    <row r="575" spans="1:14" x14ac:dyDescent="0.25">
      <c r="A575" s="9" t="s">
        <v>1172</v>
      </c>
      <c r="B575" s="4"/>
      <c r="C575" s="4"/>
      <c r="D575" s="4"/>
      <c r="E575" s="4"/>
      <c r="F575" s="4"/>
      <c r="G575" s="4"/>
      <c r="H575" s="4"/>
      <c r="I575" s="4"/>
      <c r="J575" s="4">
        <v>29.98</v>
      </c>
      <c r="K575" s="4"/>
      <c r="L575" s="4"/>
      <c r="M575" s="4"/>
      <c r="N575" s="4">
        <v>29.98</v>
      </c>
    </row>
    <row r="576" spans="1:14" x14ac:dyDescent="0.25">
      <c r="A576" s="9" t="s">
        <v>519</v>
      </c>
      <c r="B576" s="4"/>
      <c r="C576" s="4"/>
      <c r="D576" s="4">
        <v>21.35</v>
      </c>
      <c r="E576" s="4"/>
      <c r="F576" s="4">
        <v>-9.81</v>
      </c>
      <c r="G576" s="4"/>
      <c r="H576" s="4"/>
      <c r="I576" s="4"/>
      <c r="J576" s="4"/>
      <c r="K576" s="4"/>
      <c r="L576" s="4">
        <v>15.1</v>
      </c>
      <c r="M576" s="4"/>
      <c r="N576" s="4">
        <v>26.64</v>
      </c>
    </row>
    <row r="577" spans="1:14" x14ac:dyDescent="0.25">
      <c r="A577" s="9" t="s">
        <v>527</v>
      </c>
      <c r="B577" s="4"/>
      <c r="C577" s="4"/>
      <c r="D577" s="4"/>
      <c r="E577" s="4"/>
      <c r="F577" s="4"/>
      <c r="G577" s="4"/>
      <c r="H577" s="4"/>
      <c r="I577" s="4"/>
      <c r="J577" s="4">
        <v>20.5</v>
      </c>
      <c r="K577" s="4"/>
      <c r="L577" s="4"/>
      <c r="M577" s="4"/>
      <c r="N577" s="4">
        <v>20.5</v>
      </c>
    </row>
    <row r="578" spans="1:14" x14ac:dyDescent="0.25">
      <c r="A578" s="9" t="s">
        <v>37</v>
      </c>
      <c r="B578" s="4"/>
      <c r="C578" s="4">
        <v>163.81</v>
      </c>
      <c r="D578" s="4"/>
      <c r="E578" s="4">
        <v>60.55</v>
      </c>
      <c r="F578" s="4">
        <v>296.08</v>
      </c>
      <c r="G578" s="4"/>
      <c r="H578" s="4">
        <v>85.73</v>
      </c>
      <c r="I578" s="4">
        <v>273.73</v>
      </c>
      <c r="J578" s="4"/>
      <c r="K578" s="4">
        <v>107.14</v>
      </c>
      <c r="L578" s="4"/>
      <c r="M578" s="4">
        <v>53.87</v>
      </c>
      <c r="N578" s="4">
        <v>1040.9100000000001</v>
      </c>
    </row>
    <row r="579" spans="1:14" x14ac:dyDescent="0.25">
      <c r="A579" s="9" t="s">
        <v>129</v>
      </c>
      <c r="B579" s="4"/>
      <c r="C579" s="4"/>
      <c r="D579" s="4">
        <v>242.17</v>
      </c>
      <c r="E579" s="4"/>
      <c r="F579" s="4"/>
      <c r="G579" s="4"/>
      <c r="H579" s="4"/>
      <c r="I579" s="4"/>
      <c r="J579" s="4"/>
      <c r="K579" s="4"/>
      <c r="L579" s="4">
        <v>489.68</v>
      </c>
      <c r="M579" s="4">
        <v>678.93</v>
      </c>
      <c r="N579" s="4">
        <v>1410.78</v>
      </c>
    </row>
    <row r="580" spans="1:14" x14ac:dyDescent="0.25">
      <c r="A580" s="9" t="s">
        <v>23</v>
      </c>
      <c r="B580" s="4">
        <v>113.39</v>
      </c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>
        <v>113.39</v>
      </c>
    </row>
    <row r="581" spans="1:14" x14ac:dyDescent="0.25">
      <c r="A581" s="9" t="s">
        <v>54</v>
      </c>
      <c r="B581" s="4"/>
      <c r="C581" s="4"/>
      <c r="D581" s="4"/>
      <c r="E581" s="4">
        <v>32</v>
      </c>
      <c r="F581" s="4"/>
      <c r="G581" s="4"/>
      <c r="H581" s="4"/>
      <c r="I581" s="4"/>
      <c r="J581" s="4"/>
      <c r="K581" s="4"/>
      <c r="L581" s="4"/>
      <c r="M581" s="4">
        <v>17.03</v>
      </c>
      <c r="N581" s="4">
        <v>49.03</v>
      </c>
    </row>
    <row r="582" spans="1:14" x14ac:dyDescent="0.25">
      <c r="A582" s="9" t="s">
        <v>14</v>
      </c>
      <c r="B582" s="4"/>
      <c r="C582" s="4">
        <v>8.48</v>
      </c>
      <c r="D582" s="4"/>
      <c r="E582" s="4"/>
      <c r="F582" s="4"/>
      <c r="G582" s="4"/>
      <c r="H582" s="4"/>
      <c r="I582" s="4">
        <v>21.52</v>
      </c>
      <c r="J582" s="4"/>
      <c r="K582" s="4"/>
      <c r="L582" s="4"/>
      <c r="M582" s="4"/>
      <c r="N582" s="4">
        <v>30</v>
      </c>
    </row>
    <row r="583" spans="1:14" x14ac:dyDescent="0.25">
      <c r="A583" s="9" t="s">
        <v>1046</v>
      </c>
      <c r="B583" s="4"/>
      <c r="C583" s="4"/>
      <c r="D583" s="4"/>
      <c r="E583" s="4"/>
      <c r="F583" s="4"/>
      <c r="G583" s="4"/>
      <c r="H583" s="4">
        <v>302.95</v>
      </c>
      <c r="I583" s="4"/>
      <c r="J583" s="4"/>
      <c r="K583" s="4"/>
      <c r="L583" s="4"/>
      <c r="M583" s="4"/>
      <c r="N583" s="4">
        <v>302.95</v>
      </c>
    </row>
    <row r="584" spans="1:14" x14ac:dyDescent="0.25">
      <c r="A584" s="9" t="s">
        <v>511</v>
      </c>
      <c r="B584" s="4"/>
      <c r="C584" s="4">
        <v>359.15</v>
      </c>
      <c r="D584" s="4">
        <v>328.45</v>
      </c>
      <c r="E584" s="4">
        <v>17.09</v>
      </c>
      <c r="F584" s="4">
        <v>886.36</v>
      </c>
      <c r="G584" s="4">
        <v>437</v>
      </c>
      <c r="H584" s="4">
        <v>280.8</v>
      </c>
      <c r="I584" s="4">
        <v>373.52</v>
      </c>
      <c r="J584" s="4">
        <v>590.41</v>
      </c>
      <c r="K584" s="4">
        <v>307.51</v>
      </c>
      <c r="L584" s="4">
        <v>344.84</v>
      </c>
      <c r="M584" s="4">
        <v>292.16000000000003</v>
      </c>
      <c r="N584" s="4">
        <v>4217.29</v>
      </c>
    </row>
    <row r="585" spans="1:14" x14ac:dyDescent="0.25">
      <c r="A585" s="9" t="s">
        <v>41</v>
      </c>
      <c r="B585" s="4">
        <v>42.42</v>
      </c>
      <c r="C585" s="4"/>
      <c r="D585" s="4">
        <v>183.01</v>
      </c>
      <c r="E585" s="4"/>
      <c r="F585" s="4">
        <v>53.76</v>
      </c>
      <c r="G585" s="4">
        <v>69.430000000000007</v>
      </c>
      <c r="H585" s="4">
        <v>44.64</v>
      </c>
      <c r="I585" s="4">
        <v>23</v>
      </c>
      <c r="J585" s="4"/>
      <c r="K585" s="4">
        <v>46.9</v>
      </c>
      <c r="L585" s="4">
        <v>89.7</v>
      </c>
      <c r="M585" s="4"/>
      <c r="N585" s="4">
        <v>552.86</v>
      </c>
    </row>
    <row r="586" spans="1:14" x14ac:dyDescent="0.25">
      <c r="A586" s="9" t="s">
        <v>446</v>
      </c>
      <c r="B586" s="4"/>
      <c r="C586" s="4">
        <v>25.84</v>
      </c>
      <c r="D586" s="4">
        <v>20.23</v>
      </c>
      <c r="E586" s="4"/>
      <c r="F586" s="4">
        <v>104.14</v>
      </c>
      <c r="G586" s="4"/>
      <c r="H586" s="4">
        <v>11.56</v>
      </c>
      <c r="I586" s="4">
        <v>59.12</v>
      </c>
      <c r="J586" s="4"/>
      <c r="K586" s="4">
        <v>237.06</v>
      </c>
      <c r="L586" s="4">
        <v>51.77</v>
      </c>
      <c r="M586" s="4"/>
      <c r="N586" s="4">
        <v>509.72</v>
      </c>
    </row>
    <row r="587" spans="1:14" x14ac:dyDescent="0.25">
      <c r="A587" s="9" t="s">
        <v>857</v>
      </c>
      <c r="B587" s="4"/>
      <c r="C587" s="4"/>
      <c r="D587" s="4"/>
      <c r="E587" s="4">
        <v>57.73</v>
      </c>
      <c r="F587" s="4"/>
      <c r="G587" s="4"/>
      <c r="H587" s="4"/>
      <c r="I587" s="4">
        <v>33.29</v>
      </c>
      <c r="J587" s="4"/>
      <c r="K587" s="4"/>
      <c r="L587" s="4">
        <v>68.569999999999993</v>
      </c>
      <c r="M587" s="4"/>
      <c r="N587" s="4">
        <v>159.58999999999997</v>
      </c>
    </row>
    <row r="588" spans="1:14" x14ac:dyDescent="0.25">
      <c r="A588" s="9" t="s">
        <v>948</v>
      </c>
      <c r="B588" s="4"/>
      <c r="C588" s="4"/>
      <c r="D588" s="4"/>
      <c r="E588" s="4"/>
      <c r="F588" s="4">
        <v>430</v>
      </c>
      <c r="G588" s="4"/>
      <c r="H588" s="4"/>
      <c r="I588" s="4"/>
      <c r="J588" s="4"/>
      <c r="K588" s="4"/>
      <c r="L588" s="4">
        <v>423.95</v>
      </c>
      <c r="M588" s="4"/>
      <c r="N588" s="4">
        <v>853.95</v>
      </c>
    </row>
    <row r="589" spans="1:14" x14ac:dyDescent="0.25">
      <c r="A589" s="9" t="s">
        <v>660</v>
      </c>
      <c r="B589" s="4"/>
      <c r="C589" s="4">
        <v>83.48</v>
      </c>
      <c r="D589" s="4"/>
      <c r="E589" s="4"/>
      <c r="F589" s="4">
        <v>143.5</v>
      </c>
      <c r="G589" s="4">
        <v>8.99</v>
      </c>
      <c r="H589" s="4"/>
      <c r="I589" s="4">
        <v>314.52</v>
      </c>
      <c r="J589" s="4"/>
      <c r="K589" s="4">
        <v>83.41</v>
      </c>
      <c r="L589" s="4"/>
      <c r="M589" s="4"/>
      <c r="N589" s="4">
        <v>633.9</v>
      </c>
    </row>
    <row r="590" spans="1:14" x14ac:dyDescent="0.25">
      <c r="A590" s="9" t="s">
        <v>79</v>
      </c>
      <c r="B590" s="4"/>
      <c r="C590" s="4">
        <v>135.72999999999999</v>
      </c>
      <c r="D590" s="4"/>
      <c r="E590" s="4"/>
      <c r="F590" s="4">
        <v>210.39</v>
      </c>
      <c r="G590" s="4">
        <v>32.950000000000003</v>
      </c>
      <c r="H590" s="4"/>
      <c r="I590" s="4">
        <v>90.01</v>
      </c>
      <c r="J590" s="4">
        <v>41.93</v>
      </c>
      <c r="K590" s="4">
        <v>82.89</v>
      </c>
      <c r="L590" s="4"/>
      <c r="M590" s="4"/>
      <c r="N590" s="4">
        <v>593.9</v>
      </c>
    </row>
    <row r="591" spans="1:14" x14ac:dyDescent="0.25">
      <c r="A591" s="9" t="s">
        <v>67</v>
      </c>
      <c r="B591" s="4">
        <v>83.08</v>
      </c>
      <c r="C591" s="4">
        <v>34.44</v>
      </c>
      <c r="D591" s="4">
        <v>83.08</v>
      </c>
      <c r="E591" s="4">
        <v>34.44</v>
      </c>
      <c r="F591" s="4">
        <v>83.08</v>
      </c>
      <c r="G591" s="4">
        <v>32.44</v>
      </c>
      <c r="H591" s="4"/>
      <c r="I591" s="4">
        <v>32.44</v>
      </c>
      <c r="J591" s="4">
        <v>64.88</v>
      </c>
      <c r="K591" s="4"/>
      <c r="L591" s="4">
        <v>150.66</v>
      </c>
      <c r="M591" s="4"/>
      <c r="N591" s="4">
        <v>598.54</v>
      </c>
    </row>
    <row r="592" spans="1:14" x14ac:dyDescent="0.25">
      <c r="A592" s="9" t="s">
        <v>838</v>
      </c>
      <c r="B592" s="4"/>
      <c r="C592" s="4"/>
      <c r="D592" s="4">
        <v>234</v>
      </c>
      <c r="E592" s="4"/>
      <c r="F592" s="4"/>
      <c r="G592" s="4">
        <v>56</v>
      </c>
      <c r="H592" s="4"/>
      <c r="I592" s="4">
        <v>94.5</v>
      </c>
      <c r="J592" s="4">
        <v>73.5</v>
      </c>
      <c r="K592" s="4"/>
      <c r="L592" s="4"/>
      <c r="M592" s="4"/>
      <c r="N592" s="4">
        <v>458</v>
      </c>
    </row>
    <row r="593" spans="1:14" x14ac:dyDescent="0.25">
      <c r="A593" s="9" t="s">
        <v>658</v>
      </c>
      <c r="B593" s="4"/>
      <c r="C593" s="4">
        <v>12.75</v>
      </c>
      <c r="D593" s="4"/>
      <c r="E593" s="4"/>
      <c r="F593" s="4">
        <v>178.18</v>
      </c>
      <c r="G593" s="4"/>
      <c r="H593" s="4">
        <v>77.180000000000007</v>
      </c>
      <c r="I593" s="4"/>
      <c r="J593" s="4"/>
      <c r="K593" s="4">
        <v>187.42</v>
      </c>
      <c r="L593" s="4"/>
      <c r="M593" s="4"/>
      <c r="N593" s="4">
        <v>455.53</v>
      </c>
    </row>
    <row r="594" spans="1:14" x14ac:dyDescent="0.25">
      <c r="A594" s="9" t="s">
        <v>158</v>
      </c>
      <c r="B594" s="4">
        <v>173.59</v>
      </c>
      <c r="C594" s="4">
        <v>387.83</v>
      </c>
      <c r="D594" s="4"/>
      <c r="E594" s="4">
        <v>464.94</v>
      </c>
      <c r="F594" s="4">
        <v>266.2</v>
      </c>
      <c r="G594" s="4">
        <v>177.5</v>
      </c>
      <c r="H594" s="4">
        <v>86.95</v>
      </c>
      <c r="I594" s="4"/>
      <c r="J594" s="4"/>
      <c r="K594" s="4">
        <v>177.24</v>
      </c>
      <c r="L594" s="4"/>
      <c r="M594" s="4"/>
      <c r="N594" s="4">
        <v>1734.25</v>
      </c>
    </row>
    <row r="595" spans="1:14" x14ac:dyDescent="0.25">
      <c r="A595" s="9" t="s">
        <v>83</v>
      </c>
      <c r="B595" s="4"/>
      <c r="C595" s="4"/>
      <c r="D595" s="4"/>
      <c r="E595" s="4"/>
      <c r="F595" s="4"/>
      <c r="G595" s="4"/>
      <c r="H595" s="4">
        <v>-483.12</v>
      </c>
      <c r="I595" s="4"/>
      <c r="J595" s="4"/>
      <c r="K595" s="4"/>
      <c r="L595" s="4"/>
      <c r="M595" s="4"/>
      <c r="N595" s="4">
        <v>-483.12</v>
      </c>
    </row>
    <row r="596" spans="1:14" x14ac:dyDescent="0.25">
      <c r="A596" s="9" t="s">
        <v>441</v>
      </c>
      <c r="B596" s="4">
        <v>45.17</v>
      </c>
      <c r="C596" s="4">
        <v>27.12</v>
      </c>
      <c r="D596" s="4">
        <v>31.98</v>
      </c>
      <c r="E596" s="4"/>
      <c r="F596" s="4">
        <v>31.98</v>
      </c>
      <c r="G596" s="4"/>
      <c r="H596" s="4">
        <v>89.83</v>
      </c>
      <c r="I596" s="4"/>
      <c r="J596" s="4">
        <v>85.48</v>
      </c>
      <c r="K596" s="4">
        <v>48.64</v>
      </c>
      <c r="L596" s="4">
        <v>40.31</v>
      </c>
      <c r="M596" s="4">
        <v>40.31</v>
      </c>
      <c r="N596" s="4">
        <v>440.82</v>
      </c>
    </row>
    <row r="597" spans="1:14" x14ac:dyDescent="0.25">
      <c r="A597" s="9" t="s">
        <v>326</v>
      </c>
      <c r="B597" s="4"/>
      <c r="C597" s="4"/>
      <c r="D597" s="4">
        <v>31.65</v>
      </c>
      <c r="E597" s="4"/>
      <c r="F597" s="4"/>
      <c r="G597" s="4"/>
      <c r="H597" s="4"/>
      <c r="I597" s="4"/>
      <c r="J597" s="4"/>
      <c r="K597" s="4"/>
      <c r="L597" s="4"/>
      <c r="M597" s="4"/>
      <c r="N597" s="4">
        <v>31.65</v>
      </c>
    </row>
    <row r="598" spans="1:14" x14ac:dyDescent="0.25">
      <c r="A598" s="9" t="s">
        <v>267</v>
      </c>
      <c r="B598" s="4"/>
      <c r="C598" s="4">
        <v>69.23</v>
      </c>
      <c r="D598" s="4"/>
      <c r="E598" s="4"/>
      <c r="F598" s="4"/>
      <c r="G598" s="4"/>
      <c r="H598" s="4">
        <v>10.23</v>
      </c>
      <c r="I598" s="4"/>
      <c r="J598" s="4"/>
      <c r="K598" s="4"/>
      <c r="L598" s="4"/>
      <c r="M598" s="4"/>
      <c r="N598" s="4">
        <v>79.460000000000008</v>
      </c>
    </row>
    <row r="599" spans="1:14" x14ac:dyDescent="0.25">
      <c r="A599" s="9" t="s">
        <v>844</v>
      </c>
      <c r="B599" s="4"/>
      <c r="C599" s="4">
        <v>-62</v>
      </c>
      <c r="D599" s="4">
        <v>109.82</v>
      </c>
      <c r="E599" s="4"/>
      <c r="F599" s="4"/>
      <c r="G599" s="4"/>
      <c r="H599" s="4"/>
      <c r="I599" s="4">
        <v>354.56</v>
      </c>
      <c r="J599" s="4">
        <v>1074.73</v>
      </c>
      <c r="K599" s="4">
        <v>66.400000000000006</v>
      </c>
      <c r="L599" s="4">
        <v>39.94</v>
      </c>
      <c r="M599" s="4"/>
      <c r="N599" s="4">
        <v>1583.4500000000003</v>
      </c>
    </row>
    <row r="600" spans="1:14" x14ac:dyDescent="0.25">
      <c r="A600" s="9" t="s">
        <v>640</v>
      </c>
      <c r="B600" s="4"/>
      <c r="C600" s="4">
        <v>2</v>
      </c>
      <c r="D600" s="4"/>
      <c r="E600" s="4"/>
      <c r="F600" s="4"/>
      <c r="G600" s="4"/>
      <c r="H600" s="4"/>
      <c r="I600" s="4">
        <v>2</v>
      </c>
      <c r="J600" s="4"/>
      <c r="K600" s="4"/>
      <c r="L600" s="4"/>
      <c r="M600" s="4"/>
      <c r="N600" s="4">
        <v>4</v>
      </c>
    </row>
    <row r="601" spans="1:14" x14ac:dyDescent="0.25">
      <c r="A601" s="9" t="s">
        <v>849</v>
      </c>
      <c r="B601" s="4"/>
      <c r="C601" s="4"/>
      <c r="D601" s="4"/>
      <c r="E601" s="4"/>
      <c r="F601" s="4">
        <v>76.2</v>
      </c>
      <c r="G601" s="4"/>
      <c r="H601" s="4"/>
      <c r="I601" s="4"/>
      <c r="J601" s="4"/>
      <c r="K601" s="4"/>
      <c r="L601" s="4"/>
      <c r="M601" s="4"/>
      <c r="N601" s="4">
        <v>76.2</v>
      </c>
    </row>
    <row r="602" spans="1:14" x14ac:dyDescent="0.25">
      <c r="A602" s="9" t="s">
        <v>397</v>
      </c>
      <c r="B602" s="4">
        <v>10</v>
      </c>
      <c r="C602" s="4"/>
      <c r="D602" s="4"/>
      <c r="E602" s="4"/>
      <c r="F602" s="4">
        <v>8.11</v>
      </c>
      <c r="G602" s="4"/>
      <c r="H602" s="4"/>
      <c r="I602" s="4"/>
      <c r="J602" s="4"/>
      <c r="K602" s="4"/>
      <c r="L602" s="4"/>
      <c r="M602" s="4"/>
      <c r="N602" s="4">
        <v>18.11</v>
      </c>
    </row>
    <row r="603" spans="1:14" x14ac:dyDescent="0.25">
      <c r="A603" s="9" t="s">
        <v>400</v>
      </c>
      <c r="B603" s="4"/>
      <c r="C603" s="4"/>
      <c r="D603" s="4">
        <v>20</v>
      </c>
      <c r="E603" s="4"/>
      <c r="F603" s="4"/>
      <c r="G603" s="4"/>
      <c r="H603" s="4"/>
      <c r="I603" s="4"/>
      <c r="J603" s="4"/>
      <c r="K603" s="4"/>
      <c r="L603" s="4"/>
      <c r="M603" s="4"/>
      <c r="N603" s="4">
        <v>20</v>
      </c>
    </row>
    <row r="604" spans="1:14" x14ac:dyDescent="0.25">
      <c r="A604" s="9" t="s">
        <v>409</v>
      </c>
      <c r="B604" s="4"/>
      <c r="C604" s="4"/>
      <c r="D604" s="4">
        <v>1.66</v>
      </c>
      <c r="E604" s="4"/>
      <c r="F604" s="4">
        <v>24.29</v>
      </c>
      <c r="G604" s="4"/>
      <c r="H604" s="4"/>
      <c r="I604" s="4"/>
      <c r="J604" s="4"/>
      <c r="K604" s="4"/>
      <c r="L604" s="4"/>
      <c r="M604" s="4"/>
      <c r="N604" s="4">
        <v>25.95</v>
      </c>
    </row>
    <row r="605" spans="1:14" x14ac:dyDescent="0.25">
      <c r="A605" s="9" t="s">
        <v>417</v>
      </c>
      <c r="B605" s="4"/>
      <c r="C605" s="4"/>
      <c r="D605" s="4"/>
      <c r="E605" s="4"/>
      <c r="F605" s="4"/>
      <c r="G605" s="4"/>
      <c r="H605" s="4"/>
      <c r="I605" s="4"/>
      <c r="J605" s="4"/>
      <c r="K605" s="4">
        <v>25.5</v>
      </c>
      <c r="L605" s="4"/>
      <c r="M605" s="4"/>
      <c r="N605" s="4">
        <v>25.5</v>
      </c>
    </row>
    <row r="606" spans="1:14" x14ac:dyDescent="0.25">
      <c r="A606" s="9" t="s">
        <v>419</v>
      </c>
      <c r="B606" s="4"/>
      <c r="C606" s="4">
        <v>56.66</v>
      </c>
      <c r="D606" s="4">
        <v>268.55</v>
      </c>
      <c r="E606" s="4">
        <v>113.32</v>
      </c>
      <c r="F606" s="4">
        <v>56.66</v>
      </c>
      <c r="G606" s="4"/>
      <c r="H606" s="4">
        <v>136.22</v>
      </c>
      <c r="I606" s="4"/>
      <c r="J606" s="4"/>
      <c r="K606" s="4"/>
      <c r="L606" s="4">
        <v>112.57</v>
      </c>
      <c r="M606" s="4"/>
      <c r="N606" s="4">
        <v>743.98</v>
      </c>
    </row>
    <row r="607" spans="1:14" x14ac:dyDescent="0.25">
      <c r="A607" s="9" t="s">
        <v>774</v>
      </c>
      <c r="B607" s="4"/>
      <c r="C607" s="4"/>
      <c r="D607" s="4">
        <v>19.12</v>
      </c>
      <c r="E607" s="4"/>
      <c r="F607" s="4"/>
      <c r="G607" s="4"/>
      <c r="H607" s="4"/>
      <c r="I607" s="4"/>
      <c r="J607" s="4"/>
      <c r="K607" s="4"/>
      <c r="L607" s="4"/>
      <c r="M607" s="4"/>
      <c r="N607" s="4">
        <v>19.12</v>
      </c>
    </row>
    <row r="608" spans="1:14" x14ac:dyDescent="0.25">
      <c r="A608" s="9" t="s">
        <v>538</v>
      </c>
      <c r="B608" s="4"/>
      <c r="C608" s="4">
        <v>8.9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8.9</v>
      </c>
    </row>
    <row r="609" spans="1:14" x14ac:dyDescent="0.25">
      <c r="A609" s="9" t="s">
        <v>723</v>
      </c>
      <c r="B609" s="4">
        <v>-0.8</v>
      </c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-0.8</v>
      </c>
    </row>
    <row r="610" spans="1:14" x14ac:dyDescent="0.25">
      <c r="A610" s="9" t="s">
        <v>435</v>
      </c>
      <c r="B610" s="4"/>
      <c r="C610" s="4">
        <v>74.400000000000006</v>
      </c>
      <c r="D610" s="4"/>
      <c r="E610" s="4">
        <v>99.4</v>
      </c>
      <c r="F610" s="4"/>
      <c r="G610" s="4">
        <v>95</v>
      </c>
      <c r="H610" s="4"/>
      <c r="I610" s="4"/>
      <c r="J610" s="4"/>
      <c r="K610" s="4">
        <v>103.81</v>
      </c>
      <c r="L610" s="4">
        <v>24.51</v>
      </c>
      <c r="M610" s="4"/>
      <c r="N610" s="4">
        <v>397.12</v>
      </c>
    </row>
    <row r="611" spans="1:14" x14ac:dyDescent="0.25">
      <c r="A611" s="9" t="s">
        <v>558</v>
      </c>
      <c r="B611" s="4">
        <v>8.27</v>
      </c>
      <c r="C611" s="4">
        <v>66.08</v>
      </c>
      <c r="D611" s="4">
        <v>39.72</v>
      </c>
      <c r="E611" s="4"/>
      <c r="F611" s="4">
        <v>116.63</v>
      </c>
      <c r="G611" s="4">
        <v>104.42</v>
      </c>
      <c r="H611" s="4">
        <v>97.67</v>
      </c>
      <c r="I611" s="4">
        <v>73.98</v>
      </c>
      <c r="J611" s="4">
        <v>131.41999999999999</v>
      </c>
      <c r="K611" s="4">
        <v>121.36</v>
      </c>
      <c r="L611" s="4"/>
      <c r="M611" s="4">
        <v>45.46</v>
      </c>
      <c r="N611" s="4">
        <v>805.0100000000001</v>
      </c>
    </row>
    <row r="612" spans="1:14" x14ac:dyDescent="0.25">
      <c r="A612" s="9" t="s">
        <v>764</v>
      </c>
      <c r="B612" s="4"/>
      <c r="C612" s="4"/>
      <c r="D612" s="4">
        <v>12.35</v>
      </c>
      <c r="E612" s="4"/>
      <c r="F612" s="4"/>
      <c r="G612" s="4"/>
      <c r="H612" s="4"/>
      <c r="I612" s="4"/>
      <c r="J612" s="4"/>
      <c r="K612" s="4"/>
      <c r="L612" s="4"/>
      <c r="M612" s="4"/>
      <c r="N612" s="4">
        <v>12.35</v>
      </c>
    </row>
    <row r="613" spans="1:14" x14ac:dyDescent="0.25">
      <c r="A613" s="9" t="s">
        <v>643</v>
      </c>
      <c r="B613" s="4">
        <v>26.55</v>
      </c>
      <c r="C613" s="4"/>
      <c r="D613" s="4">
        <v>145.05000000000001</v>
      </c>
      <c r="E613" s="4"/>
      <c r="F613" s="4">
        <v>171.6</v>
      </c>
      <c r="G613" s="4">
        <v>26.55</v>
      </c>
      <c r="H613" s="4">
        <v>26.55</v>
      </c>
      <c r="I613" s="4">
        <v>53.1</v>
      </c>
      <c r="J613" s="4"/>
      <c r="K613" s="4">
        <v>165.45</v>
      </c>
      <c r="L613" s="4">
        <v>44.25</v>
      </c>
      <c r="M613" s="4">
        <v>26.55</v>
      </c>
      <c r="N613" s="4">
        <v>685.65000000000009</v>
      </c>
    </row>
    <row r="614" spans="1:14" x14ac:dyDescent="0.25">
      <c r="A614" s="9" t="s">
        <v>831</v>
      </c>
      <c r="B614" s="4"/>
      <c r="C614" s="4"/>
      <c r="D614" s="4"/>
      <c r="E614" s="4"/>
      <c r="F614" s="4">
        <v>40</v>
      </c>
      <c r="G614" s="4"/>
      <c r="H614" s="4"/>
      <c r="I614" s="4"/>
      <c r="J614" s="4"/>
      <c r="K614" s="4"/>
      <c r="L614" s="4"/>
      <c r="M614" s="4"/>
      <c r="N614" s="4">
        <v>40</v>
      </c>
    </row>
    <row r="615" spans="1:14" x14ac:dyDescent="0.25">
      <c r="A615" s="9" t="s">
        <v>839</v>
      </c>
      <c r="B615" s="4">
        <v>-32.83</v>
      </c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>
        <v>-32.83</v>
      </c>
    </row>
    <row r="616" spans="1:14" x14ac:dyDescent="0.25">
      <c r="A616" s="9" t="s">
        <v>924</v>
      </c>
      <c r="B616" s="4"/>
      <c r="C616" s="4">
        <v>136.53</v>
      </c>
      <c r="D616" s="4"/>
      <c r="E616" s="4"/>
      <c r="F616" s="4">
        <v>205.27</v>
      </c>
      <c r="G616" s="4"/>
      <c r="H616" s="4">
        <v>28.62</v>
      </c>
      <c r="I616" s="4">
        <v>28.62</v>
      </c>
      <c r="J616" s="4">
        <v>93.81</v>
      </c>
      <c r="K616" s="4">
        <v>28.62</v>
      </c>
      <c r="L616" s="4">
        <v>65.19</v>
      </c>
      <c r="M616" s="4"/>
      <c r="N616" s="4">
        <v>586.66000000000008</v>
      </c>
    </row>
    <row r="617" spans="1:14" x14ac:dyDescent="0.25">
      <c r="A617" s="9" t="s">
        <v>1197</v>
      </c>
      <c r="B617" s="4"/>
      <c r="C617" s="4"/>
      <c r="D617" s="4"/>
      <c r="E617" s="4"/>
      <c r="F617" s="4"/>
      <c r="G617" s="4"/>
      <c r="H617" s="4"/>
      <c r="I617" s="4"/>
      <c r="J617" s="4"/>
      <c r="K617" s="4">
        <v>-298.64999999999998</v>
      </c>
      <c r="L617" s="4"/>
      <c r="M617" s="4"/>
      <c r="N617" s="4">
        <v>-298.64999999999998</v>
      </c>
    </row>
    <row r="618" spans="1:14" x14ac:dyDescent="0.25">
      <c r="A618" s="2" t="s">
        <v>380</v>
      </c>
      <c r="B618" s="4">
        <v>-29059.620000000003</v>
      </c>
      <c r="C618" s="4">
        <v>5008.63</v>
      </c>
      <c r="D618" s="4">
        <v>6582.920000000001</v>
      </c>
      <c r="E618" s="4">
        <v>-28310.84</v>
      </c>
      <c r="F618" s="4">
        <v>19351.020000000004</v>
      </c>
      <c r="G618" s="4">
        <v>9813.6500000000015</v>
      </c>
      <c r="H618" s="4">
        <v>-28886.84</v>
      </c>
      <c r="I618" s="4">
        <v>-12125.110000000002</v>
      </c>
      <c r="J618" s="4">
        <v>-3063.7499999999991</v>
      </c>
      <c r="K618" s="4">
        <v>-37001.279999999999</v>
      </c>
      <c r="L618" s="4">
        <v>-12955.689999999999</v>
      </c>
      <c r="M618" s="4">
        <v>-3582.21</v>
      </c>
      <c r="N618" s="4">
        <v>-114229.11999999995</v>
      </c>
    </row>
    <row r="619" spans="1:14" x14ac:dyDescent="0.25">
      <c r="A619" s="6">
        <v>846600</v>
      </c>
      <c r="B619" s="4">
        <v>-29059.620000000003</v>
      </c>
      <c r="C619" s="4">
        <v>5008.63</v>
      </c>
      <c r="D619" s="4">
        <v>6582.920000000001</v>
      </c>
      <c r="E619" s="4">
        <v>-28310.84</v>
      </c>
      <c r="F619" s="4">
        <v>19351.020000000004</v>
      </c>
      <c r="G619" s="4">
        <v>9813.6500000000015</v>
      </c>
      <c r="H619" s="4">
        <v>-28886.84</v>
      </c>
      <c r="I619" s="4">
        <v>-12125.110000000002</v>
      </c>
      <c r="J619" s="4">
        <v>-3063.7499999999991</v>
      </c>
      <c r="K619" s="4">
        <v>-37001.279999999999</v>
      </c>
      <c r="L619" s="4">
        <v>-12955.689999999999</v>
      </c>
      <c r="M619" s="4">
        <v>-3582.21</v>
      </c>
      <c r="N619" s="4">
        <v>-114229.11999999995</v>
      </c>
    </row>
    <row r="620" spans="1:14" x14ac:dyDescent="0.25">
      <c r="A620" s="9" t="s">
        <v>12</v>
      </c>
      <c r="B620" s="4">
        <v>-15624.53</v>
      </c>
      <c r="C620" s="4">
        <v>20485.02</v>
      </c>
      <c r="D620" s="4">
        <v>22210.080000000002</v>
      </c>
      <c r="E620" s="4">
        <v>-10142.549999999999</v>
      </c>
      <c r="F620" s="4">
        <v>55581.19</v>
      </c>
      <c r="G620" s="4">
        <v>34908.76</v>
      </c>
      <c r="H620" s="4">
        <v>-6918.92</v>
      </c>
      <c r="I620" s="4">
        <v>10647.97</v>
      </c>
      <c r="J620" s="4">
        <v>9358.85</v>
      </c>
      <c r="K620" s="4">
        <v>-16222.48</v>
      </c>
      <c r="L620" s="4">
        <v>7922.22</v>
      </c>
      <c r="M620" s="4">
        <v>1686.07</v>
      </c>
      <c r="N620" s="4">
        <v>113891.68000000002</v>
      </c>
    </row>
    <row r="621" spans="1:14" x14ac:dyDescent="0.25">
      <c r="A621" s="9" t="s">
        <v>540</v>
      </c>
      <c r="B621" s="4">
        <v>281.33999999999997</v>
      </c>
      <c r="C621" s="4">
        <v>20.11</v>
      </c>
      <c r="D621" s="4"/>
      <c r="E621" s="4"/>
      <c r="F621" s="4">
        <v>37.54</v>
      </c>
      <c r="G621" s="4"/>
      <c r="H621" s="4"/>
      <c r="I621" s="4"/>
      <c r="J621" s="4"/>
      <c r="K621" s="4"/>
      <c r="L621" s="4"/>
      <c r="M621" s="4"/>
      <c r="N621" s="4">
        <v>338.99</v>
      </c>
    </row>
    <row r="622" spans="1:14" x14ac:dyDescent="0.25">
      <c r="A622" s="9" t="s">
        <v>844</v>
      </c>
      <c r="B622" s="4">
        <v>-13852.96</v>
      </c>
      <c r="C622" s="4">
        <v>-15418.220000000001</v>
      </c>
      <c r="D622" s="4">
        <v>-16142.27</v>
      </c>
      <c r="E622" s="4">
        <v>-18168.29</v>
      </c>
      <c r="F622" s="4">
        <v>-36382.49</v>
      </c>
      <c r="G622" s="4">
        <v>-25032.11</v>
      </c>
      <c r="H622" s="4">
        <v>-22067.759999999998</v>
      </c>
      <c r="I622" s="4">
        <v>-22773.08</v>
      </c>
      <c r="J622" s="4">
        <v>-13169.05</v>
      </c>
      <c r="K622" s="4">
        <v>-20778.8</v>
      </c>
      <c r="L622" s="4">
        <v>-10877.91</v>
      </c>
      <c r="M622" s="4">
        <v>-5268.28</v>
      </c>
      <c r="N622" s="4">
        <v>-219931.21999999997</v>
      </c>
    </row>
    <row r="623" spans="1:14" x14ac:dyDescent="0.25">
      <c r="A623" s="9" t="s">
        <v>418</v>
      </c>
      <c r="B623" s="4"/>
      <c r="C623" s="4"/>
      <c r="D623" s="4"/>
      <c r="E623" s="4"/>
      <c r="F623" s="4">
        <v>7.44</v>
      </c>
      <c r="G623" s="4"/>
      <c r="H623" s="4"/>
      <c r="I623" s="4"/>
      <c r="J623" s="4"/>
      <c r="K623" s="4"/>
      <c r="L623" s="4"/>
      <c r="M623" s="4"/>
      <c r="N623" s="4">
        <v>7.44</v>
      </c>
    </row>
    <row r="624" spans="1:14" x14ac:dyDescent="0.25">
      <c r="A624" s="9" t="s">
        <v>419</v>
      </c>
      <c r="B624" s="4"/>
      <c r="C624" s="4"/>
      <c r="D624" s="4"/>
      <c r="E624" s="4"/>
      <c r="F624" s="4"/>
      <c r="G624" s="4"/>
      <c r="H624" s="4"/>
      <c r="I624" s="4"/>
      <c r="J624" s="4">
        <v>746.45</v>
      </c>
      <c r="K624" s="4"/>
      <c r="L624" s="4"/>
      <c r="M624" s="4"/>
      <c r="N624" s="4">
        <v>746.45</v>
      </c>
    </row>
    <row r="625" spans="1:14" x14ac:dyDescent="0.25">
      <c r="A625" s="9" t="s">
        <v>631</v>
      </c>
      <c r="B625" s="4">
        <v>35.590000000000003</v>
      </c>
      <c r="C625" s="4">
        <v>-78.28</v>
      </c>
      <c r="D625" s="4">
        <v>0</v>
      </c>
      <c r="E625" s="4"/>
      <c r="F625" s="4"/>
      <c r="G625" s="4"/>
      <c r="H625" s="4">
        <v>0</v>
      </c>
      <c r="I625" s="4"/>
      <c r="J625" s="4"/>
      <c r="K625" s="4"/>
      <c r="L625" s="4">
        <v>0</v>
      </c>
      <c r="M625" s="4"/>
      <c r="N625" s="4">
        <v>-42.69</v>
      </c>
    </row>
    <row r="626" spans="1:14" x14ac:dyDescent="0.25">
      <c r="A626" s="9" t="s">
        <v>1117</v>
      </c>
      <c r="B626" s="4">
        <v>100.94</v>
      </c>
      <c r="C626" s="4"/>
      <c r="D626" s="4">
        <v>515.11</v>
      </c>
      <c r="E626" s="4"/>
      <c r="F626" s="4">
        <v>107.34</v>
      </c>
      <c r="G626" s="4"/>
      <c r="H626" s="4">
        <v>99.84</v>
      </c>
      <c r="I626" s="4"/>
      <c r="J626" s="4"/>
      <c r="K626" s="4"/>
      <c r="L626" s="4">
        <v>-10000</v>
      </c>
      <c r="M626" s="4"/>
      <c r="N626" s="4">
        <v>-9176.77</v>
      </c>
    </row>
    <row r="627" spans="1:14" x14ac:dyDescent="0.25">
      <c r="A627" s="9" t="s">
        <v>1119</v>
      </c>
      <c r="B627" s="4"/>
      <c r="C627" s="4"/>
      <c r="D627" s="4"/>
      <c r="E627" s="4"/>
      <c r="F627" s="4"/>
      <c r="G627" s="4">
        <v>-63</v>
      </c>
      <c r="H627" s="4"/>
      <c r="I627" s="4"/>
      <c r="J627" s="4"/>
      <c r="K627" s="4"/>
      <c r="L627" s="4"/>
      <c r="M627" s="4"/>
      <c r="N627" s="4">
        <v>-63</v>
      </c>
    </row>
    <row r="628" spans="1:14" x14ac:dyDescent="0.25">
      <c r="A628" s="2" t="s">
        <v>395</v>
      </c>
      <c r="B628" s="4">
        <v>104.03</v>
      </c>
      <c r="C628" s="4">
        <v>319.21000000000004</v>
      </c>
      <c r="D628" s="4">
        <v>-397.34</v>
      </c>
      <c r="E628" s="4">
        <v>70.760000000000005</v>
      </c>
      <c r="F628" s="4">
        <v>819.29</v>
      </c>
      <c r="G628" s="4">
        <v>37.81</v>
      </c>
      <c r="H628" s="4">
        <v>3110.5299999999997</v>
      </c>
      <c r="I628" s="4">
        <v>131.96</v>
      </c>
      <c r="J628" s="4">
        <v>24.62</v>
      </c>
      <c r="K628" s="4">
        <v>2697.52</v>
      </c>
      <c r="L628" s="4">
        <v>2257.1199999999994</v>
      </c>
      <c r="M628" s="4">
        <v>784.9</v>
      </c>
      <c r="N628" s="4">
        <v>9960.41</v>
      </c>
    </row>
    <row r="629" spans="1:14" x14ac:dyDescent="0.25">
      <c r="A629" s="6">
        <v>848300</v>
      </c>
      <c r="B629" s="4">
        <v>104.03</v>
      </c>
      <c r="C629" s="4">
        <v>319.21000000000004</v>
      </c>
      <c r="D629" s="4">
        <v>-397.34</v>
      </c>
      <c r="E629" s="4">
        <v>70.760000000000005</v>
      </c>
      <c r="F629" s="4">
        <v>819.29</v>
      </c>
      <c r="G629" s="4">
        <v>37.81</v>
      </c>
      <c r="H629" s="4">
        <v>3110.5299999999997</v>
      </c>
      <c r="I629" s="4">
        <v>131.96</v>
      </c>
      <c r="J629" s="4">
        <v>24.62</v>
      </c>
      <c r="K629" s="4">
        <v>2697.52</v>
      </c>
      <c r="L629" s="4">
        <v>2257.1199999999994</v>
      </c>
      <c r="M629" s="4">
        <v>784.9</v>
      </c>
      <c r="N629" s="4">
        <v>9960.41</v>
      </c>
    </row>
    <row r="630" spans="1:14" x14ac:dyDescent="0.25">
      <c r="A630" s="9" t="s">
        <v>12</v>
      </c>
      <c r="B630" s="4"/>
      <c r="C630" s="4"/>
      <c r="D630" s="4"/>
      <c r="E630" s="4"/>
      <c r="F630" s="4">
        <v>241.95</v>
      </c>
      <c r="G630" s="4"/>
      <c r="H630" s="4"/>
      <c r="I630" s="4">
        <v>2.34</v>
      </c>
      <c r="J630" s="4"/>
      <c r="K630" s="4">
        <v>23</v>
      </c>
      <c r="L630" s="4"/>
      <c r="M630" s="4">
        <v>61.2</v>
      </c>
      <c r="N630" s="4">
        <v>328.48999999999995</v>
      </c>
    </row>
    <row r="631" spans="1:14" x14ac:dyDescent="0.25">
      <c r="A631" s="9" t="s">
        <v>100</v>
      </c>
      <c r="B631" s="4">
        <v>2.12</v>
      </c>
      <c r="C631" s="4"/>
      <c r="D631" s="4"/>
      <c r="E631" s="4"/>
      <c r="F631" s="4"/>
      <c r="G631" s="4"/>
      <c r="H631" s="4"/>
      <c r="I631" s="4">
        <v>45.35</v>
      </c>
      <c r="J631" s="4"/>
      <c r="K631" s="4"/>
      <c r="L631" s="4"/>
      <c r="M631" s="4"/>
      <c r="N631" s="4">
        <v>47.47</v>
      </c>
    </row>
    <row r="632" spans="1:14" x14ac:dyDescent="0.25">
      <c r="A632" s="9" t="s">
        <v>56</v>
      </c>
      <c r="B632" s="4"/>
      <c r="C632" s="4"/>
      <c r="D632" s="4"/>
      <c r="E632" s="4"/>
      <c r="F632" s="4"/>
      <c r="G632" s="4"/>
      <c r="H632" s="4"/>
      <c r="I632" s="4">
        <v>13.34</v>
      </c>
      <c r="J632" s="4"/>
      <c r="K632" s="4"/>
      <c r="L632" s="4"/>
      <c r="M632" s="4"/>
      <c r="N632" s="4">
        <v>13.34</v>
      </c>
    </row>
    <row r="633" spans="1:14" x14ac:dyDescent="0.25">
      <c r="A633" s="9" t="s">
        <v>519</v>
      </c>
      <c r="B633" s="4"/>
      <c r="C633" s="4"/>
      <c r="D633" s="4">
        <v>19.41</v>
      </c>
      <c r="E633" s="4">
        <v>9.5500000000000007</v>
      </c>
      <c r="F633" s="4"/>
      <c r="G633" s="4">
        <v>19.09</v>
      </c>
      <c r="H633" s="4">
        <v>76.52</v>
      </c>
      <c r="I633" s="4">
        <v>10.06</v>
      </c>
      <c r="J633" s="4"/>
      <c r="K633" s="4"/>
      <c r="L633" s="4"/>
      <c r="M633" s="4"/>
      <c r="N633" s="4">
        <v>134.63</v>
      </c>
    </row>
    <row r="634" spans="1:14" x14ac:dyDescent="0.25">
      <c r="A634" s="9" t="s">
        <v>492</v>
      </c>
      <c r="B634" s="4"/>
      <c r="C634" s="4"/>
      <c r="D634" s="4"/>
      <c r="E634" s="4"/>
      <c r="F634" s="4">
        <v>29.95</v>
      </c>
      <c r="G634" s="4"/>
      <c r="H634" s="4"/>
      <c r="I634" s="4"/>
      <c r="J634" s="4"/>
      <c r="K634" s="4"/>
      <c r="L634" s="4"/>
      <c r="M634" s="4"/>
      <c r="N634" s="4">
        <v>29.95</v>
      </c>
    </row>
    <row r="635" spans="1:14" x14ac:dyDescent="0.25">
      <c r="A635" s="9" t="s">
        <v>129</v>
      </c>
      <c r="B635" s="4"/>
      <c r="C635" s="4">
        <v>102.94</v>
      </c>
      <c r="D635" s="4"/>
      <c r="E635" s="4"/>
      <c r="F635" s="4"/>
      <c r="G635" s="4"/>
      <c r="H635" s="4"/>
      <c r="I635" s="4"/>
      <c r="J635" s="4"/>
      <c r="K635" s="4"/>
      <c r="L635" s="4">
        <v>1351.97</v>
      </c>
      <c r="M635" s="4">
        <v>84.89</v>
      </c>
      <c r="N635" s="4">
        <v>1539.8000000000002</v>
      </c>
    </row>
    <row r="636" spans="1:14" x14ac:dyDescent="0.25">
      <c r="A636" s="9" t="s">
        <v>54</v>
      </c>
      <c r="B636" s="4"/>
      <c r="C636" s="4">
        <v>0.05</v>
      </c>
      <c r="D636" s="4"/>
      <c r="E636" s="4"/>
      <c r="F636" s="4"/>
      <c r="G636" s="4">
        <v>11.94</v>
      </c>
      <c r="H636" s="4"/>
      <c r="I636" s="4"/>
      <c r="J636" s="4"/>
      <c r="K636" s="4">
        <v>8.31</v>
      </c>
      <c r="L636" s="4">
        <v>33.24</v>
      </c>
      <c r="M636" s="4">
        <v>66.53</v>
      </c>
      <c r="N636" s="4">
        <v>120.07000000000001</v>
      </c>
    </row>
    <row r="637" spans="1:14" x14ac:dyDescent="0.25">
      <c r="A637" s="9" t="s">
        <v>15</v>
      </c>
      <c r="B637" s="4"/>
      <c r="C637" s="4"/>
      <c r="D637" s="4"/>
      <c r="E637" s="4"/>
      <c r="F637" s="4"/>
      <c r="G637" s="4"/>
      <c r="H637" s="4">
        <v>62.5</v>
      </c>
      <c r="I637" s="4"/>
      <c r="J637" s="4"/>
      <c r="K637" s="4"/>
      <c r="L637" s="4"/>
      <c r="M637" s="4"/>
      <c r="N637" s="4">
        <v>62.5</v>
      </c>
    </row>
    <row r="638" spans="1:14" x14ac:dyDescent="0.25">
      <c r="A638" s="9" t="s">
        <v>826</v>
      </c>
      <c r="B638" s="4"/>
      <c r="C638" s="4"/>
      <c r="D638" s="4"/>
      <c r="E638" s="4">
        <v>0.43</v>
      </c>
      <c r="F638" s="4"/>
      <c r="G638" s="4"/>
      <c r="H638" s="4"/>
      <c r="I638" s="4"/>
      <c r="J638" s="4"/>
      <c r="K638" s="4"/>
      <c r="L638" s="4"/>
      <c r="M638" s="4"/>
      <c r="N638" s="4">
        <v>0.43</v>
      </c>
    </row>
    <row r="639" spans="1:14" x14ac:dyDescent="0.25">
      <c r="A639" s="9" t="s">
        <v>578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>
        <v>58.21</v>
      </c>
      <c r="M639" s="4"/>
      <c r="N639" s="4">
        <v>58.21</v>
      </c>
    </row>
    <row r="640" spans="1:14" x14ac:dyDescent="0.25">
      <c r="A640" s="9" t="s">
        <v>103</v>
      </c>
      <c r="B640" s="4"/>
      <c r="C640" s="4"/>
      <c r="D640" s="4"/>
      <c r="E640" s="4"/>
      <c r="F640" s="4"/>
      <c r="G640" s="4"/>
      <c r="H640" s="4"/>
      <c r="I640" s="4"/>
      <c r="J640" s="4"/>
      <c r="K640" s="4">
        <v>27.39</v>
      </c>
      <c r="L640" s="4"/>
      <c r="M640" s="4"/>
      <c r="N640" s="4">
        <v>27.39</v>
      </c>
    </row>
    <row r="641" spans="1:14" x14ac:dyDescent="0.25">
      <c r="A641" s="9" t="s">
        <v>461</v>
      </c>
      <c r="B641" s="4"/>
      <c r="C641" s="4">
        <v>143.76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>
        <v>143.76</v>
      </c>
    </row>
    <row r="642" spans="1:14" x14ac:dyDescent="0.25">
      <c r="A642" s="9" t="s">
        <v>531</v>
      </c>
      <c r="B642" s="4"/>
      <c r="C642" s="4">
        <v>2.98</v>
      </c>
      <c r="D642" s="4">
        <v>-2.98</v>
      </c>
      <c r="E642" s="4"/>
      <c r="F642" s="4"/>
      <c r="G642" s="4"/>
      <c r="H642" s="4"/>
      <c r="I642" s="4"/>
      <c r="J642" s="4"/>
      <c r="K642" s="4"/>
      <c r="L642" s="4"/>
      <c r="M642" s="4"/>
      <c r="N642" s="4">
        <v>0</v>
      </c>
    </row>
    <row r="643" spans="1:14" x14ac:dyDescent="0.25">
      <c r="A643" s="9" t="s">
        <v>87</v>
      </c>
      <c r="B643" s="4"/>
      <c r="C643" s="4"/>
      <c r="D643" s="4"/>
      <c r="E643" s="4"/>
      <c r="F643" s="4">
        <v>32.270000000000003</v>
      </c>
      <c r="G643" s="4"/>
      <c r="H643" s="4"/>
      <c r="I643" s="4"/>
      <c r="J643" s="4"/>
      <c r="K643" s="4"/>
      <c r="L643" s="4"/>
      <c r="M643" s="4"/>
      <c r="N643" s="4">
        <v>32.270000000000003</v>
      </c>
    </row>
    <row r="644" spans="1:14" x14ac:dyDescent="0.25">
      <c r="A644" s="9" t="s">
        <v>444</v>
      </c>
      <c r="B644" s="4"/>
      <c r="C644" s="4"/>
      <c r="D644" s="4">
        <v>146.19999999999999</v>
      </c>
      <c r="E644" s="4"/>
      <c r="F644" s="4"/>
      <c r="G644" s="4"/>
      <c r="H644" s="4"/>
      <c r="I644" s="4"/>
      <c r="J644" s="4"/>
      <c r="K644" s="4">
        <v>373.06</v>
      </c>
      <c r="L644" s="4"/>
      <c r="M644" s="4"/>
      <c r="N644" s="4">
        <v>519.26</v>
      </c>
    </row>
    <row r="645" spans="1:14" x14ac:dyDescent="0.25">
      <c r="A645" s="9" t="s">
        <v>61</v>
      </c>
      <c r="B645" s="4"/>
      <c r="C645" s="4"/>
      <c r="D645" s="4">
        <v>30.55</v>
      </c>
      <c r="E645" s="4">
        <v>9.59</v>
      </c>
      <c r="F645" s="4"/>
      <c r="G645" s="4"/>
      <c r="H645" s="4"/>
      <c r="I645" s="4"/>
      <c r="J645" s="4"/>
      <c r="K645" s="4"/>
      <c r="L645" s="4">
        <v>8.56</v>
      </c>
      <c r="M645" s="4"/>
      <c r="N645" s="4">
        <v>48.7</v>
      </c>
    </row>
    <row r="646" spans="1:14" x14ac:dyDescent="0.25">
      <c r="A646" s="9" t="s">
        <v>105</v>
      </c>
      <c r="B646" s="4"/>
      <c r="C646" s="4"/>
      <c r="D646" s="4">
        <v>-656.28</v>
      </c>
      <c r="E646" s="4"/>
      <c r="F646" s="4"/>
      <c r="G646" s="4"/>
      <c r="H646" s="4"/>
      <c r="I646" s="4"/>
      <c r="J646" s="4"/>
      <c r="K646" s="4"/>
      <c r="L646" s="4"/>
      <c r="M646" s="4">
        <v>473.12</v>
      </c>
      <c r="N646" s="4">
        <v>-183.15999999999997</v>
      </c>
    </row>
    <row r="647" spans="1:14" x14ac:dyDescent="0.25">
      <c r="A647" s="9" t="s">
        <v>83</v>
      </c>
      <c r="B647" s="4"/>
      <c r="C647" s="4">
        <v>24.82</v>
      </c>
      <c r="D647" s="4"/>
      <c r="E647" s="4"/>
      <c r="F647" s="4"/>
      <c r="G647" s="4"/>
      <c r="H647" s="4"/>
      <c r="I647" s="4"/>
      <c r="J647" s="4">
        <v>16.39</v>
      </c>
      <c r="K647" s="4">
        <v>49.78</v>
      </c>
      <c r="L647" s="4">
        <v>706.05</v>
      </c>
      <c r="M647" s="4"/>
      <c r="N647" s="4">
        <v>797.04</v>
      </c>
    </row>
    <row r="648" spans="1:14" x14ac:dyDescent="0.25">
      <c r="A648" s="9" t="s">
        <v>107</v>
      </c>
      <c r="B648" s="4"/>
      <c r="C648" s="4"/>
      <c r="D648" s="4"/>
      <c r="E648" s="4"/>
      <c r="F648" s="4">
        <v>54.73</v>
      </c>
      <c r="G648" s="4"/>
      <c r="H648" s="4"/>
      <c r="I648" s="4"/>
      <c r="J648" s="4"/>
      <c r="K648" s="4"/>
      <c r="L648" s="4"/>
      <c r="M648" s="4"/>
      <c r="N648" s="4">
        <v>54.73</v>
      </c>
    </row>
    <row r="649" spans="1:14" x14ac:dyDescent="0.25">
      <c r="A649" s="9" t="s">
        <v>326</v>
      </c>
      <c r="B649" s="4">
        <v>5</v>
      </c>
      <c r="C649" s="4"/>
      <c r="D649" s="4">
        <v>36.090000000000003</v>
      </c>
      <c r="E649" s="4">
        <v>33</v>
      </c>
      <c r="F649" s="4"/>
      <c r="G649" s="4"/>
      <c r="H649" s="4">
        <v>17.96</v>
      </c>
      <c r="I649" s="4"/>
      <c r="J649" s="4"/>
      <c r="K649" s="4"/>
      <c r="L649" s="4"/>
      <c r="M649" s="4"/>
      <c r="N649" s="4">
        <v>92.050000000000011</v>
      </c>
    </row>
    <row r="650" spans="1:14" x14ac:dyDescent="0.25">
      <c r="A650" s="9" t="s">
        <v>267</v>
      </c>
      <c r="B650" s="4">
        <v>66.03</v>
      </c>
      <c r="C650" s="4">
        <v>39.49</v>
      </c>
      <c r="D650" s="4">
        <v>29.67</v>
      </c>
      <c r="E650" s="4">
        <v>11.17</v>
      </c>
      <c r="F650" s="4"/>
      <c r="G650" s="4"/>
      <c r="H650" s="4">
        <v>9.82</v>
      </c>
      <c r="I650" s="4"/>
      <c r="J650" s="4"/>
      <c r="K650" s="4"/>
      <c r="L650" s="4">
        <v>98.7</v>
      </c>
      <c r="M650" s="4"/>
      <c r="N650" s="4">
        <v>254.88</v>
      </c>
    </row>
    <row r="651" spans="1:14" x14ac:dyDescent="0.25">
      <c r="A651" s="9" t="s">
        <v>417</v>
      </c>
      <c r="B651" s="4"/>
      <c r="C651" s="4">
        <v>5.17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>
        <v>5.17</v>
      </c>
    </row>
    <row r="652" spans="1:14" x14ac:dyDescent="0.25">
      <c r="A652" s="9" t="s">
        <v>418</v>
      </c>
      <c r="B652" s="4"/>
      <c r="C652" s="4"/>
      <c r="D652" s="4"/>
      <c r="E652" s="4"/>
      <c r="F652" s="4"/>
      <c r="G652" s="4"/>
      <c r="H652" s="4">
        <v>11.8</v>
      </c>
      <c r="I652" s="4"/>
      <c r="J652" s="4"/>
      <c r="K652" s="4"/>
      <c r="L652" s="4"/>
      <c r="M652" s="4"/>
      <c r="N652" s="4">
        <v>11.8</v>
      </c>
    </row>
    <row r="653" spans="1:14" x14ac:dyDescent="0.25">
      <c r="A653" s="9" t="s">
        <v>419</v>
      </c>
      <c r="B653" s="4"/>
      <c r="C653" s="4"/>
      <c r="D653" s="4"/>
      <c r="E653" s="4"/>
      <c r="F653" s="4"/>
      <c r="G653" s="4"/>
      <c r="H653" s="4"/>
      <c r="I653" s="4">
        <v>28.33</v>
      </c>
      <c r="J653" s="4"/>
      <c r="K653" s="4"/>
      <c r="L653" s="4"/>
      <c r="M653" s="4"/>
      <c r="N653" s="4">
        <v>28.33</v>
      </c>
    </row>
    <row r="654" spans="1:14" x14ac:dyDescent="0.25">
      <c r="A654" s="9" t="s">
        <v>428</v>
      </c>
      <c r="B654" s="4"/>
      <c r="C654" s="4"/>
      <c r="D654" s="4"/>
      <c r="E654" s="4"/>
      <c r="F654" s="4">
        <v>1.59</v>
      </c>
      <c r="G654" s="4"/>
      <c r="H654" s="4"/>
      <c r="I654" s="4"/>
      <c r="J654" s="4"/>
      <c r="K654" s="4"/>
      <c r="L654" s="4"/>
      <c r="M654" s="4"/>
      <c r="N654" s="4">
        <v>1.59</v>
      </c>
    </row>
    <row r="655" spans="1:14" x14ac:dyDescent="0.25">
      <c r="A655" s="9" t="s">
        <v>733</v>
      </c>
      <c r="B655" s="4">
        <v>30.88</v>
      </c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>
        <v>30.88</v>
      </c>
    </row>
    <row r="656" spans="1:14" x14ac:dyDescent="0.25">
      <c r="A656" s="9" t="s">
        <v>631</v>
      </c>
      <c r="B656" s="4"/>
      <c r="C656" s="4"/>
      <c r="D656" s="4"/>
      <c r="E656" s="4">
        <v>7.02</v>
      </c>
      <c r="F656" s="4">
        <v>257.8</v>
      </c>
      <c r="G656" s="4"/>
      <c r="H656" s="4"/>
      <c r="I656" s="4"/>
      <c r="J656" s="4"/>
      <c r="K656" s="4"/>
      <c r="L656" s="4">
        <v>0.39</v>
      </c>
      <c r="M656" s="4">
        <v>99.15</v>
      </c>
      <c r="N656" s="4">
        <v>364.36</v>
      </c>
    </row>
    <row r="657" spans="1:14" x14ac:dyDescent="0.25">
      <c r="A657" s="9" t="s">
        <v>690</v>
      </c>
      <c r="B657" s="4"/>
      <c r="C657" s="4"/>
      <c r="D657" s="4"/>
      <c r="E657" s="4"/>
      <c r="F657" s="4"/>
      <c r="G657" s="4">
        <v>6.78</v>
      </c>
      <c r="H657" s="4"/>
      <c r="I657" s="4">
        <v>32.54</v>
      </c>
      <c r="J657" s="4"/>
      <c r="K657" s="4"/>
      <c r="L657" s="4"/>
      <c r="M657" s="4"/>
      <c r="N657" s="4">
        <v>39.32</v>
      </c>
    </row>
    <row r="658" spans="1:14" x14ac:dyDescent="0.25">
      <c r="A658" s="9" t="s">
        <v>831</v>
      </c>
      <c r="B658" s="4"/>
      <c r="C658" s="4"/>
      <c r="D658" s="4"/>
      <c r="E658" s="4"/>
      <c r="F658" s="4">
        <v>201</v>
      </c>
      <c r="G658" s="4"/>
      <c r="H658" s="4">
        <v>40</v>
      </c>
      <c r="I658" s="4"/>
      <c r="J658" s="4"/>
      <c r="K658" s="4">
        <v>2215.98</v>
      </c>
      <c r="L658" s="4"/>
      <c r="M658" s="4"/>
      <c r="N658" s="4">
        <v>2456.98</v>
      </c>
    </row>
    <row r="659" spans="1:14" x14ac:dyDescent="0.25">
      <c r="A659" s="9" t="s">
        <v>1117</v>
      </c>
      <c r="B659" s="4"/>
      <c r="C659" s="4"/>
      <c r="D659" s="4"/>
      <c r="E659" s="4"/>
      <c r="F659" s="4"/>
      <c r="G659" s="4"/>
      <c r="H659" s="4">
        <v>2891.93</v>
      </c>
      <c r="I659" s="4"/>
      <c r="J659" s="4"/>
      <c r="K659" s="4"/>
      <c r="L659" s="4"/>
      <c r="M659" s="4">
        <v>0.01</v>
      </c>
      <c r="N659" s="4">
        <v>2891.94</v>
      </c>
    </row>
    <row r="660" spans="1:14" x14ac:dyDescent="0.25">
      <c r="A660" s="9" t="s">
        <v>1119</v>
      </c>
      <c r="B660" s="4"/>
      <c r="C660" s="4"/>
      <c r="D660" s="4"/>
      <c r="E660" s="4"/>
      <c r="F660" s="4"/>
      <c r="G660" s="4"/>
      <c r="H660" s="4"/>
      <c r="I660" s="4"/>
      <c r="J660" s="4">
        <v>8.23</v>
      </c>
      <c r="K660" s="4"/>
      <c r="L660" s="4"/>
      <c r="M660" s="4"/>
      <c r="N660" s="4">
        <v>8.23</v>
      </c>
    </row>
    <row r="661" spans="1:14" x14ac:dyDescent="0.25">
      <c r="A661" s="2" t="s">
        <v>370</v>
      </c>
      <c r="B661" s="4">
        <v>-1528.62</v>
      </c>
      <c r="C661" s="4">
        <v>38218.480000000003</v>
      </c>
      <c r="D661" s="4">
        <v>19504.779999999992</v>
      </c>
      <c r="E661" s="4">
        <v>52371.07000000016</v>
      </c>
      <c r="F661" s="4">
        <v>9120.84</v>
      </c>
      <c r="G661" s="4">
        <v>33601.9</v>
      </c>
      <c r="H661" s="4">
        <v>65718.720000000001</v>
      </c>
      <c r="I661" s="4">
        <v>2295.2500000000073</v>
      </c>
      <c r="J661" s="4">
        <v>1853.66</v>
      </c>
      <c r="K661" s="4">
        <v>53507.040000000008</v>
      </c>
      <c r="L661" s="4">
        <v>26029.580000000005</v>
      </c>
      <c r="M661" s="4">
        <v>4433.2200000000039</v>
      </c>
      <c r="N661" s="4">
        <v>305125.92000000016</v>
      </c>
    </row>
    <row r="662" spans="1:14" x14ac:dyDescent="0.25">
      <c r="A662" s="6">
        <v>848000</v>
      </c>
      <c r="B662" s="4">
        <v>-1528.62</v>
      </c>
      <c r="C662" s="4">
        <v>38218.480000000003</v>
      </c>
      <c r="D662" s="4">
        <v>19504.779999999992</v>
      </c>
      <c r="E662" s="4">
        <v>52371.07000000016</v>
      </c>
      <c r="F662" s="4">
        <v>9120.84</v>
      </c>
      <c r="G662" s="4">
        <v>33601.9</v>
      </c>
      <c r="H662" s="4">
        <v>65718.720000000001</v>
      </c>
      <c r="I662" s="4">
        <v>2295.2500000000073</v>
      </c>
      <c r="J662" s="4">
        <v>1853.66</v>
      </c>
      <c r="K662" s="4">
        <v>53507.040000000008</v>
      </c>
      <c r="L662" s="4">
        <v>26029.580000000005</v>
      </c>
      <c r="M662" s="4">
        <v>4433.2200000000039</v>
      </c>
      <c r="N662" s="4">
        <v>305125.92000000016</v>
      </c>
    </row>
    <row r="663" spans="1:14" x14ac:dyDescent="0.25">
      <c r="A663" s="9" t="s">
        <v>1011</v>
      </c>
      <c r="B663" s="4"/>
      <c r="C663" s="4"/>
      <c r="D663" s="4"/>
      <c r="E663" s="4"/>
      <c r="F663" s="4"/>
      <c r="G663" s="4">
        <v>11</v>
      </c>
      <c r="H663" s="4"/>
      <c r="I663" s="4"/>
      <c r="J663" s="4"/>
      <c r="K663" s="4"/>
      <c r="L663" s="4"/>
      <c r="M663" s="4"/>
      <c r="N663" s="4">
        <v>11</v>
      </c>
    </row>
    <row r="664" spans="1:14" x14ac:dyDescent="0.25">
      <c r="A664" s="9" t="s">
        <v>586</v>
      </c>
      <c r="B664" s="4"/>
      <c r="C664" s="4"/>
      <c r="D664" s="4"/>
      <c r="E664" s="4"/>
      <c r="F664" s="4"/>
      <c r="G664" s="4"/>
      <c r="H664" s="4">
        <v>143.83000000000001</v>
      </c>
      <c r="I664" s="4"/>
      <c r="J664" s="4"/>
      <c r="K664" s="4"/>
      <c r="L664" s="4"/>
      <c r="M664" s="4"/>
      <c r="N664" s="4">
        <v>143.83000000000001</v>
      </c>
    </row>
    <row r="665" spans="1:14" x14ac:dyDescent="0.25">
      <c r="A665" s="9" t="s">
        <v>89</v>
      </c>
      <c r="B665" s="4">
        <v>2.73</v>
      </c>
      <c r="C665" s="4">
        <v>2.73</v>
      </c>
      <c r="D665" s="4">
        <v>-1500</v>
      </c>
      <c r="E665" s="4">
        <v>0</v>
      </c>
      <c r="F665" s="4">
        <v>0</v>
      </c>
      <c r="G665" s="4"/>
      <c r="H665" s="4"/>
      <c r="I665" s="4"/>
      <c r="J665" s="4">
        <v>50</v>
      </c>
      <c r="K665" s="4"/>
      <c r="L665" s="4">
        <v>0</v>
      </c>
      <c r="M665" s="4"/>
      <c r="N665" s="4">
        <v>-1444.54</v>
      </c>
    </row>
    <row r="666" spans="1:14" x14ac:dyDescent="0.25">
      <c r="A666" s="9" t="s">
        <v>12</v>
      </c>
      <c r="B666" s="4">
        <v>2514.56</v>
      </c>
      <c r="C666" s="4">
        <v>5301.63</v>
      </c>
      <c r="D666" s="4">
        <v>7799.11</v>
      </c>
      <c r="E666" s="4">
        <v>73710.320000000007</v>
      </c>
      <c r="F666" s="4">
        <v>7960.73</v>
      </c>
      <c r="G666" s="4">
        <v>-5546.9</v>
      </c>
      <c r="H666" s="4">
        <v>6455.77</v>
      </c>
      <c r="I666" s="4">
        <v>18999.330000000002</v>
      </c>
      <c r="J666" s="4">
        <v>6688.52</v>
      </c>
      <c r="K666" s="4">
        <v>16419.990000000002</v>
      </c>
      <c r="L666" s="4">
        <v>6607.7</v>
      </c>
      <c r="M666" s="4">
        <v>3195.82</v>
      </c>
      <c r="N666" s="4">
        <v>150106.58000000005</v>
      </c>
    </row>
    <row r="667" spans="1:14" x14ac:dyDescent="0.25">
      <c r="A667" s="9" t="s">
        <v>595</v>
      </c>
      <c r="B667" s="4">
        <v>1425.21</v>
      </c>
      <c r="C667" s="4">
        <v>422.92</v>
      </c>
      <c r="D667" s="4">
        <v>25.9</v>
      </c>
      <c r="E667" s="4">
        <v>278.66000000000003</v>
      </c>
      <c r="F667" s="4">
        <v>525.57000000000005</v>
      </c>
      <c r="G667" s="4">
        <v>680.03</v>
      </c>
      <c r="H667" s="4">
        <v>1438.13</v>
      </c>
      <c r="I667" s="4"/>
      <c r="J667" s="4"/>
      <c r="K667" s="4"/>
      <c r="L667" s="4"/>
      <c r="M667" s="4"/>
      <c r="N667" s="4">
        <v>4796.42</v>
      </c>
    </row>
    <row r="668" spans="1:14" x14ac:dyDescent="0.25">
      <c r="A668" s="9" t="s">
        <v>100</v>
      </c>
      <c r="B668" s="4">
        <v>-690.59</v>
      </c>
      <c r="C668" s="4">
        <v>-259.76</v>
      </c>
      <c r="D668" s="4">
        <v>-2482.6</v>
      </c>
      <c r="E668" s="4">
        <v>181608.94</v>
      </c>
      <c r="F668" s="4">
        <v>-1350.38</v>
      </c>
      <c r="G668" s="4">
        <v>250.56</v>
      </c>
      <c r="H668" s="4">
        <v>-1497.76</v>
      </c>
      <c r="I668" s="4">
        <v>-5464.23</v>
      </c>
      <c r="J668" s="4">
        <v>-520.20000000000005</v>
      </c>
      <c r="K668" s="4">
        <v>166.02</v>
      </c>
      <c r="L668" s="4">
        <v>137.87</v>
      </c>
      <c r="M668" s="4">
        <v>34.72</v>
      </c>
      <c r="N668" s="4">
        <v>169932.58999999994</v>
      </c>
    </row>
    <row r="669" spans="1:14" x14ac:dyDescent="0.25">
      <c r="A669" s="9" t="s">
        <v>131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>
        <v>506.07</v>
      </c>
      <c r="M669" s="4"/>
      <c r="N669" s="4">
        <v>506.07</v>
      </c>
    </row>
    <row r="670" spans="1:14" x14ac:dyDescent="0.25">
      <c r="A670" s="9" t="s">
        <v>494</v>
      </c>
      <c r="B670" s="4"/>
      <c r="C670" s="4"/>
      <c r="D670" s="4">
        <v>78</v>
      </c>
      <c r="E670" s="4">
        <v>78</v>
      </c>
      <c r="F670" s="4"/>
      <c r="G670" s="4"/>
      <c r="H670" s="4">
        <v>78</v>
      </c>
      <c r="I670" s="4"/>
      <c r="J670" s="4"/>
      <c r="K670" s="4">
        <v>416.29</v>
      </c>
      <c r="L670" s="4"/>
      <c r="M670" s="4">
        <v>181.12</v>
      </c>
      <c r="N670" s="4">
        <v>831.41</v>
      </c>
    </row>
    <row r="671" spans="1:14" x14ac:dyDescent="0.25">
      <c r="A671" s="9" t="s">
        <v>731</v>
      </c>
      <c r="B671" s="4"/>
      <c r="C671" s="4">
        <v>66.3</v>
      </c>
      <c r="D671" s="4">
        <v>-66.3</v>
      </c>
      <c r="E671" s="4"/>
      <c r="F671" s="4"/>
      <c r="G671" s="4"/>
      <c r="H671" s="4"/>
      <c r="I671" s="4"/>
      <c r="J671" s="4"/>
      <c r="K671" s="4"/>
      <c r="L671" s="4"/>
      <c r="M671" s="4"/>
      <c r="N671" s="4">
        <v>0</v>
      </c>
    </row>
    <row r="672" spans="1:14" x14ac:dyDescent="0.25">
      <c r="A672" s="9" t="s">
        <v>698</v>
      </c>
      <c r="B672" s="4"/>
      <c r="C672" s="4">
        <v>122.35</v>
      </c>
      <c r="D672" s="4"/>
      <c r="E672" s="4"/>
      <c r="F672" s="4"/>
      <c r="G672" s="4">
        <v>385.73</v>
      </c>
      <c r="H672" s="4"/>
      <c r="I672" s="4"/>
      <c r="J672" s="4"/>
      <c r="K672" s="4"/>
      <c r="L672" s="4"/>
      <c r="M672" s="4"/>
      <c r="N672" s="4">
        <v>508.08000000000004</v>
      </c>
    </row>
    <row r="673" spans="1:14" x14ac:dyDescent="0.25">
      <c r="A673" s="9" t="s">
        <v>56</v>
      </c>
      <c r="B673" s="4"/>
      <c r="C673" s="4">
        <v>12.62</v>
      </c>
      <c r="D673" s="4"/>
      <c r="E673" s="4"/>
      <c r="F673" s="4"/>
      <c r="G673" s="4"/>
      <c r="H673" s="4"/>
      <c r="I673" s="4">
        <v>386.43</v>
      </c>
      <c r="J673" s="4">
        <v>12.7</v>
      </c>
      <c r="K673" s="4"/>
      <c r="L673" s="4"/>
      <c r="M673" s="4"/>
      <c r="N673" s="4">
        <v>411.75</v>
      </c>
    </row>
    <row r="674" spans="1:14" x14ac:dyDescent="0.25">
      <c r="A674" s="9" t="s">
        <v>52</v>
      </c>
      <c r="B674" s="4"/>
      <c r="C674" s="4"/>
      <c r="D674" s="4">
        <v>100</v>
      </c>
      <c r="E674" s="4"/>
      <c r="F674" s="4">
        <v>323.02</v>
      </c>
      <c r="G674" s="4"/>
      <c r="H674" s="4">
        <v>583.13</v>
      </c>
      <c r="I674" s="4"/>
      <c r="J674" s="4"/>
      <c r="K674" s="4">
        <v>299.99</v>
      </c>
      <c r="L674" s="4">
        <v>1578.8</v>
      </c>
      <c r="M674" s="4"/>
      <c r="N674" s="4">
        <v>2884.9399999999996</v>
      </c>
    </row>
    <row r="675" spans="1:14" x14ac:dyDescent="0.25">
      <c r="A675" s="9" t="s">
        <v>127</v>
      </c>
      <c r="B675" s="4">
        <v>63.7</v>
      </c>
      <c r="C675" s="4"/>
      <c r="D675" s="4">
        <v>132.6</v>
      </c>
      <c r="E675" s="4">
        <v>112.26</v>
      </c>
      <c r="F675" s="4"/>
      <c r="G675" s="4"/>
      <c r="H675" s="4"/>
      <c r="I675" s="4"/>
      <c r="J675" s="4"/>
      <c r="K675" s="4"/>
      <c r="L675" s="4"/>
      <c r="M675" s="4"/>
      <c r="N675" s="4">
        <v>308.56</v>
      </c>
    </row>
    <row r="676" spans="1:14" x14ac:dyDescent="0.25">
      <c r="A676" s="9" t="s">
        <v>886</v>
      </c>
      <c r="B676" s="4"/>
      <c r="C676" s="4"/>
      <c r="D676" s="4"/>
      <c r="E676" s="4"/>
      <c r="F676" s="4"/>
      <c r="G676" s="4">
        <v>39.36</v>
      </c>
      <c r="H676" s="4">
        <v>-1500</v>
      </c>
      <c r="I676" s="4"/>
      <c r="J676" s="4"/>
      <c r="K676" s="4"/>
      <c r="L676" s="4"/>
      <c r="M676" s="4"/>
      <c r="N676" s="4">
        <v>-1460.64</v>
      </c>
    </row>
    <row r="677" spans="1:14" x14ac:dyDescent="0.25">
      <c r="A677" s="9" t="s">
        <v>519</v>
      </c>
      <c r="B677" s="4"/>
      <c r="C677" s="4">
        <v>14.94</v>
      </c>
      <c r="D677" s="4">
        <v>-1311.01</v>
      </c>
      <c r="E677" s="4">
        <v>6.72</v>
      </c>
      <c r="F677" s="4">
        <v>-4164.63</v>
      </c>
      <c r="G677" s="4">
        <v>-529.96</v>
      </c>
      <c r="H677" s="4">
        <v>51.85</v>
      </c>
      <c r="I677" s="4">
        <v>-1537.73</v>
      </c>
      <c r="J677" s="4"/>
      <c r="K677" s="4">
        <v>7.62</v>
      </c>
      <c r="L677" s="4">
        <v>1019.17</v>
      </c>
      <c r="M677" s="4"/>
      <c r="N677" s="4">
        <v>-6443.03</v>
      </c>
    </row>
    <row r="678" spans="1:14" x14ac:dyDescent="0.25">
      <c r="A678" s="9" t="s">
        <v>822</v>
      </c>
      <c r="B678" s="4"/>
      <c r="C678" s="4"/>
      <c r="D678" s="4">
        <v>1342.37</v>
      </c>
      <c r="E678" s="4"/>
      <c r="F678" s="4"/>
      <c r="G678" s="4"/>
      <c r="H678" s="4"/>
      <c r="I678" s="4"/>
      <c r="J678" s="4"/>
      <c r="K678" s="4"/>
      <c r="L678" s="4"/>
      <c r="M678" s="4"/>
      <c r="N678" s="4">
        <v>1342.37</v>
      </c>
    </row>
    <row r="679" spans="1:14" x14ac:dyDescent="0.25">
      <c r="A679" s="9" t="s">
        <v>457</v>
      </c>
      <c r="B679" s="4"/>
      <c r="C679" s="4"/>
      <c r="D679" s="4"/>
      <c r="E679" s="4"/>
      <c r="F679" s="4">
        <v>150</v>
      </c>
      <c r="G679" s="4"/>
      <c r="H679" s="4"/>
      <c r="I679" s="4">
        <v>50</v>
      </c>
      <c r="J679" s="4"/>
      <c r="K679" s="4"/>
      <c r="L679" s="4"/>
      <c r="M679" s="4"/>
      <c r="N679" s="4">
        <v>200</v>
      </c>
    </row>
    <row r="680" spans="1:14" x14ac:dyDescent="0.25">
      <c r="A680" s="9" t="s">
        <v>492</v>
      </c>
      <c r="B680" s="4">
        <v>0.54</v>
      </c>
      <c r="C680" s="4">
        <v>2.98</v>
      </c>
      <c r="D680" s="4">
        <v>28.08</v>
      </c>
      <c r="E680" s="4">
        <v>-791</v>
      </c>
      <c r="F680" s="4">
        <v>62.75</v>
      </c>
      <c r="G680" s="4"/>
      <c r="H680" s="4"/>
      <c r="I680" s="4">
        <v>18.95</v>
      </c>
      <c r="J680" s="4">
        <v>4.68</v>
      </c>
      <c r="K680" s="4">
        <v>1.33</v>
      </c>
      <c r="L680" s="4">
        <v>0</v>
      </c>
      <c r="M680" s="4"/>
      <c r="N680" s="4">
        <v>-671.68999999999994</v>
      </c>
    </row>
    <row r="681" spans="1:14" x14ac:dyDescent="0.25">
      <c r="A681" s="9" t="s">
        <v>527</v>
      </c>
      <c r="B681" s="4">
        <v>19.63</v>
      </c>
      <c r="C681" s="4"/>
      <c r="D681" s="4">
        <v>19.920000000000002</v>
      </c>
      <c r="E681" s="4"/>
      <c r="F681" s="4"/>
      <c r="G681" s="4"/>
      <c r="H681" s="4"/>
      <c r="I681" s="4">
        <v>40.869999999999997</v>
      </c>
      <c r="J681" s="4"/>
      <c r="K681" s="4"/>
      <c r="L681" s="4">
        <v>53.38</v>
      </c>
      <c r="M681" s="4"/>
      <c r="N681" s="4">
        <v>133.79999999999998</v>
      </c>
    </row>
    <row r="682" spans="1:14" x14ac:dyDescent="0.25">
      <c r="A682" s="9" t="s">
        <v>129</v>
      </c>
      <c r="B682" s="4"/>
      <c r="C682" s="4"/>
      <c r="D682" s="4">
        <v>1381.26</v>
      </c>
      <c r="E682" s="4">
        <v>654.30999999999995</v>
      </c>
      <c r="F682" s="4">
        <v>-724.45</v>
      </c>
      <c r="G682" s="4"/>
      <c r="H682" s="4"/>
      <c r="I682" s="4"/>
      <c r="J682" s="4"/>
      <c r="K682" s="4"/>
      <c r="L682" s="4">
        <v>1793.09</v>
      </c>
      <c r="M682" s="4"/>
      <c r="N682" s="4">
        <v>3104.21</v>
      </c>
    </row>
    <row r="683" spans="1:14" x14ac:dyDescent="0.25">
      <c r="A683" s="9" t="s">
        <v>125</v>
      </c>
      <c r="B683" s="4">
        <v>954.54000000000008</v>
      </c>
      <c r="C683" s="4">
        <v>355.04999999999995</v>
      </c>
      <c r="D683" s="4">
        <v>539.81999999999994</v>
      </c>
      <c r="E683" s="4">
        <v>305.39999999999998</v>
      </c>
      <c r="F683" s="4">
        <v>701.87</v>
      </c>
      <c r="G683" s="4">
        <v>311.99</v>
      </c>
      <c r="H683" s="4">
        <v>77.25</v>
      </c>
      <c r="I683" s="4">
        <v>159.07</v>
      </c>
      <c r="J683" s="4">
        <v>521.03</v>
      </c>
      <c r="K683" s="4">
        <v>155.97</v>
      </c>
      <c r="L683" s="4">
        <v>344.10999999999996</v>
      </c>
      <c r="M683" s="4">
        <v>10.71</v>
      </c>
      <c r="N683" s="4">
        <v>4436.8100000000004</v>
      </c>
    </row>
    <row r="684" spans="1:14" x14ac:dyDescent="0.25">
      <c r="A684" s="9" t="s">
        <v>23</v>
      </c>
      <c r="B684" s="4">
        <v>9174.5</v>
      </c>
      <c r="C684" s="4">
        <v>3161.88</v>
      </c>
      <c r="D684" s="4">
        <v>695.4</v>
      </c>
      <c r="E684" s="4"/>
      <c r="F684" s="4"/>
      <c r="G684" s="4"/>
      <c r="H684" s="4"/>
      <c r="I684" s="4"/>
      <c r="J684" s="4"/>
      <c r="K684" s="4"/>
      <c r="L684" s="4"/>
      <c r="M684" s="4"/>
      <c r="N684" s="4">
        <v>13031.78</v>
      </c>
    </row>
    <row r="685" spans="1:14" x14ac:dyDescent="0.25">
      <c r="A685" s="9" t="s">
        <v>315</v>
      </c>
      <c r="B685" s="4"/>
      <c r="C685" s="4"/>
      <c r="D685" s="4"/>
      <c r="E685" s="4">
        <v>441.99</v>
      </c>
      <c r="F685" s="4"/>
      <c r="G685" s="4">
        <v>685.98</v>
      </c>
      <c r="H685" s="4"/>
      <c r="I685" s="4"/>
      <c r="J685" s="4"/>
      <c r="K685" s="4"/>
      <c r="L685" s="4"/>
      <c r="M685" s="4"/>
      <c r="N685" s="4">
        <v>1127.97</v>
      </c>
    </row>
    <row r="686" spans="1:14" x14ac:dyDescent="0.25">
      <c r="A686" s="9" t="s">
        <v>1009</v>
      </c>
      <c r="B686" s="4"/>
      <c r="C686" s="4"/>
      <c r="D686" s="4"/>
      <c r="E686" s="4"/>
      <c r="F686" s="4"/>
      <c r="G686" s="4">
        <v>83.5</v>
      </c>
      <c r="H686" s="4"/>
      <c r="I686" s="4"/>
      <c r="J686" s="4"/>
      <c r="K686" s="4">
        <v>111</v>
      </c>
      <c r="L686" s="4">
        <v>107</v>
      </c>
      <c r="M686" s="4"/>
      <c r="N686" s="4">
        <v>301.5</v>
      </c>
    </row>
    <row r="687" spans="1:14" x14ac:dyDescent="0.25">
      <c r="A687" s="9" t="s">
        <v>93</v>
      </c>
      <c r="B687" s="4"/>
      <c r="C687" s="4">
        <v>50</v>
      </c>
      <c r="D687" s="4"/>
      <c r="E687" s="4"/>
      <c r="F687" s="4">
        <v>25</v>
      </c>
      <c r="G687" s="4"/>
      <c r="H687" s="4"/>
      <c r="I687" s="4"/>
      <c r="J687" s="4">
        <v>75</v>
      </c>
      <c r="K687" s="4"/>
      <c r="L687" s="4">
        <v>25</v>
      </c>
      <c r="M687" s="4"/>
      <c r="N687" s="4">
        <v>175</v>
      </c>
    </row>
    <row r="688" spans="1:14" x14ac:dyDescent="0.25">
      <c r="A688" s="9" t="s">
        <v>43</v>
      </c>
      <c r="B688" s="4"/>
      <c r="C688" s="4"/>
      <c r="D688" s="4"/>
      <c r="E688" s="4"/>
      <c r="F688" s="4">
        <v>30</v>
      </c>
      <c r="G688" s="4"/>
      <c r="H688" s="4"/>
      <c r="I688" s="4"/>
      <c r="J688" s="4"/>
      <c r="K688" s="4"/>
      <c r="L688" s="4">
        <v>129.19999999999999</v>
      </c>
      <c r="M688" s="4"/>
      <c r="N688" s="4">
        <v>159.19999999999999</v>
      </c>
    </row>
    <row r="689" spans="1:14" x14ac:dyDescent="0.25">
      <c r="A689" s="9" t="s">
        <v>148</v>
      </c>
      <c r="B689" s="4"/>
      <c r="C689" s="4"/>
      <c r="D689" s="4">
        <v>125</v>
      </c>
      <c r="E689" s="4"/>
      <c r="F689" s="4"/>
      <c r="G689" s="4"/>
      <c r="H689" s="4"/>
      <c r="I689" s="4">
        <v>100</v>
      </c>
      <c r="J689" s="4"/>
      <c r="K689" s="4"/>
      <c r="L689" s="4"/>
      <c r="M689" s="4">
        <v>23.53</v>
      </c>
      <c r="N689" s="4">
        <v>248.53</v>
      </c>
    </row>
    <row r="690" spans="1:14" x14ac:dyDescent="0.25">
      <c r="A690" s="9" t="s">
        <v>25</v>
      </c>
      <c r="B690" s="4"/>
      <c r="C690" s="4">
        <v>680</v>
      </c>
      <c r="D690" s="4">
        <v>17.48</v>
      </c>
      <c r="E690" s="4">
        <v>591.98</v>
      </c>
      <c r="F690" s="4">
        <v>325</v>
      </c>
      <c r="G690" s="4">
        <v>34.75</v>
      </c>
      <c r="H690" s="4">
        <v>146.16</v>
      </c>
      <c r="I690" s="4">
        <v>909.43</v>
      </c>
      <c r="J690" s="4"/>
      <c r="K690" s="4">
        <v>50</v>
      </c>
      <c r="L690" s="4"/>
      <c r="M690" s="4"/>
      <c r="N690" s="4">
        <v>2754.8</v>
      </c>
    </row>
    <row r="691" spans="1:14" x14ac:dyDescent="0.25">
      <c r="A691" s="9" t="s">
        <v>54</v>
      </c>
      <c r="B691" s="4">
        <v>0.22</v>
      </c>
      <c r="C691" s="4">
        <v>0.17</v>
      </c>
      <c r="D691" s="4">
        <v>308.17</v>
      </c>
      <c r="E691" s="4">
        <v>121.88</v>
      </c>
      <c r="F691" s="4">
        <v>105.75</v>
      </c>
      <c r="G691" s="4">
        <v>4.3499999999999996</v>
      </c>
      <c r="H691" s="4">
        <v>-351.94</v>
      </c>
      <c r="I691" s="4">
        <v>208.03</v>
      </c>
      <c r="J691" s="4">
        <v>53.13</v>
      </c>
      <c r="K691" s="4">
        <v>138.31</v>
      </c>
      <c r="L691" s="4">
        <v>64.08</v>
      </c>
      <c r="M691" s="4">
        <v>18.809999999999999</v>
      </c>
      <c r="N691" s="4">
        <v>670.96000000000015</v>
      </c>
    </row>
    <row r="692" spans="1:14" x14ac:dyDescent="0.25">
      <c r="A692" s="9" t="s">
        <v>15</v>
      </c>
      <c r="B692" s="4">
        <v>1458.3400000000001</v>
      </c>
      <c r="C692" s="4">
        <v>-754</v>
      </c>
      <c r="D692" s="4">
        <v>7271.59</v>
      </c>
      <c r="E692" s="4">
        <v>172153.55</v>
      </c>
      <c r="F692" s="4">
        <v>135.83000000000001</v>
      </c>
      <c r="G692" s="4">
        <v>802.24</v>
      </c>
      <c r="H692" s="4">
        <v>2086.7399999999998</v>
      </c>
      <c r="I692" s="4">
        <v>803.99</v>
      </c>
      <c r="J692" s="4">
        <v>181.47</v>
      </c>
      <c r="K692" s="4">
        <v>4022.2</v>
      </c>
      <c r="L692" s="4">
        <v>2266.84</v>
      </c>
      <c r="M692" s="4">
        <v>849</v>
      </c>
      <c r="N692" s="4">
        <v>191277.78999999995</v>
      </c>
    </row>
    <row r="693" spans="1:14" x14ac:dyDescent="0.25">
      <c r="A693" s="9" t="s">
        <v>826</v>
      </c>
      <c r="B693" s="4"/>
      <c r="C693" s="4"/>
      <c r="D693" s="4">
        <v>9.74</v>
      </c>
      <c r="E693" s="4">
        <v>-0.43</v>
      </c>
      <c r="F693" s="4">
        <v>0</v>
      </c>
      <c r="G693" s="4"/>
      <c r="H693" s="4"/>
      <c r="I693" s="4">
        <v>62.75</v>
      </c>
      <c r="J693" s="4"/>
      <c r="K693" s="4">
        <v>31.46</v>
      </c>
      <c r="L693" s="4"/>
      <c r="M693" s="4"/>
      <c r="N693" s="4">
        <v>103.52000000000001</v>
      </c>
    </row>
    <row r="694" spans="1:14" x14ac:dyDescent="0.25">
      <c r="A694" s="9" t="s">
        <v>1098</v>
      </c>
      <c r="B694" s="4"/>
      <c r="C694" s="4"/>
      <c r="D694" s="4"/>
      <c r="E694" s="4"/>
      <c r="F694" s="4"/>
      <c r="G694" s="4"/>
      <c r="H694" s="4">
        <v>7.87</v>
      </c>
      <c r="I694" s="4"/>
      <c r="J694" s="4"/>
      <c r="K694" s="4"/>
      <c r="L694" s="4"/>
      <c r="M694" s="4"/>
      <c r="N694" s="4">
        <v>7.87</v>
      </c>
    </row>
    <row r="695" spans="1:14" x14ac:dyDescent="0.25">
      <c r="A695" s="9" t="s">
        <v>118</v>
      </c>
      <c r="B695" s="4">
        <v>0</v>
      </c>
      <c r="C695" s="4">
        <v>215.17</v>
      </c>
      <c r="D695" s="4">
        <v>354.55</v>
      </c>
      <c r="E695" s="4">
        <v>45.85</v>
      </c>
      <c r="F695" s="4">
        <v>53.89</v>
      </c>
      <c r="G695" s="4">
        <v>15.91</v>
      </c>
      <c r="H695" s="4">
        <v>67.3</v>
      </c>
      <c r="I695" s="4">
        <v>-97.17</v>
      </c>
      <c r="J695" s="4">
        <v>29.91</v>
      </c>
      <c r="K695" s="4">
        <v>212.73</v>
      </c>
      <c r="L695" s="4">
        <v>7.9</v>
      </c>
      <c r="M695" s="4">
        <v>420</v>
      </c>
      <c r="N695" s="4">
        <v>1326.04</v>
      </c>
    </row>
    <row r="696" spans="1:14" x14ac:dyDescent="0.25">
      <c r="A696" s="9" t="s">
        <v>110</v>
      </c>
      <c r="B696" s="4">
        <v>619.91</v>
      </c>
      <c r="C696" s="4">
        <v>1114.32</v>
      </c>
      <c r="D696" s="4">
        <v>-6.02</v>
      </c>
      <c r="E696" s="4">
        <v>56.87</v>
      </c>
      <c r="F696" s="4">
        <v>75.28</v>
      </c>
      <c r="G696" s="4">
        <v>79.739999999999995</v>
      </c>
      <c r="H696" s="4">
        <v>52.49</v>
      </c>
      <c r="I696" s="4">
        <v>-3257.02</v>
      </c>
      <c r="J696" s="4">
        <v>0</v>
      </c>
      <c r="K696" s="4">
        <v>0</v>
      </c>
      <c r="L696" s="4">
        <v>4.93</v>
      </c>
      <c r="M696" s="4"/>
      <c r="N696" s="4">
        <v>-1259.5</v>
      </c>
    </row>
    <row r="697" spans="1:14" x14ac:dyDescent="0.25">
      <c r="A697" s="9" t="s">
        <v>1127</v>
      </c>
      <c r="B697" s="4"/>
      <c r="C697" s="4"/>
      <c r="D697" s="4"/>
      <c r="E697" s="4"/>
      <c r="F697" s="4"/>
      <c r="G697" s="4"/>
      <c r="H697" s="4"/>
      <c r="I697" s="4">
        <v>92.56</v>
      </c>
      <c r="J697" s="4">
        <v>31</v>
      </c>
      <c r="K697" s="4"/>
      <c r="L697" s="4">
        <v>0</v>
      </c>
      <c r="M697" s="4"/>
      <c r="N697" s="4">
        <v>123.56</v>
      </c>
    </row>
    <row r="698" spans="1:14" x14ac:dyDescent="0.25">
      <c r="A698" s="9" t="s">
        <v>578</v>
      </c>
      <c r="B698" s="4"/>
      <c r="C698" s="4"/>
      <c r="D698" s="4"/>
      <c r="E698" s="4"/>
      <c r="F698" s="4"/>
      <c r="G698" s="4"/>
      <c r="H698" s="4">
        <v>2.68</v>
      </c>
      <c r="I698" s="4"/>
      <c r="J698" s="4"/>
      <c r="K698" s="4">
        <v>2.68</v>
      </c>
      <c r="L698" s="4"/>
      <c r="M698" s="4"/>
      <c r="N698" s="4">
        <v>5.36</v>
      </c>
    </row>
    <row r="699" spans="1:14" x14ac:dyDescent="0.25">
      <c r="A699" s="9" t="s">
        <v>103</v>
      </c>
      <c r="B699" s="4">
        <v>-1608.95</v>
      </c>
      <c r="C699" s="4">
        <v>107.98</v>
      </c>
      <c r="D699" s="4">
        <v>3006.06</v>
      </c>
      <c r="E699" s="4">
        <v>1608.99</v>
      </c>
      <c r="F699" s="4">
        <v>-6721.54</v>
      </c>
      <c r="G699" s="4">
        <v>493.19</v>
      </c>
      <c r="H699" s="4">
        <v>-56.34</v>
      </c>
      <c r="I699" s="4">
        <v>7224.03</v>
      </c>
      <c r="J699" s="4">
        <v>-13724.79</v>
      </c>
      <c r="K699" s="4">
        <v>9601.57</v>
      </c>
      <c r="L699" s="4">
        <v>-3955.32</v>
      </c>
      <c r="M699" s="4">
        <v>-3000</v>
      </c>
      <c r="N699" s="4">
        <v>-7025.1200000000008</v>
      </c>
    </row>
    <row r="700" spans="1:14" x14ac:dyDescent="0.25">
      <c r="A700" s="9" t="s">
        <v>461</v>
      </c>
      <c r="B700" s="4">
        <v>0</v>
      </c>
      <c r="C700" s="4">
        <v>80.930000000000007</v>
      </c>
      <c r="D700" s="4">
        <v>-1484.8</v>
      </c>
      <c r="E700" s="4">
        <v>0</v>
      </c>
      <c r="F700" s="4">
        <v>0</v>
      </c>
      <c r="G700" s="4">
        <v>0</v>
      </c>
      <c r="H700" s="4"/>
      <c r="I700" s="4"/>
      <c r="J700" s="4">
        <v>0</v>
      </c>
      <c r="K700" s="4">
        <v>0.78</v>
      </c>
      <c r="L700" s="4">
        <v>143.22</v>
      </c>
      <c r="M700" s="4"/>
      <c r="N700" s="4">
        <v>-1259.8699999999999</v>
      </c>
    </row>
    <row r="701" spans="1:14" x14ac:dyDescent="0.25">
      <c r="A701" s="9" t="s">
        <v>14</v>
      </c>
      <c r="B701" s="4">
        <v>31.37</v>
      </c>
      <c r="C701" s="4">
        <v>112.31</v>
      </c>
      <c r="D701" s="4">
        <v>85.38</v>
      </c>
      <c r="E701" s="4">
        <v>24.52</v>
      </c>
      <c r="F701" s="4">
        <v>-1428.77</v>
      </c>
      <c r="G701" s="4">
        <v>-1488.4</v>
      </c>
      <c r="H701" s="4"/>
      <c r="I701" s="4">
        <v>11.6</v>
      </c>
      <c r="J701" s="4"/>
      <c r="K701" s="4">
        <v>43.2</v>
      </c>
      <c r="L701" s="4">
        <v>54.36</v>
      </c>
      <c r="M701" s="4">
        <v>23.15</v>
      </c>
      <c r="N701" s="4">
        <v>-2531.2800000000002</v>
      </c>
    </row>
    <row r="702" spans="1:14" x14ac:dyDescent="0.25">
      <c r="A702" s="9" t="s">
        <v>1167</v>
      </c>
      <c r="B702" s="4"/>
      <c r="C702" s="4"/>
      <c r="D702" s="4"/>
      <c r="E702" s="4"/>
      <c r="F702" s="4"/>
      <c r="G702" s="4"/>
      <c r="H702" s="4"/>
      <c r="I702" s="4"/>
      <c r="J702" s="4">
        <v>0</v>
      </c>
      <c r="K702" s="4"/>
      <c r="L702" s="4"/>
      <c r="M702" s="4"/>
      <c r="N702" s="4">
        <v>0</v>
      </c>
    </row>
    <row r="703" spans="1:14" x14ac:dyDescent="0.25">
      <c r="A703" s="9" t="s">
        <v>688</v>
      </c>
      <c r="B703" s="4">
        <v>-53.46</v>
      </c>
      <c r="C703" s="4">
        <v>694.06</v>
      </c>
      <c r="D703" s="4">
        <v>214.76</v>
      </c>
      <c r="E703" s="4"/>
      <c r="F703" s="4"/>
      <c r="G703" s="4"/>
      <c r="H703" s="4"/>
      <c r="I703" s="4"/>
      <c r="J703" s="4"/>
      <c r="K703" s="4"/>
      <c r="L703" s="4"/>
      <c r="M703" s="4"/>
      <c r="N703" s="4">
        <v>855.3599999999999</v>
      </c>
    </row>
    <row r="704" spans="1:14" x14ac:dyDescent="0.25">
      <c r="A704" s="9" t="s">
        <v>531</v>
      </c>
      <c r="B704" s="4"/>
      <c r="C704" s="4"/>
      <c r="D704" s="4"/>
      <c r="E704" s="4"/>
      <c r="F704" s="4">
        <v>2.97</v>
      </c>
      <c r="G704" s="4"/>
      <c r="H704" s="4"/>
      <c r="I704" s="4"/>
      <c r="J704" s="4"/>
      <c r="K704" s="4"/>
      <c r="L704" s="4"/>
      <c r="M704" s="4"/>
      <c r="N704" s="4">
        <v>2.97</v>
      </c>
    </row>
    <row r="705" spans="1:14" x14ac:dyDescent="0.25">
      <c r="A705" s="9" t="s">
        <v>1046</v>
      </c>
      <c r="B705" s="4"/>
      <c r="C705" s="4"/>
      <c r="D705" s="4"/>
      <c r="E705" s="4"/>
      <c r="F705" s="4"/>
      <c r="G705" s="4"/>
      <c r="H705" s="4">
        <v>306.58999999999997</v>
      </c>
      <c r="I705" s="4">
        <v>279.99</v>
      </c>
      <c r="J705" s="4"/>
      <c r="K705" s="4"/>
      <c r="L705" s="4"/>
      <c r="M705" s="4"/>
      <c r="N705" s="4">
        <v>586.57999999999993</v>
      </c>
    </row>
    <row r="706" spans="1:14" x14ac:dyDescent="0.25">
      <c r="A706" s="9" t="s">
        <v>91</v>
      </c>
      <c r="B706" s="4"/>
      <c r="C706" s="4">
        <v>111.64</v>
      </c>
      <c r="D706" s="4">
        <v>66.16</v>
      </c>
      <c r="E706" s="4">
        <v>91.65</v>
      </c>
      <c r="F706" s="4">
        <v>333.83</v>
      </c>
      <c r="G706" s="4">
        <v>276.56</v>
      </c>
      <c r="H706" s="4">
        <v>280.22000000000003</v>
      </c>
      <c r="I706" s="4">
        <v>220.79</v>
      </c>
      <c r="J706" s="4">
        <v>174.16</v>
      </c>
      <c r="K706" s="4"/>
      <c r="L706" s="4">
        <v>335.87</v>
      </c>
      <c r="M706" s="4">
        <v>208.2</v>
      </c>
      <c r="N706" s="4">
        <v>2099.08</v>
      </c>
    </row>
    <row r="707" spans="1:14" x14ac:dyDescent="0.25">
      <c r="A707" s="9" t="s">
        <v>257</v>
      </c>
      <c r="B707" s="4">
        <v>105.12</v>
      </c>
      <c r="C707" s="4"/>
      <c r="D707" s="4">
        <v>105.12</v>
      </c>
      <c r="E707" s="4">
        <v>90</v>
      </c>
      <c r="F707" s="4">
        <v>78.39</v>
      </c>
      <c r="G707" s="4"/>
      <c r="H707" s="4">
        <v>105.57</v>
      </c>
      <c r="I707" s="4"/>
      <c r="J707" s="4">
        <v>155</v>
      </c>
      <c r="K707" s="4">
        <v>144.15</v>
      </c>
      <c r="L707" s="4"/>
      <c r="M707" s="4">
        <v>145</v>
      </c>
      <c r="N707" s="4">
        <v>928.35</v>
      </c>
    </row>
    <row r="708" spans="1:14" x14ac:dyDescent="0.25">
      <c r="A708" s="9" t="s">
        <v>87</v>
      </c>
      <c r="B708" s="4">
        <v>0</v>
      </c>
      <c r="C708" s="4">
        <v>0</v>
      </c>
      <c r="D708" s="4">
        <v>-78.599999999999994</v>
      </c>
      <c r="E708" s="4">
        <v>-1068.67</v>
      </c>
      <c r="F708" s="4">
        <v>3091.61</v>
      </c>
      <c r="G708" s="4">
        <v>298.73</v>
      </c>
      <c r="H708" s="4">
        <v>-2477.6</v>
      </c>
      <c r="I708" s="4">
        <v>193.38</v>
      </c>
      <c r="J708" s="4">
        <v>-113.69</v>
      </c>
      <c r="K708" s="4">
        <v>-221.77</v>
      </c>
      <c r="L708" s="4">
        <v>488.4</v>
      </c>
      <c r="M708" s="4">
        <v>0</v>
      </c>
      <c r="N708" s="4">
        <v>111.79000000000019</v>
      </c>
    </row>
    <row r="709" spans="1:14" x14ac:dyDescent="0.25">
      <c r="A709" s="9" t="s">
        <v>928</v>
      </c>
      <c r="B709" s="4"/>
      <c r="C709" s="4"/>
      <c r="D709" s="4"/>
      <c r="E709" s="4"/>
      <c r="F709" s="4">
        <v>17.97</v>
      </c>
      <c r="G709" s="4"/>
      <c r="H709" s="4"/>
      <c r="I709" s="4"/>
      <c r="J709" s="4"/>
      <c r="K709" s="4"/>
      <c r="L709" s="4"/>
      <c r="M709" s="4"/>
      <c r="N709" s="4">
        <v>17.97</v>
      </c>
    </row>
    <row r="710" spans="1:14" x14ac:dyDescent="0.25">
      <c r="A710" s="9" t="s">
        <v>141</v>
      </c>
      <c r="B710" s="4"/>
      <c r="C710" s="4"/>
      <c r="D710" s="4"/>
      <c r="E710" s="4"/>
      <c r="F710" s="4">
        <v>133.58000000000001</v>
      </c>
      <c r="G710" s="4"/>
      <c r="H710" s="4"/>
      <c r="I710" s="4"/>
      <c r="J710" s="4"/>
      <c r="K710" s="4"/>
      <c r="L710" s="4"/>
      <c r="M710" s="4"/>
      <c r="N710" s="4">
        <v>133.58000000000001</v>
      </c>
    </row>
    <row r="711" spans="1:14" x14ac:dyDescent="0.25">
      <c r="A711" s="9" t="s">
        <v>150</v>
      </c>
      <c r="B711" s="4"/>
      <c r="C711" s="4"/>
      <c r="D711" s="4"/>
      <c r="E711" s="4"/>
      <c r="F711" s="4"/>
      <c r="G711" s="4"/>
      <c r="H711" s="4"/>
      <c r="I711" s="4"/>
      <c r="J711" s="4"/>
      <c r="K711" s="4">
        <v>54.95</v>
      </c>
      <c r="L711" s="4"/>
      <c r="M711" s="4"/>
      <c r="N711" s="4">
        <v>54.95</v>
      </c>
    </row>
    <row r="712" spans="1:14" x14ac:dyDescent="0.25">
      <c r="A712" s="9" t="s">
        <v>444</v>
      </c>
      <c r="B712" s="4">
        <v>-6631</v>
      </c>
      <c r="C712" s="4">
        <v>349.6</v>
      </c>
      <c r="D712" s="4">
        <v>30.83</v>
      </c>
      <c r="E712" s="4">
        <v>-2891.1</v>
      </c>
      <c r="F712" s="4">
        <v>4532.04</v>
      </c>
      <c r="G712" s="4">
        <v>185.09</v>
      </c>
      <c r="H712" s="4">
        <v>9673.0400000000009</v>
      </c>
      <c r="I712" s="4">
        <v>521.20000000000005</v>
      </c>
      <c r="J712" s="4">
        <v>28.08</v>
      </c>
      <c r="K712" s="4">
        <v>16190.58</v>
      </c>
      <c r="L712" s="4">
        <v>0</v>
      </c>
      <c r="M712" s="4"/>
      <c r="N712" s="4">
        <v>21988.36</v>
      </c>
    </row>
    <row r="713" spans="1:14" x14ac:dyDescent="0.25">
      <c r="A713" s="9" t="s">
        <v>1112</v>
      </c>
      <c r="B713" s="4"/>
      <c r="C713" s="4"/>
      <c r="D713" s="4"/>
      <c r="E713" s="4"/>
      <c r="F713" s="4"/>
      <c r="G713" s="4"/>
      <c r="H713" s="4"/>
      <c r="I713" s="4">
        <v>-29.23</v>
      </c>
      <c r="J713" s="4"/>
      <c r="K713" s="4"/>
      <c r="L713" s="4"/>
      <c r="M713" s="4"/>
      <c r="N713" s="4">
        <v>-29.23</v>
      </c>
    </row>
    <row r="714" spans="1:14" x14ac:dyDescent="0.25">
      <c r="A714" s="9" t="s">
        <v>540</v>
      </c>
      <c r="B714" s="4"/>
      <c r="C714" s="4"/>
      <c r="D714" s="4"/>
      <c r="E714" s="4"/>
      <c r="F714" s="4"/>
      <c r="G714" s="4"/>
      <c r="H714" s="4"/>
      <c r="I714" s="4"/>
      <c r="J714" s="4"/>
      <c r="K714" s="4">
        <v>78.02</v>
      </c>
      <c r="L714" s="4"/>
      <c r="M714" s="4"/>
      <c r="N714" s="4">
        <v>78.02</v>
      </c>
    </row>
    <row r="715" spans="1:14" x14ac:dyDescent="0.25">
      <c r="A715" s="9" t="s">
        <v>61</v>
      </c>
      <c r="B715" s="4"/>
      <c r="C715" s="4"/>
      <c r="D715" s="4"/>
      <c r="E715" s="4">
        <v>11.4</v>
      </c>
      <c r="F715" s="4">
        <v>-322.75</v>
      </c>
      <c r="G715" s="4">
        <v>-532.01</v>
      </c>
      <c r="H715" s="4">
        <v>146.56</v>
      </c>
      <c r="I715" s="4">
        <v>25.45</v>
      </c>
      <c r="J715" s="4">
        <v>415.66</v>
      </c>
      <c r="K715" s="4"/>
      <c r="L715" s="4"/>
      <c r="M715" s="4"/>
      <c r="N715" s="4">
        <v>-255.68999999999988</v>
      </c>
    </row>
    <row r="716" spans="1:14" x14ac:dyDescent="0.25">
      <c r="A716" s="9" t="s">
        <v>46</v>
      </c>
      <c r="B716" s="4"/>
      <c r="C716" s="4"/>
      <c r="D716" s="4">
        <v>60</v>
      </c>
      <c r="E716" s="4">
        <v>19.170000000000002</v>
      </c>
      <c r="F716" s="4"/>
      <c r="G716" s="4">
        <v>55</v>
      </c>
      <c r="H716" s="4"/>
      <c r="I716" s="4">
        <v>50</v>
      </c>
      <c r="J716" s="4"/>
      <c r="K716" s="4">
        <v>85</v>
      </c>
      <c r="L716" s="4"/>
      <c r="M716" s="4"/>
      <c r="N716" s="4">
        <v>269.17</v>
      </c>
    </row>
    <row r="717" spans="1:14" x14ac:dyDescent="0.25">
      <c r="A717" s="9" t="s">
        <v>27</v>
      </c>
      <c r="B717" s="4"/>
      <c r="C717" s="4"/>
      <c r="D717" s="4"/>
      <c r="E717" s="4"/>
      <c r="F717" s="4"/>
      <c r="G717" s="4"/>
      <c r="H717" s="4">
        <v>17.05</v>
      </c>
      <c r="I717" s="4"/>
      <c r="J717" s="4"/>
      <c r="K717" s="4"/>
      <c r="L717" s="4"/>
      <c r="M717" s="4"/>
      <c r="N717" s="4">
        <v>17.05</v>
      </c>
    </row>
    <row r="718" spans="1:14" x14ac:dyDescent="0.25">
      <c r="A718" s="9" t="s">
        <v>265</v>
      </c>
      <c r="B718" s="4"/>
      <c r="C718" s="4"/>
      <c r="D718" s="4">
        <v>300</v>
      </c>
      <c r="E718" s="4"/>
      <c r="F718" s="4"/>
      <c r="G718" s="4"/>
      <c r="H718" s="4"/>
      <c r="I718" s="4"/>
      <c r="J718" s="4"/>
      <c r="K718" s="4"/>
      <c r="L718" s="4"/>
      <c r="M718" s="4"/>
      <c r="N718" s="4">
        <v>300</v>
      </c>
    </row>
    <row r="719" spans="1:14" x14ac:dyDescent="0.25">
      <c r="A719" s="9" t="s">
        <v>85</v>
      </c>
      <c r="B719" s="4"/>
      <c r="C719" s="4"/>
      <c r="D719" s="4"/>
      <c r="E719" s="4"/>
      <c r="F719" s="4"/>
      <c r="G719" s="4"/>
      <c r="H719" s="4"/>
      <c r="I719" s="4"/>
      <c r="J719" s="4">
        <v>300</v>
      </c>
      <c r="K719" s="4"/>
      <c r="L719" s="4"/>
      <c r="M719" s="4"/>
      <c r="N719" s="4">
        <v>300</v>
      </c>
    </row>
    <row r="720" spans="1:14" x14ac:dyDescent="0.25">
      <c r="A720" s="9" t="s">
        <v>160</v>
      </c>
      <c r="B720" s="4"/>
      <c r="C720" s="4">
        <v>637.6</v>
      </c>
      <c r="D720" s="4"/>
      <c r="E720" s="4">
        <v>632.71</v>
      </c>
      <c r="F720" s="4">
        <v>907.5</v>
      </c>
      <c r="G720" s="4"/>
      <c r="H720" s="4"/>
      <c r="I720" s="4"/>
      <c r="J720" s="4"/>
      <c r="K720" s="4"/>
      <c r="L720" s="4"/>
      <c r="M720" s="4"/>
      <c r="N720" s="4">
        <v>2177.81</v>
      </c>
    </row>
    <row r="721" spans="1:14" x14ac:dyDescent="0.25">
      <c r="A721" s="9" t="s">
        <v>105</v>
      </c>
      <c r="B721" s="4"/>
      <c r="C721" s="4">
        <v>18211.25</v>
      </c>
      <c r="D721" s="4">
        <v>2443.7800000000002</v>
      </c>
      <c r="E721" s="4">
        <v>37169.070000000007</v>
      </c>
      <c r="F721" s="4">
        <v>8526.41</v>
      </c>
      <c r="G721" s="4">
        <v>3090.52</v>
      </c>
      <c r="H721" s="4">
        <v>27811.46</v>
      </c>
      <c r="I721" s="4">
        <v>5611.69</v>
      </c>
      <c r="J721" s="4">
        <v>10247.43</v>
      </c>
      <c r="K721" s="4">
        <v>1885.58</v>
      </c>
      <c r="L721" s="4">
        <v>10732.95</v>
      </c>
      <c r="M721" s="4">
        <v>9200.7800000000007</v>
      </c>
      <c r="N721" s="4">
        <v>134930.92000000001</v>
      </c>
    </row>
    <row r="722" spans="1:14" x14ac:dyDescent="0.25">
      <c r="A722" s="9" t="s">
        <v>83</v>
      </c>
      <c r="B722" s="4">
        <v>-476.30000000000007</v>
      </c>
      <c r="C722" s="4">
        <v>6136.77</v>
      </c>
      <c r="D722" s="4">
        <v>8139.2899999999991</v>
      </c>
      <c r="E722" s="4">
        <v>-1.75</v>
      </c>
      <c r="F722" s="4">
        <v>-8.9700000000000006</v>
      </c>
      <c r="G722" s="4">
        <v>171.33</v>
      </c>
      <c r="H722" s="4">
        <v>4247.28</v>
      </c>
      <c r="I722" s="4">
        <v>4203.6099999999997</v>
      </c>
      <c r="J722" s="4">
        <v>-1780.76</v>
      </c>
      <c r="K722" s="4">
        <v>-20</v>
      </c>
      <c r="L722" s="4">
        <v>0</v>
      </c>
      <c r="M722" s="4">
        <v>4900</v>
      </c>
      <c r="N722" s="4">
        <v>25510.5</v>
      </c>
    </row>
    <row r="723" spans="1:14" x14ac:dyDescent="0.25">
      <c r="A723" s="9" t="s">
        <v>31</v>
      </c>
      <c r="B723" s="4">
        <v>100.57</v>
      </c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>
        <v>100.57</v>
      </c>
    </row>
    <row r="724" spans="1:14" x14ac:dyDescent="0.25">
      <c r="A724" s="9" t="s">
        <v>107</v>
      </c>
      <c r="B724" s="4">
        <v>2173</v>
      </c>
      <c r="C724" s="4">
        <v>545.29999999999995</v>
      </c>
      <c r="D724" s="4">
        <v>61.209999999999994</v>
      </c>
      <c r="E724" s="4">
        <v>23.61</v>
      </c>
      <c r="F724" s="4">
        <v>3.84</v>
      </c>
      <c r="G724" s="4">
        <v>0</v>
      </c>
      <c r="H724" s="4">
        <v>28.95</v>
      </c>
      <c r="I724" s="4">
        <v>26.88</v>
      </c>
      <c r="J724" s="4">
        <v>0.26</v>
      </c>
      <c r="K724" s="4"/>
      <c r="L724" s="4"/>
      <c r="M724" s="4">
        <v>66.180000000000007</v>
      </c>
      <c r="N724" s="4">
        <v>2929.2300000000005</v>
      </c>
    </row>
    <row r="725" spans="1:14" x14ac:dyDescent="0.25">
      <c r="A725" s="9" t="s">
        <v>978</v>
      </c>
      <c r="B725" s="4"/>
      <c r="C725" s="4"/>
      <c r="D725" s="4"/>
      <c r="E725" s="4"/>
      <c r="F725" s="4"/>
      <c r="G725" s="4">
        <v>500</v>
      </c>
      <c r="H725" s="4"/>
      <c r="I725" s="4">
        <v>-230</v>
      </c>
      <c r="J725" s="4"/>
      <c r="K725" s="4"/>
      <c r="L725" s="4"/>
      <c r="M725" s="4"/>
      <c r="N725" s="4">
        <v>270</v>
      </c>
    </row>
    <row r="726" spans="1:14" x14ac:dyDescent="0.25">
      <c r="A726" s="9" t="s">
        <v>33</v>
      </c>
      <c r="B726" s="4"/>
      <c r="C726" s="4"/>
      <c r="D726" s="4"/>
      <c r="E726" s="4"/>
      <c r="F726" s="4">
        <v>100</v>
      </c>
      <c r="G726" s="4"/>
      <c r="H726" s="4"/>
      <c r="I726" s="4"/>
      <c r="J726" s="4"/>
      <c r="K726" s="4"/>
      <c r="L726" s="4"/>
      <c r="M726" s="4">
        <v>176.22</v>
      </c>
      <c r="N726" s="4">
        <v>276.22000000000003</v>
      </c>
    </row>
    <row r="727" spans="1:14" x14ac:dyDescent="0.25">
      <c r="A727" s="9" t="s">
        <v>905</v>
      </c>
      <c r="B727" s="4"/>
      <c r="C727" s="4"/>
      <c r="D727" s="4"/>
      <c r="E727" s="4">
        <v>-31.16</v>
      </c>
      <c r="F727" s="4"/>
      <c r="G727" s="4"/>
      <c r="H727" s="4"/>
      <c r="I727" s="4"/>
      <c r="J727" s="4"/>
      <c r="K727" s="4"/>
      <c r="L727" s="4"/>
      <c r="M727" s="4"/>
      <c r="N727" s="4">
        <v>-31.16</v>
      </c>
    </row>
    <row r="728" spans="1:14" x14ac:dyDescent="0.25">
      <c r="A728" s="9" t="s">
        <v>513</v>
      </c>
      <c r="B728" s="4"/>
      <c r="C728" s="4">
        <v>3101.04</v>
      </c>
      <c r="D728" s="4">
        <v>1792.1</v>
      </c>
      <c r="E728" s="4"/>
      <c r="F728" s="4"/>
      <c r="G728" s="4">
        <v>6093.18</v>
      </c>
      <c r="H728" s="4"/>
      <c r="I728" s="4"/>
      <c r="J728" s="4"/>
      <c r="K728" s="4">
        <v>7642.62</v>
      </c>
      <c r="L728" s="4">
        <v>3046.29</v>
      </c>
      <c r="M728" s="4"/>
      <c r="N728" s="4">
        <v>21675.23</v>
      </c>
    </row>
    <row r="729" spans="1:14" x14ac:dyDescent="0.25">
      <c r="A729" s="9" t="s">
        <v>344</v>
      </c>
      <c r="B729" s="4"/>
      <c r="C729" s="4">
        <v>2.2400000000000002</v>
      </c>
      <c r="D729" s="4"/>
      <c r="E729" s="4"/>
      <c r="F729" s="4"/>
      <c r="G729" s="4"/>
      <c r="H729" s="4">
        <v>0</v>
      </c>
      <c r="I729" s="4"/>
      <c r="J729" s="4"/>
      <c r="K729" s="4"/>
      <c r="L729" s="4"/>
      <c r="M729" s="4"/>
      <c r="N729" s="4">
        <v>2.2400000000000002</v>
      </c>
    </row>
    <row r="730" spans="1:14" x14ac:dyDescent="0.25">
      <c r="A730" s="9" t="s">
        <v>326</v>
      </c>
      <c r="B730" s="4"/>
      <c r="C730" s="4">
        <v>-100</v>
      </c>
      <c r="D730" s="4">
        <v>-1348.76</v>
      </c>
      <c r="E730" s="4">
        <v>89.64</v>
      </c>
      <c r="F730" s="4">
        <v>75.849999999999994</v>
      </c>
      <c r="G730" s="4"/>
      <c r="H730" s="4"/>
      <c r="I730" s="4"/>
      <c r="J730" s="4"/>
      <c r="K730" s="4"/>
      <c r="L730" s="4"/>
      <c r="M730" s="4"/>
      <c r="N730" s="4">
        <v>-1283.27</v>
      </c>
    </row>
    <row r="731" spans="1:14" x14ac:dyDescent="0.25">
      <c r="A731" s="9" t="s">
        <v>1145</v>
      </c>
      <c r="B731" s="4"/>
      <c r="C731" s="4"/>
      <c r="D731" s="4"/>
      <c r="E731" s="4"/>
      <c r="F731" s="4"/>
      <c r="G731" s="4"/>
      <c r="H731" s="4"/>
      <c r="I731" s="4">
        <v>-60</v>
      </c>
      <c r="J731" s="4"/>
      <c r="K731" s="4"/>
      <c r="L731" s="4"/>
      <c r="M731" s="4"/>
      <c r="N731" s="4">
        <v>-60</v>
      </c>
    </row>
    <row r="732" spans="1:14" x14ac:dyDescent="0.25">
      <c r="A732" s="9" t="s">
        <v>741</v>
      </c>
      <c r="B732" s="4"/>
      <c r="C732" s="4">
        <v>66.040000000000006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66.040000000000006</v>
      </c>
    </row>
    <row r="733" spans="1:14" x14ac:dyDescent="0.25">
      <c r="A733" s="9" t="s">
        <v>267</v>
      </c>
      <c r="B733" s="4">
        <v>-2.96</v>
      </c>
      <c r="C733" s="4">
        <v>0.24</v>
      </c>
      <c r="D733" s="4">
        <v>-3065.71</v>
      </c>
      <c r="E733" s="4">
        <v>481.01</v>
      </c>
      <c r="F733" s="4">
        <v>-3904.24</v>
      </c>
      <c r="G733" s="4"/>
      <c r="H733" s="4">
        <v>-3522.15</v>
      </c>
      <c r="I733" s="4">
        <v>-1720.17</v>
      </c>
      <c r="J733" s="4">
        <v>0</v>
      </c>
      <c r="K733" s="4">
        <v>99</v>
      </c>
      <c r="L733" s="4"/>
      <c r="M733" s="4"/>
      <c r="N733" s="4">
        <v>-11634.98</v>
      </c>
    </row>
    <row r="734" spans="1:14" x14ac:dyDescent="0.25">
      <c r="A734" s="9" t="s">
        <v>58</v>
      </c>
      <c r="B734" s="4">
        <v>0</v>
      </c>
      <c r="C734" s="4">
        <v>0</v>
      </c>
      <c r="D734" s="4"/>
      <c r="E734" s="4">
        <v>0</v>
      </c>
      <c r="F734" s="4">
        <v>0</v>
      </c>
      <c r="G734" s="4"/>
      <c r="H734" s="4">
        <v>0</v>
      </c>
      <c r="I734" s="4">
        <v>0</v>
      </c>
      <c r="J734" s="4">
        <v>0</v>
      </c>
      <c r="K734" s="4">
        <v>849</v>
      </c>
      <c r="L734" s="4">
        <v>0</v>
      </c>
      <c r="M734" s="4">
        <v>0</v>
      </c>
      <c r="N734" s="4">
        <v>849</v>
      </c>
    </row>
    <row r="735" spans="1:14" x14ac:dyDescent="0.25">
      <c r="A735" s="9" t="s">
        <v>844</v>
      </c>
      <c r="B735" s="4">
        <v>-19911.34</v>
      </c>
      <c r="C735" s="4">
        <v>-12128.689999999999</v>
      </c>
      <c r="D735" s="4">
        <v>-13976.02</v>
      </c>
      <c r="E735" s="4">
        <v>-420619.41</v>
      </c>
      <c r="F735" s="4">
        <v>-5443.66</v>
      </c>
      <c r="G735" s="4">
        <v>18210.689999999999</v>
      </c>
      <c r="H735" s="4">
        <v>3113.83</v>
      </c>
      <c r="I735" s="4">
        <v>-32801.050000000003</v>
      </c>
      <c r="J735" s="4">
        <v>-4144.5</v>
      </c>
      <c r="K735" s="4">
        <v>5837.1799999999994</v>
      </c>
      <c r="L735" s="4">
        <v>-8435.11</v>
      </c>
      <c r="M735" s="4">
        <v>-17496.329999999998</v>
      </c>
      <c r="N735" s="4">
        <v>-507794.40999999992</v>
      </c>
    </row>
    <row r="736" spans="1:14" x14ac:dyDescent="0.25">
      <c r="A736" s="9" t="s">
        <v>1240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>
        <v>360</v>
      </c>
      <c r="M736" s="4"/>
      <c r="N736" s="4">
        <v>360</v>
      </c>
    </row>
    <row r="737" spans="1:14" x14ac:dyDescent="0.25">
      <c r="A737" s="9" t="s">
        <v>1086</v>
      </c>
      <c r="B737" s="4"/>
      <c r="C737" s="4"/>
      <c r="D737" s="4"/>
      <c r="E737" s="4"/>
      <c r="F737" s="4"/>
      <c r="G737" s="4"/>
      <c r="H737" s="4">
        <v>-3</v>
      </c>
      <c r="I737" s="4"/>
      <c r="J737" s="4"/>
      <c r="K737" s="4"/>
      <c r="L737" s="4"/>
      <c r="M737" s="4"/>
      <c r="N737" s="4">
        <v>-3</v>
      </c>
    </row>
    <row r="738" spans="1:14" x14ac:dyDescent="0.25">
      <c r="A738" s="9" t="s">
        <v>562</v>
      </c>
      <c r="B738" s="4"/>
      <c r="C738" s="4"/>
      <c r="D738" s="4"/>
      <c r="E738" s="4"/>
      <c r="F738" s="4">
        <v>7.84</v>
      </c>
      <c r="G738" s="4"/>
      <c r="H738" s="4"/>
      <c r="I738" s="4"/>
      <c r="J738" s="4"/>
      <c r="K738" s="4"/>
      <c r="L738" s="4"/>
      <c r="M738" s="4"/>
      <c r="N738" s="4">
        <v>7.84</v>
      </c>
    </row>
    <row r="739" spans="1:14" x14ac:dyDescent="0.25">
      <c r="A739" s="9" t="s">
        <v>1007</v>
      </c>
      <c r="B739" s="4"/>
      <c r="C739" s="4"/>
      <c r="D739" s="4"/>
      <c r="E739" s="4"/>
      <c r="F739" s="4"/>
      <c r="G739" s="4">
        <v>-191.58</v>
      </c>
      <c r="H739" s="4"/>
      <c r="I739" s="4"/>
      <c r="J739" s="4"/>
      <c r="K739" s="4"/>
      <c r="L739" s="4"/>
      <c r="M739" s="4"/>
      <c r="N739" s="4">
        <v>-191.58</v>
      </c>
    </row>
    <row r="740" spans="1:14" x14ac:dyDescent="0.25">
      <c r="A740" s="9" t="s">
        <v>412</v>
      </c>
      <c r="B740" s="4">
        <v>124.48</v>
      </c>
      <c r="C740" s="4">
        <v>0</v>
      </c>
      <c r="D740" s="4">
        <v>18.72</v>
      </c>
      <c r="E740" s="4">
        <v>238.98000000000002</v>
      </c>
      <c r="F740" s="4">
        <v>0</v>
      </c>
      <c r="G740" s="4">
        <v>1403.5</v>
      </c>
      <c r="H740" s="4">
        <v>1044.22</v>
      </c>
      <c r="I740" s="4">
        <v>25.2</v>
      </c>
      <c r="J740" s="4">
        <v>1124.03</v>
      </c>
      <c r="K740" s="4">
        <v>-48</v>
      </c>
      <c r="L740" s="4"/>
      <c r="M740" s="4"/>
      <c r="N740" s="4">
        <v>3931.13</v>
      </c>
    </row>
    <row r="741" spans="1:14" x14ac:dyDescent="0.25">
      <c r="A741" s="9" t="s">
        <v>1289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>
        <v>9.0299999999999994</v>
      </c>
      <c r="N741" s="4">
        <v>9.0299999999999994</v>
      </c>
    </row>
    <row r="742" spans="1:14" x14ac:dyDescent="0.25">
      <c r="A742" s="9" t="s">
        <v>735</v>
      </c>
      <c r="B742" s="4"/>
      <c r="C742" s="4">
        <v>8.4</v>
      </c>
      <c r="D742" s="4">
        <v>20.399999999999999</v>
      </c>
      <c r="E742" s="4"/>
      <c r="F742" s="4"/>
      <c r="G742" s="4"/>
      <c r="H742" s="4"/>
      <c r="I742" s="4"/>
      <c r="J742" s="4"/>
      <c r="K742" s="4"/>
      <c r="L742" s="4"/>
      <c r="M742" s="4"/>
      <c r="N742" s="4">
        <v>28.799999999999997</v>
      </c>
    </row>
    <row r="743" spans="1:14" x14ac:dyDescent="0.25">
      <c r="A743" s="9" t="s">
        <v>1219</v>
      </c>
      <c r="B743" s="4"/>
      <c r="C743" s="4"/>
      <c r="D743" s="4"/>
      <c r="E743" s="4"/>
      <c r="F743" s="4"/>
      <c r="G743" s="4"/>
      <c r="H743" s="4"/>
      <c r="I743" s="4"/>
      <c r="J743" s="4"/>
      <c r="K743" s="4">
        <v>694.95</v>
      </c>
      <c r="L743" s="4"/>
      <c r="M743" s="4"/>
      <c r="N743" s="4">
        <v>694.95</v>
      </c>
    </row>
    <row r="744" spans="1:14" x14ac:dyDescent="0.25">
      <c r="A744" s="9" t="s">
        <v>700</v>
      </c>
      <c r="B744" s="4"/>
      <c r="C744" s="4">
        <v>0</v>
      </c>
      <c r="D744" s="4">
        <v>2083.25</v>
      </c>
      <c r="E744" s="4"/>
      <c r="F744" s="4"/>
      <c r="G744" s="4"/>
      <c r="H744" s="4"/>
      <c r="I744" s="4"/>
      <c r="J744" s="4"/>
      <c r="K744" s="4"/>
      <c r="L744" s="4"/>
      <c r="M744" s="4"/>
      <c r="N744" s="4">
        <v>2083.25</v>
      </c>
    </row>
    <row r="745" spans="1:14" x14ac:dyDescent="0.25">
      <c r="A745" s="9" t="s">
        <v>566</v>
      </c>
      <c r="B745" s="4">
        <v>19.559999999999999</v>
      </c>
      <c r="C745" s="4">
        <v>-506.04999999999995</v>
      </c>
      <c r="D745" s="4">
        <v>-200</v>
      </c>
      <c r="E745" s="4">
        <v>-40</v>
      </c>
      <c r="F745" s="4">
        <v>150</v>
      </c>
      <c r="G745" s="4"/>
      <c r="H745" s="4"/>
      <c r="I745" s="4"/>
      <c r="J745" s="4"/>
      <c r="K745" s="4"/>
      <c r="L745" s="4"/>
      <c r="M745" s="4"/>
      <c r="N745" s="4">
        <v>-576.49</v>
      </c>
    </row>
    <row r="746" spans="1:14" x14ac:dyDescent="0.25">
      <c r="A746" s="9" t="s">
        <v>570</v>
      </c>
      <c r="B746" s="4">
        <v>-465.78</v>
      </c>
      <c r="C746" s="4">
        <v>0</v>
      </c>
      <c r="D746" s="4"/>
      <c r="E746" s="4"/>
      <c r="F746" s="4"/>
      <c r="G746" s="4"/>
      <c r="H746" s="4">
        <v>-40</v>
      </c>
      <c r="I746" s="4"/>
      <c r="J746" s="4"/>
      <c r="K746" s="4"/>
      <c r="L746" s="4"/>
      <c r="M746" s="4"/>
      <c r="N746" s="4">
        <v>-505.78</v>
      </c>
    </row>
    <row r="747" spans="1:14" x14ac:dyDescent="0.25">
      <c r="A747" s="9" t="s">
        <v>1036</v>
      </c>
      <c r="B747" s="4"/>
      <c r="C747" s="4"/>
      <c r="D747" s="4"/>
      <c r="E747" s="4"/>
      <c r="F747" s="4"/>
      <c r="G747" s="4"/>
      <c r="H747" s="4">
        <v>90</v>
      </c>
      <c r="I747" s="4"/>
      <c r="J747" s="4"/>
      <c r="K747" s="4"/>
      <c r="L747" s="4"/>
      <c r="M747" s="4"/>
      <c r="N747" s="4">
        <v>90</v>
      </c>
    </row>
    <row r="748" spans="1:14" x14ac:dyDescent="0.25">
      <c r="A748" s="9" t="s">
        <v>433</v>
      </c>
      <c r="B748" s="4">
        <v>1511.78</v>
      </c>
      <c r="C748" s="4"/>
      <c r="D748" s="4">
        <v>500</v>
      </c>
      <c r="E748" s="4"/>
      <c r="F748" s="4"/>
      <c r="G748" s="4"/>
      <c r="H748" s="4"/>
      <c r="I748" s="4"/>
      <c r="J748" s="4"/>
      <c r="K748" s="4"/>
      <c r="L748" s="4"/>
      <c r="M748" s="4"/>
      <c r="N748" s="4">
        <v>2011.78</v>
      </c>
    </row>
    <row r="749" spans="1:14" x14ac:dyDescent="0.25">
      <c r="A749" s="9" t="s">
        <v>970</v>
      </c>
      <c r="B749" s="4"/>
      <c r="C749" s="4"/>
      <c r="D749" s="4"/>
      <c r="E749" s="4"/>
      <c r="F749" s="4"/>
      <c r="G749" s="4">
        <v>38</v>
      </c>
      <c r="H749" s="4"/>
      <c r="I749" s="4"/>
      <c r="J749" s="4"/>
      <c r="K749" s="4"/>
      <c r="L749" s="4"/>
      <c r="M749" s="4"/>
      <c r="N749" s="4">
        <v>38</v>
      </c>
    </row>
    <row r="750" spans="1:14" x14ac:dyDescent="0.25">
      <c r="A750" s="9" t="s">
        <v>635</v>
      </c>
      <c r="B750" s="4">
        <v>-337.08</v>
      </c>
      <c r="C750" s="4">
        <v>0</v>
      </c>
      <c r="D750" s="4">
        <v>-337.08</v>
      </c>
      <c r="E750" s="4">
        <v>26.52</v>
      </c>
      <c r="F750" s="4">
        <v>20.8</v>
      </c>
      <c r="G750" s="4">
        <v>-337.08</v>
      </c>
      <c r="H750" s="4">
        <v>21.45</v>
      </c>
      <c r="I750" s="4">
        <v>0</v>
      </c>
      <c r="J750" s="4">
        <v>24.96</v>
      </c>
      <c r="K750" s="4"/>
      <c r="L750" s="4">
        <v>10.4</v>
      </c>
      <c r="M750" s="4">
        <v>0</v>
      </c>
      <c r="N750" s="4">
        <v>-907.11</v>
      </c>
    </row>
    <row r="751" spans="1:14" x14ac:dyDescent="0.25">
      <c r="A751" s="9" t="s">
        <v>642</v>
      </c>
      <c r="B751" s="4">
        <v>0</v>
      </c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>
        <v>0</v>
      </c>
    </row>
    <row r="752" spans="1:14" x14ac:dyDescent="0.25">
      <c r="A752" s="9" t="s">
        <v>341</v>
      </c>
      <c r="B752" s="4"/>
      <c r="C752" s="4"/>
      <c r="D752" s="4"/>
      <c r="E752" s="4">
        <v>49.95</v>
      </c>
      <c r="F752" s="4">
        <v>20.92</v>
      </c>
      <c r="G752" s="4"/>
      <c r="H752" s="4"/>
      <c r="I752" s="4"/>
      <c r="J752" s="4"/>
      <c r="K752" s="4"/>
      <c r="L752" s="4"/>
      <c r="M752" s="4"/>
      <c r="N752" s="4">
        <v>70.87</v>
      </c>
    </row>
    <row r="753" spans="1:14" x14ac:dyDescent="0.25">
      <c r="A753" s="9" t="s">
        <v>656</v>
      </c>
      <c r="B753" s="4"/>
      <c r="C753" s="4">
        <v>39.96</v>
      </c>
      <c r="D753" s="4"/>
      <c r="E753" s="4"/>
      <c r="F753" s="4"/>
      <c r="G753" s="4"/>
      <c r="H753" s="4"/>
      <c r="I753" s="4">
        <v>37.72</v>
      </c>
      <c r="J753" s="4"/>
      <c r="K753" s="4"/>
      <c r="L753" s="4"/>
      <c r="M753" s="4"/>
      <c r="N753" s="4">
        <v>77.680000000000007</v>
      </c>
    </row>
    <row r="754" spans="1:14" x14ac:dyDescent="0.25">
      <c r="A754" s="9" t="s">
        <v>534</v>
      </c>
      <c r="B754" s="4"/>
      <c r="C754" s="4"/>
      <c r="D754" s="4">
        <v>251.81</v>
      </c>
      <c r="E754" s="4"/>
      <c r="F754" s="4">
        <v>1271.1600000000001</v>
      </c>
      <c r="G754" s="4"/>
      <c r="H754" s="4"/>
      <c r="I754" s="4"/>
      <c r="J754" s="4"/>
      <c r="K754" s="4"/>
      <c r="L754" s="4"/>
      <c r="M754" s="4"/>
      <c r="N754" s="4">
        <v>1522.97</v>
      </c>
    </row>
    <row r="755" spans="1:14" x14ac:dyDescent="0.25">
      <c r="A755" s="9" t="s">
        <v>1244</v>
      </c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>
        <v>21</v>
      </c>
      <c r="M755" s="4"/>
      <c r="N755" s="4">
        <v>21</v>
      </c>
    </row>
    <row r="756" spans="1:14" x14ac:dyDescent="0.25">
      <c r="A756" s="9" t="s">
        <v>400</v>
      </c>
      <c r="B756" s="4">
        <v>11.05</v>
      </c>
      <c r="C756" s="4">
        <v>48.54</v>
      </c>
      <c r="D756" s="4"/>
      <c r="E756" s="4"/>
      <c r="F756" s="4">
        <v>47.47</v>
      </c>
      <c r="G756" s="4"/>
      <c r="H756" s="4"/>
      <c r="I756" s="4">
        <v>55.58</v>
      </c>
      <c r="J756" s="4"/>
      <c r="K756" s="4"/>
      <c r="L756" s="4"/>
      <c r="M756" s="4"/>
      <c r="N756" s="4">
        <v>162.63999999999999</v>
      </c>
    </row>
    <row r="757" spans="1:14" x14ac:dyDescent="0.25">
      <c r="A757" s="9" t="s">
        <v>500</v>
      </c>
      <c r="B757" s="4">
        <v>16</v>
      </c>
      <c r="C757" s="4"/>
      <c r="D757" s="4">
        <v>22.7</v>
      </c>
      <c r="E757" s="4">
        <v>42.87</v>
      </c>
      <c r="F757" s="4">
        <v>39.450000000000003</v>
      </c>
      <c r="G757" s="4"/>
      <c r="H757" s="4">
        <v>105.94</v>
      </c>
      <c r="I757" s="4">
        <v>79.95</v>
      </c>
      <c r="J757" s="4"/>
      <c r="K757" s="4"/>
      <c r="L757" s="4"/>
      <c r="M757" s="4"/>
      <c r="N757" s="4">
        <v>306.90999999999997</v>
      </c>
    </row>
    <row r="758" spans="1:14" x14ac:dyDescent="0.25">
      <c r="A758" s="9" t="s">
        <v>1038</v>
      </c>
      <c r="B758" s="4"/>
      <c r="C758" s="4"/>
      <c r="D758" s="4"/>
      <c r="E758" s="4"/>
      <c r="F758" s="4"/>
      <c r="G758" s="4"/>
      <c r="H758" s="4">
        <v>300</v>
      </c>
      <c r="I758" s="4"/>
      <c r="J758" s="4"/>
      <c r="K758" s="4"/>
      <c r="L758" s="4"/>
      <c r="M758" s="4"/>
      <c r="N758" s="4">
        <v>300</v>
      </c>
    </row>
    <row r="759" spans="1:14" x14ac:dyDescent="0.25">
      <c r="A759" s="9" t="s">
        <v>410</v>
      </c>
      <c r="B759" s="4"/>
      <c r="C759" s="4"/>
      <c r="D759" s="4"/>
      <c r="E759" s="4"/>
      <c r="F759" s="4"/>
      <c r="G759" s="4"/>
      <c r="H759" s="4"/>
      <c r="I759" s="4">
        <v>-269.39</v>
      </c>
      <c r="J759" s="4">
        <v>-269.39</v>
      </c>
      <c r="K759" s="4"/>
      <c r="L759" s="4"/>
      <c r="M759" s="4"/>
      <c r="N759" s="4">
        <v>-538.78</v>
      </c>
    </row>
    <row r="760" spans="1:14" x14ac:dyDescent="0.25">
      <c r="A760" s="9" t="s">
        <v>509</v>
      </c>
      <c r="B760" s="4"/>
      <c r="C760" s="4">
        <v>149.5</v>
      </c>
      <c r="D760" s="4"/>
      <c r="E760" s="4"/>
      <c r="F760" s="4"/>
      <c r="G760" s="4">
        <v>299</v>
      </c>
      <c r="H760" s="4"/>
      <c r="I760" s="4"/>
      <c r="J760" s="4"/>
      <c r="K760" s="4"/>
      <c r="L760" s="4"/>
      <c r="M760" s="4"/>
      <c r="N760" s="4">
        <v>448.5</v>
      </c>
    </row>
    <row r="761" spans="1:14" x14ac:dyDescent="0.25">
      <c r="A761" s="9" t="s">
        <v>418</v>
      </c>
      <c r="B761" s="4"/>
      <c r="C761" s="4"/>
      <c r="D761" s="4"/>
      <c r="E761" s="4"/>
      <c r="F761" s="4"/>
      <c r="G761" s="4"/>
      <c r="H761" s="4">
        <v>369.38</v>
      </c>
      <c r="I761" s="4">
        <v>48.7</v>
      </c>
      <c r="J761" s="4">
        <v>-279.27</v>
      </c>
      <c r="K761" s="4">
        <v>-433.42</v>
      </c>
      <c r="L761" s="4"/>
      <c r="M761" s="4"/>
      <c r="N761" s="4">
        <v>-294.61</v>
      </c>
    </row>
    <row r="762" spans="1:14" x14ac:dyDescent="0.25">
      <c r="A762" s="9" t="s">
        <v>419</v>
      </c>
      <c r="B762" s="4">
        <v>56.66</v>
      </c>
      <c r="C762" s="4">
        <v>87.449999999999989</v>
      </c>
      <c r="D762" s="4">
        <v>544.41999999999996</v>
      </c>
      <c r="E762" s="4">
        <v>2922.3999999999996</v>
      </c>
      <c r="F762" s="4">
        <v>3297.67</v>
      </c>
      <c r="G762" s="4">
        <v>1345.96</v>
      </c>
      <c r="H762" s="4">
        <v>1186.08</v>
      </c>
      <c r="I762" s="4">
        <v>1152.3900000000001</v>
      </c>
      <c r="J762" s="4">
        <v>676.74</v>
      </c>
      <c r="K762" s="4">
        <v>928.27</v>
      </c>
      <c r="L762" s="4">
        <v>1790.33</v>
      </c>
      <c r="M762" s="4">
        <v>213.47</v>
      </c>
      <c r="N762" s="4">
        <v>14201.839999999998</v>
      </c>
    </row>
    <row r="763" spans="1:14" x14ac:dyDescent="0.25">
      <c r="A763" s="9" t="s">
        <v>439</v>
      </c>
      <c r="B763" s="4"/>
      <c r="C763" s="4">
        <v>162.05000000000001</v>
      </c>
      <c r="D763" s="4"/>
      <c r="E763" s="4"/>
      <c r="F763" s="4"/>
      <c r="G763" s="4">
        <v>0</v>
      </c>
      <c r="H763" s="4"/>
      <c r="I763" s="4"/>
      <c r="J763" s="4"/>
      <c r="K763" s="4"/>
      <c r="L763" s="4"/>
      <c r="M763" s="4"/>
      <c r="N763" s="4">
        <v>162.05000000000001</v>
      </c>
    </row>
    <row r="764" spans="1:14" x14ac:dyDescent="0.25">
      <c r="A764" s="9" t="s">
        <v>1044</v>
      </c>
      <c r="B764" s="4"/>
      <c r="C764" s="4"/>
      <c r="D764" s="4"/>
      <c r="E764" s="4"/>
      <c r="F764" s="4"/>
      <c r="G764" s="4"/>
      <c r="H764" s="4">
        <v>120.39</v>
      </c>
      <c r="I764" s="4"/>
      <c r="J764" s="4"/>
      <c r="K764" s="4"/>
      <c r="L764" s="4"/>
      <c r="M764" s="4"/>
      <c r="N764" s="4">
        <v>120.39</v>
      </c>
    </row>
    <row r="765" spans="1:14" x14ac:dyDescent="0.25">
      <c r="A765" s="9" t="s">
        <v>428</v>
      </c>
      <c r="B765" s="4">
        <v>9.9499999999999993</v>
      </c>
      <c r="C765" s="4"/>
      <c r="D765" s="4"/>
      <c r="E765" s="4"/>
      <c r="F765" s="4"/>
      <c r="G765" s="4"/>
      <c r="H765" s="4"/>
      <c r="I765" s="4"/>
      <c r="J765" s="4">
        <v>31.08</v>
      </c>
      <c r="K765" s="4"/>
      <c r="L765" s="4"/>
      <c r="M765" s="4">
        <v>11.97</v>
      </c>
      <c r="N765" s="4">
        <v>53</v>
      </c>
    </row>
    <row r="766" spans="1:14" x14ac:dyDescent="0.25">
      <c r="A766" s="9" t="s">
        <v>790</v>
      </c>
      <c r="B766" s="4"/>
      <c r="C766" s="4"/>
      <c r="D766" s="4"/>
      <c r="E766" s="4"/>
      <c r="F766" s="4"/>
      <c r="G766" s="4">
        <v>1031.2</v>
      </c>
      <c r="H766" s="4">
        <v>644.14</v>
      </c>
      <c r="I766" s="4"/>
      <c r="J766" s="4"/>
      <c r="K766" s="4"/>
      <c r="L766" s="4"/>
      <c r="M766" s="4"/>
      <c r="N766" s="4">
        <v>1675.3400000000001</v>
      </c>
    </row>
    <row r="767" spans="1:14" x14ac:dyDescent="0.25">
      <c r="A767" s="9" t="s">
        <v>1253</v>
      </c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>
        <v>99</v>
      </c>
      <c r="M767" s="4"/>
      <c r="N767" s="4">
        <v>99</v>
      </c>
    </row>
    <row r="768" spans="1:14" x14ac:dyDescent="0.25">
      <c r="A768" s="9" t="s">
        <v>1251</v>
      </c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>
        <v>144</v>
      </c>
      <c r="M768" s="4"/>
      <c r="N768" s="4">
        <v>144</v>
      </c>
    </row>
    <row r="769" spans="1:14" x14ac:dyDescent="0.25">
      <c r="A769" s="9" t="s">
        <v>607</v>
      </c>
      <c r="B769" s="4"/>
      <c r="C769" s="4"/>
      <c r="D769" s="4">
        <v>800</v>
      </c>
      <c r="E769" s="4"/>
      <c r="F769" s="4"/>
      <c r="G769" s="4"/>
      <c r="H769" s="4"/>
      <c r="I769" s="4"/>
      <c r="J769" s="4"/>
      <c r="K769" s="4"/>
      <c r="L769" s="4"/>
      <c r="M769" s="4"/>
      <c r="N769" s="4">
        <v>800</v>
      </c>
    </row>
    <row r="770" spans="1:14" x14ac:dyDescent="0.25">
      <c r="A770" s="9" t="s">
        <v>1143</v>
      </c>
      <c r="B770" s="4"/>
      <c r="C770" s="4"/>
      <c r="D770" s="4"/>
      <c r="E770" s="4"/>
      <c r="F770" s="4"/>
      <c r="G770" s="4"/>
      <c r="H770" s="4"/>
      <c r="I770" s="4">
        <v>2000</v>
      </c>
      <c r="J770" s="4"/>
      <c r="K770" s="4"/>
      <c r="L770" s="4"/>
      <c r="M770" s="4"/>
      <c r="N770" s="4">
        <v>2000</v>
      </c>
    </row>
    <row r="771" spans="1:14" x14ac:dyDescent="0.25">
      <c r="A771" s="9" t="s">
        <v>964</v>
      </c>
      <c r="B771" s="4"/>
      <c r="C771" s="4"/>
      <c r="D771" s="4"/>
      <c r="E771" s="4"/>
      <c r="F771" s="4">
        <v>-1750</v>
      </c>
      <c r="G771" s="4">
        <v>-95.01</v>
      </c>
      <c r="H771" s="4">
        <v>70.88</v>
      </c>
      <c r="I771" s="4"/>
      <c r="J771" s="4"/>
      <c r="K771" s="4"/>
      <c r="L771" s="4"/>
      <c r="M771" s="4"/>
      <c r="N771" s="4">
        <v>-1774.13</v>
      </c>
    </row>
    <row r="772" spans="1:14" x14ac:dyDescent="0.25">
      <c r="A772" s="9" t="s">
        <v>776</v>
      </c>
      <c r="B772" s="4"/>
      <c r="C772" s="4"/>
      <c r="D772" s="4"/>
      <c r="E772" s="4">
        <v>1688.5</v>
      </c>
      <c r="F772" s="4"/>
      <c r="G772" s="4"/>
      <c r="H772" s="4"/>
      <c r="I772" s="4"/>
      <c r="J772" s="4"/>
      <c r="K772" s="4"/>
      <c r="L772" s="4"/>
      <c r="M772" s="4"/>
      <c r="N772" s="4">
        <v>1688.5</v>
      </c>
    </row>
    <row r="773" spans="1:14" x14ac:dyDescent="0.25">
      <c r="A773" s="9" t="s">
        <v>759</v>
      </c>
      <c r="B773" s="4"/>
      <c r="C773" s="4"/>
      <c r="D773" s="4">
        <v>54.7</v>
      </c>
      <c r="E773" s="4"/>
      <c r="F773" s="4"/>
      <c r="G773" s="4"/>
      <c r="H773" s="4"/>
      <c r="I773" s="4"/>
      <c r="J773" s="4">
        <v>23</v>
      </c>
      <c r="K773" s="4"/>
      <c r="L773" s="4"/>
      <c r="M773" s="4"/>
      <c r="N773" s="4">
        <v>77.7</v>
      </c>
    </row>
    <row r="774" spans="1:14" x14ac:dyDescent="0.25">
      <c r="A774" s="9" t="s">
        <v>584</v>
      </c>
      <c r="B774" s="4"/>
      <c r="C774" s="4"/>
      <c r="D774" s="4">
        <v>227.5</v>
      </c>
      <c r="E774" s="4"/>
      <c r="F774" s="4">
        <v>100</v>
      </c>
      <c r="G774" s="4">
        <v>247.63</v>
      </c>
      <c r="H774" s="4"/>
      <c r="I774" s="4"/>
      <c r="J774" s="4"/>
      <c r="K774" s="4"/>
      <c r="L774" s="4"/>
      <c r="M774" s="4"/>
      <c r="N774" s="4">
        <v>575.13</v>
      </c>
    </row>
    <row r="775" spans="1:14" x14ac:dyDescent="0.25">
      <c r="A775" s="9" t="s">
        <v>1094</v>
      </c>
      <c r="B775" s="4"/>
      <c r="C775" s="4"/>
      <c r="D775" s="4"/>
      <c r="E775" s="4"/>
      <c r="F775" s="4"/>
      <c r="G775" s="4"/>
      <c r="H775" s="4">
        <v>2245</v>
      </c>
      <c r="I775" s="4"/>
      <c r="J775" s="4"/>
      <c r="K775" s="4"/>
      <c r="L775" s="4"/>
      <c r="M775" s="4"/>
      <c r="N775" s="4">
        <v>2245</v>
      </c>
    </row>
    <row r="776" spans="1:14" x14ac:dyDescent="0.25">
      <c r="A776" s="9" t="s">
        <v>603</v>
      </c>
      <c r="B776" s="4">
        <v>200</v>
      </c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>
        <v>200</v>
      </c>
    </row>
    <row r="777" spans="1:14" x14ac:dyDescent="0.25">
      <c r="A777" s="9" t="s">
        <v>610</v>
      </c>
      <c r="B777" s="4">
        <v>4309.88</v>
      </c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>
        <v>4309.88</v>
      </c>
    </row>
    <row r="778" spans="1:14" x14ac:dyDescent="0.25">
      <c r="A778" s="9" t="s">
        <v>614</v>
      </c>
      <c r="B778" s="4"/>
      <c r="C778" s="4">
        <v>60</v>
      </c>
      <c r="D778" s="4"/>
      <c r="E778" s="4"/>
      <c r="F778" s="4"/>
      <c r="G778" s="4"/>
      <c r="H778" s="4">
        <v>230</v>
      </c>
      <c r="I778" s="4"/>
      <c r="J778" s="4"/>
      <c r="K778" s="4"/>
      <c r="L778" s="4"/>
      <c r="M778" s="4"/>
      <c r="N778" s="4">
        <v>290</v>
      </c>
    </row>
    <row r="779" spans="1:14" x14ac:dyDescent="0.25">
      <c r="A779" s="9" t="s">
        <v>616</v>
      </c>
      <c r="B779" s="4"/>
      <c r="C779" s="4"/>
      <c r="D779" s="4"/>
      <c r="E779" s="4"/>
      <c r="F779" s="4"/>
      <c r="G779" s="4"/>
      <c r="H779" s="4">
        <v>140</v>
      </c>
      <c r="I779" s="4"/>
      <c r="J779" s="4"/>
      <c r="K779" s="4"/>
      <c r="L779" s="4"/>
      <c r="M779" s="4"/>
      <c r="N779" s="4">
        <v>140</v>
      </c>
    </row>
    <row r="780" spans="1:14" x14ac:dyDescent="0.25">
      <c r="A780" s="9" t="s">
        <v>1179</v>
      </c>
      <c r="B780" s="4"/>
      <c r="C780" s="4"/>
      <c r="D780" s="4"/>
      <c r="E780" s="4"/>
      <c r="F780" s="4"/>
      <c r="G780" s="4"/>
      <c r="H780" s="4"/>
      <c r="I780" s="4"/>
      <c r="J780" s="4">
        <v>300</v>
      </c>
      <c r="K780" s="4"/>
      <c r="L780" s="4"/>
      <c r="M780" s="4"/>
      <c r="N780" s="4">
        <v>300</v>
      </c>
    </row>
    <row r="781" spans="1:14" x14ac:dyDescent="0.25">
      <c r="A781" s="9" t="s">
        <v>627</v>
      </c>
      <c r="B781" s="4">
        <v>-2895</v>
      </c>
      <c r="C781" s="4">
        <v>-424.56</v>
      </c>
      <c r="D781" s="4">
        <v>2439.4299999999998</v>
      </c>
      <c r="E781" s="4">
        <v>314.04000000000002</v>
      </c>
      <c r="F781" s="4">
        <v>200.76</v>
      </c>
      <c r="G781" s="4">
        <v>1579.37</v>
      </c>
      <c r="H781" s="4">
        <v>861.94</v>
      </c>
      <c r="I781" s="4">
        <v>-6.28</v>
      </c>
      <c r="J781" s="4">
        <v>122.96000000000001</v>
      </c>
      <c r="K781" s="4">
        <v>-71.8</v>
      </c>
      <c r="L781" s="4">
        <v>1364.52</v>
      </c>
      <c r="M781" s="4">
        <v>86.57</v>
      </c>
      <c r="N781" s="4">
        <v>3571.9499999999994</v>
      </c>
    </row>
    <row r="782" spans="1:14" x14ac:dyDescent="0.25">
      <c r="A782" s="9" t="s">
        <v>629</v>
      </c>
      <c r="B782" s="4">
        <v>9481.5300000000007</v>
      </c>
      <c r="C782" s="4">
        <v>2250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>
        <v>11731.53</v>
      </c>
    </row>
    <row r="783" spans="1:14" x14ac:dyDescent="0.25">
      <c r="A783" s="9" t="s">
        <v>631</v>
      </c>
      <c r="B783" s="4">
        <v>-2946</v>
      </c>
      <c r="C783" s="4">
        <v>1067.22</v>
      </c>
      <c r="D783" s="4">
        <v>-1187.71</v>
      </c>
      <c r="E783" s="4">
        <v>462.23</v>
      </c>
      <c r="F783" s="4">
        <v>534.24</v>
      </c>
      <c r="G783" s="4">
        <v>1027.3900000000001</v>
      </c>
      <c r="H783" s="4">
        <v>-80.33</v>
      </c>
      <c r="I783" s="4">
        <v>1132.29</v>
      </c>
      <c r="J783" s="4">
        <v>292.52</v>
      </c>
      <c r="K783" s="4">
        <v>-14652.51</v>
      </c>
      <c r="L783" s="4">
        <v>-563.22</v>
      </c>
      <c r="M783" s="4">
        <v>3213.84</v>
      </c>
      <c r="N783" s="4">
        <v>-11700.039999999999</v>
      </c>
    </row>
    <row r="784" spans="1:14" x14ac:dyDescent="0.25">
      <c r="A784" s="9" t="s">
        <v>1152</v>
      </c>
      <c r="B784" s="4"/>
      <c r="C784" s="4"/>
      <c r="D784" s="4"/>
      <c r="E784" s="4"/>
      <c r="F784" s="4"/>
      <c r="G784" s="4"/>
      <c r="H784" s="4"/>
      <c r="I784" s="4">
        <v>-55</v>
      </c>
      <c r="J784" s="4"/>
      <c r="K784" s="4"/>
      <c r="L784" s="4"/>
      <c r="M784" s="4"/>
      <c r="N784" s="4">
        <v>-55</v>
      </c>
    </row>
    <row r="785" spans="1:14" x14ac:dyDescent="0.25">
      <c r="A785" s="9" t="s">
        <v>1084</v>
      </c>
      <c r="B785" s="4"/>
      <c r="C785" s="4"/>
      <c r="D785" s="4"/>
      <c r="E785" s="4"/>
      <c r="F785" s="4"/>
      <c r="G785" s="4"/>
      <c r="H785" s="4">
        <v>31.07</v>
      </c>
      <c r="I785" s="4"/>
      <c r="J785" s="4"/>
      <c r="K785" s="4"/>
      <c r="L785" s="4"/>
      <c r="M785" s="4"/>
      <c r="N785" s="4">
        <v>31.07</v>
      </c>
    </row>
    <row r="786" spans="1:14" x14ac:dyDescent="0.25">
      <c r="A786" s="9" t="s">
        <v>647</v>
      </c>
      <c r="B786" s="4"/>
      <c r="C786" s="4"/>
      <c r="D786" s="4"/>
      <c r="E786" s="4"/>
      <c r="F786" s="4"/>
      <c r="G786" s="4"/>
      <c r="H786" s="4">
        <v>230</v>
      </c>
      <c r="I786" s="4"/>
      <c r="J786" s="4"/>
      <c r="K786" s="4"/>
      <c r="L786" s="4"/>
      <c r="M786" s="4"/>
      <c r="N786" s="4">
        <v>230</v>
      </c>
    </row>
    <row r="787" spans="1:14" x14ac:dyDescent="0.25">
      <c r="A787" s="9" t="s">
        <v>649</v>
      </c>
      <c r="B787" s="4"/>
      <c r="C787" s="4"/>
      <c r="D787" s="4"/>
      <c r="E787" s="4"/>
      <c r="F787" s="4"/>
      <c r="G787" s="4"/>
      <c r="H787" s="4">
        <v>35</v>
      </c>
      <c r="I787" s="4"/>
      <c r="J787" s="4"/>
      <c r="K787" s="4"/>
      <c r="L787" s="4"/>
      <c r="M787" s="4"/>
      <c r="N787" s="4">
        <v>35</v>
      </c>
    </row>
    <row r="788" spans="1:14" x14ac:dyDescent="0.25">
      <c r="A788" s="9" t="s">
        <v>690</v>
      </c>
      <c r="B788" s="4">
        <v>-1178</v>
      </c>
      <c r="C788" s="4">
        <v>155.94999999999999</v>
      </c>
      <c r="D788" s="4"/>
      <c r="E788" s="4">
        <v>21.71</v>
      </c>
      <c r="F788" s="4">
        <v>285.12</v>
      </c>
      <c r="G788" s="4"/>
      <c r="H788" s="4">
        <v>-300</v>
      </c>
      <c r="I788" s="4"/>
      <c r="J788" s="4"/>
      <c r="K788" s="4"/>
      <c r="L788" s="4"/>
      <c r="M788" s="4"/>
      <c r="N788" s="4">
        <v>-1015.2199999999999</v>
      </c>
    </row>
    <row r="789" spans="1:14" x14ac:dyDescent="0.25">
      <c r="A789" s="9" t="s">
        <v>778</v>
      </c>
      <c r="B789" s="4"/>
      <c r="C789" s="4"/>
      <c r="D789" s="4">
        <v>1000</v>
      </c>
      <c r="E789" s="4"/>
      <c r="F789" s="4"/>
      <c r="G789" s="4"/>
      <c r="H789" s="4"/>
      <c r="I789" s="4"/>
      <c r="J789" s="4"/>
      <c r="K789" s="4">
        <v>1500</v>
      </c>
      <c r="L789" s="4"/>
      <c r="M789" s="4"/>
      <c r="N789" s="4">
        <v>2500</v>
      </c>
    </row>
    <row r="790" spans="1:14" x14ac:dyDescent="0.25">
      <c r="A790" s="9" t="s">
        <v>802</v>
      </c>
      <c r="B790" s="4"/>
      <c r="C790" s="4"/>
      <c r="D790" s="4">
        <v>390</v>
      </c>
      <c r="E790" s="4"/>
      <c r="F790" s="4"/>
      <c r="G790" s="4"/>
      <c r="H790" s="4"/>
      <c r="I790" s="4"/>
      <c r="J790" s="4"/>
      <c r="K790" s="4"/>
      <c r="L790" s="4"/>
      <c r="M790" s="4"/>
      <c r="N790" s="4">
        <v>390</v>
      </c>
    </row>
    <row r="791" spans="1:14" x14ac:dyDescent="0.25">
      <c r="A791" s="9" t="s">
        <v>831</v>
      </c>
      <c r="B791" s="4"/>
      <c r="C791" s="4"/>
      <c r="D791" s="4">
        <v>0</v>
      </c>
      <c r="E791" s="4">
        <v>1.75</v>
      </c>
      <c r="F791" s="4">
        <v>-289.75</v>
      </c>
      <c r="G791" s="4">
        <v>1376.2</v>
      </c>
      <c r="H791" s="4">
        <v>0</v>
      </c>
      <c r="I791" s="4">
        <v>-40</v>
      </c>
      <c r="J791" s="4"/>
      <c r="K791" s="4">
        <v>-48</v>
      </c>
      <c r="L791" s="4"/>
      <c r="M791" s="4"/>
      <c r="N791" s="4">
        <v>1000.2</v>
      </c>
    </row>
    <row r="792" spans="1:14" x14ac:dyDescent="0.25">
      <c r="A792" s="9" t="s">
        <v>876</v>
      </c>
      <c r="B792" s="4"/>
      <c r="C792" s="4"/>
      <c r="D792" s="4"/>
      <c r="E792" s="4">
        <v>21.97</v>
      </c>
      <c r="F792" s="4"/>
      <c r="G792" s="4"/>
      <c r="H792" s="4"/>
      <c r="I792" s="4"/>
      <c r="J792" s="4"/>
      <c r="K792" s="4"/>
      <c r="L792" s="4"/>
      <c r="M792" s="4"/>
      <c r="N792" s="4">
        <v>21.97</v>
      </c>
    </row>
    <row r="793" spans="1:14" x14ac:dyDescent="0.25">
      <c r="A793" s="9" t="s">
        <v>891</v>
      </c>
      <c r="B793" s="4"/>
      <c r="C793" s="4"/>
      <c r="D793" s="4"/>
      <c r="E793" s="4">
        <v>1029.3</v>
      </c>
      <c r="F793" s="4">
        <v>673.92</v>
      </c>
      <c r="G793" s="4"/>
      <c r="H793" s="4">
        <v>991.33</v>
      </c>
      <c r="I793" s="4">
        <v>647.44000000000005</v>
      </c>
      <c r="J793" s="4">
        <v>53.55</v>
      </c>
      <c r="K793" s="4">
        <v>131.62</v>
      </c>
      <c r="L793" s="4">
        <v>375.21</v>
      </c>
      <c r="M793" s="4">
        <v>887.97</v>
      </c>
      <c r="N793" s="4">
        <v>4790.34</v>
      </c>
    </row>
    <row r="794" spans="1:14" x14ac:dyDescent="0.25">
      <c r="A794" s="9" t="s">
        <v>913</v>
      </c>
      <c r="B794" s="4"/>
      <c r="C794" s="4"/>
      <c r="D794" s="4"/>
      <c r="E794" s="4"/>
      <c r="F794" s="4">
        <v>100</v>
      </c>
      <c r="G794" s="4"/>
      <c r="H794" s="4"/>
      <c r="I794" s="4"/>
      <c r="J794" s="4"/>
      <c r="K794" s="4"/>
      <c r="L794" s="4"/>
      <c r="M794" s="4"/>
      <c r="N794" s="4">
        <v>100</v>
      </c>
    </row>
    <row r="795" spans="1:14" x14ac:dyDescent="0.25">
      <c r="A795" s="9" t="s">
        <v>931</v>
      </c>
      <c r="B795" s="4"/>
      <c r="C795" s="4"/>
      <c r="D795" s="4"/>
      <c r="E795" s="4"/>
      <c r="F795" s="4">
        <v>201.95</v>
      </c>
      <c r="G795" s="4"/>
      <c r="H795" s="4"/>
      <c r="I795" s="4"/>
      <c r="J795" s="4"/>
      <c r="K795" s="4"/>
      <c r="L795" s="4"/>
      <c r="M795" s="4"/>
      <c r="N795" s="4">
        <v>201.95</v>
      </c>
    </row>
    <row r="796" spans="1:14" x14ac:dyDescent="0.25">
      <c r="A796" s="9" t="s">
        <v>966</v>
      </c>
      <c r="B796" s="4"/>
      <c r="C796" s="4"/>
      <c r="D796" s="4"/>
      <c r="E796" s="4"/>
      <c r="F796" s="4"/>
      <c r="G796" s="4"/>
      <c r="H796" s="4"/>
      <c r="I796" s="4"/>
      <c r="J796" s="4">
        <v>-1.67</v>
      </c>
      <c r="K796" s="4"/>
      <c r="L796" s="4"/>
      <c r="M796" s="4"/>
      <c r="N796" s="4">
        <v>-1.67</v>
      </c>
    </row>
    <row r="797" spans="1:14" x14ac:dyDescent="0.25">
      <c r="A797" s="9" t="s">
        <v>968</v>
      </c>
      <c r="B797" s="4"/>
      <c r="C797" s="4"/>
      <c r="D797" s="4"/>
      <c r="E797" s="4"/>
      <c r="F797" s="4"/>
      <c r="G797" s="4">
        <v>51</v>
      </c>
      <c r="H797" s="4"/>
      <c r="I797" s="4"/>
      <c r="J797" s="4"/>
      <c r="K797" s="4"/>
      <c r="L797" s="4"/>
      <c r="M797" s="4"/>
      <c r="N797" s="4">
        <v>51</v>
      </c>
    </row>
    <row r="798" spans="1:14" x14ac:dyDescent="0.25">
      <c r="A798" s="9" t="s">
        <v>972</v>
      </c>
      <c r="B798" s="4"/>
      <c r="C798" s="4"/>
      <c r="D798" s="4"/>
      <c r="E798" s="4"/>
      <c r="F798" s="4"/>
      <c r="G798" s="4">
        <v>76</v>
      </c>
      <c r="H798" s="4"/>
      <c r="I798" s="4"/>
      <c r="J798" s="4"/>
      <c r="K798" s="4"/>
      <c r="L798" s="4"/>
      <c r="M798" s="4"/>
      <c r="N798" s="4">
        <v>76</v>
      </c>
    </row>
    <row r="799" spans="1:14" x14ac:dyDescent="0.25">
      <c r="A799" s="9" t="s">
        <v>974</v>
      </c>
      <c r="B799" s="4"/>
      <c r="C799" s="4"/>
      <c r="D799" s="4"/>
      <c r="E799" s="4"/>
      <c r="F799" s="4"/>
      <c r="G799" s="4">
        <v>33</v>
      </c>
      <c r="H799" s="4"/>
      <c r="I799" s="4"/>
      <c r="J799" s="4"/>
      <c r="K799" s="4"/>
      <c r="L799" s="4"/>
      <c r="M799" s="4"/>
      <c r="N799" s="4">
        <v>33</v>
      </c>
    </row>
    <row r="800" spans="1:14" x14ac:dyDescent="0.25">
      <c r="A800" s="9" t="s">
        <v>976</v>
      </c>
      <c r="B800" s="4"/>
      <c r="C800" s="4"/>
      <c r="D800" s="4"/>
      <c r="E800" s="4"/>
      <c r="F800" s="4"/>
      <c r="G800" s="4">
        <v>272.92</v>
      </c>
      <c r="H800" s="4">
        <v>330.7</v>
      </c>
      <c r="I800" s="4"/>
      <c r="J800" s="4">
        <v>85</v>
      </c>
      <c r="K800" s="4"/>
      <c r="L800" s="4">
        <v>54</v>
      </c>
      <c r="M800" s="4"/>
      <c r="N800" s="4">
        <v>742.62</v>
      </c>
    </row>
    <row r="801" spans="1:14" x14ac:dyDescent="0.25">
      <c r="A801" s="9" t="s">
        <v>1003</v>
      </c>
      <c r="B801" s="4">
        <v>994.82</v>
      </c>
      <c r="C801" s="4">
        <v>6644.46</v>
      </c>
      <c r="D801" s="4"/>
      <c r="E801" s="4">
        <v>175.2</v>
      </c>
      <c r="F801" s="4"/>
      <c r="G801" s="4">
        <v>617.58000000000004</v>
      </c>
      <c r="H801" s="4"/>
      <c r="I801" s="4"/>
      <c r="J801" s="4">
        <v>148.91999999999999</v>
      </c>
      <c r="K801" s="4"/>
      <c r="L801" s="4"/>
      <c r="M801" s="4"/>
      <c r="N801" s="4">
        <v>8580.98</v>
      </c>
    </row>
    <row r="802" spans="1:14" x14ac:dyDescent="0.25">
      <c r="A802" s="9" t="s">
        <v>1013</v>
      </c>
      <c r="B802" s="4"/>
      <c r="C802" s="4"/>
      <c r="D802" s="4"/>
      <c r="E802" s="4"/>
      <c r="F802" s="4"/>
      <c r="G802" s="4">
        <v>230</v>
      </c>
      <c r="H802" s="4"/>
      <c r="I802" s="4"/>
      <c r="J802" s="4">
        <v>850</v>
      </c>
      <c r="K802" s="4"/>
      <c r="L802" s="4"/>
      <c r="M802" s="4"/>
      <c r="N802" s="4">
        <v>1080</v>
      </c>
    </row>
    <row r="803" spans="1:14" x14ac:dyDescent="0.25">
      <c r="A803" s="9" t="s">
        <v>1028</v>
      </c>
      <c r="B803" s="4"/>
      <c r="C803" s="4"/>
      <c r="D803" s="4"/>
      <c r="E803" s="4"/>
      <c r="F803" s="4"/>
      <c r="G803" s="4"/>
      <c r="H803" s="4">
        <v>500</v>
      </c>
      <c r="I803" s="4"/>
      <c r="J803" s="4"/>
      <c r="K803" s="4"/>
      <c r="L803" s="4"/>
      <c r="M803" s="4"/>
      <c r="N803" s="4">
        <v>500</v>
      </c>
    </row>
    <row r="804" spans="1:14" x14ac:dyDescent="0.25">
      <c r="A804" s="9" t="s">
        <v>1050</v>
      </c>
      <c r="B804" s="4"/>
      <c r="C804" s="4"/>
      <c r="D804" s="4"/>
      <c r="E804" s="4"/>
      <c r="F804" s="4"/>
      <c r="G804" s="4"/>
      <c r="H804" s="4">
        <v>157.5</v>
      </c>
      <c r="I804" s="4"/>
      <c r="J804" s="4"/>
      <c r="K804" s="4"/>
      <c r="L804" s="4"/>
      <c r="M804" s="4"/>
      <c r="N804" s="4">
        <v>157.5</v>
      </c>
    </row>
    <row r="805" spans="1:14" x14ac:dyDescent="0.25">
      <c r="A805" s="9" t="s">
        <v>1056</v>
      </c>
      <c r="B805" s="4"/>
      <c r="C805" s="4"/>
      <c r="D805" s="4"/>
      <c r="E805" s="4"/>
      <c r="F805" s="4"/>
      <c r="G805" s="4"/>
      <c r="H805" s="4">
        <v>210</v>
      </c>
      <c r="I805" s="4"/>
      <c r="J805" s="4"/>
      <c r="K805" s="4"/>
      <c r="L805" s="4"/>
      <c r="M805" s="4"/>
      <c r="N805" s="4">
        <v>210</v>
      </c>
    </row>
    <row r="806" spans="1:14" x14ac:dyDescent="0.25">
      <c r="A806" s="9" t="s">
        <v>1062</v>
      </c>
      <c r="B806" s="4"/>
      <c r="C806" s="4"/>
      <c r="D806" s="4"/>
      <c r="E806" s="4"/>
      <c r="F806" s="4"/>
      <c r="G806" s="4"/>
      <c r="H806" s="4">
        <v>20</v>
      </c>
      <c r="I806" s="4"/>
      <c r="J806" s="4"/>
      <c r="K806" s="4"/>
      <c r="L806" s="4"/>
      <c r="M806" s="4"/>
      <c r="N806" s="4">
        <v>20</v>
      </c>
    </row>
    <row r="807" spans="1:14" x14ac:dyDescent="0.25">
      <c r="A807" s="9" t="s">
        <v>1068</v>
      </c>
      <c r="B807" s="4"/>
      <c r="C807" s="4"/>
      <c r="D807" s="4"/>
      <c r="E807" s="4"/>
      <c r="F807" s="4"/>
      <c r="G807" s="4"/>
      <c r="H807" s="4"/>
      <c r="I807" s="4"/>
      <c r="J807" s="4"/>
      <c r="K807" s="4">
        <v>50.48</v>
      </c>
      <c r="L807" s="4"/>
      <c r="M807" s="4"/>
      <c r="N807" s="4">
        <v>50.48</v>
      </c>
    </row>
    <row r="808" spans="1:14" x14ac:dyDescent="0.25">
      <c r="A808" s="9" t="s">
        <v>1076</v>
      </c>
      <c r="B808" s="4"/>
      <c r="C808" s="4"/>
      <c r="D808" s="4"/>
      <c r="E808" s="4"/>
      <c r="F808" s="4"/>
      <c r="G808" s="4"/>
      <c r="H808" s="4">
        <v>500</v>
      </c>
      <c r="I808" s="4"/>
      <c r="J808" s="4"/>
      <c r="K808" s="4"/>
      <c r="L808" s="4"/>
      <c r="M808" s="4"/>
      <c r="N808" s="4">
        <v>500</v>
      </c>
    </row>
    <row r="809" spans="1:14" x14ac:dyDescent="0.25">
      <c r="A809" s="9" t="s">
        <v>1082</v>
      </c>
      <c r="B809" s="4"/>
      <c r="C809" s="4"/>
      <c r="D809" s="4"/>
      <c r="E809" s="4"/>
      <c r="F809" s="4"/>
      <c r="G809" s="4"/>
      <c r="H809" s="4">
        <v>142.5</v>
      </c>
      <c r="I809" s="4"/>
      <c r="J809" s="4"/>
      <c r="K809" s="4"/>
      <c r="L809" s="4"/>
      <c r="M809" s="4"/>
      <c r="N809" s="4">
        <v>142.5</v>
      </c>
    </row>
    <row r="810" spans="1:14" x14ac:dyDescent="0.25">
      <c r="A810" s="9" t="s">
        <v>1090</v>
      </c>
      <c r="B810" s="4"/>
      <c r="C810" s="4"/>
      <c r="D810" s="4"/>
      <c r="E810" s="4"/>
      <c r="F810" s="4"/>
      <c r="G810" s="4"/>
      <c r="H810" s="4">
        <v>60</v>
      </c>
      <c r="I810" s="4"/>
      <c r="J810" s="4"/>
      <c r="K810" s="4"/>
      <c r="L810" s="4"/>
      <c r="M810" s="4"/>
      <c r="N810" s="4">
        <v>60</v>
      </c>
    </row>
    <row r="811" spans="1:14" x14ac:dyDescent="0.25">
      <c r="A811" s="9" t="s">
        <v>1092</v>
      </c>
      <c r="B811" s="4"/>
      <c r="C811" s="4"/>
      <c r="D811" s="4"/>
      <c r="E811" s="4"/>
      <c r="F811" s="4"/>
      <c r="G811" s="4"/>
      <c r="H811" s="4">
        <v>360</v>
      </c>
      <c r="I811" s="4"/>
      <c r="J811" s="4"/>
      <c r="K811" s="4"/>
      <c r="L811" s="4"/>
      <c r="M811" s="4"/>
      <c r="N811" s="4">
        <v>360</v>
      </c>
    </row>
    <row r="812" spans="1:14" x14ac:dyDescent="0.25">
      <c r="A812" s="9" t="s">
        <v>1096</v>
      </c>
      <c r="B812" s="4"/>
      <c r="C812" s="4"/>
      <c r="D812" s="4"/>
      <c r="E812" s="4"/>
      <c r="F812" s="4"/>
      <c r="G812" s="4"/>
      <c r="H812" s="4">
        <v>3650</v>
      </c>
      <c r="I812" s="4"/>
      <c r="J812" s="4"/>
      <c r="K812" s="4"/>
      <c r="L812" s="4"/>
      <c r="M812" s="4"/>
      <c r="N812" s="4">
        <v>3650</v>
      </c>
    </row>
    <row r="813" spans="1:14" x14ac:dyDescent="0.25">
      <c r="A813" s="9" t="s">
        <v>1109</v>
      </c>
      <c r="B813" s="4"/>
      <c r="C813" s="4"/>
      <c r="D813" s="4"/>
      <c r="E813" s="4"/>
      <c r="F813" s="4"/>
      <c r="G813" s="4"/>
      <c r="H813" s="4"/>
      <c r="I813" s="4">
        <v>-16.63</v>
      </c>
      <c r="J813" s="4">
        <v>-12.86</v>
      </c>
      <c r="K813" s="4"/>
      <c r="L813" s="4"/>
      <c r="M813" s="4"/>
      <c r="N813" s="4">
        <v>-29.49</v>
      </c>
    </row>
    <row r="814" spans="1:14" x14ac:dyDescent="0.25">
      <c r="A814" s="9" t="s">
        <v>1117</v>
      </c>
      <c r="B814" s="4">
        <v>113.7</v>
      </c>
      <c r="C814" s="4">
        <v>7.95</v>
      </c>
      <c r="D814" s="4">
        <v>1662.78</v>
      </c>
      <c r="E814" s="4">
        <v>89.63</v>
      </c>
      <c r="F814" s="4"/>
      <c r="G814" s="4">
        <v>-274</v>
      </c>
      <c r="H814" s="4">
        <v>3778.57</v>
      </c>
      <c r="I814" s="4">
        <v>69.11</v>
      </c>
      <c r="J814" s="4"/>
      <c r="K814" s="4"/>
      <c r="L814" s="4"/>
      <c r="M814" s="4"/>
      <c r="N814" s="4">
        <v>5447.74</v>
      </c>
    </row>
    <row r="815" spans="1:14" x14ac:dyDescent="0.25">
      <c r="A815" s="9" t="s">
        <v>1119</v>
      </c>
      <c r="B815" s="4"/>
      <c r="C815" s="4"/>
      <c r="D815" s="4"/>
      <c r="E815" s="4"/>
      <c r="F815" s="4"/>
      <c r="G815" s="4"/>
      <c r="H815" s="4"/>
      <c r="I815" s="4">
        <v>20.32</v>
      </c>
      <c r="J815" s="4"/>
      <c r="K815" s="4"/>
      <c r="L815" s="4"/>
      <c r="M815" s="4"/>
      <c r="N815" s="4">
        <v>20.32</v>
      </c>
    </row>
    <row r="816" spans="1:14" x14ac:dyDescent="0.25">
      <c r="A816" s="9" t="s">
        <v>1139</v>
      </c>
      <c r="B816" s="4"/>
      <c r="C816" s="4"/>
      <c r="D816" s="4"/>
      <c r="E816" s="4"/>
      <c r="F816" s="4"/>
      <c r="G816" s="4"/>
      <c r="H816" s="4"/>
      <c r="I816" s="4">
        <v>2250</v>
      </c>
      <c r="J816" s="4"/>
      <c r="K816" s="4"/>
      <c r="L816" s="4"/>
      <c r="M816" s="4"/>
      <c r="N816" s="4">
        <v>2250</v>
      </c>
    </row>
    <row r="817" spans="1:14" x14ac:dyDescent="0.25">
      <c r="A817" s="9" t="s">
        <v>1203</v>
      </c>
      <c r="B817" s="4"/>
      <c r="C817" s="4"/>
      <c r="D817" s="4"/>
      <c r="E817" s="4"/>
      <c r="F817" s="4"/>
      <c r="G817" s="4"/>
      <c r="H817" s="4"/>
      <c r="I817" s="4"/>
      <c r="J817" s="4"/>
      <c r="K817" s="4">
        <v>750</v>
      </c>
      <c r="L817" s="4"/>
      <c r="M817" s="4"/>
      <c r="N817" s="4">
        <v>750</v>
      </c>
    </row>
    <row r="818" spans="1:14" x14ac:dyDescent="0.25">
      <c r="A818" s="9" t="s">
        <v>1211</v>
      </c>
      <c r="B818" s="4"/>
      <c r="C818" s="4"/>
      <c r="D818" s="4"/>
      <c r="E818" s="4"/>
      <c r="F818" s="4"/>
      <c r="G818" s="4"/>
      <c r="H818" s="4"/>
      <c r="I818" s="4"/>
      <c r="J818" s="4"/>
      <c r="K818" s="4">
        <v>400</v>
      </c>
      <c r="L818" s="4"/>
      <c r="M818" s="4"/>
      <c r="N818" s="4">
        <v>400</v>
      </c>
    </row>
    <row r="819" spans="1:14" x14ac:dyDescent="0.25">
      <c r="A819" s="9" t="s">
        <v>1246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>
        <v>114</v>
      </c>
      <c r="M819" s="4"/>
      <c r="N819" s="4">
        <v>114</v>
      </c>
    </row>
    <row r="820" spans="1:14" x14ac:dyDescent="0.25">
      <c r="A820" s="9" t="s">
        <v>1249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>
        <v>36</v>
      </c>
      <c r="M820" s="4"/>
      <c r="N820" s="4">
        <v>36</v>
      </c>
    </row>
    <row r="821" spans="1:14" x14ac:dyDescent="0.25">
      <c r="A821" s="9" t="s">
        <v>1257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>
        <v>4290</v>
      </c>
      <c r="M821" s="4"/>
      <c r="N821" s="4">
        <v>4290</v>
      </c>
    </row>
    <row r="822" spans="1:14" x14ac:dyDescent="0.25">
      <c r="A822" s="9" t="s">
        <v>1259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>
        <v>42</v>
      </c>
      <c r="M822" s="4"/>
      <c r="N822" s="4">
        <v>42</v>
      </c>
    </row>
    <row r="823" spans="1:14" x14ac:dyDescent="0.25">
      <c r="A823" s="9" t="s">
        <v>1263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>
        <v>146</v>
      </c>
      <c r="M823" s="4"/>
      <c r="N823" s="4">
        <v>146</v>
      </c>
    </row>
    <row r="824" spans="1:14" x14ac:dyDescent="0.25">
      <c r="A824" s="9" t="s">
        <v>1271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>
        <v>690.54</v>
      </c>
      <c r="M824" s="4">
        <v>15.3</v>
      </c>
      <c r="N824" s="4">
        <v>705.83999999999992</v>
      </c>
    </row>
    <row r="825" spans="1:14" x14ac:dyDescent="0.25">
      <c r="A825" s="9" t="s">
        <v>1279</v>
      </c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>
        <v>168.16</v>
      </c>
      <c r="N825" s="4">
        <v>168.16</v>
      </c>
    </row>
    <row r="826" spans="1:14" x14ac:dyDescent="0.25">
      <c r="A826" s="9" t="s">
        <v>1283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>
        <v>85</v>
      </c>
      <c r="N826" s="4">
        <v>85</v>
      </c>
    </row>
    <row r="827" spans="1:14" x14ac:dyDescent="0.25">
      <c r="A827" s="9" t="s">
        <v>1287</v>
      </c>
      <c r="B827" s="4"/>
      <c r="C827" s="4"/>
      <c r="D827" s="4"/>
      <c r="E827" s="4"/>
      <c r="F827" s="4"/>
      <c r="G827" s="4">
        <v>150</v>
      </c>
      <c r="H827" s="4">
        <v>200</v>
      </c>
      <c r="I827" s="4"/>
      <c r="J827" s="4"/>
      <c r="K827" s="4"/>
      <c r="L827" s="4"/>
      <c r="M827" s="4"/>
      <c r="N827" s="4">
        <v>350</v>
      </c>
    </row>
    <row r="828" spans="1:14" x14ac:dyDescent="0.25">
      <c r="A828" s="9" t="s">
        <v>1291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>
        <v>200</v>
      </c>
      <c r="N828" s="4">
        <v>200</v>
      </c>
    </row>
    <row r="829" spans="1:14" x14ac:dyDescent="0.25">
      <c r="A829" s="9" t="s">
        <v>1297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>
        <v>585</v>
      </c>
      <c r="N829" s="4">
        <v>585</v>
      </c>
    </row>
    <row r="830" spans="1:14" x14ac:dyDescent="0.25">
      <c r="A830" s="9" t="s">
        <v>1308</v>
      </c>
      <c r="B830" s="4">
        <v>174.49</v>
      </c>
      <c r="C830" s="4">
        <v>30</v>
      </c>
      <c r="D830" s="4"/>
      <c r="E830" s="4">
        <v>321.04000000000002</v>
      </c>
      <c r="F830" s="4"/>
      <c r="G830" s="4">
        <v>58.66</v>
      </c>
      <c r="H830" s="4"/>
      <c r="I830" s="4">
        <v>160.41999999999999</v>
      </c>
      <c r="J830" s="4"/>
      <c r="K830" s="4"/>
      <c r="L830" s="4"/>
      <c r="M830" s="4"/>
      <c r="N830" s="4">
        <v>744.6099999999999</v>
      </c>
    </row>
    <row r="831" spans="1:14" x14ac:dyDescent="0.25">
      <c r="A831" s="2" t="s">
        <v>349</v>
      </c>
      <c r="B831" s="4">
        <v>9572.34</v>
      </c>
      <c r="C831" s="4">
        <v>16790.71</v>
      </c>
      <c r="D831" s="4">
        <v>9993.76</v>
      </c>
      <c r="E831" s="4">
        <v>10754.66</v>
      </c>
      <c r="F831" s="4">
        <v>21457.980000000003</v>
      </c>
      <c r="G831" s="4">
        <v>31535.290000000005</v>
      </c>
      <c r="H831" s="4">
        <v>14622.400000000001</v>
      </c>
      <c r="I831" s="4">
        <v>14216.650000000001</v>
      </c>
      <c r="J831" s="4">
        <v>12266.52</v>
      </c>
      <c r="K831" s="4">
        <v>23344.179999999997</v>
      </c>
      <c r="L831" s="4">
        <v>19801.100000000002</v>
      </c>
      <c r="M831" s="4">
        <v>18138.979999999996</v>
      </c>
      <c r="N831" s="4">
        <v>202494.57</v>
      </c>
    </row>
    <row r="832" spans="1:14" x14ac:dyDescent="0.25">
      <c r="A832" s="6">
        <v>861000</v>
      </c>
      <c r="B832" s="4">
        <v>9572.34</v>
      </c>
      <c r="C832" s="4">
        <v>16790.71</v>
      </c>
      <c r="D832" s="4">
        <v>9993.76</v>
      </c>
      <c r="E832" s="4">
        <v>10754.66</v>
      </c>
      <c r="F832" s="4">
        <v>21457.980000000003</v>
      </c>
      <c r="G832" s="4">
        <v>31535.290000000005</v>
      </c>
      <c r="H832" s="4">
        <v>14622.400000000001</v>
      </c>
      <c r="I832" s="4">
        <v>14216.650000000001</v>
      </c>
      <c r="J832" s="4">
        <v>12266.52</v>
      </c>
      <c r="K832" s="4">
        <v>23344.179999999997</v>
      </c>
      <c r="L832" s="4">
        <v>19801.100000000002</v>
      </c>
      <c r="M832" s="4">
        <v>18138.979999999996</v>
      </c>
      <c r="N832" s="4">
        <v>202494.57</v>
      </c>
    </row>
    <row r="833" spans="1:14" x14ac:dyDescent="0.25">
      <c r="A833" s="9" t="s">
        <v>12</v>
      </c>
      <c r="B833" s="4">
        <v>304.07</v>
      </c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>
        <v>304.07</v>
      </c>
    </row>
    <row r="834" spans="1:14" x14ac:dyDescent="0.25">
      <c r="A834" s="9" t="s">
        <v>143</v>
      </c>
      <c r="B834" s="4">
        <v>209.16</v>
      </c>
      <c r="C834" s="4">
        <v>263.24</v>
      </c>
      <c r="D834" s="4"/>
      <c r="E834" s="4">
        <v>133.91999999999999</v>
      </c>
      <c r="F834" s="4"/>
      <c r="G834" s="4"/>
      <c r="H834" s="4"/>
      <c r="I834" s="4"/>
      <c r="J834" s="4"/>
      <c r="K834" s="4"/>
      <c r="L834" s="4"/>
      <c r="M834" s="4"/>
      <c r="N834" s="4">
        <v>606.31999999999994</v>
      </c>
    </row>
    <row r="835" spans="1:14" x14ac:dyDescent="0.25">
      <c r="A835" s="9" t="s">
        <v>488</v>
      </c>
      <c r="B835" s="4"/>
      <c r="C835" s="4">
        <v>145.52000000000001</v>
      </c>
      <c r="D835" s="4"/>
      <c r="E835" s="4">
        <v>72.760000000000005</v>
      </c>
      <c r="F835" s="4">
        <v>72.760000000000005</v>
      </c>
      <c r="G835" s="4">
        <v>72.760000000000005</v>
      </c>
      <c r="H835" s="4">
        <v>72.760000000000005</v>
      </c>
      <c r="I835" s="4">
        <v>72.760000000000005</v>
      </c>
      <c r="J835" s="4">
        <v>72.760000000000005</v>
      </c>
      <c r="K835" s="4">
        <v>72.760000000000005</v>
      </c>
      <c r="L835" s="4">
        <v>72.760000000000005</v>
      </c>
      <c r="M835" s="4">
        <v>72.47</v>
      </c>
      <c r="N835" s="4">
        <v>800.07</v>
      </c>
    </row>
    <row r="836" spans="1:14" x14ac:dyDescent="0.25">
      <c r="A836" s="9" t="s">
        <v>666</v>
      </c>
      <c r="B836" s="4"/>
      <c r="C836" s="4">
        <v>41.61</v>
      </c>
      <c r="D836" s="4"/>
      <c r="E836" s="4"/>
      <c r="F836" s="4"/>
      <c r="G836" s="4"/>
      <c r="H836" s="4"/>
      <c r="I836" s="4"/>
      <c r="J836" s="4">
        <v>84.69</v>
      </c>
      <c r="K836" s="4"/>
      <c r="L836" s="4"/>
      <c r="M836" s="4"/>
      <c r="N836" s="4">
        <v>126.3</v>
      </c>
    </row>
    <row r="837" spans="1:14" x14ac:dyDescent="0.25">
      <c r="A837" s="9" t="s">
        <v>859</v>
      </c>
      <c r="B837" s="4"/>
      <c r="C837" s="4"/>
      <c r="D837" s="4"/>
      <c r="E837" s="4"/>
      <c r="F837" s="4"/>
      <c r="G837" s="4"/>
      <c r="H837" s="4"/>
      <c r="I837" s="4"/>
      <c r="J837" s="4">
        <v>30.42</v>
      </c>
      <c r="K837" s="4">
        <v>82.65</v>
      </c>
      <c r="L837" s="4"/>
      <c r="M837" s="4"/>
      <c r="N837" s="4">
        <v>113.07000000000001</v>
      </c>
    </row>
    <row r="838" spans="1:14" x14ac:dyDescent="0.25">
      <c r="A838" s="9" t="s">
        <v>205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>
        <v>651.25</v>
      </c>
      <c r="M838" s="4"/>
      <c r="N838" s="4">
        <v>651.25</v>
      </c>
    </row>
    <row r="839" spans="1:14" x14ac:dyDescent="0.25">
      <c r="A839" s="9" t="s">
        <v>721</v>
      </c>
      <c r="B839" s="4">
        <v>59.4</v>
      </c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>
        <v>59.4</v>
      </c>
    </row>
    <row r="840" spans="1:14" x14ac:dyDescent="0.25">
      <c r="A840" s="9" t="s">
        <v>52</v>
      </c>
      <c r="B840" s="4"/>
      <c r="C840" s="4"/>
      <c r="D840" s="4"/>
      <c r="E840" s="4"/>
      <c r="F840" s="4">
        <v>119.7</v>
      </c>
      <c r="G840" s="4">
        <v>1267.52</v>
      </c>
      <c r="H840" s="4"/>
      <c r="I840" s="4"/>
      <c r="J840" s="4"/>
      <c r="K840" s="4"/>
      <c r="L840" s="4"/>
      <c r="M840" s="4"/>
      <c r="N840" s="4">
        <v>1387.22</v>
      </c>
    </row>
    <row r="841" spans="1:14" x14ac:dyDescent="0.25">
      <c r="A841" s="9" t="s">
        <v>960</v>
      </c>
      <c r="B841" s="4"/>
      <c r="C841" s="4"/>
      <c r="D841" s="4"/>
      <c r="E841" s="4"/>
      <c r="F841" s="4">
        <v>353.72</v>
      </c>
      <c r="G841" s="4">
        <v>503.37</v>
      </c>
      <c r="H841" s="4">
        <v>107.31</v>
      </c>
      <c r="I841" s="4"/>
      <c r="J841" s="4"/>
      <c r="K841" s="4"/>
      <c r="L841" s="4"/>
      <c r="M841" s="4"/>
      <c r="N841" s="4">
        <v>964.40000000000009</v>
      </c>
    </row>
    <row r="842" spans="1:14" x14ac:dyDescent="0.25">
      <c r="A842" s="9" t="s">
        <v>37</v>
      </c>
      <c r="B842" s="4"/>
      <c r="C842" s="4">
        <v>44.05</v>
      </c>
      <c r="D842" s="4"/>
      <c r="E842" s="4">
        <v>15.91</v>
      </c>
      <c r="F842" s="4"/>
      <c r="G842" s="4"/>
      <c r="H842" s="4"/>
      <c r="I842" s="4">
        <v>31.52</v>
      </c>
      <c r="J842" s="4"/>
      <c r="K842" s="4">
        <v>97.02</v>
      </c>
      <c r="L842" s="4"/>
      <c r="M842" s="4">
        <v>252.56</v>
      </c>
      <c r="N842" s="4">
        <v>441.06</v>
      </c>
    </row>
    <row r="843" spans="1:14" x14ac:dyDescent="0.25">
      <c r="A843" s="9" t="s">
        <v>1026</v>
      </c>
      <c r="B843" s="4"/>
      <c r="C843" s="4"/>
      <c r="D843" s="4"/>
      <c r="E843" s="4"/>
      <c r="F843" s="4"/>
      <c r="G843" s="4"/>
      <c r="H843" s="4">
        <v>31.62</v>
      </c>
      <c r="I843" s="4">
        <v>16.62</v>
      </c>
      <c r="J843" s="4">
        <v>16.62</v>
      </c>
      <c r="K843" s="4">
        <v>16.62</v>
      </c>
      <c r="L843" s="4">
        <v>16.62</v>
      </c>
      <c r="M843" s="4"/>
      <c r="N843" s="4">
        <v>98.100000000000009</v>
      </c>
    </row>
    <row r="844" spans="1:14" x14ac:dyDescent="0.25">
      <c r="A844" s="9" t="s">
        <v>187</v>
      </c>
      <c r="B844" s="4">
        <v>132</v>
      </c>
      <c r="C844" s="4"/>
      <c r="D844" s="4"/>
      <c r="E844" s="4">
        <v>129.36000000000001</v>
      </c>
      <c r="F844" s="4">
        <v>132</v>
      </c>
      <c r="G844" s="4"/>
      <c r="H844" s="4">
        <v>132</v>
      </c>
      <c r="I844" s="4"/>
      <c r="J844" s="4"/>
      <c r="K844" s="4">
        <v>132</v>
      </c>
      <c r="L844" s="4"/>
      <c r="M844" s="4"/>
      <c r="N844" s="4">
        <v>657.36</v>
      </c>
    </row>
    <row r="845" spans="1:14" x14ac:dyDescent="0.25">
      <c r="A845" s="9" t="s">
        <v>23</v>
      </c>
      <c r="B845" s="4">
        <v>1668.11</v>
      </c>
      <c r="C845" s="4">
        <v>70.75</v>
      </c>
      <c r="D845" s="4">
        <v>87.16</v>
      </c>
      <c r="E845" s="4"/>
      <c r="F845" s="4"/>
      <c r="G845" s="4"/>
      <c r="H845" s="4"/>
      <c r="I845" s="4"/>
      <c r="J845" s="4"/>
      <c r="K845" s="4"/>
      <c r="L845" s="4"/>
      <c r="M845" s="4"/>
      <c r="N845" s="4">
        <v>1826.02</v>
      </c>
    </row>
    <row r="846" spans="1:14" x14ac:dyDescent="0.25">
      <c r="A846" s="9" t="s">
        <v>281</v>
      </c>
      <c r="B846" s="4">
        <v>140.5</v>
      </c>
      <c r="C846" s="4">
        <v>140.5</v>
      </c>
      <c r="D846" s="4"/>
      <c r="E846" s="4"/>
      <c r="F846" s="4">
        <v>421.5</v>
      </c>
      <c r="G846" s="4"/>
      <c r="H846" s="4">
        <v>140.5</v>
      </c>
      <c r="I846" s="4">
        <v>281</v>
      </c>
      <c r="J846" s="4"/>
      <c r="K846" s="4">
        <v>281</v>
      </c>
      <c r="L846" s="4">
        <v>140.5</v>
      </c>
      <c r="M846" s="4"/>
      <c r="N846" s="4">
        <v>1545.5</v>
      </c>
    </row>
    <row r="847" spans="1:14" x14ac:dyDescent="0.25">
      <c r="A847" s="9" t="s">
        <v>806</v>
      </c>
      <c r="B847" s="4"/>
      <c r="C847" s="4"/>
      <c r="D847" s="4"/>
      <c r="E847" s="4">
        <v>132.57</v>
      </c>
      <c r="F847" s="4">
        <v>55</v>
      </c>
      <c r="G847" s="4">
        <v>132.57</v>
      </c>
      <c r="H847" s="4"/>
      <c r="I847" s="4"/>
      <c r="J847" s="4">
        <v>140.52000000000001</v>
      </c>
      <c r="K847" s="4"/>
      <c r="L847" s="4"/>
      <c r="M847" s="4"/>
      <c r="N847" s="4">
        <v>460.65999999999997</v>
      </c>
    </row>
    <row r="848" spans="1:14" x14ac:dyDescent="0.25">
      <c r="A848" s="9" t="s">
        <v>1009</v>
      </c>
      <c r="B848" s="4"/>
      <c r="C848" s="4"/>
      <c r="D848" s="4"/>
      <c r="E848" s="4"/>
      <c r="F848" s="4"/>
      <c r="G848" s="4">
        <v>206.78</v>
      </c>
      <c r="H848" s="4"/>
      <c r="I848" s="4"/>
      <c r="J848" s="4"/>
      <c r="K848" s="4"/>
      <c r="L848" s="4">
        <v>10.95</v>
      </c>
      <c r="M848" s="4"/>
      <c r="N848" s="4">
        <v>217.73</v>
      </c>
    </row>
    <row r="849" spans="1:14" x14ac:dyDescent="0.25">
      <c r="A849" s="9" t="s">
        <v>470</v>
      </c>
      <c r="B849" s="4"/>
      <c r="C849" s="4">
        <v>174</v>
      </c>
      <c r="D849" s="4"/>
      <c r="E849" s="4"/>
      <c r="F849" s="4">
        <v>174</v>
      </c>
      <c r="G849" s="4"/>
      <c r="H849" s="4"/>
      <c r="I849" s="4"/>
      <c r="J849" s="4">
        <v>174</v>
      </c>
      <c r="K849" s="4"/>
      <c r="L849" s="4">
        <v>174</v>
      </c>
      <c r="M849" s="4"/>
      <c r="N849" s="4">
        <v>696</v>
      </c>
    </row>
    <row r="850" spans="1:14" x14ac:dyDescent="0.25">
      <c r="A850" s="9" t="s">
        <v>199</v>
      </c>
      <c r="B850" s="4">
        <v>176.54</v>
      </c>
      <c r="C850" s="4"/>
      <c r="D850" s="4">
        <v>353.08</v>
      </c>
      <c r="E850" s="4"/>
      <c r="F850" s="4">
        <v>529.62</v>
      </c>
      <c r="G850" s="4"/>
      <c r="H850" s="4">
        <v>176.54</v>
      </c>
      <c r="I850" s="4">
        <v>176.54</v>
      </c>
      <c r="J850" s="4"/>
      <c r="K850" s="4">
        <v>353.08</v>
      </c>
      <c r="L850" s="4">
        <v>176.54</v>
      </c>
      <c r="M850" s="4"/>
      <c r="N850" s="4">
        <v>1941.9399999999998</v>
      </c>
    </row>
    <row r="851" spans="1:14" x14ac:dyDescent="0.25">
      <c r="A851" s="9" t="s">
        <v>956</v>
      </c>
      <c r="B851" s="4"/>
      <c r="C851" s="4"/>
      <c r="D851" s="4"/>
      <c r="E851" s="4"/>
      <c r="F851" s="4">
        <v>259</v>
      </c>
      <c r="G851" s="4"/>
      <c r="H851" s="4"/>
      <c r="I851" s="4"/>
      <c r="J851" s="4"/>
      <c r="K851" s="4"/>
      <c r="L851" s="4"/>
      <c r="M851" s="4"/>
      <c r="N851" s="4">
        <v>259</v>
      </c>
    </row>
    <row r="852" spans="1:14" x14ac:dyDescent="0.25">
      <c r="A852" s="9" t="s">
        <v>670</v>
      </c>
      <c r="B852" s="4"/>
      <c r="C852" s="4">
        <v>158.85</v>
      </c>
      <c r="D852" s="4"/>
      <c r="E852" s="4"/>
      <c r="F852" s="4"/>
      <c r="G852" s="4">
        <v>158.85</v>
      </c>
      <c r="H852" s="4"/>
      <c r="I852" s="4"/>
      <c r="J852" s="4">
        <v>158.85</v>
      </c>
      <c r="K852" s="4"/>
      <c r="L852" s="4"/>
      <c r="M852" s="4">
        <v>158.85</v>
      </c>
      <c r="N852" s="4">
        <v>635.4</v>
      </c>
    </row>
    <row r="853" spans="1:14" x14ac:dyDescent="0.25">
      <c r="A853" s="9" t="s">
        <v>189</v>
      </c>
      <c r="B853" s="4">
        <v>128</v>
      </c>
      <c r="C853" s="4"/>
      <c r="D853" s="4"/>
      <c r="E853" s="4">
        <v>128</v>
      </c>
      <c r="F853" s="4"/>
      <c r="G853" s="4"/>
      <c r="H853" s="4"/>
      <c r="I853" s="4">
        <v>126</v>
      </c>
      <c r="J853" s="4"/>
      <c r="K853" s="4">
        <v>126</v>
      </c>
      <c r="L853" s="4"/>
      <c r="M853" s="4"/>
      <c r="N853" s="4">
        <v>508</v>
      </c>
    </row>
    <row r="854" spans="1:14" x14ac:dyDescent="0.25">
      <c r="A854" s="9" t="s">
        <v>201</v>
      </c>
      <c r="B854" s="4">
        <v>226.48</v>
      </c>
      <c r="C854" s="4">
        <v>226.48</v>
      </c>
      <c r="D854" s="4">
        <v>230.71</v>
      </c>
      <c r="E854" s="4">
        <v>223.26</v>
      </c>
      <c r="F854" s="4">
        <v>230.71</v>
      </c>
      <c r="G854" s="4">
        <v>223.26</v>
      </c>
      <c r="H854" s="4">
        <v>230.71</v>
      </c>
      <c r="I854" s="4">
        <v>230.71</v>
      </c>
      <c r="J854" s="4">
        <v>223.26</v>
      </c>
      <c r="K854" s="4">
        <v>235.31</v>
      </c>
      <c r="L854" s="4">
        <v>227.72</v>
      </c>
      <c r="M854" s="4">
        <v>235.31</v>
      </c>
      <c r="N854" s="4">
        <v>2743.9199999999996</v>
      </c>
    </row>
    <row r="855" spans="1:14" x14ac:dyDescent="0.25">
      <c r="A855" s="9" t="s">
        <v>192</v>
      </c>
      <c r="B855" s="4">
        <v>153</v>
      </c>
      <c r="C855" s="4"/>
      <c r="D855" s="4">
        <v>306</v>
      </c>
      <c r="E855" s="4">
        <v>153</v>
      </c>
      <c r="F855" s="4">
        <v>153</v>
      </c>
      <c r="G855" s="4">
        <v>76.5</v>
      </c>
      <c r="H855" s="4">
        <v>153</v>
      </c>
      <c r="I855" s="4">
        <v>76.5</v>
      </c>
      <c r="J855" s="4">
        <v>306</v>
      </c>
      <c r="K855" s="4"/>
      <c r="L855" s="4">
        <v>153</v>
      </c>
      <c r="M855" s="4">
        <v>153</v>
      </c>
      <c r="N855" s="4">
        <v>1683</v>
      </c>
    </row>
    <row r="856" spans="1:14" x14ac:dyDescent="0.25">
      <c r="A856" s="9" t="s">
        <v>1135</v>
      </c>
      <c r="B856" s="4"/>
      <c r="C856" s="4"/>
      <c r="D856" s="4"/>
      <c r="E856" s="4"/>
      <c r="F856" s="4"/>
      <c r="G856" s="4"/>
      <c r="H856" s="4"/>
      <c r="I856" s="4">
        <v>343.5</v>
      </c>
      <c r="J856" s="4"/>
      <c r="K856" s="4"/>
      <c r="L856" s="4"/>
      <c r="M856" s="4"/>
      <c r="N856" s="4">
        <v>343.5</v>
      </c>
    </row>
    <row r="857" spans="1:14" x14ac:dyDescent="0.25">
      <c r="A857" s="9" t="s">
        <v>283</v>
      </c>
      <c r="B857" s="4"/>
      <c r="C857" s="4">
        <v>159</v>
      </c>
      <c r="D857" s="4"/>
      <c r="E857" s="4"/>
      <c r="F857" s="4"/>
      <c r="G857" s="4"/>
      <c r="H857" s="4"/>
      <c r="I857" s="4">
        <v>159</v>
      </c>
      <c r="J857" s="4"/>
      <c r="K857" s="4"/>
      <c r="L857" s="4"/>
      <c r="M857" s="4"/>
      <c r="N857" s="4">
        <v>318</v>
      </c>
    </row>
    <row r="858" spans="1:14" x14ac:dyDescent="0.25">
      <c r="A858" s="9" t="s">
        <v>446</v>
      </c>
      <c r="B858" s="4"/>
      <c r="C858" s="4"/>
      <c r="D858" s="4"/>
      <c r="E858" s="4"/>
      <c r="F858" s="4"/>
      <c r="G858" s="4">
        <v>2.98</v>
      </c>
      <c r="H858" s="4"/>
      <c r="I858" s="4"/>
      <c r="J858" s="4"/>
      <c r="K858" s="4"/>
      <c r="L858" s="4"/>
      <c r="M858" s="4"/>
      <c r="N858" s="4">
        <v>2.98</v>
      </c>
    </row>
    <row r="859" spans="1:14" x14ac:dyDescent="0.25">
      <c r="A859" s="9" t="s">
        <v>857</v>
      </c>
      <c r="B859" s="4"/>
      <c r="C859" s="4"/>
      <c r="D859" s="4"/>
      <c r="E859" s="4"/>
      <c r="F859" s="4"/>
      <c r="G859" s="4"/>
      <c r="H859" s="4"/>
      <c r="I859" s="4">
        <v>16.149999999999999</v>
      </c>
      <c r="J859" s="4"/>
      <c r="K859" s="4"/>
      <c r="L859" s="4"/>
      <c r="M859" s="4"/>
      <c r="N859" s="4">
        <v>16.149999999999999</v>
      </c>
    </row>
    <row r="860" spans="1:14" x14ac:dyDescent="0.25">
      <c r="A860" s="9" t="s">
        <v>195</v>
      </c>
      <c r="B860" s="4">
        <v>1755</v>
      </c>
      <c r="C860" s="4">
        <v>1755</v>
      </c>
      <c r="D860" s="4">
        <v>1755</v>
      </c>
      <c r="E860" s="4">
        <v>475</v>
      </c>
      <c r="F860" s="4">
        <v>3035</v>
      </c>
      <c r="G860" s="4">
        <v>1755</v>
      </c>
      <c r="H860" s="4">
        <v>1755</v>
      </c>
      <c r="I860" s="4">
        <v>1755</v>
      </c>
      <c r="J860" s="4">
        <v>1755</v>
      </c>
      <c r="K860" s="4">
        <v>1755</v>
      </c>
      <c r="L860" s="4">
        <v>1755</v>
      </c>
      <c r="M860" s="4">
        <v>1755</v>
      </c>
      <c r="N860" s="4">
        <v>21060</v>
      </c>
    </row>
    <row r="861" spans="1:14" x14ac:dyDescent="0.25">
      <c r="A861" s="9" t="s">
        <v>459</v>
      </c>
      <c r="B861" s="4"/>
      <c r="C861" s="4">
        <v>2364.06</v>
      </c>
      <c r="D861" s="4">
        <v>475.67</v>
      </c>
      <c r="E861" s="4"/>
      <c r="F861" s="4"/>
      <c r="G861" s="4"/>
      <c r="H861" s="4"/>
      <c r="I861" s="4"/>
      <c r="J861" s="4"/>
      <c r="K861" s="4"/>
      <c r="L861" s="4"/>
      <c r="M861" s="4"/>
      <c r="N861" s="4">
        <v>2839.73</v>
      </c>
    </row>
    <row r="862" spans="1:14" x14ac:dyDescent="0.25">
      <c r="A862" s="9" t="s">
        <v>226</v>
      </c>
      <c r="B862" s="4"/>
      <c r="C862" s="4"/>
      <c r="D862" s="4"/>
      <c r="E862" s="4"/>
      <c r="F862" s="4">
        <v>263.16000000000003</v>
      </c>
      <c r="G862" s="4"/>
      <c r="H862" s="4"/>
      <c r="I862" s="4"/>
      <c r="J862" s="4"/>
      <c r="K862" s="4"/>
      <c r="L862" s="4"/>
      <c r="M862" s="4"/>
      <c r="N862" s="4">
        <v>263.16000000000003</v>
      </c>
    </row>
    <row r="863" spans="1:14" x14ac:dyDescent="0.25">
      <c r="A863" s="9" t="s">
        <v>660</v>
      </c>
      <c r="B863" s="4"/>
      <c r="C863" s="4"/>
      <c r="D863" s="4"/>
      <c r="E863" s="4"/>
      <c r="F863" s="4">
        <v>8.3800000000000008</v>
      </c>
      <c r="G863" s="4">
        <v>4.49</v>
      </c>
      <c r="H863" s="4"/>
      <c r="I863" s="4"/>
      <c r="J863" s="4"/>
      <c r="K863" s="4">
        <v>4.5</v>
      </c>
      <c r="L863" s="4"/>
      <c r="M863" s="4"/>
      <c r="N863" s="4">
        <v>17.37</v>
      </c>
    </row>
    <row r="864" spans="1:14" x14ac:dyDescent="0.25">
      <c r="A864" s="9" t="s">
        <v>79</v>
      </c>
      <c r="B864" s="4"/>
      <c r="C864" s="4"/>
      <c r="D864" s="4"/>
      <c r="E864" s="4"/>
      <c r="F864" s="4">
        <v>24</v>
      </c>
      <c r="G864" s="4">
        <v>60</v>
      </c>
      <c r="H864" s="4"/>
      <c r="I864" s="4">
        <v>60</v>
      </c>
      <c r="J864" s="4"/>
      <c r="K864" s="4"/>
      <c r="L864" s="4"/>
      <c r="M864" s="4"/>
      <c r="N864" s="4">
        <v>144</v>
      </c>
    </row>
    <row r="865" spans="1:14" x14ac:dyDescent="0.25">
      <c r="A865" s="9" t="s">
        <v>67</v>
      </c>
      <c r="B865" s="4"/>
      <c r="C865" s="4">
        <v>135.47999999999999</v>
      </c>
      <c r="D865" s="4"/>
      <c r="E865" s="4"/>
      <c r="F865" s="4"/>
      <c r="G865" s="4"/>
      <c r="H865" s="4"/>
      <c r="I865" s="4"/>
      <c r="J865" s="4">
        <v>31.37</v>
      </c>
      <c r="K865" s="4"/>
      <c r="L865" s="4"/>
      <c r="M865" s="4"/>
      <c r="N865" s="4">
        <v>166.85</v>
      </c>
    </row>
    <row r="866" spans="1:14" x14ac:dyDescent="0.25">
      <c r="A866" s="9" t="s">
        <v>838</v>
      </c>
      <c r="B866" s="4"/>
      <c r="C866" s="4"/>
      <c r="D866" s="4">
        <v>77.5</v>
      </c>
      <c r="E866" s="4"/>
      <c r="F866" s="4"/>
      <c r="G866" s="4">
        <v>176.84</v>
      </c>
      <c r="H866" s="4"/>
      <c r="I866" s="4"/>
      <c r="J866" s="4"/>
      <c r="K866" s="4"/>
      <c r="L866" s="4"/>
      <c r="M866" s="4"/>
      <c r="N866" s="4">
        <v>254.34</v>
      </c>
    </row>
    <row r="867" spans="1:14" x14ac:dyDescent="0.25">
      <c r="A867" s="9" t="s">
        <v>658</v>
      </c>
      <c r="B867" s="4"/>
      <c r="C867" s="4">
        <v>38</v>
      </c>
      <c r="D867" s="4"/>
      <c r="E867" s="4"/>
      <c r="F867" s="4"/>
      <c r="G867" s="4"/>
      <c r="H867" s="4"/>
      <c r="I867" s="4"/>
      <c r="J867" s="4"/>
      <c r="K867" s="4"/>
      <c r="L867" s="4">
        <v>157.78</v>
      </c>
      <c r="M867" s="4"/>
      <c r="N867" s="4">
        <v>195.78</v>
      </c>
    </row>
    <row r="868" spans="1:14" x14ac:dyDescent="0.25">
      <c r="A868" s="9" t="s">
        <v>1190</v>
      </c>
      <c r="B868" s="4"/>
      <c r="C868" s="4"/>
      <c r="D868" s="4"/>
      <c r="E868" s="4"/>
      <c r="F868" s="4"/>
      <c r="G868" s="4"/>
      <c r="H868" s="4"/>
      <c r="I868" s="4"/>
      <c r="J868" s="4"/>
      <c r="K868" s="4">
        <v>100</v>
      </c>
      <c r="L868" s="4"/>
      <c r="M868" s="4"/>
      <c r="N868" s="4">
        <v>100</v>
      </c>
    </row>
    <row r="869" spans="1:14" x14ac:dyDescent="0.25">
      <c r="A869" s="9" t="s">
        <v>950</v>
      </c>
      <c r="B869" s="4"/>
      <c r="C869" s="4"/>
      <c r="D869" s="4"/>
      <c r="E869" s="4"/>
      <c r="F869" s="4">
        <v>260.17</v>
      </c>
      <c r="G869" s="4"/>
      <c r="H869" s="4"/>
      <c r="I869" s="4"/>
      <c r="J869" s="4"/>
      <c r="K869" s="4"/>
      <c r="L869" s="4"/>
      <c r="M869" s="4"/>
      <c r="N869" s="4">
        <v>260.17</v>
      </c>
    </row>
    <row r="870" spans="1:14" x14ac:dyDescent="0.25">
      <c r="A870" s="9" t="s">
        <v>743</v>
      </c>
      <c r="B870" s="4"/>
      <c r="C870" s="4">
        <v>80.430000000000007</v>
      </c>
      <c r="D870" s="4">
        <v>80.08</v>
      </c>
      <c r="E870" s="4">
        <v>79.59</v>
      </c>
      <c r="F870" s="4">
        <v>79.59</v>
      </c>
      <c r="G870" s="4">
        <v>81.709999999999994</v>
      </c>
      <c r="H870" s="4">
        <v>88.57</v>
      </c>
      <c r="I870" s="4">
        <v>88.6</v>
      </c>
      <c r="J870" s="4"/>
      <c r="K870" s="4">
        <v>177.3</v>
      </c>
      <c r="L870" s="4">
        <v>88.34</v>
      </c>
      <c r="M870" s="4"/>
      <c r="N870" s="4">
        <v>844.20999999999992</v>
      </c>
    </row>
    <row r="871" spans="1:14" x14ac:dyDescent="0.25">
      <c r="A871" s="9" t="s">
        <v>507</v>
      </c>
      <c r="B871" s="4"/>
      <c r="C871" s="4">
        <v>154</v>
      </c>
      <c r="D871" s="4">
        <v>139.5</v>
      </c>
      <c r="E871" s="4">
        <v>137.34</v>
      </c>
      <c r="F871" s="4">
        <v>139.5</v>
      </c>
      <c r="G871" s="4">
        <v>125</v>
      </c>
      <c r="H871" s="4">
        <v>131.76</v>
      </c>
      <c r="I871" s="4">
        <v>131.08000000000001</v>
      </c>
      <c r="J871" s="4">
        <v>131.31</v>
      </c>
      <c r="K871" s="4">
        <v>138.66</v>
      </c>
      <c r="L871" s="4">
        <v>138.66999999999999</v>
      </c>
      <c r="M871" s="4">
        <v>154</v>
      </c>
      <c r="N871" s="4">
        <v>1520.8200000000002</v>
      </c>
    </row>
    <row r="872" spans="1:14" x14ac:dyDescent="0.25">
      <c r="A872" s="9" t="s">
        <v>674</v>
      </c>
      <c r="B872" s="4"/>
      <c r="C872" s="4">
        <v>465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>
        <v>465</v>
      </c>
    </row>
    <row r="873" spans="1:14" x14ac:dyDescent="0.25">
      <c r="A873" s="9" t="s">
        <v>453</v>
      </c>
      <c r="B873" s="4"/>
      <c r="C873" s="4">
        <v>599.29</v>
      </c>
      <c r="D873" s="4">
        <v>641.24</v>
      </c>
      <c r="E873" s="4"/>
      <c r="F873" s="4">
        <v>1505.48</v>
      </c>
      <c r="G873" s="4">
        <v>641.24</v>
      </c>
      <c r="H873" s="4">
        <v>641.24</v>
      </c>
      <c r="I873" s="4">
        <v>1087.24</v>
      </c>
      <c r="J873" s="4">
        <v>864.24</v>
      </c>
      <c r="K873" s="4">
        <v>864.24</v>
      </c>
      <c r="L873" s="4">
        <v>864.24</v>
      </c>
      <c r="M873" s="4"/>
      <c r="N873" s="4">
        <v>7708.4499999999989</v>
      </c>
    </row>
    <row r="874" spans="1:14" x14ac:dyDescent="0.25">
      <c r="A874" s="9" t="s">
        <v>477</v>
      </c>
      <c r="B874" s="4"/>
      <c r="C874" s="4">
        <v>89.8</v>
      </c>
      <c r="D874" s="4">
        <v>89.8</v>
      </c>
      <c r="E874" s="4"/>
      <c r="F874" s="4">
        <v>179.6</v>
      </c>
      <c r="G874" s="4">
        <v>89.8</v>
      </c>
      <c r="H874" s="4">
        <v>89.8</v>
      </c>
      <c r="I874" s="4">
        <v>89.8</v>
      </c>
      <c r="J874" s="4">
        <v>89.8</v>
      </c>
      <c r="K874" s="4">
        <v>89.8</v>
      </c>
      <c r="L874" s="4">
        <v>89.8</v>
      </c>
      <c r="M874" s="4">
        <v>89.8</v>
      </c>
      <c r="N874" s="4">
        <v>987.79999999999973</v>
      </c>
    </row>
    <row r="875" spans="1:14" x14ac:dyDescent="0.25">
      <c r="A875" s="9" t="s">
        <v>1192</v>
      </c>
      <c r="B875" s="4"/>
      <c r="C875" s="4"/>
      <c r="D875" s="4"/>
      <c r="E875" s="4"/>
      <c r="F875" s="4"/>
      <c r="G875" s="4"/>
      <c r="H875" s="4"/>
      <c r="I875" s="4"/>
      <c r="J875" s="4"/>
      <c r="K875" s="4">
        <v>2477.11</v>
      </c>
      <c r="L875" s="4"/>
      <c r="M875" s="4"/>
      <c r="N875" s="4">
        <v>2477.11</v>
      </c>
    </row>
    <row r="876" spans="1:14" x14ac:dyDescent="0.25">
      <c r="A876" s="9" t="s">
        <v>333</v>
      </c>
      <c r="B876" s="4">
        <v>460</v>
      </c>
      <c r="C876" s="4">
        <v>460</v>
      </c>
      <c r="D876" s="4">
        <v>460</v>
      </c>
      <c r="E876" s="4">
        <v>460</v>
      </c>
      <c r="F876" s="4">
        <v>460</v>
      </c>
      <c r="G876" s="4">
        <v>460</v>
      </c>
      <c r="H876" s="4">
        <v>460</v>
      </c>
      <c r="I876" s="4">
        <v>460</v>
      </c>
      <c r="J876" s="4">
        <v>460</v>
      </c>
      <c r="K876" s="4">
        <v>660</v>
      </c>
      <c r="L876" s="4">
        <v>665</v>
      </c>
      <c r="M876" s="4">
        <v>460</v>
      </c>
      <c r="N876" s="4">
        <v>5925</v>
      </c>
    </row>
    <row r="877" spans="1:14" x14ac:dyDescent="0.25">
      <c r="A877" s="9" t="s">
        <v>285</v>
      </c>
      <c r="B877" s="4">
        <v>38.85</v>
      </c>
      <c r="C877" s="4">
        <v>38.85</v>
      </c>
      <c r="D877" s="4">
        <v>38.85</v>
      </c>
      <c r="E877" s="4"/>
      <c r="F877" s="4">
        <v>77.7</v>
      </c>
      <c r="G877" s="4">
        <v>38.85</v>
      </c>
      <c r="H877" s="4">
        <v>38.85</v>
      </c>
      <c r="I877" s="4">
        <v>38.85</v>
      </c>
      <c r="J877" s="4">
        <v>67.849999999999994</v>
      </c>
      <c r="K877" s="4">
        <v>38.85</v>
      </c>
      <c r="L877" s="4">
        <v>38.85</v>
      </c>
      <c r="M877" s="4">
        <v>38.85</v>
      </c>
      <c r="N877" s="4">
        <v>495.20000000000005</v>
      </c>
    </row>
    <row r="878" spans="1:14" x14ac:dyDescent="0.25">
      <c r="A878" s="9" t="s">
        <v>331</v>
      </c>
      <c r="B878" s="4">
        <v>147.72999999999999</v>
      </c>
      <c r="C878" s="4">
        <v>147.72999999999999</v>
      </c>
      <c r="D878" s="4">
        <v>147.72999999999999</v>
      </c>
      <c r="E878" s="4">
        <v>147.72999999999999</v>
      </c>
      <c r="F878" s="4">
        <v>147.72999999999999</v>
      </c>
      <c r="G878" s="4">
        <v>147.72999999999999</v>
      </c>
      <c r="H878" s="4">
        <v>147.72999999999999</v>
      </c>
      <c r="I878" s="4">
        <v>147.72999999999999</v>
      </c>
      <c r="J878" s="4">
        <v>147.72999999999999</v>
      </c>
      <c r="K878" s="4">
        <v>147.72999999999999</v>
      </c>
      <c r="L878" s="4">
        <v>147.72999999999999</v>
      </c>
      <c r="M878" s="4"/>
      <c r="N878" s="4">
        <v>1625.03</v>
      </c>
    </row>
    <row r="879" spans="1:14" x14ac:dyDescent="0.25">
      <c r="A879" s="9" t="s">
        <v>844</v>
      </c>
      <c r="B879" s="4">
        <v>-1208.22</v>
      </c>
      <c r="C879" s="4">
        <v>0</v>
      </c>
      <c r="D879" s="4">
        <v>363.91999999999996</v>
      </c>
      <c r="E879" s="4">
        <v>936.8</v>
      </c>
      <c r="F879" s="4">
        <v>737.45</v>
      </c>
      <c r="G879" s="4">
        <v>10032.6</v>
      </c>
      <c r="H879" s="4">
        <v>949.91</v>
      </c>
      <c r="I879" s="4">
        <v>454.78999999999996</v>
      </c>
      <c r="J879" s="4">
        <v>635.29999999999995</v>
      </c>
      <c r="K879" s="4">
        <v>2470.7800000000002</v>
      </c>
      <c r="L879" s="4">
        <v>1822.51</v>
      </c>
      <c r="M879" s="4"/>
      <c r="N879" s="4">
        <v>17195.84</v>
      </c>
    </row>
    <row r="880" spans="1:14" x14ac:dyDescent="0.25">
      <c r="A880" s="9" t="s">
        <v>1034</v>
      </c>
      <c r="B880" s="4"/>
      <c r="C880" s="4"/>
      <c r="D880" s="4"/>
      <c r="E880" s="4"/>
      <c r="F880" s="4"/>
      <c r="G880" s="4">
        <v>182</v>
      </c>
      <c r="H880" s="4"/>
      <c r="I880" s="4"/>
      <c r="J880" s="4"/>
      <c r="K880" s="4"/>
      <c r="L880" s="4"/>
      <c r="M880" s="4">
        <v>192</v>
      </c>
      <c r="N880" s="4">
        <v>374</v>
      </c>
    </row>
    <row r="881" spans="1:14" x14ac:dyDescent="0.25">
      <c r="A881" s="9" t="s">
        <v>1293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>
        <v>32.46</v>
      </c>
      <c r="N881" s="4">
        <v>32.46</v>
      </c>
    </row>
    <row r="882" spans="1:14" x14ac:dyDescent="0.25">
      <c r="A882" s="9" t="s">
        <v>1137</v>
      </c>
      <c r="B882" s="4"/>
      <c r="C882" s="4"/>
      <c r="D882" s="4"/>
      <c r="E882" s="4"/>
      <c r="F882" s="4"/>
      <c r="G882" s="4"/>
      <c r="H882" s="4"/>
      <c r="I882" s="4">
        <v>50</v>
      </c>
      <c r="J882" s="4"/>
      <c r="K882" s="4"/>
      <c r="L882" s="4"/>
      <c r="M882" s="4">
        <v>125</v>
      </c>
      <c r="N882" s="4">
        <v>175</v>
      </c>
    </row>
    <row r="883" spans="1:14" x14ac:dyDescent="0.25">
      <c r="A883" s="9" t="s">
        <v>1267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>
        <v>882.04</v>
      </c>
      <c r="M883" s="4"/>
      <c r="N883" s="4">
        <v>882.04</v>
      </c>
    </row>
    <row r="884" spans="1:14" x14ac:dyDescent="0.25">
      <c r="A884" s="9" t="s">
        <v>433</v>
      </c>
      <c r="B884" s="4">
        <v>406.81</v>
      </c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>
        <v>406.81</v>
      </c>
    </row>
    <row r="885" spans="1:14" x14ac:dyDescent="0.25">
      <c r="A885" s="9" t="s">
        <v>549</v>
      </c>
      <c r="B885" s="4"/>
      <c r="C885" s="4"/>
      <c r="D885" s="4"/>
      <c r="E885" s="4"/>
      <c r="F885" s="4">
        <v>282.51</v>
      </c>
      <c r="G885" s="4"/>
      <c r="H885" s="4"/>
      <c r="I885" s="4"/>
      <c r="J885" s="4"/>
      <c r="K885" s="4"/>
      <c r="L885" s="4"/>
      <c r="M885" s="4"/>
      <c r="N885" s="4">
        <v>282.51</v>
      </c>
    </row>
    <row r="886" spans="1:14" x14ac:dyDescent="0.25">
      <c r="A886" s="9" t="s">
        <v>849</v>
      </c>
      <c r="B886" s="4"/>
      <c r="C886" s="4"/>
      <c r="D886" s="4"/>
      <c r="E886" s="4"/>
      <c r="F886" s="4">
        <v>10.47</v>
      </c>
      <c r="G886" s="4"/>
      <c r="H886" s="4"/>
      <c r="I886" s="4"/>
      <c r="J886" s="4"/>
      <c r="K886" s="4"/>
      <c r="L886" s="4"/>
      <c r="M886" s="4"/>
      <c r="N886" s="4">
        <v>10.47</v>
      </c>
    </row>
    <row r="887" spans="1:14" x14ac:dyDescent="0.25">
      <c r="A887" s="9" t="s">
        <v>450</v>
      </c>
      <c r="B887" s="4"/>
      <c r="C887" s="4">
        <v>195</v>
      </c>
      <c r="D887" s="4">
        <v>65</v>
      </c>
      <c r="E887" s="4"/>
      <c r="F887" s="4">
        <v>359</v>
      </c>
      <c r="G887" s="4">
        <v>165</v>
      </c>
      <c r="H887" s="4">
        <v>320</v>
      </c>
      <c r="I887" s="4">
        <v>270</v>
      </c>
      <c r="J887" s="4">
        <v>325</v>
      </c>
      <c r="K887" s="4">
        <v>220</v>
      </c>
      <c r="L887" s="4">
        <v>335</v>
      </c>
      <c r="M887" s="4">
        <v>-60</v>
      </c>
      <c r="N887" s="4">
        <v>2194</v>
      </c>
    </row>
    <row r="888" spans="1:14" x14ac:dyDescent="0.25">
      <c r="A888" s="9" t="s">
        <v>1230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>
        <v>83.77</v>
      </c>
      <c r="M888" s="4"/>
      <c r="N888" s="4">
        <v>83.77</v>
      </c>
    </row>
    <row r="889" spans="1:14" x14ac:dyDescent="0.25">
      <c r="A889" s="9" t="s">
        <v>729</v>
      </c>
      <c r="B889" s="4"/>
      <c r="C889" s="4">
        <v>123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>
        <v>123</v>
      </c>
    </row>
    <row r="890" spans="1:14" x14ac:dyDescent="0.25">
      <c r="A890" s="9" t="s">
        <v>780</v>
      </c>
      <c r="B890" s="4"/>
      <c r="C890" s="4"/>
      <c r="D890" s="4"/>
      <c r="E890" s="4">
        <v>150.97999999999999</v>
      </c>
      <c r="F890" s="4"/>
      <c r="G890" s="4">
        <v>150.97999999999999</v>
      </c>
      <c r="H890" s="4">
        <v>495.4</v>
      </c>
      <c r="I890" s="4">
        <v>32.49</v>
      </c>
      <c r="J890" s="4"/>
      <c r="K890" s="4">
        <v>1657.6</v>
      </c>
      <c r="L890" s="4"/>
      <c r="M890" s="4"/>
      <c r="N890" s="4">
        <v>2487.4499999999998</v>
      </c>
    </row>
    <row r="891" spans="1:14" x14ac:dyDescent="0.25">
      <c r="A891" s="9" t="s">
        <v>1015</v>
      </c>
      <c r="B891" s="4"/>
      <c r="C891" s="4"/>
      <c r="D891" s="4"/>
      <c r="E891" s="4"/>
      <c r="F891" s="4"/>
      <c r="G891" s="4">
        <v>630.74</v>
      </c>
      <c r="H891" s="4">
        <v>369.85</v>
      </c>
      <c r="I891" s="4"/>
      <c r="J891" s="4"/>
      <c r="K891" s="4">
        <v>97.46</v>
      </c>
      <c r="L891" s="4"/>
      <c r="M891" s="4"/>
      <c r="N891" s="4">
        <v>1098.05</v>
      </c>
    </row>
    <row r="892" spans="1:14" x14ac:dyDescent="0.25">
      <c r="A892" s="9" t="s">
        <v>402</v>
      </c>
      <c r="B892" s="4">
        <v>217</v>
      </c>
      <c r="C892" s="4">
        <v>217</v>
      </c>
      <c r="D892" s="4">
        <v>217</v>
      </c>
      <c r="E892" s="4"/>
      <c r="F892" s="4">
        <v>434</v>
      </c>
      <c r="G892" s="4">
        <v>217</v>
      </c>
      <c r="H892" s="4">
        <v>217</v>
      </c>
      <c r="I892" s="4">
        <v>217</v>
      </c>
      <c r="J892" s="4">
        <v>217</v>
      </c>
      <c r="K892" s="4">
        <v>217</v>
      </c>
      <c r="L892" s="4">
        <v>217</v>
      </c>
      <c r="M892" s="4">
        <v>217</v>
      </c>
      <c r="N892" s="4">
        <v>2604</v>
      </c>
    </row>
    <row r="893" spans="1:14" x14ac:dyDescent="0.25">
      <c r="A893" s="9" t="s">
        <v>413</v>
      </c>
      <c r="B893" s="4">
        <v>77.25</v>
      </c>
      <c r="C893" s="4"/>
      <c r="D893" s="4"/>
      <c r="E893" s="4">
        <v>77.25</v>
      </c>
      <c r="F893" s="4"/>
      <c r="G893" s="4"/>
      <c r="H893" s="4">
        <v>77.25</v>
      </c>
      <c r="I893" s="4"/>
      <c r="J893" s="4"/>
      <c r="K893" s="4">
        <v>287.25</v>
      </c>
      <c r="L893" s="4"/>
      <c r="M893" s="4"/>
      <c r="N893" s="4">
        <v>519</v>
      </c>
    </row>
    <row r="894" spans="1:14" x14ac:dyDescent="0.25">
      <c r="A894" s="9" t="s">
        <v>609</v>
      </c>
      <c r="B894" s="4"/>
      <c r="C894" s="4">
        <v>298.94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>
        <v>298.94</v>
      </c>
    </row>
    <row r="895" spans="1:14" x14ac:dyDescent="0.25">
      <c r="A895" s="9" t="s">
        <v>419</v>
      </c>
      <c r="B895" s="4"/>
      <c r="C895" s="4"/>
      <c r="D895" s="4"/>
      <c r="E895" s="4"/>
      <c r="F895" s="4"/>
      <c r="G895" s="4"/>
      <c r="H895" s="4">
        <v>42.17</v>
      </c>
      <c r="I895" s="4">
        <v>9.19</v>
      </c>
      <c r="J895" s="4">
        <v>337.35</v>
      </c>
      <c r="K895" s="4"/>
      <c r="L895" s="4">
        <v>190.07</v>
      </c>
      <c r="M895" s="4"/>
      <c r="N895" s="4">
        <v>578.78</v>
      </c>
    </row>
    <row r="896" spans="1:14" x14ac:dyDescent="0.25">
      <c r="A896" s="9" t="s">
        <v>420</v>
      </c>
      <c r="B896" s="4">
        <v>124.06</v>
      </c>
      <c r="C896" s="4">
        <v>124.06</v>
      </c>
      <c r="D896" s="4">
        <v>124.06</v>
      </c>
      <c r="E896" s="4"/>
      <c r="F896" s="4">
        <v>248.12</v>
      </c>
      <c r="G896" s="4">
        <v>124.06</v>
      </c>
      <c r="H896" s="4">
        <v>124.06</v>
      </c>
      <c r="I896" s="4">
        <v>124.06</v>
      </c>
      <c r="J896" s="4">
        <v>124.06</v>
      </c>
      <c r="K896" s="4">
        <v>124.06</v>
      </c>
      <c r="L896" s="4">
        <v>124.06</v>
      </c>
      <c r="M896" s="4">
        <v>124.06</v>
      </c>
      <c r="N896" s="4">
        <v>1488.7199999999996</v>
      </c>
    </row>
    <row r="897" spans="1:14" x14ac:dyDescent="0.25">
      <c r="A897" s="9" t="s">
        <v>421</v>
      </c>
      <c r="B897" s="4"/>
      <c r="C897" s="4"/>
      <c r="D897" s="4"/>
      <c r="E897" s="4">
        <v>79.58</v>
      </c>
      <c r="F897" s="4">
        <v>79.58</v>
      </c>
      <c r="G897" s="4">
        <v>79.58</v>
      </c>
      <c r="H897" s="4">
        <v>79.58</v>
      </c>
      <c r="I897" s="4">
        <v>79.58</v>
      </c>
      <c r="J897" s="4">
        <v>79.58</v>
      </c>
      <c r="K897" s="4">
        <v>79.58</v>
      </c>
      <c r="L897" s="4">
        <v>159.16</v>
      </c>
      <c r="M897" s="4"/>
      <c r="N897" s="4">
        <v>716.21999999999991</v>
      </c>
    </row>
    <row r="898" spans="1:14" x14ac:dyDescent="0.25">
      <c r="A898" s="9" t="s">
        <v>426</v>
      </c>
      <c r="B898" s="4">
        <v>1446.11</v>
      </c>
      <c r="C898" s="4">
        <v>1084.1799999999998</v>
      </c>
      <c r="D898" s="4">
        <v>313.91999999999996</v>
      </c>
      <c r="E898" s="4">
        <v>1625.52</v>
      </c>
      <c r="F898" s="4">
        <v>1121.06</v>
      </c>
      <c r="G898" s="4"/>
      <c r="H898" s="4">
        <v>1625.52</v>
      </c>
      <c r="I898" s="4">
        <v>368.31</v>
      </c>
      <c r="J898" s="4">
        <v>543.33000000000004</v>
      </c>
      <c r="K898" s="4">
        <v>215.19</v>
      </c>
      <c r="L898" s="4">
        <v>583.5</v>
      </c>
      <c r="M898" s="4">
        <v>2168.85</v>
      </c>
      <c r="N898" s="4">
        <v>11095.49</v>
      </c>
    </row>
    <row r="899" spans="1:14" x14ac:dyDescent="0.25">
      <c r="A899" s="9" t="s">
        <v>774</v>
      </c>
      <c r="B899" s="4"/>
      <c r="C899" s="4"/>
      <c r="D899" s="4">
        <v>51.88</v>
      </c>
      <c r="E899" s="4"/>
      <c r="F899" s="4"/>
      <c r="G899" s="4"/>
      <c r="H899" s="4"/>
      <c r="I899" s="4"/>
      <c r="J899" s="4"/>
      <c r="K899" s="4"/>
      <c r="L899" s="4"/>
      <c r="M899" s="4"/>
      <c r="N899" s="4">
        <v>51.88</v>
      </c>
    </row>
    <row r="900" spans="1:14" x14ac:dyDescent="0.25">
      <c r="A900" s="9" t="s">
        <v>427</v>
      </c>
      <c r="B900" s="4">
        <v>137.85</v>
      </c>
      <c r="C900" s="4"/>
      <c r="D900" s="4"/>
      <c r="E900" s="4"/>
      <c r="F900" s="4">
        <v>137.85</v>
      </c>
      <c r="G900" s="4"/>
      <c r="H900" s="4"/>
      <c r="I900" s="4">
        <v>137.85</v>
      </c>
      <c r="J900" s="4"/>
      <c r="K900" s="4"/>
      <c r="L900" s="4">
        <v>137.85</v>
      </c>
      <c r="M900" s="4"/>
      <c r="N900" s="4">
        <v>551.4</v>
      </c>
    </row>
    <row r="901" spans="1:14" x14ac:dyDescent="0.25">
      <c r="A901" s="9" t="s">
        <v>755</v>
      </c>
      <c r="B901" s="4"/>
      <c r="C901" s="4">
        <v>2655.38</v>
      </c>
      <c r="D901" s="4"/>
      <c r="E901" s="4">
        <v>186.15</v>
      </c>
      <c r="F901" s="4"/>
      <c r="G901" s="4"/>
      <c r="H901" s="4"/>
      <c r="I901" s="4"/>
      <c r="J901" s="4"/>
      <c r="K901" s="4"/>
      <c r="L901" s="4"/>
      <c r="M901" s="4"/>
      <c r="N901" s="4">
        <v>2841.53</v>
      </c>
    </row>
    <row r="902" spans="1:14" x14ac:dyDescent="0.25">
      <c r="A902" s="9" t="s">
        <v>435</v>
      </c>
      <c r="B902" s="4"/>
      <c r="C902" s="4"/>
      <c r="D902" s="4"/>
      <c r="E902" s="4"/>
      <c r="F902" s="4"/>
      <c r="G902" s="4">
        <v>160</v>
      </c>
      <c r="H902" s="4"/>
      <c r="I902" s="4">
        <v>12.67</v>
      </c>
      <c r="J902" s="4"/>
      <c r="K902" s="4">
        <v>140.07</v>
      </c>
      <c r="L902" s="4"/>
      <c r="M902" s="4"/>
      <c r="N902" s="4">
        <v>312.74</v>
      </c>
    </row>
    <row r="903" spans="1:14" x14ac:dyDescent="0.25">
      <c r="A903" s="9" t="s">
        <v>436</v>
      </c>
      <c r="B903" s="4">
        <v>300</v>
      </c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>
        <v>300</v>
      </c>
    </row>
    <row r="904" spans="1:14" x14ac:dyDescent="0.25">
      <c r="A904" s="9" t="s">
        <v>542</v>
      </c>
      <c r="B904" s="4">
        <v>315</v>
      </c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>
        <v>315</v>
      </c>
    </row>
    <row r="905" spans="1:14" x14ac:dyDescent="0.25">
      <c r="A905" s="9" t="s">
        <v>486</v>
      </c>
      <c r="B905" s="4"/>
      <c r="C905" s="4">
        <v>157.06</v>
      </c>
      <c r="D905" s="4">
        <v>78.53</v>
      </c>
      <c r="E905" s="4">
        <v>78.53</v>
      </c>
      <c r="F905" s="4">
        <v>78.53</v>
      </c>
      <c r="G905" s="4">
        <v>78.53</v>
      </c>
      <c r="H905" s="4"/>
      <c r="I905" s="4">
        <v>235.59</v>
      </c>
      <c r="J905" s="4">
        <v>235.59</v>
      </c>
      <c r="K905" s="4">
        <v>78.53</v>
      </c>
      <c r="L905" s="4">
        <v>78.53</v>
      </c>
      <c r="M905" s="4"/>
      <c r="N905" s="4">
        <v>1099.42</v>
      </c>
    </row>
    <row r="906" spans="1:14" x14ac:dyDescent="0.25">
      <c r="A906" s="9" t="s">
        <v>757</v>
      </c>
      <c r="B906" s="4"/>
      <c r="C906" s="4">
        <v>347.55</v>
      </c>
      <c r="D906" s="4">
        <v>167.8</v>
      </c>
      <c r="E906" s="4"/>
      <c r="F906" s="4"/>
      <c r="G906" s="4"/>
      <c r="H906" s="4"/>
      <c r="I906" s="4"/>
      <c r="J906" s="4"/>
      <c r="K906" s="4"/>
      <c r="L906" s="4"/>
      <c r="M906" s="4"/>
      <c r="N906" s="4">
        <v>515.35</v>
      </c>
    </row>
    <row r="907" spans="1:14" x14ac:dyDescent="0.25">
      <c r="A907" s="9" t="s">
        <v>1058</v>
      </c>
      <c r="B907" s="4"/>
      <c r="C907" s="4"/>
      <c r="D907" s="4"/>
      <c r="E907" s="4"/>
      <c r="F907" s="4"/>
      <c r="G907" s="4"/>
      <c r="H907" s="4">
        <v>760</v>
      </c>
      <c r="I907" s="4"/>
      <c r="J907" s="4"/>
      <c r="K907" s="4"/>
      <c r="L907" s="4"/>
      <c r="M907" s="4"/>
      <c r="N907" s="4">
        <v>760</v>
      </c>
    </row>
    <row r="908" spans="1:14" x14ac:dyDescent="0.25">
      <c r="A908" s="9" t="s">
        <v>610</v>
      </c>
      <c r="B908" s="4">
        <v>50.1</v>
      </c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>
        <v>50.1</v>
      </c>
    </row>
    <row r="909" spans="1:14" x14ac:dyDescent="0.25">
      <c r="A909" s="9" t="s">
        <v>619</v>
      </c>
      <c r="B909" s="4">
        <v>148.5</v>
      </c>
      <c r="C909" s="4">
        <v>155.1</v>
      </c>
      <c r="D909" s="4">
        <v>188.10000000000002</v>
      </c>
      <c r="E909" s="4">
        <v>174.89999999999998</v>
      </c>
      <c r="F909" s="4">
        <v>188.1</v>
      </c>
      <c r="G909" s="4">
        <v>240.9</v>
      </c>
      <c r="H909" s="4"/>
      <c r="I909" s="4">
        <v>287.10000000000002</v>
      </c>
      <c r="J909" s="4"/>
      <c r="K909" s="4">
        <v>588</v>
      </c>
      <c r="L909" s="4">
        <v>207.9</v>
      </c>
      <c r="M909" s="4"/>
      <c r="N909" s="4">
        <v>2178.6000000000004</v>
      </c>
    </row>
    <row r="910" spans="1:14" x14ac:dyDescent="0.25">
      <c r="A910" s="9" t="s">
        <v>624</v>
      </c>
      <c r="B910" s="4">
        <v>215.71</v>
      </c>
      <c r="C910" s="4">
        <v>1289.6400000000001</v>
      </c>
      <c r="D910" s="4"/>
      <c r="E910" s="4"/>
      <c r="F910" s="4"/>
      <c r="G910" s="4">
        <v>8917.0499999999993</v>
      </c>
      <c r="H910" s="4"/>
      <c r="I910" s="4"/>
      <c r="J910" s="4"/>
      <c r="K910" s="4">
        <v>500.41</v>
      </c>
      <c r="L910" s="4"/>
      <c r="M910" s="4"/>
      <c r="N910" s="4">
        <v>10922.81</v>
      </c>
    </row>
    <row r="911" spans="1:14" x14ac:dyDescent="0.25">
      <c r="A911" s="9" t="s">
        <v>1106</v>
      </c>
      <c r="B911" s="4"/>
      <c r="C911" s="4"/>
      <c r="D911" s="4"/>
      <c r="E911" s="4"/>
      <c r="F911" s="4"/>
      <c r="G911" s="4"/>
      <c r="H911" s="4"/>
      <c r="I911" s="4">
        <v>151.4</v>
      </c>
      <c r="J911" s="4">
        <v>224.2</v>
      </c>
      <c r="K911" s="4">
        <v>475.2</v>
      </c>
      <c r="L911" s="4">
        <v>75.7</v>
      </c>
      <c r="M911" s="4"/>
      <c r="N911" s="4">
        <v>926.5</v>
      </c>
    </row>
    <row r="912" spans="1:14" x14ac:dyDescent="0.25">
      <c r="A912" s="9" t="s">
        <v>625</v>
      </c>
      <c r="B912" s="4"/>
      <c r="C912" s="4"/>
      <c r="D912" s="4"/>
      <c r="E912" s="4"/>
      <c r="F912" s="4"/>
      <c r="G912" s="4"/>
      <c r="H912" s="4"/>
      <c r="I912" s="4"/>
      <c r="J912" s="4"/>
      <c r="K912" s="4">
        <v>3217.5</v>
      </c>
      <c r="L912" s="4"/>
      <c r="M912" s="4"/>
      <c r="N912" s="4">
        <v>3217.5</v>
      </c>
    </row>
    <row r="913" spans="1:14" x14ac:dyDescent="0.25">
      <c r="A913" s="9" t="s">
        <v>788</v>
      </c>
      <c r="B913" s="4"/>
      <c r="C913" s="4"/>
      <c r="D913" s="4">
        <v>153.9</v>
      </c>
      <c r="E913" s="4"/>
      <c r="F913" s="4"/>
      <c r="G913" s="4">
        <v>205.2</v>
      </c>
      <c r="H913" s="4"/>
      <c r="I913" s="4"/>
      <c r="J913" s="4">
        <v>102.6</v>
      </c>
      <c r="K913" s="4">
        <v>51.3</v>
      </c>
      <c r="L913" s="4">
        <v>51.3</v>
      </c>
      <c r="M913" s="4"/>
      <c r="N913" s="4">
        <v>564.29999999999995</v>
      </c>
    </row>
    <row r="914" spans="1:14" x14ac:dyDescent="0.25">
      <c r="A914" s="9" t="s">
        <v>1281</v>
      </c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>
        <v>3990</v>
      </c>
      <c r="M914" s="4"/>
      <c r="N914" s="4">
        <v>3990</v>
      </c>
    </row>
    <row r="915" spans="1:14" x14ac:dyDescent="0.25">
      <c r="A915" s="9" t="s">
        <v>652</v>
      </c>
      <c r="B915" s="4">
        <v>282.52999999999997</v>
      </c>
      <c r="C915" s="4">
        <v>282.29000000000002</v>
      </c>
      <c r="D915" s="4">
        <v>282.29000000000002</v>
      </c>
      <c r="E915" s="4">
        <v>282.29000000000002</v>
      </c>
      <c r="F915" s="4">
        <v>282.79000000000002</v>
      </c>
      <c r="G915" s="4">
        <v>282.79000000000002</v>
      </c>
      <c r="H915" s="4">
        <v>281.77</v>
      </c>
      <c r="I915" s="4">
        <v>281.76</v>
      </c>
      <c r="J915" s="4">
        <v>281.76</v>
      </c>
      <c r="K915" s="4">
        <v>281.76</v>
      </c>
      <c r="L915" s="4">
        <v>625.52</v>
      </c>
      <c r="M915" s="4">
        <v>281.8</v>
      </c>
      <c r="N915" s="4">
        <v>3729.35</v>
      </c>
    </row>
    <row r="916" spans="1:14" x14ac:dyDescent="0.25">
      <c r="A916" s="9" t="s">
        <v>686</v>
      </c>
      <c r="B916" s="4">
        <v>1460.8</v>
      </c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>
        <v>1460.8</v>
      </c>
    </row>
    <row r="917" spans="1:14" x14ac:dyDescent="0.25">
      <c r="A917" s="9" t="s">
        <v>694</v>
      </c>
      <c r="B917" s="4"/>
      <c r="C917" s="4">
        <v>309.92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>
        <v>309.92</v>
      </c>
    </row>
    <row r="918" spans="1:14" x14ac:dyDescent="0.25">
      <c r="A918" s="9" t="s">
        <v>676</v>
      </c>
      <c r="B918" s="4"/>
      <c r="C918" s="4">
        <v>25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>
        <v>25</v>
      </c>
    </row>
    <row r="919" spans="1:14" x14ac:dyDescent="0.25">
      <c r="A919" s="9" t="s">
        <v>804</v>
      </c>
      <c r="B919" s="4"/>
      <c r="C919" s="4"/>
      <c r="D919" s="4">
        <v>362.98</v>
      </c>
      <c r="E919" s="4"/>
      <c r="F919" s="4"/>
      <c r="G919" s="4"/>
      <c r="H919" s="4"/>
      <c r="I919" s="4">
        <v>1692.46</v>
      </c>
      <c r="J919" s="4"/>
      <c r="K919" s="4"/>
      <c r="L919" s="4"/>
      <c r="M919" s="4"/>
      <c r="N919" s="4">
        <v>2055.44</v>
      </c>
    </row>
    <row r="920" spans="1:14" x14ac:dyDescent="0.25">
      <c r="A920" s="9" t="s">
        <v>850</v>
      </c>
      <c r="B920" s="4"/>
      <c r="C920" s="4">
        <v>157.16</v>
      </c>
      <c r="D920" s="4">
        <v>157.16</v>
      </c>
      <c r="E920" s="4">
        <v>157.16</v>
      </c>
      <c r="F920" s="4">
        <v>157.16</v>
      </c>
      <c r="G920" s="4">
        <v>157.16</v>
      </c>
      <c r="H920" s="4"/>
      <c r="I920" s="4">
        <v>157.16</v>
      </c>
      <c r="J920" s="4">
        <v>157.16</v>
      </c>
      <c r="K920" s="4"/>
      <c r="L920" s="4">
        <v>157.16</v>
      </c>
      <c r="M920" s="4">
        <v>157.16</v>
      </c>
      <c r="N920" s="4">
        <v>1414.44</v>
      </c>
    </row>
    <row r="921" spans="1:14" x14ac:dyDescent="0.25">
      <c r="A921" s="9" t="s">
        <v>863</v>
      </c>
      <c r="B921" s="4"/>
      <c r="C921" s="4"/>
      <c r="D921" s="4"/>
      <c r="E921" s="4">
        <v>162.06</v>
      </c>
      <c r="F921" s="4">
        <v>2400.2399999999998</v>
      </c>
      <c r="G921" s="4"/>
      <c r="H921" s="4"/>
      <c r="I921" s="4">
        <v>400.77</v>
      </c>
      <c r="J921" s="4"/>
      <c r="K921" s="4">
        <v>915.42</v>
      </c>
      <c r="L921" s="4"/>
      <c r="M921" s="4"/>
      <c r="N921" s="4">
        <v>3878.49</v>
      </c>
    </row>
    <row r="922" spans="1:14" x14ac:dyDescent="0.25">
      <c r="A922" s="9" t="s">
        <v>868</v>
      </c>
      <c r="B922" s="4"/>
      <c r="C922" s="4">
        <v>1617.79</v>
      </c>
      <c r="D922" s="4">
        <v>2584.8999999999996</v>
      </c>
      <c r="E922" s="4">
        <v>4555</v>
      </c>
      <c r="F922" s="4">
        <v>4900.7299999999996</v>
      </c>
      <c r="G922" s="4">
        <v>3526.4500000000003</v>
      </c>
      <c r="H922" s="4">
        <v>4297.5</v>
      </c>
      <c r="I922" s="4">
        <v>3620.84</v>
      </c>
      <c r="J922" s="4">
        <v>4192.76</v>
      </c>
      <c r="K922" s="4">
        <v>3241.17</v>
      </c>
      <c r="L922" s="4">
        <v>4511.28</v>
      </c>
      <c r="M922" s="4">
        <v>3617.56</v>
      </c>
      <c r="N922" s="4">
        <v>40665.979999999996</v>
      </c>
    </row>
    <row r="923" spans="1:14" x14ac:dyDescent="0.25">
      <c r="A923" s="9" t="s">
        <v>923</v>
      </c>
      <c r="B923" s="4"/>
      <c r="C923" s="4"/>
      <c r="D923" s="4"/>
      <c r="E923" s="4"/>
      <c r="F923" s="4">
        <v>1172.92</v>
      </c>
      <c r="G923" s="4"/>
      <c r="H923" s="4"/>
      <c r="I923" s="4"/>
      <c r="J923" s="4"/>
      <c r="K923" s="4"/>
      <c r="L923" s="4"/>
      <c r="M923" s="4"/>
      <c r="N923" s="4">
        <v>1172.92</v>
      </c>
    </row>
    <row r="924" spans="1:14" x14ac:dyDescent="0.25">
      <c r="A924" s="9" t="s">
        <v>924</v>
      </c>
      <c r="B924" s="4"/>
      <c r="C924" s="4"/>
      <c r="D924" s="4"/>
      <c r="E924" s="4"/>
      <c r="F924" s="4"/>
      <c r="G924" s="4"/>
      <c r="H924" s="4"/>
      <c r="I924" s="4"/>
      <c r="J924" s="4">
        <v>56.41</v>
      </c>
      <c r="K924" s="4"/>
      <c r="L924" s="4"/>
      <c r="M924" s="4"/>
      <c r="N924" s="4">
        <v>56.41</v>
      </c>
    </row>
    <row r="925" spans="1:14" x14ac:dyDescent="0.25">
      <c r="A925" s="9" t="s">
        <v>935</v>
      </c>
      <c r="B925" s="4"/>
      <c r="C925" s="4"/>
      <c r="D925" s="4"/>
      <c r="E925" s="4"/>
      <c r="F925" s="4">
        <v>186.15</v>
      </c>
      <c r="G925" s="4"/>
      <c r="H925" s="4"/>
      <c r="I925" s="4">
        <v>183.96</v>
      </c>
      <c r="J925" s="4"/>
      <c r="K925" s="4"/>
      <c r="L925" s="4"/>
      <c r="M925" s="4">
        <v>7021.15</v>
      </c>
      <c r="N925" s="4">
        <v>7391.2599999999993</v>
      </c>
    </row>
    <row r="926" spans="1:14" x14ac:dyDescent="0.25">
      <c r="A926" s="9" t="s">
        <v>1040</v>
      </c>
      <c r="B926" s="4"/>
      <c r="C926" s="4"/>
      <c r="D926" s="4"/>
      <c r="E926" s="4"/>
      <c r="F926" s="4"/>
      <c r="G926" s="4"/>
      <c r="H926" s="4">
        <v>585</v>
      </c>
      <c r="I926" s="4"/>
      <c r="J926" s="4"/>
      <c r="K926" s="4"/>
      <c r="L926" s="4"/>
      <c r="M926" s="4"/>
      <c r="N926" s="4">
        <v>585</v>
      </c>
    </row>
    <row r="927" spans="1:14" x14ac:dyDescent="0.25">
      <c r="A927" s="9" t="s">
        <v>1125</v>
      </c>
      <c r="B927" s="4"/>
      <c r="C927" s="4"/>
      <c r="D927" s="4"/>
      <c r="E927" s="4"/>
      <c r="F927" s="4"/>
      <c r="G927" s="4"/>
      <c r="H927" s="4"/>
      <c r="I927" s="4">
        <v>61.07</v>
      </c>
      <c r="J927" s="4"/>
      <c r="K927" s="4"/>
      <c r="L927" s="4"/>
      <c r="M927" s="4"/>
      <c r="N927" s="4">
        <v>61.07</v>
      </c>
    </row>
    <row r="928" spans="1:14" x14ac:dyDescent="0.25">
      <c r="A928" s="9" t="s">
        <v>1148</v>
      </c>
      <c r="B928" s="4"/>
      <c r="C928" s="4"/>
      <c r="D928" s="4"/>
      <c r="E928" s="4"/>
      <c r="F928" s="4"/>
      <c r="G928" s="4">
        <v>160</v>
      </c>
      <c r="H928" s="4"/>
      <c r="I928" s="4"/>
      <c r="J928" s="4"/>
      <c r="K928" s="4"/>
      <c r="L928" s="4"/>
      <c r="M928" s="4"/>
      <c r="N928" s="4">
        <v>160</v>
      </c>
    </row>
    <row r="929" spans="1:14" x14ac:dyDescent="0.25">
      <c r="A929" s="9" t="s">
        <v>1201</v>
      </c>
      <c r="B929" s="4"/>
      <c r="C929" s="4"/>
      <c r="D929" s="4"/>
      <c r="E929" s="4"/>
      <c r="F929" s="4"/>
      <c r="G929" s="4"/>
      <c r="H929" s="4"/>
      <c r="I929" s="4"/>
      <c r="J929" s="4"/>
      <c r="K929" s="4">
        <v>636.27</v>
      </c>
      <c r="L929" s="4"/>
      <c r="M929" s="4"/>
      <c r="N929" s="4">
        <v>636.27</v>
      </c>
    </row>
    <row r="930" spans="1:14" x14ac:dyDescent="0.25">
      <c r="A930" s="9" t="s">
        <v>1307</v>
      </c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>
        <v>892.1</v>
      </c>
      <c r="N930" s="4">
        <v>892.1</v>
      </c>
    </row>
    <row r="931" spans="1:14" x14ac:dyDescent="0.25">
      <c r="A931" s="2" t="s">
        <v>376</v>
      </c>
      <c r="B931" s="4">
        <v>19089.239999999994</v>
      </c>
      <c r="C931" s="4">
        <v>15655.79</v>
      </c>
      <c r="D931" s="4">
        <v>6674.16</v>
      </c>
      <c r="E931" s="4">
        <v>16980.98</v>
      </c>
      <c r="F931" s="4">
        <v>11107.35</v>
      </c>
      <c r="G931" s="4">
        <v>7614.2000000000007</v>
      </c>
      <c r="H931" s="4">
        <v>20243.270000000004</v>
      </c>
      <c r="I931" s="4">
        <v>13697.460000000001</v>
      </c>
      <c r="J931" s="4">
        <v>24918.069999999996</v>
      </c>
      <c r="K931" s="4">
        <v>16233.25</v>
      </c>
      <c r="L931" s="4">
        <v>22739.080000000005</v>
      </c>
      <c r="M931" s="4">
        <v>7041.01</v>
      </c>
      <c r="N931" s="4">
        <v>181993.85999999993</v>
      </c>
    </row>
    <row r="932" spans="1:14" x14ac:dyDescent="0.25">
      <c r="A932" s="6">
        <v>862000</v>
      </c>
      <c r="B932" s="4">
        <v>19089.239999999994</v>
      </c>
      <c r="C932" s="4">
        <v>15655.79</v>
      </c>
      <c r="D932" s="4">
        <v>6674.16</v>
      </c>
      <c r="E932" s="4">
        <v>16980.98</v>
      </c>
      <c r="F932" s="4">
        <v>11107.35</v>
      </c>
      <c r="G932" s="4">
        <v>7614.2000000000007</v>
      </c>
      <c r="H932" s="4">
        <v>20243.270000000004</v>
      </c>
      <c r="I932" s="4">
        <v>13697.460000000001</v>
      </c>
      <c r="J932" s="4">
        <v>24918.069999999996</v>
      </c>
      <c r="K932" s="4">
        <v>16233.25</v>
      </c>
      <c r="L932" s="4">
        <v>22739.080000000005</v>
      </c>
      <c r="M932" s="4">
        <v>7041.01</v>
      </c>
      <c r="N932" s="4">
        <v>181993.85999999993</v>
      </c>
    </row>
    <row r="933" spans="1:14" x14ac:dyDescent="0.25">
      <c r="A933" s="9" t="s">
        <v>143</v>
      </c>
      <c r="B933" s="4"/>
      <c r="C933" s="4"/>
      <c r="D933" s="4">
        <v>75.56</v>
      </c>
      <c r="E933" s="4">
        <v>340.65</v>
      </c>
      <c r="F933" s="4"/>
      <c r="G933" s="4"/>
      <c r="H933" s="4"/>
      <c r="I933" s="4"/>
      <c r="J933" s="4"/>
      <c r="K933" s="4"/>
      <c r="L933" s="4"/>
      <c r="M933" s="4"/>
      <c r="N933" s="4">
        <v>416.21</v>
      </c>
    </row>
    <row r="934" spans="1:14" x14ac:dyDescent="0.25">
      <c r="A934" s="9" t="s">
        <v>859</v>
      </c>
      <c r="B934" s="4"/>
      <c r="C934" s="4"/>
      <c r="D934" s="4"/>
      <c r="E934" s="4"/>
      <c r="F934" s="4"/>
      <c r="G934" s="4"/>
      <c r="H934" s="4"/>
      <c r="I934" s="4"/>
      <c r="J934" s="4">
        <v>11.78</v>
      </c>
      <c r="K934" s="4"/>
      <c r="L934" s="4"/>
      <c r="M934" s="4"/>
      <c r="N934" s="4">
        <v>11.78</v>
      </c>
    </row>
    <row r="935" spans="1:14" x14ac:dyDescent="0.25">
      <c r="A935" s="9" t="s">
        <v>205</v>
      </c>
      <c r="B935" s="4">
        <v>5302.24</v>
      </c>
      <c r="C935" s="4">
        <v>5803.87</v>
      </c>
      <c r="D935" s="4">
        <v>1732.93</v>
      </c>
      <c r="E935" s="4">
        <v>6953.17</v>
      </c>
      <c r="F935" s="4">
        <v>5302.9900000000007</v>
      </c>
      <c r="G935" s="4">
        <v>12381.61</v>
      </c>
      <c r="H935" s="4">
        <v>5479.15</v>
      </c>
      <c r="I935" s="4">
        <v>2933</v>
      </c>
      <c r="J935" s="4">
        <v>4634.2299999999996</v>
      </c>
      <c r="K935" s="4">
        <v>8403.14</v>
      </c>
      <c r="L935" s="4">
        <v>6148.2199999999993</v>
      </c>
      <c r="M935" s="4">
        <v>2190.9899999999998</v>
      </c>
      <c r="N935" s="4">
        <v>67265.540000000008</v>
      </c>
    </row>
    <row r="936" spans="1:14" x14ac:dyDescent="0.25">
      <c r="A936" s="9" t="s">
        <v>52</v>
      </c>
      <c r="B936" s="4"/>
      <c r="C936" s="4"/>
      <c r="D936" s="4">
        <v>229</v>
      </c>
      <c r="E936" s="4"/>
      <c r="F936" s="4"/>
      <c r="G936" s="4"/>
      <c r="H936" s="4"/>
      <c r="I936" s="4"/>
      <c r="J936" s="4"/>
      <c r="K936" s="4"/>
      <c r="L936" s="4"/>
      <c r="M936" s="4"/>
      <c r="N936" s="4">
        <v>229</v>
      </c>
    </row>
    <row r="937" spans="1:14" x14ac:dyDescent="0.25">
      <c r="A937" s="9" t="s">
        <v>37</v>
      </c>
      <c r="B937" s="4"/>
      <c r="C937" s="4"/>
      <c r="D937" s="4"/>
      <c r="E937" s="4">
        <v>12.58</v>
      </c>
      <c r="F937" s="4">
        <v>106.77</v>
      </c>
      <c r="G937" s="4"/>
      <c r="H937" s="4"/>
      <c r="I937" s="4"/>
      <c r="J937" s="4"/>
      <c r="K937" s="4">
        <v>8.06</v>
      </c>
      <c r="L937" s="4"/>
      <c r="M937" s="4"/>
      <c r="N937" s="4">
        <v>127.41</v>
      </c>
    </row>
    <row r="938" spans="1:14" x14ac:dyDescent="0.25">
      <c r="A938" s="9" t="s">
        <v>23</v>
      </c>
      <c r="B938" s="4">
        <v>625.9</v>
      </c>
      <c r="C938" s="4">
        <v>130.22999999999999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>
        <v>756.13</v>
      </c>
    </row>
    <row r="939" spans="1:14" x14ac:dyDescent="0.25">
      <c r="A939" s="9" t="s">
        <v>207</v>
      </c>
      <c r="B939" s="4"/>
      <c r="C939" s="4">
        <v>800.66</v>
      </c>
      <c r="D939" s="4">
        <v>271.08999999999997</v>
      </c>
      <c r="E939" s="4">
        <v>162.68</v>
      </c>
      <c r="F939" s="4">
        <v>176.47</v>
      </c>
      <c r="G939" s="4"/>
      <c r="H939" s="4"/>
      <c r="I939" s="4">
        <v>1685.33</v>
      </c>
      <c r="J939" s="4">
        <v>164.54</v>
      </c>
      <c r="K939" s="4">
        <v>508.25</v>
      </c>
      <c r="L939" s="4">
        <v>170</v>
      </c>
      <c r="M939" s="4">
        <v>402.36</v>
      </c>
      <c r="N939" s="4">
        <v>4341.38</v>
      </c>
    </row>
    <row r="940" spans="1:14" x14ac:dyDescent="0.25">
      <c r="A940" s="9" t="s">
        <v>116</v>
      </c>
      <c r="B940" s="4">
        <v>960.56</v>
      </c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>
        <v>960.56</v>
      </c>
    </row>
    <row r="941" spans="1:14" x14ac:dyDescent="0.25">
      <c r="A941" s="9" t="s">
        <v>599</v>
      </c>
      <c r="B941" s="4">
        <v>1537.85</v>
      </c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>
        <v>1537.85</v>
      </c>
    </row>
    <row r="942" spans="1:14" x14ac:dyDescent="0.25">
      <c r="A942" s="9" t="s">
        <v>81</v>
      </c>
      <c r="B942" s="4">
        <v>952.40000000000009</v>
      </c>
      <c r="C942" s="4">
        <v>81.040000000000006</v>
      </c>
      <c r="D942" s="4">
        <v>436.61</v>
      </c>
      <c r="E942" s="4">
        <v>4006.14</v>
      </c>
      <c r="F942" s="4">
        <v>1856.76</v>
      </c>
      <c r="G942" s="4"/>
      <c r="H942" s="4">
        <v>2229.2399999999998</v>
      </c>
      <c r="I942" s="4">
        <v>1310.79</v>
      </c>
      <c r="J942" s="4">
        <v>3224.83</v>
      </c>
      <c r="K942" s="4">
        <v>1840.48</v>
      </c>
      <c r="L942" s="4">
        <v>2703.24</v>
      </c>
      <c r="M942" s="4">
        <v>703.62</v>
      </c>
      <c r="N942" s="4">
        <v>19345.149999999998</v>
      </c>
    </row>
    <row r="943" spans="1:14" x14ac:dyDescent="0.25">
      <c r="A943" s="9" t="s">
        <v>446</v>
      </c>
      <c r="B943" s="4"/>
      <c r="C943" s="4"/>
      <c r="D943" s="4"/>
      <c r="E943" s="4"/>
      <c r="F943" s="4">
        <v>265</v>
      </c>
      <c r="G943" s="4"/>
      <c r="H943" s="4"/>
      <c r="I943" s="4"/>
      <c r="J943" s="4"/>
      <c r="K943" s="4"/>
      <c r="L943" s="4"/>
      <c r="M943" s="4"/>
      <c r="N943" s="4">
        <v>265</v>
      </c>
    </row>
    <row r="944" spans="1:14" x14ac:dyDescent="0.25">
      <c r="A944" s="9" t="s">
        <v>226</v>
      </c>
      <c r="B944" s="4"/>
      <c r="C944" s="4"/>
      <c r="D944" s="4"/>
      <c r="E944" s="4"/>
      <c r="F944" s="4"/>
      <c r="G944" s="4"/>
      <c r="H944" s="4"/>
      <c r="I944" s="4"/>
      <c r="J944" s="4"/>
      <c r="K944" s="4">
        <v>77.8</v>
      </c>
      <c r="L944" s="4"/>
      <c r="M944" s="4"/>
      <c r="N944" s="4">
        <v>77.8</v>
      </c>
    </row>
    <row r="945" spans="1:14" x14ac:dyDescent="0.25">
      <c r="A945" s="9" t="s">
        <v>1070</v>
      </c>
      <c r="B945" s="4"/>
      <c r="C945" s="4"/>
      <c r="D945" s="4"/>
      <c r="E945" s="4"/>
      <c r="F945" s="4"/>
      <c r="G945" s="4"/>
      <c r="H945" s="4">
        <v>77.06</v>
      </c>
      <c r="I945" s="4">
        <v>77.040000000000006</v>
      </c>
      <c r="J945" s="4">
        <v>77.040000000000006</v>
      </c>
      <c r="K945" s="4"/>
      <c r="L945" s="4"/>
      <c r="M945" s="4"/>
      <c r="N945" s="4">
        <v>231.14000000000004</v>
      </c>
    </row>
    <row r="946" spans="1:14" x14ac:dyDescent="0.25">
      <c r="A946" s="9" t="s">
        <v>158</v>
      </c>
      <c r="B946" s="4"/>
      <c r="C946" s="4"/>
      <c r="D946" s="4">
        <v>546.98</v>
      </c>
      <c r="E946" s="4"/>
      <c r="F946" s="4"/>
      <c r="G946" s="4"/>
      <c r="H946" s="4"/>
      <c r="I946" s="4"/>
      <c r="J946" s="4"/>
      <c r="K946" s="4"/>
      <c r="L946" s="4"/>
      <c r="M946" s="4"/>
      <c r="N946" s="4">
        <v>546.98</v>
      </c>
    </row>
    <row r="947" spans="1:14" x14ac:dyDescent="0.25">
      <c r="A947" s="9" t="s">
        <v>209</v>
      </c>
      <c r="B947" s="4">
        <v>358.58</v>
      </c>
      <c r="C947" s="4">
        <v>794.01</v>
      </c>
      <c r="D947" s="4">
        <v>951.99</v>
      </c>
      <c r="E947" s="4">
        <v>704.17</v>
      </c>
      <c r="F947" s="4">
        <v>197.08</v>
      </c>
      <c r="G947" s="4">
        <v>479.24</v>
      </c>
      <c r="H947" s="4">
        <v>439.34</v>
      </c>
      <c r="I947" s="4">
        <v>483.77</v>
      </c>
      <c r="J947" s="4">
        <v>528.34</v>
      </c>
      <c r="K947" s="4">
        <v>312.37</v>
      </c>
      <c r="L947" s="4">
        <v>759.35</v>
      </c>
      <c r="M947" s="4">
        <v>49</v>
      </c>
      <c r="N947" s="4">
        <v>6057.2400000000007</v>
      </c>
    </row>
    <row r="948" spans="1:14" x14ac:dyDescent="0.25">
      <c r="A948" s="9" t="s">
        <v>35</v>
      </c>
      <c r="B948" s="4"/>
      <c r="C948" s="4">
        <v>5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>
        <v>5</v>
      </c>
    </row>
    <row r="949" spans="1:14" x14ac:dyDescent="0.25">
      <c r="A949" s="9" t="s">
        <v>335</v>
      </c>
      <c r="B949" s="4">
        <v>7393.37</v>
      </c>
      <c r="C949" s="4">
        <v>7030.1900000000005</v>
      </c>
      <c r="D949" s="4">
        <v>1744.23</v>
      </c>
      <c r="E949" s="4">
        <v>2452.5300000000002</v>
      </c>
      <c r="F949" s="4">
        <v>2055.77</v>
      </c>
      <c r="G949" s="4">
        <v>2657.5699999999997</v>
      </c>
      <c r="H949" s="4">
        <v>6155.2800000000007</v>
      </c>
      <c r="I949" s="4">
        <v>2520.92</v>
      </c>
      <c r="J949" s="4">
        <v>10834.76</v>
      </c>
      <c r="K949" s="4">
        <v>3885.63</v>
      </c>
      <c r="L949" s="4">
        <v>10086.27</v>
      </c>
      <c r="M949" s="4">
        <v>3092.52</v>
      </c>
      <c r="N949" s="4">
        <v>59909.04</v>
      </c>
    </row>
    <row r="950" spans="1:14" x14ac:dyDescent="0.25">
      <c r="A950" s="9" t="s">
        <v>880</v>
      </c>
      <c r="B950" s="4"/>
      <c r="C950" s="4"/>
      <c r="D950" s="4"/>
      <c r="E950" s="4">
        <v>796.95</v>
      </c>
      <c r="F950" s="4"/>
      <c r="G950" s="4"/>
      <c r="H950" s="4"/>
      <c r="I950" s="4"/>
      <c r="J950" s="4"/>
      <c r="K950" s="4"/>
      <c r="L950" s="4">
        <v>690.49</v>
      </c>
      <c r="M950" s="4">
        <v>447.05</v>
      </c>
      <c r="N950" s="4">
        <v>1934.49</v>
      </c>
    </row>
    <row r="951" spans="1:14" x14ac:dyDescent="0.25">
      <c r="A951" s="9" t="s">
        <v>1170</v>
      </c>
      <c r="B951" s="4"/>
      <c r="C951" s="4"/>
      <c r="D951" s="4"/>
      <c r="E951" s="4"/>
      <c r="F951" s="4"/>
      <c r="G951" s="4"/>
      <c r="H951" s="4"/>
      <c r="I951" s="4"/>
      <c r="J951" s="4">
        <v>353.27</v>
      </c>
      <c r="K951" s="4"/>
      <c r="L951" s="4"/>
      <c r="M951" s="4"/>
      <c r="N951" s="4">
        <v>353.27</v>
      </c>
    </row>
    <row r="952" spans="1:14" x14ac:dyDescent="0.25">
      <c r="A952" s="9" t="s">
        <v>844</v>
      </c>
      <c r="B952" s="4">
        <v>-3609.03</v>
      </c>
      <c r="C952" s="4"/>
      <c r="D952" s="4">
        <v>-1285.7</v>
      </c>
      <c r="E952" s="4"/>
      <c r="F952" s="4">
        <v>478.5</v>
      </c>
      <c r="G952" s="4">
        <v>-7910.8499999999995</v>
      </c>
      <c r="H952" s="4">
        <v>683.47</v>
      </c>
      <c r="I952" s="4">
        <v>3121.08</v>
      </c>
      <c r="J952" s="4">
        <v>484.34</v>
      </c>
      <c r="K952" s="4">
        <v>527.17000000000007</v>
      </c>
      <c r="L952" s="4">
        <v>521.19000000000005</v>
      </c>
      <c r="M952" s="4"/>
      <c r="N952" s="4">
        <v>-6989.83</v>
      </c>
    </row>
    <row r="953" spans="1:14" x14ac:dyDescent="0.25">
      <c r="A953" s="9" t="s">
        <v>554</v>
      </c>
      <c r="B953" s="4">
        <v>5256</v>
      </c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>
        <v>5256</v>
      </c>
    </row>
    <row r="954" spans="1:14" x14ac:dyDescent="0.25">
      <c r="A954" s="9" t="s">
        <v>433</v>
      </c>
      <c r="B954" s="4">
        <v>31.37</v>
      </c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>
        <v>31.37</v>
      </c>
    </row>
    <row r="955" spans="1:14" x14ac:dyDescent="0.25">
      <c r="A955" s="9" t="s">
        <v>944</v>
      </c>
      <c r="B955" s="4"/>
      <c r="C955" s="4"/>
      <c r="D955" s="4"/>
      <c r="E955" s="4"/>
      <c r="F955" s="4">
        <v>339.46</v>
      </c>
      <c r="G955" s="4"/>
      <c r="H955" s="4"/>
      <c r="I955" s="4"/>
      <c r="J955" s="4"/>
      <c r="K955" s="4"/>
      <c r="L955" s="4"/>
      <c r="M955" s="4"/>
      <c r="N955" s="4">
        <v>339.46</v>
      </c>
    </row>
    <row r="956" spans="1:14" x14ac:dyDescent="0.25">
      <c r="A956" s="9" t="s">
        <v>794</v>
      </c>
      <c r="B956" s="4"/>
      <c r="C956" s="4"/>
      <c r="D956" s="4">
        <v>1524.61</v>
      </c>
      <c r="E956" s="4"/>
      <c r="F956" s="4"/>
      <c r="G956" s="4"/>
      <c r="H956" s="4">
        <v>804.75</v>
      </c>
      <c r="I956" s="4"/>
      <c r="J956" s="4"/>
      <c r="K956" s="4"/>
      <c r="L956" s="4"/>
      <c r="M956" s="4"/>
      <c r="N956" s="4">
        <v>2329.3599999999997</v>
      </c>
    </row>
    <row r="957" spans="1:14" x14ac:dyDescent="0.25">
      <c r="A957" s="9" t="s">
        <v>605</v>
      </c>
      <c r="B957" s="4">
        <v>130</v>
      </c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>
        <v>130</v>
      </c>
    </row>
    <row r="958" spans="1:14" x14ac:dyDescent="0.25">
      <c r="A958" s="9" t="s">
        <v>865</v>
      </c>
      <c r="B958" s="4"/>
      <c r="C958" s="4"/>
      <c r="D958" s="4"/>
      <c r="E958" s="4">
        <v>50</v>
      </c>
      <c r="F958" s="4">
        <v>125</v>
      </c>
      <c r="G958" s="4"/>
      <c r="H958" s="4"/>
      <c r="I958" s="4"/>
      <c r="J958" s="4"/>
      <c r="K958" s="4"/>
      <c r="L958" s="4"/>
      <c r="M958" s="4"/>
      <c r="N958" s="4">
        <v>175</v>
      </c>
    </row>
    <row r="959" spans="1:14" x14ac:dyDescent="0.25">
      <c r="A959" s="9" t="s">
        <v>782</v>
      </c>
      <c r="B959" s="4"/>
      <c r="C959" s="4"/>
      <c r="D959" s="4">
        <v>421.05</v>
      </c>
      <c r="E959" s="4"/>
      <c r="F959" s="4"/>
      <c r="G959" s="4"/>
      <c r="H959" s="4"/>
      <c r="I959" s="4"/>
      <c r="J959" s="4"/>
      <c r="K959" s="4"/>
      <c r="L959" s="4"/>
      <c r="M959" s="4"/>
      <c r="N959" s="4">
        <v>421.05</v>
      </c>
    </row>
    <row r="960" spans="1:14" x14ac:dyDescent="0.25">
      <c r="A960" s="9" t="s">
        <v>574</v>
      </c>
      <c r="B960" s="4"/>
      <c r="C960" s="4">
        <v>234.78</v>
      </c>
      <c r="D960" s="4"/>
      <c r="E960" s="4"/>
      <c r="F960" s="4"/>
      <c r="G960" s="4"/>
      <c r="H960" s="4">
        <v>149.29</v>
      </c>
      <c r="I960" s="4"/>
      <c r="J960" s="4">
        <v>193.03</v>
      </c>
      <c r="K960" s="4"/>
      <c r="L960" s="4">
        <v>178.77</v>
      </c>
      <c r="M960" s="4"/>
      <c r="N960" s="4">
        <v>755.87</v>
      </c>
    </row>
    <row r="961" spans="1:14" x14ac:dyDescent="0.25">
      <c r="A961" s="9" t="s">
        <v>435</v>
      </c>
      <c r="B961" s="4"/>
      <c r="C961" s="4"/>
      <c r="D961" s="4"/>
      <c r="E961" s="4"/>
      <c r="F961" s="4"/>
      <c r="G961" s="4">
        <v>6.63</v>
      </c>
      <c r="H961" s="4"/>
      <c r="I961" s="4"/>
      <c r="J961" s="4"/>
      <c r="K961" s="4"/>
      <c r="L961" s="4"/>
      <c r="M961" s="4"/>
      <c r="N961" s="4">
        <v>6.63</v>
      </c>
    </row>
    <row r="962" spans="1:14" x14ac:dyDescent="0.25">
      <c r="A962" s="9" t="s">
        <v>757</v>
      </c>
      <c r="B962" s="4"/>
      <c r="C962" s="4"/>
      <c r="D962" s="4"/>
      <c r="E962" s="4"/>
      <c r="F962" s="4"/>
      <c r="G962" s="4"/>
      <c r="H962" s="4"/>
      <c r="I962" s="4"/>
      <c r="J962" s="4">
        <v>223</v>
      </c>
      <c r="K962" s="4"/>
      <c r="L962" s="4"/>
      <c r="M962" s="4"/>
      <c r="N962" s="4">
        <v>223</v>
      </c>
    </row>
    <row r="963" spans="1:14" x14ac:dyDescent="0.25">
      <c r="A963" s="9" t="s">
        <v>618</v>
      </c>
      <c r="B963" s="4">
        <v>150</v>
      </c>
      <c r="C963" s="4"/>
      <c r="D963" s="4"/>
      <c r="E963" s="4">
        <v>1144.5999999999999</v>
      </c>
      <c r="F963" s="4"/>
      <c r="G963" s="4"/>
      <c r="H963" s="4"/>
      <c r="I963" s="4">
        <v>845.95</v>
      </c>
      <c r="J963" s="4"/>
      <c r="K963" s="4">
        <v>670.35</v>
      </c>
      <c r="L963" s="4"/>
      <c r="M963" s="4"/>
      <c r="N963" s="4">
        <v>2810.9</v>
      </c>
    </row>
    <row r="964" spans="1:14" x14ac:dyDescent="0.25">
      <c r="A964" s="9" t="s">
        <v>1048</v>
      </c>
      <c r="B964" s="4"/>
      <c r="C964" s="4"/>
      <c r="D964" s="4"/>
      <c r="E964" s="4"/>
      <c r="F964" s="4"/>
      <c r="G964" s="4"/>
      <c r="H964" s="4">
        <v>3200</v>
      </c>
      <c r="I964" s="4"/>
      <c r="J964" s="4"/>
      <c r="K964" s="4"/>
      <c r="L964" s="4"/>
      <c r="M964" s="4"/>
      <c r="N964" s="4">
        <v>3200</v>
      </c>
    </row>
    <row r="965" spans="1:14" x14ac:dyDescent="0.25">
      <c r="A965" s="9" t="s">
        <v>1301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>
        <v>155.47</v>
      </c>
      <c r="N965" s="4">
        <v>155.47</v>
      </c>
    </row>
    <row r="966" spans="1:14" x14ac:dyDescent="0.25">
      <c r="A966" s="9" t="s">
        <v>696</v>
      </c>
      <c r="B966" s="4"/>
      <c r="C966" s="4">
        <v>696.35</v>
      </c>
      <c r="D966" s="4"/>
      <c r="E966" s="4"/>
      <c r="F966" s="4"/>
      <c r="G966" s="4"/>
      <c r="H966" s="4">
        <v>622.20000000000005</v>
      </c>
      <c r="I966" s="4"/>
      <c r="J966" s="4"/>
      <c r="K966" s="4"/>
      <c r="L966" s="4"/>
      <c r="M966" s="4"/>
      <c r="N966" s="4">
        <v>1318.5500000000002</v>
      </c>
    </row>
    <row r="967" spans="1:14" x14ac:dyDescent="0.25">
      <c r="A967" s="9" t="s">
        <v>708</v>
      </c>
      <c r="B967" s="4"/>
      <c r="C967" s="4">
        <v>79.66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>
        <v>79.66</v>
      </c>
    </row>
    <row r="968" spans="1:14" x14ac:dyDescent="0.25">
      <c r="A968" s="9" t="s">
        <v>867</v>
      </c>
      <c r="B968" s="4"/>
      <c r="C968" s="4"/>
      <c r="D968" s="4"/>
      <c r="E968" s="4">
        <v>262.94</v>
      </c>
      <c r="F968" s="4"/>
      <c r="G968" s="4"/>
      <c r="H968" s="4">
        <v>403.49</v>
      </c>
      <c r="I968" s="4">
        <v>349.58</v>
      </c>
      <c r="J968" s="4">
        <v>221.36</v>
      </c>
      <c r="K968" s="4"/>
      <c r="L968" s="4"/>
      <c r="M968" s="4"/>
      <c r="N968" s="4">
        <v>1237.3699999999999</v>
      </c>
    </row>
    <row r="969" spans="1:14" x14ac:dyDescent="0.25">
      <c r="A969" s="9" t="s">
        <v>897</v>
      </c>
      <c r="B969" s="4"/>
      <c r="C969" s="4"/>
      <c r="D969" s="4"/>
      <c r="E969" s="4">
        <v>94.57</v>
      </c>
      <c r="F969" s="4"/>
      <c r="G969" s="4"/>
      <c r="H969" s="4"/>
      <c r="I969" s="4"/>
      <c r="J969" s="4">
        <v>3967.55</v>
      </c>
      <c r="K969" s="4"/>
      <c r="L969" s="4"/>
      <c r="M969" s="4"/>
      <c r="N969" s="4">
        <v>4062.1200000000003</v>
      </c>
    </row>
    <row r="970" spans="1:14" x14ac:dyDescent="0.25">
      <c r="A970" s="9" t="s">
        <v>933</v>
      </c>
      <c r="B970" s="4"/>
      <c r="C970" s="4"/>
      <c r="D970" s="4"/>
      <c r="E970" s="4"/>
      <c r="F970" s="4">
        <v>193.75</v>
      </c>
      <c r="G970" s="4"/>
      <c r="H970" s="4"/>
      <c r="I970" s="4"/>
      <c r="J970" s="4"/>
      <c r="K970" s="4"/>
      <c r="L970" s="4"/>
      <c r="M970" s="4"/>
      <c r="N970" s="4">
        <v>193.75</v>
      </c>
    </row>
    <row r="971" spans="1:14" x14ac:dyDescent="0.25">
      <c r="A971" s="9" t="s">
        <v>1005</v>
      </c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>
        <v>163.65</v>
      </c>
      <c r="M971" s="4"/>
      <c r="N971" s="4">
        <v>163.65</v>
      </c>
    </row>
    <row r="972" spans="1:14" x14ac:dyDescent="0.25">
      <c r="A972" s="9" t="s">
        <v>1157</v>
      </c>
      <c r="B972" s="4"/>
      <c r="C972" s="4"/>
      <c r="D972" s="4"/>
      <c r="E972" s="4"/>
      <c r="F972" s="4"/>
      <c r="G972" s="4"/>
      <c r="H972" s="4"/>
      <c r="I972" s="4">
        <v>370</v>
      </c>
      <c r="J972" s="4"/>
      <c r="K972" s="4"/>
      <c r="L972" s="4"/>
      <c r="M972" s="4"/>
      <c r="N972" s="4">
        <v>370</v>
      </c>
    </row>
    <row r="973" spans="1:14" x14ac:dyDescent="0.25">
      <c r="A973" s="9" t="s">
        <v>1197</v>
      </c>
      <c r="B973" s="4"/>
      <c r="C973" s="4"/>
      <c r="D973" s="4">
        <v>25.81</v>
      </c>
      <c r="E973" s="4"/>
      <c r="F973" s="4">
        <v>9.8000000000000007</v>
      </c>
      <c r="G973" s="4"/>
      <c r="H973" s="4"/>
      <c r="I973" s="4"/>
      <c r="J973" s="4"/>
      <c r="K973" s="4"/>
      <c r="L973" s="4"/>
      <c r="M973" s="4"/>
      <c r="N973" s="4">
        <v>35.61</v>
      </c>
    </row>
    <row r="974" spans="1:14" x14ac:dyDescent="0.25">
      <c r="A974" s="9" t="s">
        <v>1255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>
        <v>1317.9</v>
      </c>
      <c r="M974" s="4"/>
      <c r="N974" s="4">
        <v>1317.9</v>
      </c>
    </row>
    <row r="975" spans="1:14" x14ac:dyDescent="0.25">
      <c r="A975" s="2" t="s">
        <v>378</v>
      </c>
      <c r="B975" s="4">
        <v>978325.55</v>
      </c>
      <c r="C975" s="4">
        <v>934808.94</v>
      </c>
      <c r="D975" s="4">
        <v>961026.26</v>
      </c>
      <c r="E975" s="4">
        <v>983648.71</v>
      </c>
      <c r="F975" s="4">
        <v>1014191.3600000001</v>
      </c>
      <c r="G975" s="4">
        <v>970611.34000000008</v>
      </c>
      <c r="H975" s="4">
        <v>1036388.4199999999</v>
      </c>
      <c r="I975" s="4">
        <v>1034316.3</v>
      </c>
      <c r="J975" s="4">
        <v>1010224.41</v>
      </c>
      <c r="K975" s="4">
        <v>1045623.42</v>
      </c>
      <c r="L975" s="4">
        <v>1001771.3799999999</v>
      </c>
      <c r="M975" s="4"/>
      <c r="N975" s="4">
        <v>10970936.09</v>
      </c>
    </row>
    <row r="976" spans="1:14" x14ac:dyDescent="0.25">
      <c r="A976" s="6">
        <v>850000</v>
      </c>
      <c r="B976" s="4">
        <v>978325.55</v>
      </c>
      <c r="C976" s="4">
        <v>934808.94</v>
      </c>
      <c r="D976" s="4">
        <v>961026.26</v>
      </c>
      <c r="E976" s="4">
        <v>983648.71</v>
      </c>
      <c r="F976" s="4">
        <v>1014191.3600000001</v>
      </c>
      <c r="G976" s="4">
        <v>970611.34000000008</v>
      </c>
      <c r="H976" s="4">
        <v>1036388.4199999999</v>
      </c>
      <c r="I976" s="4">
        <v>1034316.3</v>
      </c>
      <c r="J976" s="4">
        <v>1010224.41</v>
      </c>
      <c r="K976" s="4">
        <v>1045623.42</v>
      </c>
      <c r="L976" s="4">
        <v>1001771.3799999999</v>
      </c>
      <c r="M976" s="4"/>
      <c r="N976" s="4">
        <v>10970936.09</v>
      </c>
    </row>
    <row r="977" spans="1:14" x14ac:dyDescent="0.25">
      <c r="A977" s="9" t="s">
        <v>844</v>
      </c>
      <c r="B977" s="4">
        <v>978325.55</v>
      </c>
      <c r="C977" s="4">
        <v>934808.94</v>
      </c>
      <c r="D977" s="4">
        <v>961026.26</v>
      </c>
      <c r="E977" s="4">
        <v>983648.71</v>
      </c>
      <c r="F977" s="4">
        <v>1014191.3600000001</v>
      </c>
      <c r="G977" s="4">
        <v>970611.34000000008</v>
      </c>
      <c r="H977" s="4">
        <v>1036388.4199999999</v>
      </c>
      <c r="I977" s="4">
        <v>1034316.3</v>
      </c>
      <c r="J977" s="4">
        <v>1010224.41</v>
      </c>
      <c r="K977" s="4">
        <v>1045623.42</v>
      </c>
      <c r="L977" s="4">
        <v>1001771.3799999999</v>
      </c>
      <c r="M977" s="4"/>
      <c r="N977" s="4">
        <v>10970936.09</v>
      </c>
    </row>
    <row r="978" spans="1:14" x14ac:dyDescent="0.25">
      <c r="A978" s="2" t="s">
        <v>348</v>
      </c>
      <c r="B978" s="4">
        <v>3112.8399999999997</v>
      </c>
      <c r="C978" s="4">
        <v>2449.39</v>
      </c>
      <c r="D978" s="4">
        <v>2780.2199999999993</v>
      </c>
      <c r="E978" s="4">
        <v>2190.3200000000002</v>
      </c>
      <c r="F978" s="4">
        <v>3565.66</v>
      </c>
      <c r="G978" s="4">
        <v>2633.53</v>
      </c>
      <c r="H978" s="4">
        <v>2943.27</v>
      </c>
      <c r="I978" s="4">
        <v>5013.0700000000006</v>
      </c>
      <c r="J978" s="4">
        <v>2803.45</v>
      </c>
      <c r="K978" s="4">
        <v>2086.88</v>
      </c>
      <c r="L978" s="4">
        <v>3668.0700000000006</v>
      </c>
      <c r="M978" s="4">
        <v>1254.1500000000003</v>
      </c>
      <c r="N978" s="4">
        <v>34500.85</v>
      </c>
    </row>
    <row r="979" spans="1:14" x14ac:dyDescent="0.25">
      <c r="A979" s="6">
        <v>839500</v>
      </c>
      <c r="B979" s="4">
        <v>3112.8399999999997</v>
      </c>
      <c r="C979" s="4">
        <v>2449.39</v>
      </c>
      <c r="D979" s="4">
        <v>2780.2199999999993</v>
      </c>
      <c r="E979" s="4">
        <v>2190.3200000000002</v>
      </c>
      <c r="F979" s="4">
        <v>3565.66</v>
      </c>
      <c r="G979" s="4">
        <v>2633.53</v>
      </c>
      <c r="H979" s="4">
        <v>2943.27</v>
      </c>
      <c r="I979" s="4">
        <v>5013.0700000000006</v>
      </c>
      <c r="J979" s="4">
        <v>2803.45</v>
      </c>
      <c r="K979" s="4">
        <v>2086.88</v>
      </c>
      <c r="L979" s="4">
        <v>3668.0700000000006</v>
      </c>
      <c r="M979" s="4">
        <v>1254.1500000000003</v>
      </c>
      <c r="N979" s="4">
        <v>34500.85</v>
      </c>
    </row>
    <row r="980" spans="1:14" x14ac:dyDescent="0.25">
      <c r="A980" s="9" t="s">
        <v>12</v>
      </c>
      <c r="B980" s="4"/>
      <c r="C980" s="4"/>
      <c r="D980" s="4"/>
      <c r="E980" s="4"/>
      <c r="F980" s="4"/>
      <c r="G980" s="4">
        <v>-131.69</v>
      </c>
      <c r="H980" s="4"/>
      <c r="I980" s="4">
        <v>-187.5</v>
      </c>
      <c r="J980" s="4"/>
      <c r="K980" s="4"/>
      <c r="L980" s="4"/>
      <c r="M980" s="4"/>
      <c r="N980" s="4">
        <v>-319.19</v>
      </c>
    </row>
    <row r="981" spans="1:14" x14ac:dyDescent="0.25">
      <c r="A981" s="9" t="s">
        <v>498</v>
      </c>
      <c r="B981" s="4"/>
      <c r="C981" s="4"/>
      <c r="D981" s="4">
        <v>77.48</v>
      </c>
      <c r="E981" s="4">
        <v>62.49</v>
      </c>
      <c r="F981" s="4">
        <v>19</v>
      </c>
      <c r="G981" s="4"/>
      <c r="H981" s="4"/>
      <c r="I981" s="4">
        <v>21.98</v>
      </c>
      <c r="J981" s="4"/>
      <c r="K981" s="4">
        <v>9.5</v>
      </c>
      <c r="L981" s="4"/>
      <c r="M981" s="4"/>
      <c r="N981" s="4">
        <v>190.45</v>
      </c>
    </row>
    <row r="982" spans="1:14" x14ac:dyDescent="0.25">
      <c r="A982" s="9" t="s">
        <v>921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>
        <v>350.41</v>
      </c>
      <c r="N982" s="4">
        <v>350.41</v>
      </c>
    </row>
    <row r="983" spans="1:14" x14ac:dyDescent="0.25">
      <c r="A983" s="9" t="s">
        <v>48</v>
      </c>
      <c r="B983" s="4"/>
      <c r="C983" s="4"/>
      <c r="D983" s="4"/>
      <c r="E983" s="4"/>
      <c r="F983" s="4"/>
      <c r="G983" s="4"/>
      <c r="H983" s="4"/>
      <c r="I983" s="4"/>
      <c r="J983" s="4"/>
      <c r="K983" s="4">
        <v>50.12</v>
      </c>
      <c r="L983" s="4"/>
      <c r="M983" s="4"/>
      <c r="N983" s="4">
        <v>50.12</v>
      </c>
    </row>
    <row r="984" spans="1:14" x14ac:dyDescent="0.25">
      <c r="A984" s="9" t="s">
        <v>52</v>
      </c>
      <c r="B984" s="4"/>
      <c r="C984" s="4">
        <v>124.13</v>
      </c>
      <c r="D984" s="4">
        <v>27</v>
      </c>
      <c r="E984" s="4"/>
      <c r="F984" s="4">
        <v>547.07000000000005</v>
      </c>
      <c r="G984" s="4">
        <v>195.72</v>
      </c>
      <c r="H984" s="4"/>
      <c r="I984" s="4"/>
      <c r="J984" s="4">
        <v>25.98</v>
      </c>
      <c r="K984" s="4"/>
      <c r="L984" s="4">
        <v>423.81</v>
      </c>
      <c r="M984" s="4"/>
      <c r="N984" s="4">
        <v>1343.71</v>
      </c>
    </row>
    <row r="985" spans="1:14" x14ac:dyDescent="0.25">
      <c r="A985" s="9" t="s">
        <v>457</v>
      </c>
      <c r="B985" s="4"/>
      <c r="C985" s="4">
        <v>64.41</v>
      </c>
      <c r="D985" s="4">
        <v>10.18</v>
      </c>
      <c r="E985" s="4">
        <v>14.44</v>
      </c>
      <c r="F985" s="4">
        <v>8.56</v>
      </c>
      <c r="G985" s="4"/>
      <c r="H985" s="4"/>
      <c r="I985" s="4"/>
      <c r="J985" s="4">
        <v>10.61</v>
      </c>
      <c r="K985" s="4"/>
      <c r="L985" s="4"/>
      <c r="M985" s="4"/>
      <c r="N985" s="4">
        <v>108.2</v>
      </c>
    </row>
    <row r="986" spans="1:14" x14ac:dyDescent="0.25">
      <c r="A986" s="9" t="s">
        <v>23</v>
      </c>
      <c r="B986" s="4">
        <v>2101.91</v>
      </c>
      <c r="C986" s="4">
        <v>1083.6199999999999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>
        <v>3185.5299999999997</v>
      </c>
    </row>
    <row r="987" spans="1:14" x14ac:dyDescent="0.25">
      <c r="A987" s="9" t="s">
        <v>93</v>
      </c>
      <c r="B987" s="4"/>
      <c r="C987" s="4"/>
      <c r="D987" s="4">
        <v>32.81</v>
      </c>
      <c r="E987" s="4"/>
      <c r="F987" s="4"/>
      <c r="G987" s="4"/>
      <c r="H987" s="4"/>
      <c r="I987" s="4"/>
      <c r="J987" s="4"/>
      <c r="K987" s="4"/>
      <c r="L987" s="4">
        <v>24.75</v>
      </c>
      <c r="M987" s="4">
        <v>12.9</v>
      </c>
      <c r="N987" s="4">
        <v>70.460000000000008</v>
      </c>
    </row>
    <row r="988" spans="1:14" x14ac:dyDescent="0.25">
      <c r="A988" s="9" t="s">
        <v>747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>
        <v>165.13</v>
      </c>
      <c r="N988" s="4">
        <v>165.13</v>
      </c>
    </row>
    <row r="989" spans="1:14" x14ac:dyDescent="0.25">
      <c r="A989" s="9" t="s">
        <v>43</v>
      </c>
      <c r="B989" s="4">
        <v>170.85</v>
      </c>
      <c r="C989" s="4"/>
      <c r="D989" s="4"/>
      <c r="E989" s="4">
        <v>50</v>
      </c>
      <c r="F989" s="4"/>
      <c r="G989" s="4"/>
      <c r="H989" s="4"/>
      <c r="I989" s="4"/>
      <c r="J989" s="4">
        <v>76.95</v>
      </c>
      <c r="K989" s="4"/>
      <c r="L989" s="4"/>
      <c r="M989" s="4"/>
      <c r="N989" s="4">
        <v>297.8</v>
      </c>
    </row>
    <row r="990" spans="1:14" x14ac:dyDescent="0.25">
      <c r="A990" s="9" t="s">
        <v>148</v>
      </c>
      <c r="B990" s="4"/>
      <c r="C990" s="4">
        <v>202.25</v>
      </c>
      <c r="D990" s="4">
        <v>355.17</v>
      </c>
      <c r="E990" s="4">
        <v>311.24</v>
      </c>
      <c r="F990" s="4">
        <v>860.29</v>
      </c>
      <c r="G990" s="4"/>
      <c r="H990" s="4">
        <v>345.13</v>
      </c>
      <c r="I990" s="4">
        <v>337.42</v>
      </c>
      <c r="J990" s="4">
        <v>718.16</v>
      </c>
      <c r="K990" s="4">
        <v>518.53</v>
      </c>
      <c r="L990" s="4">
        <v>341.1</v>
      </c>
      <c r="M990" s="4">
        <v>569.57000000000005</v>
      </c>
      <c r="N990" s="4">
        <v>4558.8599999999997</v>
      </c>
    </row>
    <row r="991" spans="1:14" x14ac:dyDescent="0.25">
      <c r="A991" s="9" t="s">
        <v>25</v>
      </c>
      <c r="B991" s="4"/>
      <c r="C991" s="4">
        <v>139.04</v>
      </c>
      <c r="D991" s="4">
        <v>58.5</v>
      </c>
      <c r="E991" s="4">
        <v>31</v>
      </c>
      <c r="F991" s="4">
        <v>25.32</v>
      </c>
      <c r="G991" s="4">
        <v>6.32</v>
      </c>
      <c r="H991" s="4">
        <v>27.17</v>
      </c>
      <c r="I991" s="4">
        <v>13.77</v>
      </c>
      <c r="J991" s="4"/>
      <c r="K991" s="4">
        <v>159.31</v>
      </c>
      <c r="L991" s="4">
        <v>198.86</v>
      </c>
      <c r="M991" s="4"/>
      <c r="N991" s="4">
        <v>659.29</v>
      </c>
    </row>
    <row r="992" spans="1:14" x14ac:dyDescent="0.25">
      <c r="A992" s="9" t="s">
        <v>257</v>
      </c>
      <c r="B992" s="4"/>
      <c r="C992" s="4"/>
      <c r="D992" s="4">
        <v>132.54</v>
      </c>
      <c r="E992" s="4"/>
      <c r="F992" s="4">
        <v>508.69</v>
      </c>
      <c r="G992" s="4"/>
      <c r="H992" s="4">
        <v>105.51</v>
      </c>
      <c r="I992" s="4"/>
      <c r="J992" s="4">
        <v>71.239999999999995</v>
      </c>
      <c r="K992" s="4"/>
      <c r="L992" s="4">
        <v>28</v>
      </c>
      <c r="M992" s="4">
        <v>59.55</v>
      </c>
      <c r="N992" s="4">
        <v>905.53</v>
      </c>
    </row>
    <row r="993" spans="1:14" x14ac:dyDescent="0.25">
      <c r="A993" s="9" t="s">
        <v>654</v>
      </c>
      <c r="B993" s="4"/>
      <c r="C993" s="4"/>
      <c r="D993" s="4"/>
      <c r="E993" s="4"/>
      <c r="F993" s="4"/>
      <c r="G993" s="4">
        <v>42.11</v>
      </c>
      <c r="H993" s="4"/>
      <c r="I993" s="4">
        <v>45.3</v>
      </c>
      <c r="J993" s="4"/>
      <c r="K993" s="4">
        <v>33.35</v>
      </c>
      <c r="L993" s="4">
        <v>20.66</v>
      </c>
      <c r="M993" s="4"/>
      <c r="N993" s="4">
        <v>141.41999999999999</v>
      </c>
    </row>
    <row r="994" spans="1:14" x14ac:dyDescent="0.25">
      <c r="A994" s="9" t="s">
        <v>838</v>
      </c>
      <c r="B994" s="4"/>
      <c r="C994" s="4"/>
      <c r="D994" s="4"/>
      <c r="E994" s="4"/>
      <c r="F994" s="4"/>
      <c r="G994" s="4"/>
      <c r="H994" s="4"/>
      <c r="I994" s="4">
        <v>8</v>
      </c>
      <c r="J994" s="4"/>
      <c r="K994" s="4"/>
      <c r="L994" s="4"/>
      <c r="M994" s="4"/>
      <c r="N994" s="4">
        <v>8</v>
      </c>
    </row>
    <row r="995" spans="1:14" x14ac:dyDescent="0.25">
      <c r="A995" s="9" t="s">
        <v>749</v>
      </c>
      <c r="B995" s="4"/>
      <c r="C995" s="4"/>
      <c r="D995" s="4">
        <v>60</v>
      </c>
      <c r="E995" s="4"/>
      <c r="F995" s="4"/>
      <c r="G995" s="4"/>
      <c r="H995" s="4">
        <v>155.47999999999999</v>
      </c>
      <c r="I995" s="4">
        <v>21.98</v>
      </c>
      <c r="J995" s="4">
        <v>47.19</v>
      </c>
      <c r="K995" s="4"/>
      <c r="L995" s="4"/>
      <c r="M995" s="4"/>
      <c r="N995" s="4">
        <v>284.64999999999998</v>
      </c>
    </row>
    <row r="996" spans="1:14" x14ac:dyDescent="0.25">
      <c r="A996" s="9" t="s">
        <v>141</v>
      </c>
      <c r="B996" s="4"/>
      <c r="C996" s="4"/>
      <c r="D996" s="4"/>
      <c r="E996" s="4"/>
      <c r="F996" s="4"/>
      <c r="G996" s="4"/>
      <c r="H996" s="4"/>
      <c r="I996" s="4"/>
      <c r="J996" s="4">
        <v>11.5</v>
      </c>
      <c r="K996" s="4"/>
      <c r="L996" s="4"/>
      <c r="M996" s="4"/>
      <c r="N996" s="4">
        <v>11.5</v>
      </c>
    </row>
    <row r="997" spans="1:14" x14ac:dyDescent="0.25">
      <c r="A997" s="9" t="s">
        <v>150</v>
      </c>
      <c r="B997" s="4"/>
      <c r="C997" s="4">
        <v>31.39</v>
      </c>
      <c r="D997" s="4">
        <v>14.79</v>
      </c>
      <c r="E997" s="4"/>
      <c r="F997" s="4">
        <v>8.92</v>
      </c>
      <c r="G997" s="4">
        <v>25.39</v>
      </c>
      <c r="H997" s="4"/>
      <c r="I997" s="4">
        <v>8.6199999999999992</v>
      </c>
      <c r="J997" s="4"/>
      <c r="K997" s="4">
        <v>36.22</v>
      </c>
      <c r="L997" s="4"/>
      <c r="M997" s="4">
        <v>30.24</v>
      </c>
      <c r="N997" s="4">
        <v>155.57000000000002</v>
      </c>
    </row>
    <row r="998" spans="1:14" x14ac:dyDescent="0.25">
      <c r="A998" s="9" t="s">
        <v>46</v>
      </c>
      <c r="B998" s="4">
        <v>85.18</v>
      </c>
      <c r="C998" s="4">
        <v>39.869999999999997</v>
      </c>
      <c r="D998" s="4">
        <v>56.7</v>
      </c>
      <c r="E998" s="4">
        <v>84.24</v>
      </c>
      <c r="F998" s="4">
        <v>103.03</v>
      </c>
      <c r="G998" s="4">
        <v>27.76</v>
      </c>
      <c r="H998" s="4"/>
      <c r="I998" s="4">
        <v>105.26</v>
      </c>
      <c r="J998" s="4">
        <v>67.55</v>
      </c>
      <c r="K998" s="4">
        <v>44.16</v>
      </c>
      <c r="L998" s="4"/>
      <c r="M998" s="4"/>
      <c r="N998" s="4">
        <v>613.74999999999989</v>
      </c>
    </row>
    <row r="999" spans="1:14" x14ac:dyDescent="0.25">
      <c r="A999" s="9" t="s">
        <v>27</v>
      </c>
      <c r="B999" s="4">
        <v>40</v>
      </c>
      <c r="C999" s="4"/>
      <c r="D999" s="4">
        <v>177.37</v>
      </c>
      <c r="E999" s="4"/>
      <c r="F999" s="4">
        <v>23.47</v>
      </c>
      <c r="G999" s="4"/>
      <c r="H999" s="4"/>
      <c r="I999" s="4">
        <v>259.88</v>
      </c>
      <c r="J999" s="4">
        <v>190</v>
      </c>
      <c r="K999" s="4"/>
      <c r="L999" s="4">
        <v>37.5</v>
      </c>
      <c r="M999" s="4"/>
      <c r="N999" s="4">
        <v>728.22</v>
      </c>
    </row>
    <row r="1000" spans="1:14" x14ac:dyDescent="0.25">
      <c r="A1000" s="9" t="s">
        <v>265</v>
      </c>
      <c r="B1000" s="4"/>
      <c r="C1000" s="4"/>
      <c r="D1000" s="4">
        <v>64.319999999999993</v>
      </c>
      <c r="E1000" s="4">
        <v>69.900000000000006</v>
      </c>
      <c r="F1000" s="4"/>
      <c r="G1000" s="4"/>
      <c r="H1000" s="4"/>
      <c r="I1000" s="4"/>
      <c r="J1000" s="4"/>
      <c r="K1000" s="4"/>
      <c r="L1000" s="4"/>
      <c r="M1000" s="4"/>
      <c r="N1000" s="4">
        <v>134.22</v>
      </c>
    </row>
    <row r="1001" spans="1:14" x14ac:dyDescent="0.25">
      <c r="A1001" s="9" t="s">
        <v>85</v>
      </c>
      <c r="B1001" s="4"/>
      <c r="C1001" s="4"/>
      <c r="D1001" s="4"/>
      <c r="E1001" s="4">
        <v>143.57</v>
      </c>
      <c r="F1001" s="4"/>
      <c r="G1001" s="4">
        <v>91.09</v>
      </c>
      <c r="H1001" s="4"/>
      <c r="I1001" s="4">
        <v>57.09</v>
      </c>
      <c r="J1001" s="4">
        <v>140.24</v>
      </c>
      <c r="K1001" s="4"/>
      <c r="L1001" s="4"/>
      <c r="M1001" s="4"/>
      <c r="N1001" s="4">
        <v>431.99</v>
      </c>
    </row>
    <row r="1002" spans="1:14" x14ac:dyDescent="0.25">
      <c r="A1002" s="9" t="s">
        <v>31</v>
      </c>
      <c r="B1002" s="4">
        <v>47.21</v>
      </c>
      <c r="C1002" s="4">
        <v>151.26</v>
      </c>
      <c r="D1002" s="4"/>
      <c r="E1002" s="4">
        <v>83.87</v>
      </c>
      <c r="F1002" s="4">
        <v>63.68</v>
      </c>
      <c r="G1002" s="4">
        <v>115.13</v>
      </c>
      <c r="H1002" s="4">
        <v>88.38</v>
      </c>
      <c r="I1002" s="4">
        <v>160.34</v>
      </c>
      <c r="J1002" s="4">
        <v>101.87</v>
      </c>
      <c r="K1002" s="4">
        <v>144.99</v>
      </c>
      <c r="L1002" s="4">
        <v>56.23</v>
      </c>
      <c r="M1002" s="4"/>
      <c r="N1002" s="4">
        <v>1012.96</v>
      </c>
    </row>
    <row r="1003" spans="1:14" x14ac:dyDescent="0.25">
      <c r="A1003" s="9" t="s">
        <v>464</v>
      </c>
      <c r="B1003" s="4"/>
      <c r="C1003" s="4"/>
      <c r="D1003" s="4">
        <v>76.08</v>
      </c>
      <c r="E1003" s="4"/>
      <c r="F1003" s="4"/>
      <c r="G1003" s="4"/>
      <c r="H1003" s="4">
        <v>17.45</v>
      </c>
      <c r="I1003" s="4">
        <v>44.29</v>
      </c>
      <c r="J1003" s="4"/>
      <c r="K1003" s="4">
        <v>80.680000000000007</v>
      </c>
      <c r="L1003" s="4"/>
      <c r="M1003" s="4"/>
      <c r="N1003" s="4">
        <v>218.5</v>
      </c>
    </row>
    <row r="1004" spans="1:14" x14ac:dyDescent="0.25">
      <c r="A1004" s="9" t="s">
        <v>33</v>
      </c>
      <c r="B1004" s="4"/>
      <c r="C1004" s="4">
        <v>22.77</v>
      </c>
      <c r="D1004" s="4"/>
      <c r="E1004" s="4"/>
      <c r="F1004" s="4"/>
      <c r="G1004" s="4"/>
      <c r="H1004" s="4"/>
      <c r="I1004" s="4">
        <v>41.41</v>
      </c>
      <c r="J1004" s="4"/>
      <c r="K1004" s="4"/>
      <c r="L1004" s="4"/>
      <c r="M1004" s="4">
        <v>28.9</v>
      </c>
      <c r="N1004" s="4">
        <v>93.079999999999984</v>
      </c>
    </row>
    <row r="1005" spans="1:14" x14ac:dyDescent="0.25">
      <c r="A1005" s="9" t="s">
        <v>344</v>
      </c>
      <c r="B1005" s="4"/>
      <c r="C1005" s="4"/>
      <c r="D1005" s="4"/>
      <c r="E1005" s="4">
        <v>40</v>
      </c>
      <c r="F1005" s="4"/>
      <c r="G1005" s="4"/>
      <c r="H1005" s="4"/>
      <c r="I1005" s="4"/>
      <c r="J1005" s="4"/>
      <c r="K1005" s="4"/>
      <c r="L1005" s="4"/>
      <c r="M1005" s="4"/>
      <c r="N1005" s="4">
        <v>40</v>
      </c>
    </row>
    <row r="1006" spans="1:14" x14ac:dyDescent="0.25">
      <c r="A1006" s="9" t="s">
        <v>313</v>
      </c>
      <c r="B1006" s="4"/>
      <c r="C1006" s="4"/>
      <c r="D1006" s="4">
        <v>8.9499999999999993</v>
      </c>
      <c r="E1006" s="4"/>
      <c r="F1006" s="4"/>
      <c r="G1006" s="4"/>
      <c r="H1006" s="4"/>
      <c r="I1006" s="4"/>
      <c r="J1006" s="4"/>
      <c r="K1006" s="4"/>
      <c r="L1006" s="4"/>
      <c r="M1006" s="4"/>
      <c r="N1006" s="4">
        <v>8.9499999999999993</v>
      </c>
    </row>
    <row r="1007" spans="1:14" x14ac:dyDescent="0.25">
      <c r="A1007" s="9" t="s">
        <v>844</v>
      </c>
      <c r="B1007" s="4">
        <v>-1365.12</v>
      </c>
      <c r="C1007" s="4"/>
      <c r="D1007" s="4">
        <v>999.25</v>
      </c>
      <c r="E1007" s="4">
        <v>1197.02</v>
      </c>
      <c r="F1007" s="4">
        <v>1150.1300000000001</v>
      </c>
      <c r="G1007" s="4">
        <v>2082.02</v>
      </c>
      <c r="H1007" s="4">
        <v>1584.0300000000002</v>
      </c>
      <c r="I1007" s="4">
        <v>2290.9899999999998</v>
      </c>
      <c r="J1007" s="4">
        <v>1220.08</v>
      </c>
      <c r="K1007" s="4">
        <v>848.21</v>
      </c>
      <c r="L1007" s="4">
        <v>2347.7000000000003</v>
      </c>
      <c r="M1007" s="4"/>
      <c r="N1007" s="4">
        <v>12354.310000000001</v>
      </c>
    </row>
    <row r="1008" spans="1:14" x14ac:dyDescent="0.25">
      <c r="A1008" s="9" t="s">
        <v>433</v>
      </c>
      <c r="B1008" s="4">
        <v>320.3</v>
      </c>
      <c r="C1008" s="4"/>
      <c r="D1008" s="4">
        <v>428.25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>
        <v>748.55</v>
      </c>
    </row>
    <row r="1009" spans="1:14" x14ac:dyDescent="0.25">
      <c r="A1009" s="9" t="s">
        <v>341</v>
      </c>
      <c r="B1009" s="4"/>
      <c r="C1009" s="4">
        <v>114.1</v>
      </c>
      <c r="D1009" s="4">
        <v>118.89</v>
      </c>
      <c r="E1009" s="4">
        <v>68.8</v>
      </c>
      <c r="F1009" s="4">
        <v>74.25</v>
      </c>
      <c r="G1009" s="4"/>
      <c r="H1009" s="4">
        <v>91.86</v>
      </c>
      <c r="I1009" s="4">
        <v>177.17</v>
      </c>
      <c r="J1009" s="4"/>
      <c r="K1009" s="4"/>
      <c r="L1009" s="4">
        <v>93.14</v>
      </c>
      <c r="M1009" s="4"/>
      <c r="N1009" s="4">
        <v>738.21</v>
      </c>
    </row>
    <row r="1010" spans="1:14" x14ac:dyDescent="0.25">
      <c r="A1010" s="9" t="s">
        <v>400</v>
      </c>
      <c r="B1010" s="4">
        <v>79.5</v>
      </c>
      <c r="C1010" s="4">
        <v>354.29</v>
      </c>
      <c r="D1010" s="4">
        <v>36.450000000000003</v>
      </c>
      <c r="E1010" s="4"/>
      <c r="F1010" s="4">
        <v>82.3</v>
      </c>
      <c r="G1010" s="4">
        <v>36.75</v>
      </c>
      <c r="H1010" s="4">
        <v>84.25</v>
      </c>
      <c r="I1010" s="4">
        <v>117.65</v>
      </c>
      <c r="J1010" s="4">
        <v>36.409999999999997</v>
      </c>
      <c r="K1010" s="4">
        <v>17.850000000000001</v>
      </c>
      <c r="L1010" s="4"/>
      <c r="M1010" s="4"/>
      <c r="N1010" s="4">
        <v>845.44999999999993</v>
      </c>
    </row>
    <row r="1011" spans="1:14" x14ac:dyDescent="0.25">
      <c r="A1011" s="9" t="s">
        <v>500</v>
      </c>
      <c r="B1011" s="4"/>
      <c r="C1011" s="4"/>
      <c r="D1011" s="4">
        <v>25.5</v>
      </c>
      <c r="E1011" s="4"/>
      <c r="F1011" s="4"/>
      <c r="G1011" s="4"/>
      <c r="H1011" s="4">
        <v>85.98</v>
      </c>
      <c r="I1011" s="4">
        <v>35.94</v>
      </c>
      <c r="J1011" s="4"/>
      <c r="K1011" s="4"/>
      <c r="L1011" s="4"/>
      <c r="M1011" s="4"/>
      <c r="N1011" s="4">
        <v>147.42000000000002</v>
      </c>
    </row>
    <row r="1012" spans="1:14" x14ac:dyDescent="0.25">
      <c r="A1012" s="9" t="s">
        <v>584</v>
      </c>
      <c r="B1012" s="4"/>
      <c r="C1012" s="4"/>
      <c r="D1012" s="4">
        <v>19.989999999999998</v>
      </c>
      <c r="E1012" s="4"/>
      <c r="F1012" s="4">
        <v>6.99</v>
      </c>
      <c r="G1012" s="4"/>
      <c r="H1012" s="4">
        <v>36.729999999999997</v>
      </c>
      <c r="I1012" s="4">
        <v>45.52</v>
      </c>
      <c r="J1012" s="4"/>
      <c r="K1012" s="4">
        <v>42.94</v>
      </c>
      <c r="L1012" s="4"/>
      <c r="M1012" s="4"/>
      <c r="N1012" s="4">
        <v>152.16999999999999</v>
      </c>
    </row>
    <row r="1013" spans="1:14" x14ac:dyDescent="0.25">
      <c r="A1013" s="9" t="s">
        <v>610</v>
      </c>
      <c r="B1013" s="4">
        <v>1619.04</v>
      </c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>
        <v>1619.04</v>
      </c>
    </row>
    <row r="1014" spans="1:14" x14ac:dyDescent="0.25">
      <c r="A1014" s="9" t="s">
        <v>616</v>
      </c>
      <c r="B1014" s="4"/>
      <c r="C1014" s="4">
        <v>65.92</v>
      </c>
      <c r="D1014" s="4"/>
      <c r="E1014" s="4"/>
      <c r="F1014" s="4">
        <v>41.67</v>
      </c>
      <c r="G1014" s="4">
        <v>56.3</v>
      </c>
      <c r="H1014" s="4"/>
      <c r="I1014" s="4">
        <v>145.91999999999999</v>
      </c>
      <c r="J1014" s="4"/>
      <c r="K1014" s="4"/>
      <c r="L1014" s="4"/>
      <c r="M1014" s="4"/>
      <c r="N1014" s="4">
        <v>309.80999999999995</v>
      </c>
    </row>
    <row r="1015" spans="1:14" x14ac:dyDescent="0.25">
      <c r="A1015" s="9" t="s">
        <v>645</v>
      </c>
      <c r="B1015" s="4">
        <v>13.97</v>
      </c>
      <c r="C1015" s="4"/>
      <c r="D1015" s="4"/>
      <c r="E1015" s="4"/>
      <c r="F1015" s="4">
        <v>42.29</v>
      </c>
      <c r="G1015" s="4"/>
      <c r="H1015" s="4"/>
      <c r="I1015" s="4"/>
      <c r="J1015" s="4"/>
      <c r="K1015" s="4"/>
      <c r="L1015" s="4"/>
      <c r="M1015" s="4"/>
      <c r="N1015" s="4">
        <v>56.26</v>
      </c>
    </row>
    <row r="1016" spans="1:14" x14ac:dyDescent="0.25">
      <c r="A1016" s="9" t="s">
        <v>839</v>
      </c>
      <c r="B1016" s="4"/>
      <c r="C1016" s="4"/>
      <c r="D1016" s="4"/>
      <c r="E1016" s="4"/>
      <c r="F1016" s="4"/>
      <c r="G1016" s="4"/>
      <c r="H1016" s="4"/>
      <c r="I1016" s="4">
        <v>130.05000000000001</v>
      </c>
      <c r="J1016" s="4"/>
      <c r="K1016" s="4"/>
      <c r="L1016" s="4"/>
      <c r="M1016" s="4"/>
      <c r="N1016" s="4">
        <v>130.05000000000001</v>
      </c>
    </row>
    <row r="1017" spans="1:14" x14ac:dyDescent="0.25">
      <c r="A1017" s="9" t="s">
        <v>976</v>
      </c>
      <c r="B1017" s="4"/>
      <c r="C1017" s="4"/>
      <c r="D1017" s="4"/>
      <c r="E1017" s="4"/>
      <c r="F1017" s="4"/>
      <c r="G1017" s="4">
        <v>50</v>
      </c>
      <c r="H1017" s="4">
        <v>185.72</v>
      </c>
      <c r="I1017" s="4">
        <v>170.21</v>
      </c>
      <c r="J1017" s="4"/>
      <c r="K1017" s="4">
        <v>101.89</v>
      </c>
      <c r="L1017" s="4">
        <v>96.32</v>
      </c>
      <c r="M1017" s="4"/>
      <c r="N1017" s="4">
        <v>604.14</v>
      </c>
    </row>
    <row r="1018" spans="1:14" x14ac:dyDescent="0.25">
      <c r="A1018" s="9" t="s">
        <v>1068</v>
      </c>
      <c r="B1018" s="4"/>
      <c r="C1018" s="4"/>
      <c r="D1018" s="4"/>
      <c r="E1018" s="4"/>
      <c r="F1018" s="4"/>
      <c r="G1018" s="4"/>
      <c r="H1018" s="4"/>
      <c r="I1018" s="4"/>
      <c r="J1018" s="4">
        <v>85.67</v>
      </c>
      <c r="K1018" s="4">
        <v>-0.87</v>
      </c>
      <c r="L1018" s="4"/>
      <c r="M1018" s="4">
        <v>37.450000000000003</v>
      </c>
      <c r="N1018" s="4">
        <v>122.25</v>
      </c>
    </row>
    <row r="1019" spans="1:14" x14ac:dyDescent="0.25">
      <c r="A1019" s="9" t="s">
        <v>1110</v>
      </c>
      <c r="B1019" s="4"/>
      <c r="C1019" s="4"/>
      <c r="D1019" s="4"/>
      <c r="E1019" s="4"/>
      <c r="F1019" s="4"/>
      <c r="G1019" s="4"/>
      <c r="H1019" s="4"/>
      <c r="I1019" s="4">
        <v>830.72</v>
      </c>
      <c r="J1019" s="4"/>
      <c r="K1019" s="4"/>
      <c r="L1019" s="4"/>
      <c r="M1019" s="4"/>
      <c r="N1019" s="4">
        <v>830.72</v>
      </c>
    </row>
    <row r="1020" spans="1:14" x14ac:dyDescent="0.25">
      <c r="A1020" s="9" t="s">
        <v>1308</v>
      </c>
      <c r="B1020" s="4"/>
      <c r="C1020" s="4">
        <v>56.34</v>
      </c>
      <c r="D1020" s="4"/>
      <c r="E1020" s="4">
        <v>33.75</v>
      </c>
      <c r="F1020" s="4"/>
      <c r="G1020" s="4">
        <v>36.630000000000003</v>
      </c>
      <c r="H1020" s="4">
        <v>135.58000000000001</v>
      </c>
      <c r="I1020" s="4">
        <v>131.06</v>
      </c>
      <c r="J1020" s="4"/>
      <c r="K1020" s="4"/>
      <c r="L1020" s="4"/>
      <c r="M1020" s="4"/>
      <c r="N1020" s="4">
        <v>393.36</v>
      </c>
    </row>
    <row r="1021" spans="1:14" x14ac:dyDescent="0.25">
      <c r="A1021" s="2" t="s">
        <v>1226</v>
      </c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>
        <v>5426.9</v>
      </c>
      <c r="M1021" s="4"/>
      <c r="N1021" s="4">
        <v>5426.9</v>
      </c>
    </row>
    <row r="1022" spans="1:14" x14ac:dyDescent="0.25">
      <c r="A1022" s="6">
        <v>850200</v>
      </c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>
        <v>5426.9</v>
      </c>
      <c r="M1022" s="4"/>
      <c r="N1022" s="4">
        <v>5426.9</v>
      </c>
    </row>
    <row r="1023" spans="1:14" x14ac:dyDescent="0.25">
      <c r="A1023" s="9" t="s">
        <v>844</v>
      </c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>
        <v>5426.9</v>
      </c>
      <c r="M1023" s="4"/>
      <c r="N1023" s="4">
        <v>5426.9</v>
      </c>
    </row>
    <row r="1024" spans="1:14" x14ac:dyDescent="0.25">
      <c r="A1024" s="2" t="s">
        <v>363</v>
      </c>
      <c r="B1024" s="4">
        <v>3037.0899999999997</v>
      </c>
      <c r="C1024" s="4">
        <v>633.36</v>
      </c>
      <c r="D1024" s="4">
        <v>2119.4499999999998</v>
      </c>
      <c r="E1024" s="4">
        <v>88.42</v>
      </c>
      <c r="F1024" s="4">
        <v>10213.879999999999</v>
      </c>
      <c r="G1024" s="4">
        <v>1136.81</v>
      </c>
      <c r="H1024" s="4">
        <v>535.55999999999995</v>
      </c>
      <c r="I1024" s="4">
        <v>810.86</v>
      </c>
      <c r="J1024" s="4">
        <v>6498</v>
      </c>
      <c r="K1024" s="4">
        <v>3592.42</v>
      </c>
      <c r="L1024" s="4">
        <v>656.88</v>
      </c>
      <c r="M1024" s="4">
        <v>22</v>
      </c>
      <c r="N1024" s="4">
        <v>29344.73</v>
      </c>
    </row>
    <row r="1025" spans="1:14" x14ac:dyDescent="0.25">
      <c r="A1025" s="6">
        <v>862500</v>
      </c>
      <c r="B1025" s="4">
        <v>3037.0899999999997</v>
      </c>
      <c r="C1025" s="4">
        <v>633.36</v>
      </c>
      <c r="D1025" s="4">
        <v>2119.4499999999998</v>
      </c>
      <c r="E1025" s="4">
        <v>88.42</v>
      </c>
      <c r="F1025" s="4">
        <v>10213.879999999999</v>
      </c>
      <c r="G1025" s="4">
        <v>1136.81</v>
      </c>
      <c r="H1025" s="4">
        <v>535.55999999999995</v>
      </c>
      <c r="I1025" s="4">
        <v>810.86</v>
      </c>
      <c r="J1025" s="4">
        <v>6498</v>
      </c>
      <c r="K1025" s="4">
        <v>3592.42</v>
      </c>
      <c r="L1025" s="4">
        <v>656.88</v>
      </c>
      <c r="M1025" s="4">
        <v>22</v>
      </c>
      <c r="N1025" s="4">
        <v>29344.73</v>
      </c>
    </row>
    <row r="1026" spans="1:14" x14ac:dyDescent="0.25">
      <c r="A1026" s="9" t="s">
        <v>75</v>
      </c>
      <c r="B1026" s="4">
        <v>417.56</v>
      </c>
      <c r="C1026" s="4">
        <v>27.5</v>
      </c>
      <c r="D1026" s="4"/>
      <c r="E1026" s="4">
        <v>417.56</v>
      </c>
      <c r="F1026" s="4">
        <v>6044.4</v>
      </c>
      <c r="G1026" s="4">
        <v>26</v>
      </c>
      <c r="H1026" s="4">
        <v>417.56</v>
      </c>
      <c r="I1026" s="4"/>
      <c r="J1026" s="4"/>
      <c r="K1026" s="4">
        <v>417.56</v>
      </c>
      <c r="L1026" s="4">
        <v>271.88</v>
      </c>
      <c r="M1026" s="4">
        <v>22</v>
      </c>
      <c r="N1026" s="4">
        <v>8062.02</v>
      </c>
    </row>
    <row r="1027" spans="1:14" x14ac:dyDescent="0.25">
      <c r="A1027" s="9" t="s">
        <v>52</v>
      </c>
      <c r="B1027" s="4">
        <v>465</v>
      </c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>
        <v>465</v>
      </c>
    </row>
    <row r="1028" spans="1:14" x14ac:dyDescent="0.25">
      <c r="A1028" s="9" t="s">
        <v>23</v>
      </c>
      <c r="B1028" s="4">
        <v>615</v>
      </c>
      <c r="C1028" s="4">
        <v>440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>
        <v>1055</v>
      </c>
    </row>
    <row r="1029" spans="1:14" x14ac:dyDescent="0.25">
      <c r="A1029" s="9" t="s">
        <v>745</v>
      </c>
      <c r="B1029" s="4"/>
      <c r="C1029" s="4"/>
      <c r="D1029" s="4">
        <v>495</v>
      </c>
      <c r="E1029" s="4"/>
      <c r="F1029" s="4"/>
      <c r="G1029" s="4"/>
      <c r="H1029" s="4"/>
      <c r="I1029" s="4"/>
      <c r="J1029" s="4"/>
      <c r="K1029" s="4"/>
      <c r="L1029" s="4"/>
      <c r="M1029" s="4"/>
      <c r="N1029" s="4">
        <v>495</v>
      </c>
    </row>
    <row r="1030" spans="1:14" x14ac:dyDescent="0.25">
      <c r="A1030" s="9" t="s">
        <v>588</v>
      </c>
      <c r="B1030" s="4">
        <v>1520</v>
      </c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>
        <v>1520</v>
      </c>
    </row>
    <row r="1031" spans="1:14" x14ac:dyDescent="0.25">
      <c r="A1031" s="9" t="s">
        <v>39</v>
      </c>
      <c r="B1031" s="4">
        <v>119.95</v>
      </c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>
        <v>119.95</v>
      </c>
    </row>
    <row r="1032" spans="1:14" x14ac:dyDescent="0.25">
      <c r="A1032" s="9" t="s">
        <v>287</v>
      </c>
      <c r="B1032" s="4">
        <v>244.58</v>
      </c>
      <c r="C1032" s="4"/>
      <c r="D1032" s="4"/>
      <c r="E1032" s="4"/>
      <c r="F1032" s="4">
        <v>244.58</v>
      </c>
      <c r="G1032" s="4"/>
      <c r="H1032" s="4"/>
      <c r="I1032" s="4"/>
      <c r="J1032" s="4"/>
      <c r="K1032" s="4">
        <v>489.16</v>
      </c>
      <c r="L1032" s="4"/>
      <c r="M1032" s="4"/>
      <c r="N1032" s="4">
        <v>978.32</v>
      </c>
    </row>
    <row r="1033" spans="1:14" x14ac:dyDescent="0.25">
      <c r="A1033" s="9" t="s">
        <v>940</v>
      </c>
      <c r="B1033" s="4"/>
      <c r="C1033" s="4"/>
      <c r="D1033" s="4"/>
      <c r="E1033" s="4"/>
      <c r="F1033" s="4"/>
      <c r="G1033" s="4">
        <v>180</v>
      </c>
      <c r="H1033" s="4"/>
      <c r="I1033" s="4"/>
      <c r="J1033" s="4"/>
      <c r="K1033" s="4"/>
      <c r="L1033" s="4"/>
      <c r="M1033" s="4"/>
      <c r="N1033" s="4">
        <v>180</v>
      </c>
    </row>
    <row r="1034" spans="1:14" x14ac:dyDescent="0.25">
      <c r="A1034" s="9" t="s">
        <v>322</v>
      </c>
      <c r="B1034" s="4"/>
      <c r="C1034" s="4"/>
      <c r="D1034" s="4"/>
      <c r="E1034" s="4"/>
      <c r="F1034" s="4"/>
      <c r="G1034" s="4"/>
      <c r="H1034" s="4"/>
      <c r="I1034" s="4">
        <v>505</v>
      </c>
      <c r="J1034" s="4"/>
      <c r="K1034" s="4"/>
      <c r="L1034" s="4"/>
      <c r="M1034" s="4"/>
      <c r="N1034" s="4">
        <v>505</v>
      </c>
    </row>
    <row r="1035" spans="1:14" x14ac:dyDescent="0.25">
      <c r="A1035" s="9" t="s">
        <v>844</v>
      </c>
      <c r="B1035" s="4">
        <v>-345</v>
      </c>
      <c r="C1035" s="4">
        <v>145</v>
      </c>
      <c r="D1035" s="4">
        <v>718.85</v>
      </c>
      <c r="E1035" s="4">
        <v>-350</v>
      </c>
      <c r="F1035" s="4">
        <v>303.89999999999998</v>
      </c>
      <c r="G1035" s="4">
        <v>909.95</v>
      </c>
      <c r="H1035" s="4">
        <v>118</v>
      </c>
      <c r="I1035" s="4">
        <v>95</v>
      </c>
      <c r="J1035" s="4">
        <v>6498</v>
      </c>
      <c r="K1035" s="4">
        <v>1859.84</v>
      </c>
      <c r="L1035" s="4">
        <v>295</v>
      </c>
      <c r="M1035" s="4"/>
      <c r="N1035" s="4">
        <v>10248.539999999999</v>
      </c>
    </row>
    <row r="1036" spans="1:14" x14ac:dyDescent="0.25">
      <c r="A1036" s="9" t="s">
        <v>1196</v>
      </c>
      <c r="B1036" s="4"/>
      <c r="C1036" s="4"/>
      <c r="D1036" s="4"/>
      <c r="E1036" s="4"/>
      <c r="F1036" s="4"/>
      <c r="G1036" s="4"/>
      <c r="H1036" s="4"/>
      <c r="I1036" s="4"/>
      <c r="J1036" s="4"/>
      <c r="K1036" s="4">
        <v>165</v>
      </c>
      <c r="L1036" s="4"/>
      <c r="M1036" s="4"/>
      <c r="N1036" s="4">
        <v>165</v>
      </c>
    </row>
    <row r="1037" spans="1:14" x14ac:dyDescent="0.25">
      <c r="A1037" s="9" t="s">
        <v>753</v>
      </c>
      <c r="B1037" s="4"/>
      <c r="C1037" s="4"/>
      <c r="D1037" s="4"/>
      <c r="E1037" s="4"/>
      <c r="F1037" s="4"/>
      <c r="G1037" s="4"/>
      <c r="H1037" s="4"/>
      <c r="I1037" s="4">
        <v>190</v>
      </c>
      <c r="J1037" s="4"/>
      <c r="K1037" s="4"/>
      <c r="L1037" s="4"/>
      <c r="M1037" s="4"/>
      <c r="N1037" s="4">
        <v>190</v>
      </c>
    </row>
    <row r="1038" spans="1:14" x14ac:dyDescent="0.25">
      <c r="A1038" s="9" t="s">
        <v>662</v>
      </c>
      <c r="B1038" s="4"/>
      <c r="C1038" s="4">
        <v>20.86</v>
      </c>
      <c r="D1038" s="4"/>
      <c r="E1038" s="4">
        <v>20.86</v>
      </c>
      <c r="F1038" s="4"/>
      <c r="G1038" s="4">
        <v>20.86</v>
      </c>
      <c r="H1038" s="4"/>
      <c r="I1038" s="4">
        <v>20.86</v>
      </c>
      <c r="J1038" s="4"/>
      <c r="K1038" s="4">
        <v>20.86</v>
      </c>
      <c r="L1038" s="4"/>
      <c r="M1038" s="4"/>
      <c r="N1038" s="4">
        <v>104.3</v>
      </c>
    </row>
    <row r="1039" spans="1:14" x14ac:dyDescent="0.25">
      <c r="A1039" s="9" t="s">
        <v>926</v>
      </c>
      <c r="B1039" s="4"/>
      <c r="C1039" s="4"/>
      <c r="D1039" s="4"/>
      <c r="E1039" s="4"/>
      <c r="F1039" s="4">
        <v>2850</v>
      </c>
      <c r="G1039" s="4"/>
      <c r="H1039" s="4"/>
      <c r="I1039" s="4"/>
      <c r="J1039" s="4"/>
      <c r="K1039" s="4"/>
      <c r="L1039" s="4"/>
      <c r="M1039" s="4"/>
      <c r="N1039" s="4">
        <v>2850</v>
      </c>
    </row>
    <row r="1040" spans="1:14" x14ac:dyDescent="0.25">
      <c r="A1040" s="9" t="s">
        <v>836</v>
      </c>
      <c r="B1040" s="4"/>
      <c r="C1040" s="4"/>
      <c r="D1040" s="4">
        <v>480.6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>
        <v>480.6</v>
      </c>
    </row>
    <row r="1041" spans="1:14" x14ac:dyDescent="0.25">
      <c r="A1041" s="9" t="s">
        <v>1242</v>
      </c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>
        <v>90</v>
      </c>
      <c r="M1041" s="4"/>
      <c r="N1041" s="4">
        <v>90</v>
      </c>
    </row>
    <row r="1042" spans="1:14" x14ac:dyDescent="0.25">
      <c r="A1042" s="9" t="s">
        <v>704</v>
      </c>
      <c r="B1042" s="4"/>
      <c r="C1042" s="4"/>
      <c r="D1042" s="4">
        <v>425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>
        <v>425</v>
      </c>
    </row>
    <row r="1043" spans="1:14" x14ac:dyDescent="0.25">
      <c r="A1043" s="9" t="s">
        <v>911</v>
      </c>
      <c r="B1043" s="4"/>
      <c r="C1043" s="4"/>
      <c r="D1043" s="4"/>
      <c r="E1043" s="4"/>
      <c r="F1043" s="4">
        <v>610</v>
      </c>
      <c r="G1043" s="4"/>
      <c r="H1043" s="4"/>
      <c r="I1043" s="4"/>
      <c r="J1043" s="4"/>
      <c r="K1043" s="4"/>
      <c r="L1043" s="4"/>
      <c r="M1043" s="4"/>
      <c r="N1043" s="4">
        <v>610</v>
      </c>
    </row>
    <row r="1044" spans="1:14" x14ac:dyDescent="0.25">
      <c r="A1044" s="9" t="s">
        <v>954</v>
      </c>
      <c r="B1044" s="4"/>
      <c r="C1044" s="4"/>
      <c r="D1044" s="4"/>
      <c r="E1044" s="4"/>
      <c r="F1044" s="4">
        <v>161</v>
      </c>
      <c r="G1044" s="4"/>
      <c r="H1044" s="4"/>
      <c r="I1044" s="4"/>
      <c r="J1044" s="4"/>
      <c r="K1044" s="4"/>
      <c r="L1044" s="4"/>
      <c r="M1044" s="4"/>
      <c r="N1044" s="4">
        <v>161</v>
      </c>
    </row>
    <row r="1045" spans="1:14" x14ac:dyDescent="0.25">
      <c r="A1045" s="9" t="s">
        <v>1287</v>
      </c>
      <c r="B1045" s="4"/>
      <c r="C1045" s="4"/>
      <c r="D1045" s="4"/>
      <c r="E1045" s="4"/>
      <c r="F1045" s="4"/>
      <c r="G1045" s="4"/>
      <c r="H1045" s="4"/>
      <c r="I1045" s="4"/>
      <c r="J1045" s="4"/>
      <c r="K1045" s="4">
        <v>640</v>
      </c>
      <c r="L1045" s="4"/>
      <c r="M1045" s="4"/>
      <c r="N1045" s="4">
        <v>640</v>
      </c>
    </row>
    <row r="1046" spans="1:14" x14ac:dyDescent="0.25">
      <c r="A1046" s="2" t="s">
        <v>385</v>
      </c>
      <c r="B1046" s="4">
        <v>31680</v>
      </c>
      <c r="C1046" s="4">
        <v>9203.630000000001</v>
      </c>
      <c r="D1046" s="4">
        <v>5340</v>
      </c>
      <c r="E1046" s="4">
        <v>-4735.3</v>
      </c>
      <c r="F1046" s="4">
        <v>-1248.4700000000003</v>
      </c>
      <c r="G1046" s="4"/>
      <c r="H1046" s="4">
        <v>-875</v>
      </c>
      <c r="I1046" s="4">
        <v>-539.28</v>
      </c>
      <c r="J1046" s="4"/>
      <c r="K1046" s="4">
        <v>180</v>
      </c>
      <c r="L1046" s="4">
        <v>2450.1999999999998</v>
      </c>
      <c r="M1046" s="4">
        <v>42290</v>
      </c>
      <c r="N1046" s="4">
        <v>83745.78</v>
      </c>
    </row>
    <row r="1047" spans="1:14" x14ac:dyDescent="0.25">
      <c r="A1047" s="6">
        <v>846200</v>
      </c>
      <c r="B1047" s="4">
        <v>31680</v>
      </c>
      <c r="C1047" s="4">
        <v>9203.630000000001</v>
      </c>
      <c r="D1047" s="4">
        <v>5340</v>
      </c>
      <c r="E1047" s="4">
        <v>-4735.3</v>
      </c>
      <c r="F1047" s="4">
        <v>-1248.4700000000003</v>
      </c>
      <c r="G1047" s="4"/>
      <c r="H1047" s="4">
        <v>-875</v>
      </c>
      <c r="I1047" s="4">
        <v>-539.28</v>
      </c>
      <c r="J1047" s="4"/>
      <c r="K1047" s="4">
        <v>180</v>
      </c>
      <c r="L1047" s="4">
        <v>2450.1999999999998</v>
      </c>
      <c r="M1047" s="4">
        <v>42290</v>
      </c>
      <c r="N1047" s="4">
        <v>83745.78</v>
      </c>
    </row>
    <row r="1048" spans="1:14" x14ac:dyDescent="0.25">
      <c r="A1048" s="9" t="s">
        <v>12</v>
      </c>
      <c r="B1048" s="4"/>
      <c r="C1048" s="4"/>
      <c r="D1048" s="4"/>
      <c r="E1048" s="4"/>
      <c r="F1048" s="4"/>
      <c r="G1048" s="4"/>
      <c r="H1048" s="4">
        <v>-1100</v>
      </c>
      <c r="I1048" s="4"/>
      <c r="J1048" s="4"/>
      <c r="K1048" s="4"/>
      <c r="L1048" s="4"/>
      <c r="M1048" s="4"/>
      <c r="N1048" s="4">
        <v>-1100</v>
      </c>
    </row>
    <row r="1049" spans="1:14" x14ac:dyDescent="0.25">
      <c r="A1049" s="9" t="s">
        <v>921</v>
      </c>
      <c r="B1049" s="4"/>
      <c r="C1049" s="4"/>
      <c r="D1049" s="4"/>
      <c r="E1049" s="4"/>
      <c r="F1049" s="4">
        <v>-400</v>
      </c>
      <c r="G1049" s="4"/>
      <c r="H1049" s="4"/>
      <c r="I1049" s="4"/>
      <c r="J1049" s="4"/>
      <c r="K1049" s="4"/>
      <c r="L1049" s="4"/>
      <c r="M1049" s="4"/>
      <c r="N1049" s="4">
        <v>-400</v>
      </c>
    </row>
    <row r="1050" spans="1:14" x14ac:dyDescent="0.25">
      <c r="A1050" s="9" t="s">
        <v>52</v>
      </c>
      <c r="B1050" s="4"/>
      <c r="C1050" s="4">
        <v>13.9</v>
      </c>
      <c r="D1050" s="4">
        <v>395</v>
      </c>
      <c r="E1050" s="4"/>
      <c r="F1050" s="4">
        <v>5936.04</v>
      </c>
      <c r="G1050" s="4"/>
      <c r="H1050" s="4"/>
      <c r="I1050" s="4"/>
      <c r="J1050" s="4"/>
      <c r="K1050" s="4">
        <v>580</v>
      </c>
      <c r="L1050" s="4">
        <v>400</v>
      </c>
      <c r="M1050" s="4">
        <v>5000</v>
      </c>
      <c r="N1050" s="4">
        <v>12324.939999999999</v>
      </c>
    </row>
    <row r="1051" spans="1:14" x14ac:dyDescent="0.25">
      <c r="A1051" s="9" t="s">
        <v>457</v>
      </c>
      <c r="B1051" s="4"/>
      <c r="C1051" s="4"/>
      <c r="D1051" s="4"/>
      <c r="E1051" s="4">
        <v>1640</v>
      </c>
      <c r="F1051" s="4">
        <v>1540</v>
      </c>
      <c r="G1051" s="4"/>
      <c r="H1051" s="4"/>
      <c r="I1051" s="4"/>
      <c r="J1051" s="4"/>
      <c r="K1051" s="4"/>
      <c r="L1051" s="4"/>
      <c r="M1051" s="4">
        <v>5000</v>
      </c>
      <c r="N1051" s="4">
        <v>8180</v>
      </c>
    </row>
    <row r="1052" spans="1:14" x14ac:dyDescent="0.25">
      <c r="A1052" s="9" t="s">
        <v>492</v>
      </c>
      <c r="B1052" s="4"/>
      <c r="C1052" s="4"/>
      <c r="D1052" s="4"/>
      <c r="E1052" s="4">
        <v>-8405</v>
      </c>
      <c r="F1052" s="4"/>
      <c r="G1052" s="4"/>
      <c r="H1052" s="4"/>
      <c r="I1052" s="4"/>
      <c r="J1052" s="4"/>
      <c r="K1052" s="4"/>
      <c r="L1052" s="4"/>
      <c r="M1052" s="4"/>
      <c r="N1052" s="4">
        <v>-8405</v>
      </c>
    </row>
    <row r="1053" spans="1:14" x14ac:dyDescent="0.25">
      <c r="A1053" s="9" t="s">
        <v>37</v>
      </c>
      <c r="B1053" s="4"/>
      <c r="C1053" s="4">
        <v>40.46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>
        <v>40.46</v>
      </c>
    </row>
    <row r="1054" spans="1:14" x14ac:dyDescent="0.25">
      <c r="A1054" s="9" t="s">
        <v>125</v>
      </c>
      <c r="B1054" s="4"/>
      <c r="C1054" s="4">
        <v>572.66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>
        <v>572.66</v>
      </c>
    </row>
    <row r="1055" spans="1:14" x14ac:dyDescent="0.25">
      <c r="A1055" s="9" t="s">
        <v>23</v>
      </c>
      <c r="B1055" s="4">
        <v>1831.42</v>
      </c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>
        <v>1831.42</v>
      </c>
    </row>
    <row r="1056" spans="1:14" x14ac:dyDescent="0.25">
      <c r="A1056" s="9" t="s">
        <v>315</v>
      </c>
      <c r="B1056" s="4">
        <v>400</v>
      </c>
      <c r="C1056" s="4"/>
      <c r="D1056" s="4"/>
      <c r="E1056" s="4"/>
      <c r="F1056" s="4">
        <v>-150</v>
      </c>
      <c r="G1056" s="4"/>
      <c r="H1056" s="4"/>
      <c r="I1056" s="4"/>
      <c r="J1056" s="4"/>
      <c r="K1056" s="4"/>
      <c r="L1056" s="4"/>
      <c r="M1056" s="4"/>
      <c r="N1056" s="4">
        <v>250</v>
      </c>
    </row>
    <row r="1057" spans="1:14" x14ac:dyDescent="0.25">
      <c r="A1057" s="9" t="s">
        <v>93</v>
      </c>
      <c r="B1057" s="4"/>
      <c r="C1057" s="4"/>
      <c r="D1057" s="4">
        <v>150</v>
      </c>
      <c r="E1057" s="4"/>
      <c r="F1057" s="4"/>
      <c r="G1057" s="4"/>
      <c r="H1057" s="4"/>
      <c r="I1057" s="4"/>
      <c r="J1057" s="4"/>
      <c r="K1057" s="4"/>
      <c r="L1057" s="4"/>
      <c r="M1057" s="4">
        <v>1000</v>
      </c>
      <c r="N1057" s="4">
        <v>1150</v>
      </c>
    </row>
    <row r="1058" spans="1:14" x14ac:dyDescent="0.25">
      <c r="A1058" s="9" t="s">
        <v>834</v>
      </c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>
        <v>400</v>
      </c>
      <c r="N1058" s="4">
        <v>400</v>
      </c>
    </row>
    <row r="1059" spans="1:14" x14ac:dyDescent="0.25">
      <c r="A1059" s="9" t="s">
        <v>148</v>
      </c>
      <c r="B1059" s="4"/>
      <c r="C1059" s="4">
        <v>2550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>
        <v>3250</v>
      </c>
      <c r="N1059" s="4">
        <v>5800</v>
      </c>
    </row>
    <row r="1060" spans="1:14" x14ac:dyDescent="0.25">
      <c r="A1060" s="9" t="s">
        <v>25</v>
      </c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>
        <v>500</v>
      </c>
      <c r="N1060" s="4">
        <v>500</v>
      </c>
    </row>
    <row r="1061" spans="1:14" x14ac:dyDescent="0.25">
      <c r="A1061" s="9" t="s">
        <v>1299</v>
      </c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>
        <v>500</v>
      </c>
      <c r="N1061" s="4">
        <v>500</v>
      </c>
    </row>
    <row r="1062" spans="1:14" x14ac:dyDescent="0.25">
      <c r="A1062" s="9" t="s">
        <v>257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>
        <v>500</v>
      </c>
      <c r="N1062" s="4">
        <v>500</v>
      </c>
    </row>
    <row r="1063" spans="1:14" x14ac:dyDescent="0.25">
      <c r="A1063" s="9" t="s">
        <v>654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>
        <v>1000</v>
      </c>
      <c r="N1063" s="4">
        <v>1000</v>
      </c>
    </row>
    <row r="1064" spans="1:14" x14ac:dyDescent="0.25">
      <c r="A1064" s="9" t="s">
        <v>749</v>
      </c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>
        <v>500</v>
      </c>
      <c r="N1064" s="4">
        <v>500</v>
      </c>
    </row>
    <row r="1065" spans="1:14" x14ac:dyDescent="0.25">
      <c r="A1065" s="9" t="s">
        <v>141</v>
      </c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>
        <v>1500</v>
      </c>
      <c r="N1065" s="4">
        <v>1500</v>
      </c>
    </row>
    <row r="1066" spans="1:14" x14ac:dyDescent="0.25">
      <c r="A1066" s="9" t="s">
        <v>150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>
        <v>1000</v>
      </c>
      <c r="N1066" s="4">
        <v>1000</v>
      </c>
    </row>
    <row r="1067" spans="1:14" x14ac:dyDescent="0.25">
      <c r="A1067" s="9" t="s">
        <v>46</v>
      </c>
      <c r="B1067" s="4">
        <v>5000</v>
      </c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>
        <v>5000</v>
      </c>
      <c r="N1067" s="4">
        <v>10000</v>
      </c>
    </row>
    <row r="1068" spans="1:14" x14ac:dyDescent="0.25">
      <c r="A1068" s="9" t="s">
        <v>27</v>
      </c>
      <c r="B1068" s="4"/>
      <c r="C1068" s="4"/>
      <c r="D1068" s="4">
        <v>300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>
        <v>300</v>
      </c>
    </row>
    <row r="1069" spans="1:14" x14ac:dyDescent="0.25">
      <c r="A1069" s="9" t="s">
        <v>85</v>
      </c>
      <c r="B1069" s="4"/>
      <c r="C1069" s="4"/>
      <c r="D1069" s="4"/>
      <c r="E1069" s="4">
        <v>50</v>
      </c>
      <c r="F1069" s="4"/>
      <c r="G1069" s="4"/>
      <c r="H1069" s="4"/>
      <c r="I1069" s="4"/>
      <c r="J1069" s="4"/>
      <c r="K1069" s="4"/>
      <c r="L1069" s="4"/>
      <c r="M1069" s="4">
        <v>550</v>
      </c>
      <c r="N1069" s="4">
        <v>600</v>
      </c>
    </row>
    <row r="1070" spans="1:14" x14ac:dyDescent="0.25">
      <c r="A1070" s="9" t="s">
        <v>31</v>
      </c>
      <c r="B1070" s="4">
        <v>1210</v>
      </c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>
        <v>2000</v>
      </c>
      <c r="N1070" s="4">
        <v>3210</v>
      </c>
    </row>
    <row r="1071" spans="1:14" x14ac:dyDescent="0.25">
      <c r="A1071" s="9" t="s">
        <v>464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>
        <v>1000</v>
      </c>
      <c r="N1071" s="4">
        <v>1000</v>
      </c>
    </row>
    <row r="1072" spans="1:14" x14ac:dyDescent="0.25">
      <c r="A1072" s="9" t="s">
        <v>313</v>
      </c>
      <c r="B1072" s="4"/>
      <c r="C1072" s="4"/>
      <c r="D1072" s="4">
        <v>5</v>
      </c>
      <c r="E1072" s="4"/>
      <c r="F1072" s="4"/>
      <c r="G1072" s="4"/>
      <c r="H1072" s="4"/>
      <c r="I1072" s="4"/>
      <c r="J1072" s="4"/>
      <c r="K1072" s="4"/>
      <c r="L1072" s="4"/>
      <c r="M1072" s="4">
        <v>3000</v>
      </c>
      <c r="N1072" s="4">
        <v>3005</v>
      </c>
    </row>
    <row r="1073" spans="1:14" x14ac:dyDescent="0.25">
      <c r="A1073" s="9" t="s">
        <v>58</v>
      </c>
      <c r="B1073" s="4"/>
      <c r="C1073" s="4">
        <v>0.13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>
        <v>0.13</v>
      </c>
    </row>
    <row r="1074" spans="1:14" x14ac:dyDescent="0.25">
      <c r="A1074" s="9" t="s">
        <v>844</v>
      </c>
      <c r="B1074" s="4">
        <v>22938.58</v>
      </c>
      <c r="C1074" s="4">
        <v>2526.48</v>
      </c>
      <c r="D1074" s="4">
        <v>4490</v>
      </c>
      <c r="E1074" s="4">
        <v>1979.7</v>
      </c>
      <c r="F1074" s="4">
        <v>-8174.51</v>
      </c>
      <c r="G1074" s="4"/>
      <c r="H1074" s="4">
        <v>225</v>
      </c>
      <c r="I1074" s="4">
        <v>-400</v>
      </c>
      <c r="J1074" s="4"/>
      <c r="K1074" s="4">
        <v>-400</v>
      </c>
      <c r="L1074" s="4">
        <v>2050.1999999999998</v>
      </c>
      <c r="M1074" s="4">
        <v>-100</v>
      </c>
      <c r="N1074" s="4">
        <v>25135.45</v>
      </c>
    </row>
    <row r="1075" spans="1:14" x14ac:dyDescent="0.25">
      <c r="A1075" s="9" t="s">
        <v>1154</v>
      </c>
      <c r="B1075" s="4"/>
      <c r="C1075" s="4"/>
      <c r="D1075" s="4"/>
      <c r="E1075" s="4"/>
      <c r="F1075" s="4"/>
      <c r="G1075" s="4"/>
      <c r="H1075" s="4"/>
      <c r="I1075" s="4">
        <v>-139.28</v>
      </c>
      <c r="J1075" s="4"/>
      <c r="K1075" s="4"/>
      <c r="L1075" s="4"/>
      <c r="M1075" s="4"/>
      <c r="N1075" s="4">
        <v>-139.28</v>
      </c>
    </row>
    <row r="1076" spans="1:14" x14ac:dyDescent="0.25">
      <c r="A1076" s="9" t="s">
        <v>341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>
        <v>1000</v>
      </c>
      <c r="N1076" s="4">
        <v>1000</v>
      </c>
    </row>
    <row r="1077" spans="1:14" x14ac:dyDescent="0.25">
      <c r="A1077" s="9" t="s">
        <v>400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>
        <v>1000</v>
      </c>
      <c r="N1077" s="4">
        <v>1000</v>
      </c>
    </row>
    <row r="1078" spans="1:14" x14ac:dyDescent="0.25">
      <c r="A1078" s="9" t="s">
        <v>500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>
        <v>1000</v>
      </c>
      <c r="N1078" s="4">
        <v>1000</v>
      </c>
    </row>
    <row r="1079" spans="1:14" x14ac:dyDescent="0.25">
      <c r="A1079" s="9" t="s">
        <v>607</v>
      </c>
      <c r="B1079" s="4"/>
      <c r="C1079" s="4">
        <v>3000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>
        <v>3000</v>
      </c>
    </row>
    <row r="1080" spans="1:14" x14ac:dyDescent="0.25">
      <c r="A1080" s="9" t="s">
        <v>584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>
        <v>1000</v>
      </c>
      <c r="N1080" s="4">
        <v>1000</v>
      </c>
    </row>
    <row r="1081" spans="1:14" x14ac:dyDescent="0.25">
      <c r="A1081" s="9" t="s">
        <v>1303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>
        <v>500</v>
      </c>
      <c r="N1081" s="4">
        <v>500</v>
      </c>
    </row>
    <row r="1082" spans="1:14" x14ac:dyDescent="0.25">
      <c r="A1082" s="9" t="s">
        <v>645</v>
      </c>
      <c r="B1082" s="4">
        <v>300</v>
      </c>
      <c r="C1082" s="4">
        <v>500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>
        <v>1800</v>
      </c>
      <c r="N1082" s="4">
        <v>2600</v>
      </c>
    </row>
    <row r="1083" spans="1:14" x14ac:dyDescent="0.25">
      <c r="A1083" s="9" t="s">
        <v>647</v>
      </c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>
        <v>1000</v>
      </c>
      <c r="N1083" s="4">
        <v>1000</v>
      </c>
    </row>
    <row r="1084" spans="1:14" x14ac:dyDescent="0.25">
      <c r="A1084" s="9" t="s">
        <v>649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>
        <v>1000</v>
      </c>
      <c r="N1084" s="4">
        <v>1000</v>
      </c>
    </row>
    <row r="1085" spans="1:14" x14ac:dyDescent="0.25">
      <c r="A1085" s="9" t="s">
        <v>976</v>
      </c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>
        <v>200</v>
      </c>
      <c r="N1085" s="4">
        <v>200</v>
      </c>
    </row>
    <row r="1086" spans="1:14" x14ac:dyDescent="0.25">
      <c r="A1086" s="9" t="s">
        <v>1225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>
        <v>1000</v>
      </c>
      <c r="N1086" s="4">
        <v>1000</v>
      </c>
    </row>
    <row r="1087" spans="1:14" x14ac:dyDescent="0.25">
      <c r="A1087" s="9" t="s">
        <v>1287</v>
      </c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>
        <v>690</v>
      </c>
      <c r="N1087" s="4">
        <v>690</v>
      </c>
    </row>
    <row r="1088" spans="1:14" x14ac:dyDescent="0.25">
      <c r="A1088" s="9" t="s">
        <v>1308</v>
      </c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>
        <v>500</v>
      </c>
      <c r="N1088" s="4">
        <v>500</v>
      </c>
    </row>
    <row r="1089" spans="1:14" x14ac:dyDescent="0.25">
      <c r="A1089" s="2" t="s">
        <v>350</v>
      </c>
      <c r="B1089" s="4">
        <v>3480.7400000000002</v>
      </c>
      <c r="C1089" s="4">
        <v>3480.7400000000002</v>
      </c>
      <c r="D1089" s="4">
        <v>3480.7400000000002</v>
      </c>
      <c r="E1089" s="4">
        <v>3480.7400000000002</v>
      </c>
      <c r="F1089" s="4">
        <v>3480.7400000000002</v>
      </c>
      <c r="G1089" s="4">
        <v>3480.7400000000002</v>
      </c>
      <c r="H1089" s="4">
        <v>3480.7400000000002</v>
      </c>
      <c r="I1089" s="4">
        <v>3480.7400000000002</v>
      </c>
      <c r="J1089" s="4">
        <v>3480.7400000000002</v>
      </c>
      <c r="K1089" s="4">
        <v>3520.67</v>
      </c>
      <c r="L1089" s="4">
        <v>3480.7400000000002</v>
      </c>
      <c r="M1089" s="4">
        <v>3480.7400000000002</v>
      </c>
      <c r="N1089" s="4">
        <v>41808.810000000005</v>
      </c>
    </row>
    <row r="1090" spans="1:14" x14ac:dyDescent="0.25">
      <c r="A1090" s="6">
        <v>863000</v>
      </c>
      <c r="B1090" s="4">
        <v>3480.7400000000002</v>
      </c>
      <c r="C1090" s="4">
        <v>3480.7400000000002</v>
      </c>
      <c r="D1090" s="4">
        <v>3480.7400000000002</v>
      </c>
      <c r="E1090" s="4">
        <v>3480.7400000000002</v>
      </c>
      <c r="F1090" s="4">
        <v>3480.7400000000002</v>
      </c>
      <c r="G1090" s="4">
        <v>3480.7400000000002</v>
      </c>
      <c r="H1090" s="4">
        <v>3480.7400000000002</v>
      </c>
      <c r="I1090" s="4">
        <v>3480.7400000000002</v>
      </c>
      <c r="J1090" s="4">
        <v>3480.7400000000002</v>
      </c>
      <c r="K1090" s="4">
        <v>3520.67</v>
      </c>
      <c r="L1090" s="4">
        <v>3480.7400000000002</v>
      </c>
      <c r="M1090" s="4">
        <v>3480.7400000000002</v>
      </c>
      <c r="N1090" s="4">
        <v>41808.810000000005</v>
      </c>
    </row>
    <row r="1091" spans="1:14" x14ac:dyDescent="0.25">
      <c r="A1091" s="9" t="s">
        <v>844</v>
      </c>
      <c r="B1091" s="4">
        <v>3480.7400000000002</v>
      </c>
      <c r="C1091" s="4">
        <v>3480.7400000000002</v>
      </c>
      <c r="D1091" s="4">
        <v>3480.7400000000002</v>
      </c>
      <c r="E1091" s="4">
        <v>3480.7400000000002</v>
      </c>
      <c r="F1091" s="4">
        <v>3480.7400000000002</v>
      </c>
      <c r="G1091" s="4">
        <v>3480.7400000000002</v>
      </c>
      <c r="H1091" s="4">
        <v>3480.7400000000002</v>
      </c>
      <c r="I1091" s="4">
        <v>3480.7400000000002</v>
      </c>
      <c r="J1091" s="4">
        <v>3480.7400000000002</v>
      </c>
      <c r="K1091" s="4">
        <v>3480.7400000000002</v>
      </c>
      <c r="L1091" s="4">
        <v>3480.7400000000002</v>
      </c>
      <c r="M1091" s="4">
        <v>3480.7400000000002</v>
      </c>
      <c r="N1091" s="4">
        <v>41768.880000000005</v>
      </c>
    </row>
    <row r="1092" spans="1:14" x14ac:dyDescent="0.25">
      <c r="A1092" s="9" t="s">
        <v>415</v>
      </c>
      <c r="B1092" s="4"/>
      <c r="C1092" s="4"/>
      <c r="D1092" s="4"/>
      <c r="E1092" s="4"/>
      <c r="F1092" s="4"/>
      <c r="G1092" s="4"/>
      <c r="H1092" s="4"/>
      <c r="I1092" s="4"/>
      <c r="J1092" s="4"/>
      <c r="K1092" s="4">
        <v>39.93</v>
      </c>
      <c r="L1092" s="4"/>
      <c r="M1092" s="4"/>
      <c r="N1092" s="4">
        <v>39.93</v>
      </c>
    </row>
    <row r="1093" spans="1:14" x14ac:dyDescent="0.25">
      <c r="A1093" s="2" t="s">
        <v>371</v>
      </c>
      <c r="B1093" s="4">
        <v>18871.510000000002</v>
      </c>
      <c r="C1093" s="4">
        <v>16371.410000000002</v>
      </c>
      <c r="D1093" s="4">
        <v>20017.990000000005</v>
      </c>
      <c r="E1093" s="4">
        <v>20222.700000000004</v>
      </c>
      <c r="F1093" s="4">
        <v>19077.57</v>
      </c>
      <c r="G1093" s="4">
        <v>19223.970000000005</v>
      </c>
      <c r="H1093" s="4">
        <v>18897.250000000004</v>
      </c>
      <c r="I1093" s="4">
        <v>19649.400000000001</v>
      </c>
      <c r="J1093" s="4">
        <v>18982.889999999992</v>
      </c>
      <c r="K1093" s="4">
        <v>19164.780000000006</v>
      </c>
      <c r="L1093" s="4">
        <v>18678.939999999999</v>
      </c>
      <c r="M1093" s="4">
        <v>11903.26</v>
      </c>
      <c r="N1093" s="4">
        <v>221061.67000000007</v>
      </c>
    </row>
    <row r="1094" spans="1:14" x14ac:dyDescent="0.25">
      <c r="A1094" s="6">
        <v>865000</v>
      </c>
      <c r="B1094" s="4">
        <v>18871.510000000002</v>
      </c>
      <c r="C1094" s="4">
        <v>16371.410000000002</v>
      </c>
      <c r="D1094" s="4">
        <v>20017.990000000005</v>
      </c>
      <c r="E1094" s="4">
        <v>20222.700000000004</v>
      </c>
      <c r="F1094" s="4">
        <v>19077.57</v>
      </c>
      <c r="G1094" s="4">
        <v>19223.970000000005</v>
      </c>
      <c r="H1094" s="4">
        <v>18897.250000000004</v>
      </c>
      <c r="I1094" s="4">
        <v>19649.400000000001</v>
      </c>
      <c r="J1094" s="4">
        <v>18982.889999999992</v>
      </c>
      <c r="K1094" s="4">
        <v>19164.780000000006</v>
      </c>
      <c r="L1094" s="4">
        <v>18678.939999999999</v>
      </c>
      <c r="M1094" s="4">
        <v>11903.26</v>
      </c>
      <c r="N1094" s="4">
        <v>221061.67000000007</v>
      </c>
    </row>
    <row r="1095" spans="1:14" x14ac:dyDescent="0.25">
      <c r="A1095" s="9" t="s">
        <v>498</v>
      </c>
      <c r="B1095" s="4">
        <v>124.47</v>
      </c>
      <c r="C1095" s="4">
        <v>124.34</v>
      </c>
      <c r="D1095" s="4">
        <v>249.34</v>
      </c>
      <c r="E1095" s="4">
        <v>124.34</v>
      </c>
      <c r="F1095" s="4">
        <v>124.34</v>
      </c>
      <c r="G1095" s="4"/>
      <c r="H1095" s="4">
        <v>248.68</v>
      </c>
      <c r="I1095" s="4">
        <v>125</v>
      </c>
      <c r="J1095" s="4">
        <v>125</v>
      </c>
      <c r="K1095" s="4">
        <v>125</v>
      </c>
      <c r="L1095" s="4">
        <v>125</v>
      </c>
      <c r="M1095" s="4"/>
      <c r="N1095" s="4">
        <v>1495.51</v>
      </c>
    </row>
    <row r="1096" spans="1:14" x14ac:dyDescent="0.25">
      <c r="A1096" s="9" t="s">
        <v>921</v>
      </c>
      <c r="B1096" s="4"/>
      <c r="C1096" s="4"/>
      <c r="D1096" s="4"/>
      <c r="E1096" s="4"/>
      <c r="F1096" s="4"/>
      <c r="G1096" s="4"/>
      <c r="H1096" s="4">
        <v>1003.74</v>
      </c>
      <c r="I1096" s="4"/>
      <c r="J1096" s="4"/>
      <c r="K1096" s="4"/>
      <c r="L1096" s="4"/>
      <c r="M1096" s="4">
        <v>847.92</v>
      </c>
      <c r="N1096" s="4">
        <v>1851.6599999999999</v>
      </c>
    </row>
    <row r="1097" spans="1:14" x14ac:dyDescent="0.25">
      <c r="A1097" s="9" t="s">
        <v>48</v>
      </c>
      <c r="B1097" s="4"/>
      <c r="C1097" s="4">
        <v>124.9</v>
      </c>
      <c r="D1097" s="4">
        <v>123.76</v>
      </c>
      <c r="E1097" s="4">
        <v>136.56</v>
      </c>
      <c r="F1097" s="4">
        <v>247.57</v>
      </c>
      <c r="G1097" s="4"/>
      <c r="H1097" s="4">
        <v>248.47</v>
      </c>
      <c r="I1097" s="4">
        <v>112.12</v>
      </c>
      <c r="J1097" s="4">
        <v>110.12</v>
      </c>
      <c r="K1097" s="4">
        <v>112.23</v>
      </c>
      <c r="L1097" s="4"/>
      <c r="M1097" s="4">
        <v>114.23</v>
      </c>
      <c r="N1097" s="4">
        <v>1329.96</v>
      </c>
    </row>
    <row r="1098" spans="1:14" x14ac:dyDescent="0.25">
      <c r="A1098" s="9" t="s">
        <v>52</v>
      </c>
      <c r="B1098" s="4">
        <v>136.91</v>
      </c>
      <c r="C1098" s="4">
        <v>129.72</v>
      </c>
      <c r="D1098" s="4"/>
      <c r="E1098" s="4">
        <v>283.11</v>
      </c>
      <c r="F1098" s="4">
        <v>209.03</v>
      </c>
      <c r="G1098" s="4">
        <v>150</v>
      </c>
      <c r="H1098" s="4">
        <v>155.82</v>
      </c>
      <c r="I1098" s="4">
        <v>168.87</v>
      </c>
      <c r="J1098" s="4">
        <v>166.66</v>
      </c>
      <c r="K1098" s="4">
        <v>150</v>
      </c>
      <c r="L1098" s="4">
        <v>168.92</v>
      </c>
      <c r="M1098" s="4"/>
      <c r="N1098" s="4">
        <v>1719.0400000000002</v>
      </c>
    </row>
    <row r="1099" spans="1:14" x14ac:dyDescent="0.25">
      <c r="A1099" s="9" t="s">
        <v>17</v>
      </c>
      <c r="B1099" s="4">
        <v>672.28</v>
      </c>
      <c r="C1099" s="4">
        <v>727.97</v>
      </c>
      <c r="D1099" s="4">
        <v>726.18</v>
      </c>
      <c r="E1099" s="4">
        <v>755.98</v>
      </c>
      <c r="F1099" s="4">
        <v>744.92</v>
      </c>
      <c r="G1099" s="4">
        <v>732.49</v>
      </c>
      <c r="H1099" s="4">
        <v>693.96</v>
      </c>
      <c r="I1099" s="4">
        <v>691.5</v>
      </c>
      <c r="J1099" s="4">
        <v>742.12</v>
      </c>
      <c r="K1099" s="4">
        <v>695.65</v>
      </c>
      <c r="L1099" s="4">
        <v>689.07</v>
      </c>
      <c r="M1099" s="4"/>
      <c r="N1099" s="4">
        <v>7872.119999999999</v>
      </c>
    </row>
    <row r="1100" spans="1:14" x14ac:dyDescent="0.25">
      <c r="A1100" s="9" t="s">
        <v>457</v>
      </c>
      <c r="B1100" s="4"/>
      <c r="C1100" s="4">
        <v>139.69</v>
      </c>
      <c r="D1100" s="4">
        <v>142.63999999999999</v>
      </c>
      <c r="E1100" s="4">
        <v>139.69</v>
      </c>
      <c r="F1100" s="4">
        <v>139.62</v>
      </c>
      <c r="G1100" s="4">
        <v>140.35</v>
      </c>
      <c r="H1100" s="4">
        <v>140.35</v>
      </c>
      <c r="I1100" s="4">
        <v>140.35</v>
      </c>
      <c r="J1100" s="4">
        <v>140.33000000000001</v>
      </c>
      <c r="K1100" s="4">
        <v>140.33000000000001</v>
      </c>
      <c r="L1100" s="4">
        <v>140.33000000000001</v>
      </c>
      <c r="M1100" s="4">
        <v>140.33000000000001</v>
      </c>
      <c r="N1100" s="4">
        <v>1544.0099999999998</v>
      </c>
    </row>
    <row r="1101" spans="1:14" x14ac:dyDescent="0.25">
      <c r="A1101" s="9" t="s">
        <v>23</v>
      </c>
      <c r="B1101" s="4">
        <v>660.41</v>
      </c>
      <c r="C1101" s="4">
        <v>329.75</v>
      </c>
      <c r="D1101" s="4">
        <v>170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>
        <v>1160.1599999999999</v>
      </c>
    </row>
    <row r="1102" spans="1:14" x14ac:dyDescent="0.25">
      <c r="A1102" s="9" t="s">
        <v>93</v>
      </c>
      <c r="B1102" s="4"/>
      <c r="C1102" s="4">
        <v>125</v>
      </c>
      <c r="D1102" s="4">
        <v>125</v>
      </c>
      <c r="E1102" s="4">
        <v>125</v>
      </c>
      <c r="F1102" s="4">
        <v>125</v>
      </c>
      <c r="G1102" s="4">
        <v>125</v>
      </c>
      <c r="H1102" s="4">
        <v>125</v>
      </c>
      <c r="I1102" s="4">
        <v>125</v>
      </c>
      <c r="J1102" s="4">
        <v>125</v>
      </c>
      <c r="K1102" s="4">
        <v>125</v>
      </c>
      <c r="L1102" s="4">
        <v>125</v>
      </c>
      <c r="M1102" s="4">
        <v>125</v>
      </c>
      <c r="N1102" s="4">
        <v>1375</v>
      </c>
    </row>
    <row r="1103" spans="1:14" x14ac:dyDescent="0.25">
      <c r="A1103" s="9" t="s">
        <v>213</v>
      </c>
      <c r="B1103" s="4"/>
      <c r="C1103" s="4">
        <v>1028.2</v>
      </c>
      <c r="D1103" s="4">
        <v>990.5</v>
      </c>
      <c r="E1103" s="4">
        <v>1252.6500000000001</v>
      </c>
      <c r="F1103" s="4">
        <v>941.94</v>
      </c>
      <c r="G1103" s="4">
        <v>990.68</v>
      </c>
      <c r="H1103" s="4">
        <v>942.93</v>
      </c>
      <c r="I1103" s="4">
        <v>710.89</v>
      </c>
      <c r="J1103" s="4">
        <v>955.5</v>
      </c>
      <c r="K1103" s="4">
        <v>1121.0700000000002</v>
      </c>
      <c r="L1103" s="4">
        <v>1115.08</v>
      </c>
      <c r="M1103" s="4">
        <v>513.54</v>
      </c>
      <c r="N1103" s="4">
        <v>10562.980000000003</v>
      </c>
    </row>
    <row r="1104" spans="1:14" x14ac:dyDescent="0.25">
      <c r="A1104" s="9" t="s">
        <v>220</v>
      </c>
      <c r="B1104" s="4"/>
      <c r="C1104" s="4">
        <v>4114.63</v>
      </c>
      <c r="D1104" s="4">
        <v>6648.58</v>
      </c>
      <c r="E1104" s="4">
        <v>5779.5999999999995</v>
      </c>
      <c r="F1104" s="4">
        <v>773.68</v>
      </c>
      <c r="G1104" s="4">
        <v>8593.9</v>
      </c>
      <c r="H1104" s="4">
        <v>4554.43</v>
      </c>
      <c r="I1104" s="4">
        <v>4440.95</v>
      </c>
      <c r="J1104" s="4">
        <v>4991.3899999999994</v>
      </c>
      <c r="K1104" s="4">
        <v>5385.74</v>
      </c>
      <c r="L1104" s="4">
        <v>4705.59</v>
      </c>
      <c r="M1104" s="4">
        <v>4278.54</v>
      </c>
      <c r="N1104" s="4">
        <v>54267.029999999992</v>
      </c>
    </row>
    <row r="1105" spans="1:14" x14ac:dyDescent="0.25">
      <c r="A1105" s="9" t="s">
        <v>612</v>
      </c>
      <c r="B1105" s="4"/>
      <c r="C1105" s="4">
        <v>216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>
        <v>216</v>
      </c>
    </row>
    <row r="1106" spans="1:14" x14ac:dyDescent="0.25">
      <c r="A1106" s="9" t="s">
        <v>834</v>
      </c>
      <c r="B1106" s="4"/>
      <c r="C1106" s="4"/>
      <c r="D1106" s="4">
        <v>177.12</v>
      </c>
      <c r="E1106" s="4"/>
      <c r="F1106" s="4"/>
      <c r="G1106" s="4"/>
      <c r="H1106" s="4">
        <v>240.41</v>
      </c>
      <c r="I1106" s="4"/>
      <c r="J1106" s="4"/>
      <c r="K1106" s="4">
        <v>94.64</v>
      </c>
      <c r="L1106" s="4"/>
      <c r="M1106" s="4"/>
      <c r="N1106" s="4">
        <v>512.16999999999996</v>
      </c>
    </row>
    <row r="1107" spans="1:14" x14ac:dyDescent="0.25">
      <c r="A1107" s="9" t="s">
        <v>43</v>
      </c>
      <c r="B1107" s="4">
        <v>250</v>
      </c>
      <c r="C1107" s="4"/>
      <c r="D1107" s="4">
        <v>121.95</v>
      </c>
      <c r="E1107" s="4">
        <v>121.95</v>
      </c>
      <c r="F1107" s="4">
        <v>121.95</v>
      </c>
      <c r="G1107" s="4">
        <v>121.95</v>
      </c>
      <c r="H1107" s="4">
        <v>121.95</v>
      </c>
      <c r="I1107" s="4"/>
      <c r="J1107" s="4">
        <v>243.9</v>
      </c>
      <c r="K1107" s="4"/>
      <c r="L1107" s="4">
        <v>243.9</v>
      </c>
      <c r="M1107" s="4"/>
      <c r="N1107" s="4">
        <v>1347.5500000000002</v>
      </c>
    </row>
    <row r="1108" spans="1:14" x14ac:dyDescent="0.25">
      <c r="A1108" s="9" t="s">
        <v>148</v>
      </c>
      <c r="B1108" s="4"/>
      <c r="C1108" s="4">
        <v>125</v>
      </c>
      <c r="D1108" s="4">
        <v>267.33999999999997</v>
      </c>
      <c r="E1108" s="4">
        <v>125</v>
      </c>
      <c r="F1108" s="4">
        <v>250</v>
      </c>
      <c r="G1108" s="4"/>
      <c r="H1108" s="4">
        <v>125</v>
      </c>
      <c r="I1108" s="4">
        <v>125</v>
      </c>
      <c r="J1108" s="4">
        <v>125</v>
      </c>
      <c r="K1108" s="4">
        <v>125</v>
      </c>
      <c r="L1108" s="4">
        <v>125</v>
      </c>
      <c r="M1108" s="4">
        <v>125</v>
      </c>
      <c r="N1108" s="4">
        <v>1517.34</v>
      </c>
    </row>
    <row r="1109" spans="1:14" x14ac:dyDescent="0.25">
      <c r="A1109" s="9" t="s">
        <v>50</v>
      </c>
      <c r="B1109" s="4">
        <v>135</v>
      </c>
      <c r="C1109" s="4">
        <v>135</v>
      </c>
      <c r="D1109" s="4">
        <v>135</v>
      </c>
      <c r="E1109" s="4">
        <v>135</v>
      </c>
      <c r="F1109" s="4">
        <v>135</v>
      </c>
      <c r="G1109" s="4">
        <v>135</v>
      </c>
      <c r="H1109" s="4">
        <v>135</v>
      </c>
      <c r="I1109" s="4">
        <v>135</v>
      </c>
      <c r="J1109" s="4">
        <v>135</v>
      </c>
      <c r="K1109" s="4">
        <v>135</v>
      </c>
      <c r="L1109" s="4">
        <v>135</v>
      </c>
      <c r="M1109" s="4">
        <v>135</v>
      </c>
      <c r="N1109" s="4">
        <v>1620</v>
      </c>
    </row>
    <row r="1110" spans="1:14" x14ac:dyDescent="0.25">
      <c r="A1110" s="9" t="s">
        <v>257</v>
      </c>
      <c r="B1110" s="4"/>
      <c r="C1110" s="4"/>
      <c r="D1110" s="4">
        <v>32.409999999999997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>
        <v>32.409999999999997</v>
      </c>
    </row>
    <row r="1111" spans="1:14" x14ac:dyDescent="0.25">
      <c r="A1111" s="9" t="s">
        <v>654</v>
      </c>
      <c r="B1111" s="4"/>
      <c r="C1111" s="4">
        <v>140</v>
      </c>
      <c r="D1111" s="4"/>
      <c r="E1111" s="4"/>
      <c r="F1111" s="4"/>
      <c r="G1111" s="4">
        <v>659.02</v>
      </c>
      <c r="H1111" s="4"/>
      <c r="I1111" s="4">
        <v>515.1</v>
      </c>
      <c r="J1111" s="4"/>
      <c r="K1111" s="4">
        <v>171.7</v>
      </c>
      <c r="L1111" s="4">
        <v>168</v>
      </c>
      <c r="M1111" s="4">
        <v>140</v>
      </c>
      <c r="N1111" s="4">
        <v>1793.82</v>
      </c>
    </row>
    <row r="1112" spans="1:14" x14ac:dyDescent="0.25">
      <c r="A1112" s="9" t="s">
        <v>337</v>
      </c>
      <c r="B1112" s="4">
        <v>30</v>
      </c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>
        <v>30</v>
      </c>
    </row>
    <row r="1113" spans="1:14" x14ac:dyDescent="0.25">
      <c r="A1113" s="9" t="s">
        <v>141</v>
      </c>
      <c r="B1113" s="4"/>
      <c r="C1113" s="4">
        <v>125</v>
      </c>
      <c r="D1113" s="4">
        <v>125</v>
      </c>
      <c r="E1113" s="4">
        <v>125</v>
      </c>
      <c r="F1113" s="4">
        <v>125</v>
      </c>
      <c r="G1113" s="4">
        <v>125</v>
      </c>
      <c r="H1113" s="4">
        <v>125</v>
      </c>
      <c r="I1113" s="4">
        <v>125</v>
      </c>
      <c r="J1113" s="4">
        <v>125</v>
      </c>
      <c r="K1113" s="4">
        <v>125</v>
      </c>
      <c r="L1113" s="4">
        <v>125</v>
      </c>
      <c r="M1113" s="4">
        <v>125</v>
      </c>
      <c r="N1113" s="4">
        <v>1375</v>
      </c>
    </row>
    <row r="1114" spans="1:14" x14ac:dyDescent="0.25">
      <c r="A1114" s="9" t="s">
        <v>150</v>
      </c>
      <c r="B1114" s="4"/>
      <c r="C1114" s="4">
        <v>125</v>
      </c>
      <c r="D1114" s="4">
        <v>125</v>
      </c>
      <c r="E1114" s="4">
        <v>125</v>
      </c>
      <c r="F1114" s="4">
        <v>125</v>
      </c>
      <c r="G1114" s="4">
        <v>125</v>
      </c>
      <c r="H1114" s="4">
        <v>125</v>
      </c>
      <c r="I1114" s="4">
        <v>125</v>
      </c>
      <c r="J1114" s="4">
        <v>125</v>
      </c>
      <c r="K1114" s="4">
        <v>250</v>
      </c>
      <c r="L1114" s="4"/>
      <c r="M1114" s="4">
        <v>125</v>
      </c>
      <c r="N1114" s="4">
        <v>1375</v>
      </c>
    </row>
    <row r="1115" spans="1:14" x14ac:dyDescent="0.25">
      <c r="A1115" s="9" t="s">
        <v>46</v>
      </c>
      <c r="B1115" s="4">
        <v>250</v>
      </c>
      <c r="C1115" s="4">
        <v>125</v>
      </c>
      <c r="D1115" s="4">
        <v>125</v>
      </c>
      <c r="E1115" s="4">
        <v>125</v>
      </c>
      <c r="F1115" s="4">
        <v>125</v>
      </c>
      <c r="G1115" s="4">
        <v>125</v>
      </c>
      <c r="H1115" s="4"/>
      <c r="I1115" s="4">
        <v>250</v>
      </c>
      <c r="J1115" s="4">
        <v>125</v>
      </c>
      <c r="K1115" s="4">
        <v>125</v>
      </c>
      <c r="L1115" s="4">
        <v>125</v>
      </c>
      <c r="M1115" s="4"/>
      <c r="N1115" s="4">
        <v>1500</v>
      </c>
    </row>
    <row r="1116" spans="1:14" x14ac:dyDescent="0.25">
      <c r="A1116" s="9" t="s">
        <v>29</v>
      </c>
      <c r="B1116" s="4">
        <v>262.77</v>
      </c>
      <c r="C1116" s="4">
        <v>192.26</v>
      </c>
      <c r="D1116" s="4">
        <v>191.85</v>
      </c>
      <c r="E1116" s="4">
        <v>191.6</v>
      </c>
      <c r="F1116" s="4">
        <v>191.51</v>
      </c>
      <c r="G1116" s="4">
        <v>263.26</v>
      </c>
      <c r="H1116" s="4">
        <v>191.95</v>
      </c>
      <c r="I1116" s="4">
        <v>141.63</v>
      </c>
      <c r="J1116" s="4">
        <v>194.24</v>
      </c>
      <c r="K1116" s="4">
        <v>141.54</v>
      </c>
      <c r="L1116" s="4">
        <v>194.64</v>
      </c>
      <c r="M1116" s="4">
        <v>139.85</v>
      </c>
      <c r="N1116" s="4">
        <v>2297.1</v>
      </c>
    </row>
    <row r="1117" spans="1:14" x14ac:dyDescent="0.25">
      <c r="A1117" s="9" t="s">
        <v>265</v>
      </c>
      <c r="B1117" s="4">
        <v>125</v>
      </c>
      <c r="C1117" s="4">
        <v>125</v>
      </c>
      <c r="D1117" s="4">
        <v>125</v>
      </c>
      <c r="E1117" s="4">
        <v>125</v>
      </c>
      <c r="F1117" s="4">
        <v>125</v>
      </c>
      <c r="G1117" s="4">
        <v>125</v>
      </c>
      <c r="H1117" s="4">
        <v>125</v>
      </c>
      <c r="I1117" s="4">
        <v>125</v>
      </c>
      <c r="J1117" s="4">
        <v>125</v>
      </c>
      <c r="K1117" s="4">
        <v>125</v>
      </c>
      <c r="L1117" s="4">
        <v>125</v>
      </c>
      <c r="M1117" s="4">
        <v>125</v>
      </c>
      <c r="N1117" s="4">
        <v>1500</v>
      </c>
    </row>
    <row r="1118" spans="1:14" x14ac:dyDescent="0.25">
      <c r="A1118" s="9" t="s">
        <v>464</v>
      </c>
      <c r="B1118" s="4"/>
      <c r="C1118" s="4">
        <v>120.99</v>
      </c>
      <c r="D1118" s="4">
        <v>109.88</v>
      </c>
      <c r="E1118" s="4">
        <v>99.88</v>
      </c>
      <c r="F1118" s="4">
        <v>105.27</v>
      </c>
      <c r="G1118" s="4">
        <v>99.78</v>
      </c>
      <c r="H1118" s="4">
        <v>109.78</v>
      </c>
      <c r="I1118" s="4">
        <v>219.55</v>
      </c>
      <c r="J1118" s="4"/>
      <c r="K1118" s="4">
        <v>262.45</v>
      </c>
      <c r="L1118" s="4"/>
      <c r="M1118" s="4">
        <v>111.84</v>
      </c>
      <c r="N1118" s="4">
        <v>1239.4199999999998</v>
      </c>
    </row>
    <row r="1119" spans="1:14" x14ac:dyDescent="0.25">
      <c r="A1119" s="9" t="s">
        <v>33</v>
      </c>
      <c r="B1119" s="4"/>
      <c r="C1119" s="4">
        <v>0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>
        <v>0</v>
      </c>
    </row>
    <row r="1120" spans="1:14" x14ac:dyDescent="0.25">
      <c r="A1120" s="9" t="s">
        <v>35</v>
      </c>
      <c r="B1120" s="4">
        <v>120</v>
      </c>
      <c r="C1120" s="4">
        <v>60</v>
      </c>
      <c r="D1120" s="4"/>
      <c r="E1120" s="4">
        <v>60</v>
      </c>
      <c r="F1120" s="4">
        <v>60</v>
      </c>
      <c r="G1120" s="4">
        <v>60</v>
      </c>
      <c r="H1120" s="4">
        <v>60</v>
      </c>
      <c r="I1120" s="4">
        <v>60</v>
      </c>
      <c r="J1120" s="4"/>
      <c r="K1120" s="4">
        <v>120</v>
      </c>
      <c r="L1120" s="4">
        <v>60</v>
      </c>
      <c r="M1120" s="4">
        <v>60</v>
      </c>
      <c r="N1120" s="4">
        <v>720</v>
      </c>
    </row>
    <row r="1121" spans="1:14" x14ac:dyDescent="0.25">
      <c r="A1121" s="9" t="s">
        <v>303</v>
      </c>
      <c r="B1121" s="4"/>
      <c r="C1121" s="4">
        <v>980.35</v>
      </c>
      <c r="D1121" s="4"/>
      <c r="E1121" s="4">
        <v>486.37</v>
      </c>
      <c r="F1121" s="4">
        <v>485.56</v>
      </c>
      <c r="G1121" s="4">
        <v>971.12</v>
      </c>
      <c r="H1121" s="4"/>
      <c r="I1121" s="4">
        <v>497.08</v>
      </c>
      <c r="J1121" s="4">
        <v>494.2</v>
      </c>
      <c r="K1121" s="4">
        <v>991.92</v>
      </c>
      <c r="L1121" s="4">
        <v>548.89</v>
      </c>
      <c r="M1121" s="4">
        <v>-54.15</v>
      </c>
      <c r="N1121" s="4">
        <v>5401.34</v>
      </c>
    </row>
    <row r="1122" spans="1:14" x14ac:dyDescent="0.25">
      <c r="A1122" s="9" t="s">
        <v>307</v>
      </c>
      <c r="B1122" s="4">
        <v>51.45</v>
      </c>
      <c r="C1122" s="4"/>
      <c r="D1122" s="4">
        <v>102.9</v>
      </c>
      <c r="E1122" s="4">
        <v>51.37</v>
      </c>
      <c r="F1122" s="4">
        <v>51.37</v>
      </c>
      <c r="G1122" s="4">
        <v>51.37</v>
      </c>
      <c r="H1122" s="4">
        <v>52.02</v>
      </c>
      <c r="I1122" s="4">
        <v>51.7</v>
      </c>
      <c r="J1122" s="4">
        <v>51.59</v>
      </c>
      <c r="K1122" s="4">
        <v>54.15</v>
      </c>
      <c r="L1122" s="4"/>
      <c r="M1122" s="4">
        <v>54.15</v>
      </c>
      <c r="N1122" s="4">
        <v>572.06999999999994</v>
      </c>
    </row>
    <row r="1123" spans="1:14" x14ac:dyDescent="0.25">
      <c r="A1123" s="9" t="s">
        <v>305</v>
      </c>
      <c r="B1123" s="4">
        <v>164.7</v>
      </c>
      <c r="C1123" s="4">
        <v>164.7</v>
      </c>
      <c r="D1123" s="4">
        <v>164.7</v>
      </c>
      <c r="E1123" s="4">
        <v>-0.08</v>
      </c>
      <c r="F1123" s="4">
        <v>329.32</v>
      </c>
      <c r="G1123" s="4">
        <v>164.62</v>
      </c>
      <c r="H1123" s="4">
        <v>167.03</v>
      </c>
      <c r="I1123" s="4">
        <v>167.03</v>
      </c>
      <c r="J1123" s="4">
        <v>167.03</v>
      </c>
      <c r="K1123" s="4">
        <v>216.03</v>
      </c>
      <c r="L1123" s="4">
        <v>271.82</v>
      </c>
      <c r="M1123" s="4"/>
      <c r="N1123" s="4">
        <v>1976.8999999999999</v>
      </c>
    </row>
    <row r="1124" spans="1:14" x14ac:dyDescent="0.25">
      <c r="A1124" s="9" t="s">
        <v>490</v>
      </c>
      <c r="B1124" s="4">
        <v>125</v>
      </c>
      <c r="C1124" s="4"/>
      <c r="D1124" s="4">
        <v>250</v>
      </c>
      <c r="E1124" s="4"/>
      <c r="F1124" s="4"/>
      <c r="G1124" s="4"/>
      <c r="H1124" s="4"/>
      <c r="I1124" s="4"/>
      <c r="J1124" s="4"/>
      <c r="K1124" s="4"/>
      <c r="L1124" s="4"/>
      <c r="M1124" s="4"/>
      <c r="N1124" s="4">
        <v>375</v>
      </c>
    </row>
    <row r="1125" spans="1:14" x14ac:dyDescent="0.25">
      <c r="A1125" s="9" t="s">
        <v>344</v>
      </c>
      <c r="B1125" s="4">
        <v>125</v>
      </c>
      <c r="C1125" s="4">
        <v>125</v>
      </c>
      <c r="D1125" s="4">
        <v>125</v>
      </c>
      <c r="E1125" s="4">
        <v>125</v>
      </c>
      <c r="F1125" s="4"/>
      <c r="G1125" s="4">
        <v>250</v>
      </c>
      <c r="H1125" s="4">
        <v>125</v>
      </c>
      <c r="I1125" s="4">
        <v>125</v>
      </c>
      <c r="J1125" s="4">
        <v>125</v>
      </c>
      <c r="K1125" s="4">
        <v>125</v>
      </c>
      <c r="L1125" s="4">
        <v>125</v>
      </c>
      <c r="M1125" s="4">
        <v>125</v>
      </c>
      <c r="N1125" s="4">
        <v>1500</v>
      </c>
    </row>
    <row r="1126" spans="1:14" x14ac:dyDescent="0.25">
      <c r="A1126" s="9" t="s">
        <v>322</v>
      </c>
      <c r="B1126" s="4"/>
      <c r="C1126" s="4"/>
      <c r="D1126" s="4"/>
      <c r="E1126" s="4"/>
      <c r="F1126" s="4">
        <v>109.49</v>
      </c>
      <c r="G1126" s="4"/>
      <c r="H1126" s="4"/>
      <c r="I1126" s="4"/>
      <c r="J1126" s="4"/>
      <c r="K1126" s="4"/>
      <c r="L1126" s="4"/>
      <c r="M1126" s="4"/>
      <c r="N1126" s="4">
        <v>109.49</v>
      </c>
    </row>
    <row r="1127" spans="1:14" x14ac:dyDescent="0.25">
      <c r="A1127" s="9" t="s">
        <v>313</v>
      </c>
      <c r="B1127" s="4">
        <v>116.92</v>
      </c>
      <c r="C1127" s="4">
        <v>116.71</v>
      </c>
      <c r="D1127" s="4">
        <v>116.71</v>
      </c>
      <c r="E1127" s="4">
        <v>118.79</v>
      </c>
      <c r="F1127" s="4">
        <v>116.58</v>
      </c>
      <c r="G1127" s="4">
        <v>117.22</v>
      </c>
      <c r="H1127" s="4">
        <v>121.12</v>
      </c>
      <c r="I1127" s="4">
        <v>117.15</v>
      </c>
      <c r="J1127" s="4">
        <v>118.35</v>
      </c>
      <c r="K1127" s="4"/>
      <c r="L1127" s="4">
        <v>119.37</v>
      </c>
      <c r="M1127" s="4">
        <v>117.27</v>
      </c>
      <c r="N1127" s="4">
        <v>1296.19</v>
      </c>
    </row>
    <row r="1128" spans="1:14" x14ac:dyDescent="0.25">
      <c r="A1128" s="9" t="s">
        <v>844</v>
      </c>
      <c r="B1128" s="4">
        <v>7837.17</v>
      </c>
      <c r="C1128" s="4">
        <v>-2240.0100000000002</v>
      </c>
      <c r="D1128" s="4">
        <v>761.31</v>
      </c>
      <c r="E1128" s="4">
        <v>754.94</v>
      </c>
      <c r="F1128" s="4">
        <v>4117.88</v>
      </c>
      <c r="G1128" s="4">
        <v>-2794.71</v>
      </c>
      <c r="H1128" s="4">
        <v>510.86</v>
      </c>
      <c r="I1128" s="4">
        <v>1577.77</v>
      </c>
      <c r="J1128" s="4">
        <v>972.7</v>
      </c>
      <c r="K1128" s="4">
        <v>-112.46</v>
      </c>
      <c r="L1128" s="4">
        <v>816</v>
      </c>
      <c r="M1128" s="4"/>
      <c r="N1128" s="4">
        <v>12201.450000000004</v>
      </c>
    </row>
    <row r="1129" spans="1:14" x14ac:dyDescent="0.25">
      <c r="A1129" s="9" t="s">
        <v>433</v>
      </c>
      <c r="B1129" s="4">
        <v>142.34</v>
      </c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>
        <v>142.34</v>
      </c>
    </row>
    <row r="1130" spans="1:14" x14ac:dyDescent="0.25">
      <c r="A1130" s="9" t="s">
        <v>341</v>
      </c>
      <c r="B1130" s="4"/>
      <c r="C1130" s="4">
        <v>125</v>
      </c>
      <c r="D1130" s="4">
        <v>125</v>
      </c>
      <c r="E1130" s="4">
        <v>141.94999999999999</v>
      </c>
      <c r="F1130" s="4">
        <v>250</v>
      </c>
      <c r="G1130" s="4"/>
      <c r="H1130" s="4">
        <v>125</v>
      </c>
      <c r="I1130" s="4">
        <v>283.89999999999998</v>
      </c>
      <c r="J1130" s="4"/>
      <c r="K1130" s="4">
        <v>141.94999999999999</v>
      </c>
      <c r="L1130" s="4">
        <v>141.94999999999999</v>
      </c>
      <c r="M1130" s="4"/>
      <c r="N1130" s="4">
        <v>1334.75</v>
      </c>
    </row>
    <row r="1131" spans="1:14" x14ac:dyDescent="0.25">
      <c r="A1131" s="9" t="s">
        <v>400</v>
      </c>
      <c r="B1131" s="4">
        <v>125</v>
      </c>
      <c r="C1131" s="4">
        <v>125</v>
      </c>
      <c r="D1131" s="4">
        <v>125</v>
      </c>
      <c r="E1131" s="4">
        <v>125</v>
      </c>
      <c r="F1131" s="4">
        <v>250</v>
      </c>
      <c r="G1131" s="4">
        <v>125</v>
      </c>
      <c r="H1131" s="4">
        <v>125</v>
      </c>
      <c r="I1131" s="4">
        <v>275</v>
      </c>
      <c r="J1131" s="4">
        <v>150</v>
      </c>
      <c r="K1131" s="4">
        <v>150</v>
      </c>
      <c r="L1131" s="4"/>
      <c r="M1131" s="4">
        <v>150</v>
      </c>
      <c r="N1131" s="4">
        <v>1725</v>
      </c>
    </row>
    <row r="1132" spans="1:14" x14ac:dyDescent="0.25">
      <c r="A1132" s="9" t="s">
        <v>500</v>
      </c>
      <c r="B1132" s="4">
        <v>125</v>
      </c>
      <c r="C1132" s="4"/>
      <c r="D1132" s="4">
        <v>250</v>
      </c>
      <c r="E1132" s="4">
        <v>125</v>
      </c>
      <c r="F1132" s="4">
        <v>250</v>
      </c>
      <c r="G1132" s="4"/>
      <c r="H1132" s="4">
        <v>125</v>
      </c>
      <c r="I1132" s="4">
        <v>125</v>
      </c>
      <c r="J1132" s="4">
        <v>125</v>
      </c>
      <c r="K1132" s="4"/>
      <c r="L1132" s="4">
        <v>250</v>
      </c>
      <c r="M1132" s="4"/>
      <c r="N1132" s="4">
        <v>1375</v>
      </c>
    </row>
    <row r="1133" spans="1:14" x14ac:dyDescent="0.25">
      <c r="A1133" s="9" t="s">
        <v>448</v>
      </c>
      <c r="B1133" s="4">
        <v>1289.95</v>
      </c>
      <c r="C1133" s="4">
        <v>1183.99</v>
      </c>
      <c r="D1133" s="4">
        <v>1246.0899999999999</v>
      </c>
      <c r="E1133" s="4">
        <v>1235.1600000000001</v>
      </c>
      <c r="F1133" s="4">
        <v>1223.8499999999999</v>
      </c>
      <c r="G1133" s="4">
        <v>1243.6600000000001</v>
      </c>
      <c r="H1133" s="4">
        <v>1244.8900000000001</v>
      </c>
      <c r="I1133" s="4">
        <v>1251.0999999999999</v>
      </c>
      <c r="J1133" s="4">
        <v>1233.42</v>
      </c>
      <c r="K1133" s="4">
        <v>1248.1300000000001</v>
      </c>
      <c r="L1133" s="4">
        <v>1231.53</v>
      </c>
      <c r="M1133" s="4"/>
      <c r="N1133" s="4">
        <v>13631.769999999999</v>
      </c>
    </row>
    <row r="1134" spans="1:14" x14ac:dyDescent="0.25">
      <c r="A1134" s="9" t="s">
        <v>416</v>
      </c>
      <c r="B1134" s="4"/>
      <c r="C1134" s="4">
        <v>763.14</v>
      </c>
      <c r="D1134" s="4"/>
      <c r="E1134" s="4">
        <v>758.86</v>
      </c>
      <c r="F1134" s="4">
        <v>379.19</v>
      </c>
      <c r="G1134" s="4">
        <v>379.19</v>
      </c>
      <c r="H1134" s="4">
        <v>395.19</v>
      </c>
      <c r="I1134" s="4"/>
      <c r="J1134" s="4">
        <v>388.63</v>
      </c>
      <c r="K1134" s="4">
        <v>854.56</v>
      </c>
      <c r="L1134" s="4">
        <v>493.83</v>
      </c>
      <c r="M1134" s="4"/>
      <c r="N1134" s="4">
        <v>4412.59</v>
      </c>
    </row>
    <row r="1135" spans="1:14" x14ac:dyDescent="0.25">
      <c r="A1135" s="9" t="s">
        <v>423</v>
      </c>
      <c r="B1135" s="4">
        <v>100</v>
      </c>
      <c r="C1135" s="4">
        <v>100</v>
      </c>
      <c r="D1135" s="4">
        <v>100</v>
      </c>
      <c r="E1135" s="4"/>
      <c r="F1135" s="4">
        <v>200</v>
      </c>
      <c r="G1135" s="4"/>
      <c r="H1135" s="4">
        <v>100</v>
      </c>
      <c r="I1135" s="4">
        <v>100</v>
      </c>
      <c r="J1135" s="4">
        <v>200</v>
      </c>
      <c r="K1135" s="4"/>
      <c r="L1135" s="4">
        <v>200</v>
      </c>
      <c r="M1135" s="4"/>
      <c r="N1135" s="4">
        <v>1100</v>
      </c>
    </row>
    <row r="1136" spans="1:14" x14ac:dyDescent="0.25">
      <c r="A1136" s="9" t="s">
        <v>424</v>
      </c>
      <c r="B1136" s="4">
        <v>39.96</v>
      </c>
      <c r="C1136" s="4">
        <v>41.45</v>
      </c>
      <c r="D1136" s="4">
        <v>41.45</v>
      </c>
      <c r="E1136" s="4">
        <v>41.39</v>
      </c>
      <c r="F1136" s="4">
        <v>58.58</v>
      </c>
      <c r="G1136" s="4">
        <v>44.48</v>
      </c>
      <c r="H1136" s="4">
        <v>46.36</v>
      </c>
      <c r="I1136" s="4">
        <v>45.66</v>
      </c>
      <c r="J1136" s="4">
        <v>45.66</v>
      </c>
      <c r="K1136" s="4">
        <v>45.72</v>
      </c>
      <c r="L1136" s="4">
        <v>60.68</v>
      </c>
      <c r="M1136" s="4"/>
      <c r="N1136" s="4">
        <v>511.39000000000004</v>
      </c>
    </row>
    <row r="1137" spans="1:14" x14ac:dyDescent="0.25">
      <c r="A1137" s="9" t="s">
        <v>774</v>
      </c>
      <c r="B1137" s="4"/>
      <c r="C1137" s="4"/>
      <c r="D1137" s="4">
        <v>230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>
        <v>230</v>
      </c>
    </row>
    <row r="1138" spans="1:14" x14ac:dyDescent="0.25">
      <c r="A1138" s="9" t="s">
        <v>474</v>
      </c>
      <c r="B1138" s="4">
        <v>4418.9000000000005</v>
      </c>
      <c r="C1138" s="4">
        <v>4125.5600000000004</v>
      </c>
      <c r="D1138" s="4">
        <v>4114.5</v>
      </c>
      <c r="E1138" s="4">
        <v>4135.16</v>
      </c>
      <c r="F1138" s="4">
        <v>4136.18</v>
      </c>
      <c r="G1138" s="4">
        <v>4144.3999999999996</v>
      </c>
      <c r="H1138" s="4">
        <v>4146.41</v>
      </c>
      <c r="I1138" s="4">
        <v>4248.7</v>
      </c>
      <c r="J1138" s="4">
        <v>4181.71</v>
      </c>
      <c r="K1138" s="4">
        <v>4221.59</v>
      </c>
      <c r="L1138" s="4">
        <v>4169.2</v>
      </c>
      <c r="M1138" s="4">
        <v>3755.53</v>
      </c>
      <c r="N1138" s="4">
        <v>49797.84</v>
      </c>
    </row>
    <row r="1139" spans="1:14" x14ac:dyDescent="0.25">
      <c r="A1139" s="9" t="s">
        <v>429</v>
      </c>
      <c r="B1139" s="4">
        <v>34.380000000000003</v>
      </c>
      <c r="C1139" s="4">
        <v>35.49</v>
      </c>
      <c r="D1139" s="4">
        <v>35.49</v>
      </c>
      <c r="E1139" s="4">
        <v>35.450000000000003</v>
      </c>
      <c r="F1139" s="4">
        <v>35.450000000000003</v>
      </c>
      <c r="G1139" s="4">
        <v>35.380000000000003</v>
      </c>
      <c r="H1139" s="4">
        <v>36.39</v>
      </c>
      <c r="I1139" s="4">
        <v>36.01</v>
      </c>
      <c r="J1139" s="4">
        <v>36.01</v>
      </c>
      <c r="K1139" s="4">
        <v>36.04</v>
      </c>
      <c r="L1139" s="4">
        <v>36.049999999999997</v>
      </c>
      <c r="M1139" s="4">
        <v>-39.94</v>
      </c>
      <c r="N1139" s="4">
        <v>352.2</v>
      </c>
    </row>
    <row r="1140" spans="1:14" x14ac:dyDescent="0.25">
      <c r="A1140" s="9" t="s">
        <v>431</v>
      </c>
      <c r="B1140" s="4">
        <v>250.66</v>
      </c>
      <c r="C1140" s="4">
        <v>248.69</v>
      </c>
      <c r="D1140" s="4">
        <v>252.63</v>
      </c>
      <c r="E1140" s="4">
        <v>249.43</v>
      </c>
      <c r="F1140" s="4">
        <v>249.12</v>
      </c>
      <c r="G1140" s="4">
        <v>248.45</v>
      </c>
      <c r="H1140" s="4">
        <v>256.18</v>
      </c>
      <c r="I1140" s="4">
        <v>259.24</v>
      </c>
      <c r="J1140" s="4">
        <v>257.23</v>
      </c>
      <c r="K1140" s="4">
        <v>258.45</v>
      </c>
      <c r="L1140" s="4">
        <v>261.89</v>
      </c>
      <c r="M1140" s="4"/>
      <c r="N1140" s="4">
        <v>2791.97</v>
      </c>
    </row>
    <row r="1141" spans="1:14" x14ac:dyDescent="0.25">
      <c r="A1141" s="9" t="s">
        <v>560</v>
      </c>
      <c r="B1141" s="4"/>
      <c r="C1141" s="4">
        <v>126</v>
      </c>
      <c r="D1141" s="4">
        <v>126</v>
      </c>
      <c r="E1141" s="4">
        <v>284.52999999999997</v>
      </c>
      <c r="F1141" s="4">
        <v>335.14</v>
      </c>
      <c r="G1141" s="4">
        <v>126</v>
      </c>
      <c r="H1141" s="4">
        <v>126</v>
      </c>
      <c r="I1141" s="4">
        <v>126</v>
      </c>
      <c r="J1141" s="4">
        <v>106</v>
      </c>
      <c r="K1141" s="4">
        <v>126</v>
      </c>
      <c r="L1141" s="4">
        <v>281.31</v>
      </c>
      <c r="M1141" s="4"/>
      <c r="N1141" s="4">
        <v>1762.98</v>
      </c>
    </row>
    <row r="1142" spans="1:14" x14ac:dyDescent="0.25">
      <c r="A1142" s="9" t="s">
        <v>556</v>
      </c>
      <c r="B1142" s="4">
        <v>269.2</v>
      </c>
      <c r="C1142" s="4">
        <v>269.2</v>
      </c>
      <c r="D1142" s="4">
        <v>274.18</v>
      </c>
      <c r="E1142" s="4">
        <v>273.89999999999998</v>
      </c>
      <c r="F1142" s="4">
        <v>273.89999999999998</v>
      </c>
      <c r="G1142" s="4">
        <v>273.89999999999998</v>
      </c>
      <c r="H1142" s="4">
        <v>273.70999999999998</v>
      </c>
      <c r="I1142" s="4">
        <v>273.08999999999997</v>
      </c>
      <c r="J1142" s="4">
        <v>273.05</v>
      </c>
      <c r="K1142" s="4">
        <v>273.29000000000002</v>
      </c>
      <c r="L1142" s="4">
        <v>273.29000000000002</v>
      </c>
      <c r="M1142" s="4"/>
      <c r="N1142" s="4">
        <v>3000.7100000000005</v>
      </c>
    </row>
    <row r="1143" spans="1:14" x14ac:dyDescent="0.25">
      <c r="A1143" s="9" t="s">
        <v>568</v>
      </c>
      <c r="B1143" s="4">
        <v>56.97</v>
      </c>
      <c r="C1143" s="4">
        <v>56.22</v>
      </c>
      <c r="D1143" s="4">
        <v>56.41</v>
      </c>
      <c r="E1143" s="4">
        <v>56.35</v>
      </c>
      <c r="F1143" s="4">
        <v>56.35</v>
      </c>
      <c r="G1143" s="4">
        <v>56.35</v>
      </c>
      <c r="H1143" s="4">
        <v>58.1</v>
      </c>
      <c r="I1143" s="4">
        <v>57.53</v>
      </c>
      <c r="J1143" s="4">
        <v>57.53</v>
      </c>
      <c r="K1143" s="4">
        <v>57.59</v>
      </c>
      <c r="L1143" s="4">
        <v>57.59</v>
      </c>
      <c r="M1143" s="4"/>
      <c r="N1143" s="4">
        <v>626.99000000000012</v>
      </c>
    </row>
    <row r="1144" spans="1:14" x14ac:dyDescent="0.25">
      <c r="A1144" s="9" t="s">
        <v>584</v>
      </c>
      <c r="B1144" s="4">
        <v>125</v>
      </c>
      <c r="C1144" s="4">
        <v>125</v>
      </c>
      <c r="D1144" s="4">
        <v>250</v>
      </c>
      <c r="E1144" s="4"/>
      <c r="F1144" s="4">
        <v>125</v>
      </c>
      <c r="G1144" s="4">
        <v>125</v>
      </c>
      <c r="H1144" s="4">
        <v>150</v>
      </c>
      <c r="I1144" s="4">
        <v>300</v>
      </c>
      <c r="J1144" s="4"/>
      <c r="K1144" s="4">
        <v>300</v>
      </c>
      <c r="L1144" s="4"/>
      <c r="M1144" s="4"/>
      <c r="N1144" s="4">
        <v>1500</v>
      </c>
    </row>
    <row r="1145" spans="1:14" x14ac:dyDescent="0.25">
      <c r="A1145" s="9" t="s">
        <v>593</v>
      </c>
      <c r="B1145" s="4">
        <v>139.13999999999999</v>
      </c>
      <c r="C1145" s="4">
        <v>115.08</v>
      </c>
      <c r="D1145" s="4">
        <v>115.08</v>
      </c>
      <c r="E1145" s="4">
        <v>114.94</v>
      </c>
      <c r="F1145" s="4"/>
      <c r="G1145" s="4">
        <v>115.63</v>
      </c>
      <c r="H1145" s="4">
        <v>115.63</v>
      </c>
      <c r="I1145" s="4">
        <v>115.57</v>
      </c>
      <c r="J1145" s="4">
        <v>115.57</v>
      </c>
      <c r="K1145" s="4">
        <v>100</v>
      </c>
      <c r="L1145" s="4"/>
      <c r="M1145" s="4">
        <v>100</v>
      </c>
      <c r="N1145" s="4">
        <v>1146.6399999999999</v>
      </c>
    </row>
    <row r="1146" spans="1:14" x14ac:dyDescent="0.25">
      <c r="A1146" s="9" t="s">
        <v>616</v>
      </c>
      <c r="B1146" s="4">
        <v>109.62</v>
      </c>
      <c r="C1146" s="4">
        <v>109.62</v>
      </c>
      <c r="D1146" s="4">
        <v>214.06</v>
      </c>
      <c r="E1146" s="4">
        <v>109.49</v>
      </c>
      <c r="F1146" s="4">
        <v>238.97</v>
      </c>
      <c r="G1146" s="4">
        <v>98.78</v>
      </c>
      <c r="H1146" s="4"/>
      <c r="I1146" s="4">
        <v>202.55</v>
      </c>
      <c r="J1146" s="4">
        <v>98.82</v>
      </c>
      <c r="K1146" s="4">
        <v>98.82</v>
      </c>
      <c r="L1146" s="4">
        <v>98.85</v>
      </c>
      <c r="M1146" s="4"/>
      <c r="N1146" s="4">
        <v>1379.5799999999997</v>
      </c>
    </row>
    <row r="1147" spans="1:14" x14ac:dyDescent="0.25">
      <c r="A1147" s="9" t="s">
        <v>645</v>
      </c>
      <c r="B1147" s="4"/>
      <c r="C1147" s="4">
        <v>250</v>
      </c>
      <c r="D1147" s="4"/>
      <c r="E1147" s="4"/>
      <c r="F1147" s="4">
        <v>500</v>
      </c>
      <c r="G1147" s="4"/>
      <c r="H1147" s="4"/>
      <c r="I1147" s="4"/>
      <c r="J1147" s="4"/>
      <c r="K1147" s="4"/>
      <c r="L1147" s="4"/>
      <c r="M1147" s="4">
        <v>375</v>
      </c>
      <c r="N1147" s="4">
        <v>1125</v>
      </c>
    </row>
    <row r="1148" spans="1:14" x14ac:dyDescent="0.25">
      <c r="A1148" s="9" t="s">
        <v>647</v>
      </c>
      <c r="B1148" s="4"/>
      <c r="C1148" s="4">
        <v>288.55</v>
      </c>
      <c r="D1148" s="4"/>
      <c r="E1148" s="4">
        <v>300</v>
      </c>
      <c r="F1148" s="4">
        <v>150</v>
      </c>
      <c r="G1148" s="4">
        <v>150</v>
      </c>
      <c r="H1148" s="4">
        <v>150</v>
      </c>
      <c r="I1148" s="4">
        <v>150</v>
      </c>
      <c r="J1148" s="4">
        <v>150</v>
      </c>
      <c r="K1148" s="4">
        <v>150</v>
      </c>
      <c r="L1148" s="4">
        <v>146.99</v>
      </c>
      <c r="M1148" s="4">
        <v>150</v>
      </c>
      <c r="N1148" s="4">
        <v>1785.54</v>
      </c>
    </row>
    <row r="1149" spans="1:14" x14ac:dyDescent="0.25">
      <c r="A1149" s="9" t="s">
        <v>649</v>
      </c>
      <c r="B1149" s="4"/>
      <c r="C1149" s="4">
        <v>300</v>
      </c>
      <c r="D1149" s="4"/>
      <c r="E1149" s="4">
        <v>292.13</v>
      </c>
      <c r="F1149" s="4"/>
      <c r="G1149" s="4">
        <v>290.85000000000002</v>
      </c>
      <c r="H1149" s="4">
        <v>291.97000000000003</v>
      </c>
      <c r="I1149" s="4"/>
      <c r="J1149" s="4">
        <v>300</v>
      </c>
      <c r="K1149" s="4"/>
      <c r="L1149" s="4">
        <v>300</v>
      </c>
      <c r="M1149" s="4"/>
      <c r="N1149" s="4">
        <v>1774.95</v>
      </c>
    </row>
    <row r="1150" spans="1:14" x14ac:dyDescent="0.25">
      <c r="A1150" s="9" t="s">
        <v>713</v>
      </c>
      <c r="B1150" s="4">
        <v>125</v>
      </c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>
        <v>125</v>
      </c>
    </row>
    <row r="1151" spans="1:14" x14ac:dyDescent="0.25">
      <c r="A1151" s="9" t="s">
        <v>739</v>
      </c>
      <c r="B1151" s="4"/>
      <c r="C1151" s="4">
        <v>150</v>
      </c>
      <c r="D1151" s="4"/>
      <c r="E1151" s="4">
        <v>140.94</v>
      </c>
      <c r="F1151" s="4">
        <v>143.34</v>
      </c>
      <c r="G1151" s="4"/>
      <c r="H1151" s="4"/>
      <c r="I1151" s="4">
        <v>286.86</v>
      </c>
      <c r="J1151" s="4">
        <v>286.86</v>
      </c>
      <c r="K1151" s="4"/>
      <c r="L1151" s="4">
        <v>143.91999999999999</v>
      </c>
      <c r="M1151" s="4"/>
      <c r="N1151" s="4">
        <v>1151.92</v>
      </c>
    </row>
    <row r="1152" spans="1:14" x14ac:dyDescent="0.25">
      <c r="A1152" s="9" t="s">
        <v>907</v>
      </c>
      <c r="B1152" s="4"/>
      <c r="C1152" s="4"/>
      <c r="D1152" s="4"/>
      <c r="E1152" s="4"/>
      <c r="F1152" s="4"/>
      <c r="G1152" s="4"/>
      <c r="H1152" s="4"/>
      <c r="I1152" s="4"/>
      <c r="J1152" s="4">
        <v>0</v>
      </c>
      <c r="K1152" s="4"/>
      <c r="L1152" s="4"/>
      <c r="M1152" s="4"/>
      <c r="N1152" s="4">
        <v>0</v>
      </c>
    </row>
    <row r="1153" spans="1:14" x14ac:dyDescent="0.25">
      <c r="A1153" s="9" t="s">
        <v>924</v>
      </c>
      <c r="B1153" s="4"/>
      <c r="C1153" s="4">
        <v>20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>
        <v>20</v>
      </c>
    </row>
    <row r="1154" spans="1:14" x14ac:dyDescent="0.25">
      <c r="A1154" s="9" t="s">
        <v>976</v>
      </c>
      <c r="B1154" s="4"/>
      <c r="C1154" s="4"/>
      <c r="D1154" s="4"/>
      <c r="E1154" s="4"/>
      <c r="F1154" s="4">
        <v>112.78</v>
      </c>
      <c r="G1154" s="4"/>
      <c r="H1154" s="4">
        <v>277.5</v>
      </c>
      <c r="I1154" s="4">
        <v>125</v>
      </c>
      <c r="J1154" s="4">
        <v>125</v>
      </c>
      <c r="K1154" s="4">
        <v>125</v>
      </c>
      <c r="L1154" s="4">
        <v>125</v>
      </c>
      <c r="M1154" s="4"/>
      <c r="N1154" s="4">
        <v>890.28</v>
      </c>
    </row>
    <row r="1155" spans="1:14" x14ac:dyDescent="0.25">
      <c r="A1155" s="9" t="s">
        <v>1068</v>
      </c>
      <c r="B1155" s="4"/>
      <c r="C1155" s="4"/>
      <c r="D1155" s="4"/>
      <c r="E1155" s="4"/>
      <c r="F1155" s="4"/>
      <c r="G1155" s="4"/>
      <c r="H1155" s="4">
        <v>64.099999999999994</v>
      </c>
      <c r="I1155" s="4">
        <v>64.099999999999994</v>
      </c>
      <c r="J1155" s="4">
        <v>214.1</v>
      </c>
      <c r="K1155" s="4">
        <v>-85.85</v>
      </c>
      <c r="L1155" s="4"/>
      <c r="M1155" s="4">
        <v>64.150000000000006</v>
      </c>
      <c r="N1155" s="4">
        <v>320.59999999999991</v>
      </c>
    </row>
    <row r="1156" spans="1:14" x14ac:dyDescent="0.25">
      <c r="A1156" s="9" t="s">
        <v>1118</v>
      </c>
      <c r="B1156" s="4">
        <v>229.93</v>
      </c>
      <c r="C1156" s="4">
        <v>229.93</v>
      </c>
      <c r="D1156" s="4">
        <v>229.93</v>
      </c>
      <c r="E1156" s="4">
        <v>229.69</v>
      </c>
      <c r="F1156" s="4">
        <v>229.69</v>
      </c>
      <c r="G1156" s="4">
        <v>229.27</v>
      </c>
      <c r="H1156" s="4">
        <v>238.03</v>
      </c>
      <c r="I1156" s="4">
        <v>349.15</v>
      </c>
      <c r="J1156" s="4">
        <v>155.16999999999999</v>
      </c>
      <c r="K1156" s="4">
        <v>155.25</v>
      </c>
      <c r="L1156" s="4"/>
      <c r="M1156" s="4"/>
      <c r="N1156" s="4">
        <v>2276.04</v>
      </c>
    </row>
    <row r="1157" spans="1:14" x14ac:dyDescent="0.25">
      <c r="A1157" s="9" t="s">
        <v>1269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>
        <v>155.25</v>
      </c>
      <c r="M1157" s="4"/>
      <c r="N1157" s="4">
        <v>155.25</v>
      </c>
    </row>
    <row r="1158" spans="1:14" x14ac:dyDescent="0.25">
      <c r="A1158" s="9" t="s">
        <v>1308</v>
      </c>
      <c r="B1158" s="4">
        <v>103.38</v>
      </c>
      <c r="C1158" s="4">
        <v>103.29</v>
      </c>
      <c r="D1158" s="4"/>
      <c r="E1158" s="4">
        <v>206.58</v>
      </c>
      <c r="F1158" s="4"/>
      <c r="G1158" s="4">
        <v>206.58</v>
      </c>
      <c r="H1158" s="4">
        <v>103.29</v>
      </c>
      <c r="I1158" s="4">
        <v>103.25</v>
      </c>
      <c r="J1158" s="4"/>
      <c r="K1158" s="4">
        <v>103.25</v>
      </c>
      <c r="L1158" s="4"/>
      <c r="M1158" s="4"/>
      <c r="N1158" s="4">
        <v>929.62</v>
      </c>
    </row>
    <row r="1159" spans="1:14" x14ac:dyDescent="0.25">
      <c r="A1159" s="2" t="s">
        <v>765</v>
      </c>
      <c r="B1159" s="4"/>
      <c r="C1159" s="4"/>
      <c r="D1159" s="4">
        <v>-166.5</v>
      </c>
      <c r="E1159" s="4">
        <v>1170.72</v>
      </c>
      <c r="F1159" s="4">
        <v>683.28</v>
      </c>
      <c r="G1159" s="4">
        <v>393.25</v>
      </c>
      <c r="H1159" s="4">
        <v>4247.58</v>
      </c>
      <c r="I1159" s="4">
        <v>4747.3999999999996</v>
      </c>
      <c r="J1159" s="4">
        <v>7747.4299999999994</v>
      </c>
      <c r="K1159" s="4">
        <v>9641.89</v>
      </c>
      <c r="L1159" s="4">
        <v>2407.44</v>
      </c>
      <c r="M1159" s="4">
        <v>753.40000000000009</v>
      </c>
      <c r="N1159" s="4">
        <v>31625.89</v>
      </c>
    </row>
    <row r="1160" spans="1:14" x14ac:dyDescent="0.25">
      <c r="A1160" s="6">
        <v>854000</v>
      </c>
      <c r="B1160" s="4"/>
      <c r="C1160" s="4"/>
      <c r="D1160" s="4">
        <v>-166.5</v>
      </c>
      <c r="E1160" s="4">
        <v>1170.72</v>
      </c>
      <c r="F1160" s="4">
        <v>683.28</v>
      </c>
      <c r="G1160" s="4">
        <v>393.25</v>
      </c>
      <c r="H1160" s="4">
        <v>4247.58</v>
      </c>
      <c r="I1160" s="4">
        <v>4747.3999999999996</v>
      </c>
      <c r="J1160" s="4">
        <v>7747.4299999999994</v>
      </c>
      <c r="K1160" s="4">
        <v>9641.89</v>
      </c>
      <c r="L1160" s="4">
        <v>2407.44</v>
      </c>
      <c r="M1160" s="4">
        <v>753.40000000000009</v>
      </c>
      <c r="N1160" s="4">
        <v>31625.89</v>
      </c>
    </row>
    <row r="1161" spans="1:14" x14ac:dyDescent="0.25">
      <c r="A1161" s="9" t="s">
        <v>1074</v>
      </c>
      <c r="B1161" s="4"/>
      <c r="C1161" s="4"/>
      <c r="D1161" s="4"/>
      <c r="E1161" s="4"/>
      <c r="F1161" s="4"/>
      <c r="G1161" s="4"/>
      <c r="H1161" s="4">
        <v>2024.94</v>
      </c>
      <c r="I1161" s="4">
        <v>4328.79</v>
      </c>
      <c r="J1161" s="4">
        <v>4264.1000000000004</v>
      </c>
      <c r="K1161" s="4"/>
      <c r="L1161" s="4"/>
      <c r="M1161" s="4"/>
      <c r="N1161" s="4">
        <v>10617.83</v>
      </c>
    </row>
    <row r="1162" spans="1:14" x14ac:dyDescent="0.25">
      <c r="A1162" s="9" t="s">
        <v>1194</v>
      </c>
      <c r="B1162" s="4"/>
      <c r="C1162" s="4"/>
      <c r="D1162" s="4"/>
      <c r="E1162" s="4"/>
      <c r="F1162" s="4"/>
      <c r="G1162" s="4"/>
      <c r="H1162" s="4"/>
      <c r="I1162" s="4"/>
      <c r="J1162" s="4">
        <v>408.98</v>
      </c>
      <c r="K1162" s="4">
        <v>614.58000000000004</v>
      </c>
      <c r="L1162" s="4"/>
      <c r="M1162" s="4"/>
      <c r="N1162" s="4">
        <v>1023.5600000000001</v>
      </c>
    </row>
    <row r="1163" spans="1:14" x14ac:dyDescent="0.25">
      <c r="A1163" s="9" t="s">
        <v>844</v>
      </c>
      <c r="B1163" s="4"/>
      <c r="C1163" s="4"/>
      <c r="D1163" s="4">
        <v>-240</v>
      </c>
      <c r="E1163" s="4">
        <v>-77</v>
      </c>
      <c r="F1163" s="4"/>
      <c r="G1163" s="4"/>
      <c r="H1163" s="4"/>
      <c r="I1163" s="4"/>
      <c r="J1163" s="4">
        <v>0</v>
      </c>
      <c r="K1163" s="4"/>
      <c r="L1163" s="4"/>
      <c r="M1163" s="4"/>
      <c r="N1163" s="4">
        <v>-317</v>
      </c>
    </row>
    <row r="1164" spans="1:14" x14ac:dyDescent="0.25">
      <c r="A1164" s="9" t="s">
        <v>899</v>
      </c>
      <c r="B1164" s="4"/>
      <c r="C1164" s="4"/>
      <c r="D1164" s="4"/>
      <c r="E1164" s="4">
        <v>77</v>
      </c>
      <c r="F1164" s="4"/>
      <c r="G1164" s="4"/>
      <c r="H1164" s="4"/>
      <c r="I1164" s="4"/>
      <c r="J1164" s="4"/>
      <c r="K1164" s="4"/>
      <c r="L1164" s="4"/>
      <c r="M1164" s="4"/>
      <c r="N1164" s="4">
        <v>77</v>
      </c>
    </row>
    <row r="1165" spans="1:14" x14ac:dyDescent="0.25">
      <c r="A1165" s="9" t="s">
        <v>818</v>
      </c>
      <c r="B1165" s="4"/>
      <c r="C1165" s="4"/>
      <c r="D1165" s="4">
        <v>73.5</v>
      </c>
      <c r="E1165" s="4"/>
      <c r="F1165" s="4"/>
      <c r="G1165" s="4"/>
      <c r="H1165" s="4"/>
      <c r="I1165" s="4"/>
      <c r="J1165" s="4">
        <v>214.5</v>
      </c>
      <c r="K1165" s="4">
        <v>255</v>
      </c>
      <c r="L1165" s="4">
        <v>84</v>
      </c>
      <c r="M1165" s="4">
        <v>-84</v>
      </c>
      <c r="N1165" s="4">
        <v>543</v>
      </c>
    </row>
    <row r="1166" spans="1:14" x14ac:dyDescent="0.25">
      <c r="A1166" s="9" t="s">
        <v>855</v>
      </c>
      <c r="B1166" s="4"/>
      <c r="C1166" s="4"/>
      <c r="D1166" s="4"/>
      <c r="E1166" s="4">
        <v>1170.72</v>
      </c>
      <c r="F1166" s="4">
        <v>573.16999999999996</v>
      </c>
      <c r="G1166" s="4"/>
      <c r="H1166" s="4">
        <v>2077.6</v>
      </c>
      <c r="I1166" s="4">
        <v>533.36</v>
      </c>
      <c r="J1166" s="4">
        <v>1510.81</v>
      </c>
      <c r="K1166" s="4">
        <v>4392.08</v>
      </c>
      <c r="L1166" s="4"/>
      <c r="M1166" s="4"/>
      <c r="N1166" s="4">
        <v>10257.74</v>
      </c>
    </row>
    <row r="1167" spans="1:14" x14ac:dyDescent="0.25">
      <c r="A1167" s="9" t="s">
        <v>946</v>
      </c>
      <c r="B1167" s="4"/>
      <c r="C1167" s="4"/>
      <c r="D1167" s="4"/>
      <c r="E1167" s="4"/>
      <c r="F1167" s="4">
        <v>110.11</v>
      </c>
      <c r="G1167" s="4">
        <v>393.25</v>
      </c>
      <c r="H1167" s="4"/>
      <c r="I1167" s="4"/>
      <c r="J1167" s="4"/>
      <c r="K1167" s="4"/>
      <c r="L1167" s="4">
        <v>212.36</v>
      </c>
      <c r="M1167" s="4">
        <v>133.71</v>
      </c>
      <c r="N1167" s="4">
        <v>849.43000000000006</v>
      </c>
    </row>
    <row r="1168" spans="1:14" x14ac:dyDescent="0.25">
      <c r="A1168" s="9" t="s">
        <v>1066</v>
      </c>
      <c r="B1168" s="4"/>
      <c r="C1168" s="4"/>
      <c r="D1168" s="4"/>
      <c r="E1168" s="4"/>
      <c r="F1168" s="4"/>
      <c r="G1168" s="4"/>
      <c r="H1168" s="4">
        <v>145.04</v>
      </c>
      <c r="I1168" s="4"/>
      <c r="J1168" s="4"/>
      <c r="K1168" s="4"/>
      <c r="L1168" s="4"/>
      <c r="M1168" s="4"/>
      <c r="N1168" s="4">
        <v>145.04</v>
      </c>
    </row>
    <row r="1169" spans="1:14" x14ac:dyDescent="0.25">
      <c r="A1169" s="9" t="s">
        <v>1117</v>
      </c>
      <c r="B1169" s="4"/>
      <c r="C1169" s="4"/>
      <c r="D1169" s="4"/>
      <c r="E1169" s="4"/>
      <c r="F1169" s="4"/>
      <c r="G1169" s="4"/>
      <c r="H1169" s="4"/>
      <c r="I1169" s="4">
        <v>-150</v>
      </c>
      <c r="J1169" s="4"/>
      <c r="K1169" s="4"/>
      <c r="L1169" s="4"/>
      <c r="M1169" s="4"/>
      <c r="N1169" s="4">
        <v>-150</v>
      </c>
    </row>
    <row r="1170" spans="1:14" x14ac:dyDescent="0.25">
      <c r="A1170" s="9" t="s">
        <v>1181</v>
      </c>
      <c r="B1170" s="4"/>
      <c r="C1170" s="4"/>
      <c r="D1170" s="4"/>
      <c r="E1170" s="4"/>
      <c r="F1170" s="4"/>
      <c r="G1170" s="4"/>
      <c r="H1170" s="4"/>
      <c r="I1170" s="4"/>
      <c r="J1170" s="4">
        <v>1349.04</v>
      </c>
      <c r="K1170" s="4">
        <v>3924.74</v>
      </c>
      <c r="L1170" s="4">
        <v>2111.08</v>
      </c>
      <c r="M1170" s="4">
        <v>703.69</v>
      </c>
      <c r="N1170" s="4">
        <v>8088.5499999999993</v>
      </c>
    </row>
    <row r="1171" spans="1:14" x14ac:dyDescent="0.25">
      <c r="A1171" s="9" t="s">
        <v>1197</v>
      </c>
      <c r="B1171" s="4"/>
      <c r="C1171" s="4"/>
      <c r="D1171" s="4"/>
      <c r="E1171" s="4"/>
      <c r="F1171" s="4"/>
      <c r="G1171" s="4"/>
      <c r="H1171" s="4"/>
      <c r="I1171" s="4">
        <v>35.25</v>
      </c>
      <c r="J1171" s="4"/>
      <c r="K1171" s="4"/>
      <c r="L1171" s="4"/>
      <c r="M1171" s="4"/>
      <c r="N1171" s="4">
        <v>35.25</v>
      </c>
    </row>
    <row r="1172" spans="1:14" x14ac:dyDescent="0.25">
      <c r="A1172" s="9" t="s">
        <v>1215</v>
      </c>
      <c r="B1172" s="4"/>
      <c r="C1172" s="4"/>
      <c r="D1172" s="4"/>
      <c r="E1172" s="4"/>
      <c r="F1172" s="4"/>
      <c r="G1172" s="4"/>
      <c r="H1172" s="4"/>
      <c r="I1172" s="4"/>
      <c r="J1172" s="4"/>
      <c r="K1172" s="4">
        <v>455.49</v>
      </c>
      <c r="L1172" s="4"/>
      <c r="M1172" s="4"/>
      <c r="N1172" s="4">
        <v>455.49</v>
      </c>
    </row>
    <row r="1173" spans="1:14" x14ac:dyDescent="0.25">
      <c r="A1173" s="2" t="s">
        <v>383</v>
      </c>
      <c r="B1173" s="4">
        <v>35823.550000000003</v>
      </c>
      <c r="C1173" s="4">
        <v>81783.020000000019</v>
      </c>
      <c r="D1173" s="4">
        <v>49754.11</v>
      </c>
      <c r="E1173" s="4">
        <v>13279.020000000002</v>
      </c>
      <c r="F1173" s="4">
        <v>28031.590000000004</v>
      </c>
      <c r="G1173" s="4">
        <v>29815.519999999993</v>
      </c>
      <c r="H1173" s="4">
        <v>25872.899999999998</v>
      </c>
      <c r="I1173" s="4">
        <v>61999.03</v>
      </c>
      <c r="J1173" s="4">
        <v>38319.589999999997</v>
      </c>
      <c r="K1173" s="4">
        <v>28494.879999999997</v>
      </c>
      <c r="L1173" s="4">
        <v>47023.499999999993</v>
      </c>
      <c r="M1173" s="4">
        <v>5873.6900000000005</v>
      </c>
      <c r="N1173" s="4">
        <v>446070.40000000008</v>
      </c>
    </row>
    <row r="1174" spans="1:14" x14ac:dyDescent="0.25">
      <c r="A1174" s="6">
        <v>867000</v>
      </c>
      <c r="B1174" s="4">
        <v>35823.550000000003</v>
      </c>
      <c r="C1174" s="4">
        <v>81783.020000000019</v>
      </c>
      <c r="D1174" s="4">
        <v>49754.11</v>
      </c>
      <c r="E1174" s="4">
        <v>13279.020000000002</v>
      </c>
      <c r="F1174" s="4">
        <v>28031.590000000004</v>
      </c>
      <c r="G1174" s="4">
        <v>29815.519999999993</v>
      </c>
      <c r="H1174" s="4">
        <v>25872.899999999998</v>
      </c>
      <c r="I1174" s="4">
        <v>61999.03</v>
      </c>
      <c r="J1174" s="4">
        <v>38319.589999999997</v>
      </c>
      <c r="K1174" s="4">
        <v>28494.879999999997</v>
      </c>
      <c r="L1174" s="4">
        <v>47023.499999999993</v>
      </c>
      <c r="M1174" s="4">
        <v>5873.6900000000005</v>
      </c>
      <c r="N1174" s="4">
        <v>446070.40000000008</v>
      </c>
    </row>
    <row r="1175" spans="1:14" x14ac:dyDescent="0.25">
      <c r="A1175" s="9" t="s">
        <v>19</v>
      </c>
      <c r="B1175" s="4">
        <v>1283</v>
      </c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>
        <v>1283</v>
      </c>
    </row>
    <row r="1176" spans="1:14" x14ac:dyDescent="0.25">
      <c r="A1176" s="9" t="s">
        <v>12</v>
      </c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>
        <v>-1273.24</v>
      </c>
      <c r="M1176" s="4"/>
      <c r="N1176" s="4">
        <v>-1273.24</v>
      </c>
    </row>
    <row r="1177" spans="1:14" x14ac:dyDescent="0.25">
      <c r="A1177" s="9" t="s">
        <v>1088</v>
      </c>
      <c r="B1177" s="4"/>
      <c r="C1177" s="4"/>
      <c r="D1177" s="4"/>
      <c r="E1177" s="4"/>
      <c r="F1177" s="4"/>
      <c r="G1177" s="4"/>
      <c r="H1177" s="4">
        <v>467.44</v>
      </c>
      <c r="I1177" s="4"/>
      <c r="J1177" s="4"/>
      <c r="K1177" s="4"/>
      <c r="L1177" s="4"/>
      <c r="M1177" s="4"/>
      <c r="N1177" s="4">
        <v>467.44</v>
      </c>
    </row>
    <row r="1178" spans="1:14" x14ac:dyDescent="0.25">
      <c r="A1178" s="9" t="s">
        <v>48</v>
      </c>
      <c r="B1178" s="4"/>
      <c r="C1178" s="4"/>
      <c r="D1178" s="4"/>
      <c r="E1178" s="4"/>
      <c r="F1178" s="4">
        <v>229.23</v>
      </c>
      <c r="G1178" s="4"/>
      <c r="H1178" s="4"/>
      <c r="I1178" s="4">
        <v>223.89</v>
      </c>
      <c r="J1178" s="4"/>
      <c r="K1178" s="4"/>
      <c r="L1178" s="4"/>
      <c r="M1178" s="4"/>
      <c r="N1178" s="4">
        <v>453.12</v>
      </c>
    </row>
    <row r="1179" spans="1:14" x14ac:dyDescent="0.25">
      <c r="A1179" s="9" t="s">
        <v>52</v>
      </c>
      <c r="B1179" s="4">
        <v>3414.68</v>
      </c>
      <c r="C1179" s="4">
        <v>3432.23</v>
      </c>
      <c r="D1179" s="4">
        <v>1240.96</v>
      </c>
      <c r="E1179" s="4">
        <v>1687.06</v>
      </c>
      <c r="F1179" s="4">
        <v>2592</v>
      </c>
      <c r="G1179" s="4">
        <v>2679.85</v>
      </c>
      <c r="H1179" s="4">
        <v>2318.6999999999998</v>
      </c>
      <c r="I1179" s="4">
        <v>548.65</v>
      </c>
      <c r="J1179" s="4">
        <v>4618.1499999999996</v>
      </c>
      <c r="K1179" s="4">
        <v>2443.33</v>
      </c>
      <c r="L1179" s="4">
        <v>1616.59</v>
      </c>
      <c r="M1179" s="4"/>
      <c r="N1179" s="4">
        <v>26592.2</v>
      </c>
    </row>
    <row r="1180" spans="1:14" x14ac:dyDescent="0.25">
      <c r="A1180" s="9" t="s">
        <v>457</v>
      </c>
      <c r="B1180" s="4"/>
      <c r="C1180" s="4">
        <v>1034.28</v>
      </c>
      <c r="D1180" s="4">
        <v>1127.94</v>
      </c>
      <c r="E1180" s="4">
        <v>835.22</v>
      </c>
      <c r="F1180" s="4">
        <v>986.45</v>
      </c>
      <c r="G1180" s="4">
        <v>953.04</v>
      </c>
      <c r="H1180" s="4">
        <v>930.18</v>
      </c>
      <c r="I1180" s="4">
        <v>1107.4000000000001</v>
      </c>
      <c r="J1180" s="4">
        <v>935.06</v>
      </c>
      <c r="K1180" s="4">
        <v>914.1</v>
      </c>
      <c r="L1180" s="4">
        <v>900.09</v>
      </c>
      <c r="M1180" s="4">
        <v>1000.81</v>
      </c>
      <c r="N1180" s="4">
        <v>10724.57</v>
      </c>
    </row>
    <row r="1181" spans="1:14" x14ac:dyDescent="0.25">
      <c r="A1181" s="9" t="s">
        <v>23</v>
      </c>
      <c r="B1181" s="4">
        <v>29877.360000000001</v>
      </c>
      <c r="C1181" s="4">
        <v>11120.62</v>
      </c>
      <c r="D1181" s="4">
        <v>8764.8700000000008</v>
      </c>
      <c r="E1181" s="4"/>
      <c r="F1181" s="4"/>
      <c r="G1181" s="4"/>
      <c r="H1181" s="4"/>
      <c r="I1181" s="4"/>
      <c r="J1181" s="4"/>
      <c r="K1181" s="4"/>
      <c r="L1181" s="4"/>
      <c r="M1181" s="4"/>
      <c r="N1181" s="4">
        <v>49762.850000000006</v>
      </c>
    </row>
    <row r="1182" spans="1:14" x14ac:dyDescent="0.25">
      <c r="A1182" s="9" t="s">
        <v>834</v>
      </c>
      <c r="B1182" s="4"/>
      <c r="C1182" s="4"/>
      <c r="D1182" s="4">
        <v>20</v>
      </c>
      <c r="E1182" s="4"/>
      <c r="F1182" s="4"/>
      <c r="G1182" s="4"/>
      <c r="H1182" s="4"/>
      <c r="I1182" s="4"/>
      <c r="J1182" s="4"/>
      <c r="K1182" s="4">
        <v>20</v>
      </c>
      <c r="L1182" s="4"/>
      <c r="M1182" s="4"/>
      <c r="N1182" s="4">
        <v>40</v>
      </c>
    </row>
    <row r="1183" spans="1:14" x14ac:dyDescent="0.25">
      <c r="A1183" s="9" t="s">
        <v>747</v>
      </c>
      <c r="B1183" s="4"/>
      <c r="C1183" s="4"/>
      <c r="D1183" s="4">
        <v>576.32000000000005</v>
      </c>
      <c r="E1183" s="4"/>
      <c r="F1183" s="4">
        <v>97.33</v>
      </c>
      <c r="G1183" s="4"/>
      <c r="H1183" s="4"/>
      <c r="I1183" s="4"/>
      <c r="J1183" s="4"/>
      <c r="K1183" s="4"/>
      <c r="L1183" s="4"/>
      <c r="M1183" s="4"/>
      <c r="N1183" s="4">
        <v>673.65000000000009</v>
      </c>
    </row>
    <row r="1184" spans="1:14" x14ac:dyDescent="0.25">
      <c r="A1184" s="9" t="s">
        <v>43</v>
      </c>
      <c r="B1184" s="4"/>
      <c r="C1184" s="4"/>
      <c r="D1184" s="4">
        <v>190</v>
      </c>
      <c r="E1184" s="4">
        <v>624.32000000000005</v>
      </c>
      <c r="F1184" s="4">
        <v>250.39</v>
      </c>
      <c r="G1184" s="4">
        <v>478.55</v>
      </c>
      <c r="H1184" s="4"/>
      <c r="I1184" s="4"/>
      <c r="J1184" s="4">
        <v>1138.6400000000001</v>
      </c>
      <c r="K1184" s="4"/>
      <c r="L1184" s="4">
        <v>312.52</v>
      </c>
      <c r="M1184" s="4"/>
      <c r="N1184" s="4">
        <v>2994.42</v>
      </c>
    </row>
    <row r="1185" spans="1:14" x14ac:dyDescent="0.25">
      <c r="A1185" s="9" t="s">
        <v>148</v>
      </c>
      <c r="B1185" s="4"/>
      <c r="C1185" s="4"/>
      <c r="D1185" s="4"/>
      <c r="E1185" s="4"/>
      <c r="F1185" s="4"/>
      <c r="G1185" s="4"/>
      <c r="H1185" s="4"/>
      <c r="I1185" s="4"/>
      <c r="J1185" s="4"/>
      <c r="K1185" s="4">
        <v>249.99</v>
      </c>
      <c r="L1185" s="4"/>
      <c r="M1185" s="4"/>
      <c r="N1185" s="4">
        <v>249.99</v>
      </c>
    </row>
    <row r="1186" spans="1:14" x14ac:dyDescent="0.25">
      <c r="A1186" s="9" t="s">
        <v>25</v>
      </c>
      <c r="B1186" s="4"/>
      <c r="C1186" s="4">
        <v>40</v>
      </c>
      <c r="D1186" s="4">
        <v>40</v>
      </c>
      <c r="E1186" s="4">
        <v>159.91999999999999</v>
      </c>
      <c r="F1186" s="4">
        <v>20</v>
      </c>
      <c r="G1186" s="4">
        <v>198.84</v>
      </c>
      <c r="H1186" s="4">
        <v>159.91999999999999</v>
      </c>
      <c r="I1186" s="4">
        <v>124.3</v>
      </c>
      <c r="J1186" s="4"/>
      <c r="K1186" s="4">
        <v>159.91999999999999</v>
      </c>
      <c r="L1186" s="4">
        <v>368.6</v>
      </c>
      <c r="M1186" s="4"/>
      <c r="N1186" s="4">
        <v>1271.5</v>
      </c>
    </row>
    <row r="1187" spans="1:14" x14ac:dyDescent="0.25">
      <c r="A1187" s="9" t="s">
        <v>324</v>
      </c>
      <c r="B1187" s="4">
        <v>260.83999999999997</v>
      </c>
      <c r="C1187" s="4"/>
      <c r="D1187" s="4"/>
      <c r="E1187" s="4"/>
      <c r="F1187" s="4"/>
      <c r="G1187" s="4"/>
      <c r="H1187" s="4"/>
      <c r="I1187" s="4"/>
      <c r="J1187" s="4"/>
      <c r="K1187" s="4">
        <v>375</v>
      </c>
      <c r="L1187" s="4"/>
      <c r="M1187" s="4"/>
      <c r="N1187" s="4">
        <v>635.83999999999992</v>
      </c>
    </row>
    <row r="1188" spans="1:14" x14ac:dyDescent="0.25">
      <c r="A1188" s="9" t="s">
        <v>909</v>
      </c>
      <c r="B1188" s="4"/>
      <c r="C1188" s="4"/>
      <c r="D1188" s="4"/>
      <c r="E1188" s="4"/>
      <c r="F1188" s="4">
        <v>258.8</v>
      </c>
      <c r="G1188" s="4"/>
      <c r="H1188" s="4"/>
      <c r="I1188" s="4">
        <v>336.89</v>
      </c>
      <c r="J1188" s="4"/>
      <c r="K1188" s="4"/>
      <c r="L1188" s="4"/>
      <c r="M1188" s="4"/>
      <c r="N1188" s="4">
        <v>595.69000000000005</v>
      </c>
    </row>
    <row r="1189" spans="1:14" x14ac:dyDescent="0.25">
      <c r="A1189" s="9" t="s">
        <v>1163</v>
      </c>
      <c r="B1189" s="4"/>
      <c r="C1189" s="4"/>
      <c r="D1189" s="4"/>
      <c r="E1189" s="4"/>
      <c r="F1189" s="4"/>
      <c r="G1189" s="4"/>
      <c r="H1189" s="4"/>
      <c r="I1189" s="4"/>
      <c r="J1189" s="4">
        <v>80</v>
      </c>
      <c r="K1189" s="4"/>
      <c r="L1189" s="4"/>
      <c r="M1189" s="4"/>
      <c r="N1189" s="4">
        <v>80</v>
      </c>
    </row>
    <row r="1190" spans="1:14" x14ac:dyDescent="0.25">
      <c r="A1190" s="9" t="s">
        <v>39</v>
      </c>
      <c r="B1190" s="4">
        <v>798.01</v>
      </c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>
        <v>798.01</v>
      </c>
    </row>
    <row r="1191" spans="1:14" x14ac:dyDescent="0.25">
      <c r="A1191" s="9" t="s">
        <v>41</v>
      </c>
      <c r="B1191" s="4"/>
      <c r="C1191" s="4"/>
      <c r="D1191" s="4"/>
      <c r="E1191" s="4"/>
      <c r="F1191" s="4"/>
      <c r="G1191" s="4"/>
      <c r="H1191" s="4"/>
      <c r="I1191" s="4">
        <v>78.400000000000006</v>
      </c>
      <c r="J1191" s="4"/>
      <c r="K1191" s="4"/>
      <c r="L1191" s="4"/>
      <c r="M1191" s="4"/>
      <c r="N1191" s="4">
        <v>78.400000000000006</v>
      </c>
    </row>
    <row r="1192" spans="1:14" x14ac:dyDescent="0.25">
      <c r="A1192" s="9" t="s">
        <v>446</v>
      </c>
      <c r="B1192" s="4"/>
      <c r="C1192" s="4">
        <v>28.82</v>
      </c>
      <c r="D1192" s="4">
        <v>34.07</v>
      </c>
      <c r="E1192" s="4"/>
      <c r="F1192" s="4">
        <v>26.22</v>
      </c>
      <c r="G1192" s="4">
        <v>24.69</v>
      </c>
      <c r="H1192" s="4"/>
      <c r="I1192" s="4"/>
      <c r="J1192" s="4"/>
      <c r="K1192" s="4">
        <v>28.82</v>
      </c>
      <c r="L1192" s="4"/>
      <c r="M1192" s="4"/>
      <c r="N1192" s="4">
        <v>142.62</v>
      </c>
    </row>
    <row r="1193" spans="1:14" x14ac:dyDescent="0.25">
      <c r="A1193" s="9" t="s">
        <v>257</v>
      </c>
      <c r="B1193" s="4"/>
      <c r="C1193" s="4"/>
      <c r="D1193" s="4"/>
      <c r="E1193" s="4">
        <v>147.30000000000001</v>
      </c>
      <c r="F1193" s="4">
        <v>124.44</v>
      </c>
      <c r="G1193" s="4"/>
      <c r="H1193" s="4"/>
      <c r="I1193" s="4"/>
      <c r="J1193" s="4"/>
      <c r="K1193" s="4"/>
      <c r="L1193" s="4"/>
      <c r="M1193" s="4">
        <v>105.22</v>
      </c>
      <c r="N1193" s="4">
        <v>376.96000000000004</v>
      </c>
    </row>
    <row r="1194" spans="1:14" x14ac:dyDescent="0.25">
      <c r="A1194" s="9" t="s">
        <v>658</v>
      </c>
      <c r="B1194" s="4"/>
      <c r="C1194" s="4">
        <v>47.84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>
        <v>47.84</v>
      </c>
    </row>
    <row r="1195" spans="1:14" x14ac:dyDescent="0.25">
      <c r="A1195" s="9" t="s">
        <v>928</v>
      </c>
      <c r="B1195" s="4"/>
      <c r="C1195" s="4"/>
      <c r="D1195" s="4"/>
      <c r="E1195" s="4"/>
      <c r="F1195" s="4">
        <v>1281.68</v>
      </c>
      <c r="G1195" s="4"/>
      <c r="H1195" s="4"/>
      <c r="I1195" s="4"/>
      <c r="J1195" s="4"/>
      <c r="K1195" s="4"/>
      <c r="L1195" s="4"/>
      <c r="M1195" s="4"/>
      <c r="N1195" s="4">
        <v>1281.68</v>
      </c>
    </row>
    <row r="1196" spans="1:14" x14ac:dyDescent="0.25">
      <c r="A1196" s="9" t="s">
        <v>46</v>
      </c>
      <c r="B1196" s="4">
        <v>729.15</v>
      </c>
      <c r="C1196" s="4">
        <v>103.77</v>
      </c>
      <c r="D1196" s="4">
        <v>193.02</v>
      </c>
      <c r="E1196" s="4">
        <v>124.03</v>
      </c>
      <c r="F1196" s="4"/>
      <c r="G1196" s="4">
        <v>259.64</v>
      </c>
      <c r="H1196" s="4"/>
      <c r="I1196" s="4">
        <v>166.48</v>
      </c>
      <c r="J1196" s="4">
        <v>366.1</v>
      </c>
      <c r="K1196" s="4">
        <v>173.8</v>
      </c>
      <c r="L1196" s="4">
        <v>600.23</v>
      </c>
      <c r="M1196" s="4"/>
      <c r="N1196" s="4">
        <v>2716.2200000000003</v>
      </c>
    </row>
    <row r="1197" spans="1:14" x14ac:dyDescent="0.25">
      <c r="A1197" s="9" t="s">
        <v>27</v>
      </c>
      <c r="B1197" s="4">
        <v>1420.87</v>
      </c>
      <c r="C1197" s="4"/>
      <c r="D1197" s="4">
        <v>2258.7600000000002</v>
      </c>
      <c r="E1197" s="4"/>
      <c r="F1197" s="4">
        <v>492.66</v>
      </c>
      <c r="G1197" s="4"/>
      <c r="H1197" s="4">
        <v>131.69999999999999</v>
      </c>
      <c r="I1197" s="4">
        <v>933.78</v>
      </c>
      <c r="J1197" s="4">
        <v>1130.55</v>
      </c>
      <c r="K1197" s="4">
        <v>1109.33</v>
      </c>
      <c r="L1197" s="4">
        <v>657.68</v>
      </c>
      <c r="M1197" s="4">
        <v>1129.8800000000001</v>
      </c>
      <c r="N1197" s="4">
        <v>9265.2099999999991</v>
      </c>
    </row>
    <row r="1198" spans="1:14" x14ac:dyDescent="0.25">
      <c r="A1198" s="9" t="s">
        <v>29</v>
      </c>
      <c r="B1198" s="4">
        <v>946.62</v>
      </c>
      <c r="C1198" s="4">
        <v>2311.77</v>
      </c>
      <c r="D1198" s="4">
        <v>1147.69</v>
      </c>
      <c r="E1198" s="4">
        <v>906.18</v>
      </c>
      <c r="F1198" s="4">
        <v>2038.9</v>
      </c>
      <c r="G1198" s="4">
        <v>1730.91</v>
      </c>
      <c r="H1198" s="4">
        <v>1338.76</v>
      </c>
      <c r="I1198" s="4">
        <v>1964.63</v>
      </c>
      <c r="J1198" s="4">
        <v>2458.11</v>
      </c>
      <c r="K1198" s="4">
        <v>1212.94</v>
      </c>
      <c r="L1198" s="4">
        <v>2047.64</v>
      </c>
      <c r="M1198" s="4">
        <v>1816.43</v>
      </c>
      <c r="N1198" s="4">
        <v>19920.580000000002</v>
      </c>
    </row>
    <row r="1199" spans="1:14" x14ac:dyDescent="0.25">
      <c r="A1199" s="9" t="s">
        <v>265</v>
      </c>
      <c r="B1199" s="4"/>
      <c r="C1199" s="4"/>
      <c r="D1199" s="4">
        <v>582.82000000000005</v>
      </c>
      <c r="E1199" s="4">
        <v>1491.62</v>
      </c>
      <c r="F1199" s="4"/>
      <c r="G1199" s="4"/>
      <c r="H1199" s="4">
        <v>564</v>
      </c>
      <c r="I1199" s="4"/>
      <c r="J1199" s="4"/>
      <c r="K1199" s="4"/>
      <c r="L1199" s="4"/>
      <c r="M1199" s="4"/>
      <c r="N1199" s="4">
        <v>2638.44</v>
      </c>
    </row>
    <row r="1200" spans="1:14" x14ac:dyDescent="0.25">
      <c r="A1200" s="9" t="s">
        <v>1185</v>
      </c>
      <c r="B1200" s="4"/>
      <c r="C1200" s="4"/>
      <c r="D1200" s="4"/>
      <c r="E1200" s="4"/>
      <c r="F1200" s="4"/>
      <c r="G1200" s="4"/>
      <c r="H1200" s="4"/>
      <c r="I1200" s="4"/>
      <c r="J1200" s="4">
        <v>80</v>
      </c>
      <c r="K1200" s="4"/>
      <c r="L1200" s="4"/>
      <c r="M1200" s="4"/>
      <c r="N1200" s="4">
        <v>80</v>
      </c>
    </row>
    <row r="1201" spans="1:14" x14ac:dyDescent="0.25">
      <c r="A1201" s="9" t="s">
        <v>621</v>
      </c>
      <c r="B1201" s="4">
        <v>179.84</v>
      </c>
      <c r="C1201" s="4"/>
      <c r="D1201" s="4"/>
      <c r="E1201" s="4"/>
      <c r="F1201" s="4"/>
      <c r="G1201" s="4"/>
      <c r="H1201" s="4">
        <v>89.92</v>
      </c>
      <c r="I1201" s="4"/>
      <c r="J1201" s="4"/>
      <c r="K1201" s="4"/>
      <c r="L1201" s="4"/>
      <c r="M1201" s="4"/>
      <c r="N1201" s="4">
        <v>269.76</v>
      </c>
    </row>
    <row r="1202" spans="1:14" x14ac:dyDescent="0.25">
      <c r="A1202" s="9" t="s">
        <v>85</v>
      </c>
      <c r="B1202" s="4"/>
      <c r="C1202" s="4">
        <v>172.12</v>
      </c>
      <c r="D1202" s="4"/>
      <c r="E1202" s="4">
        <v>194.39</v>
      </c>
      <c r="F1202" s="4">
        <v>191.4</v>
      </c>
      <c r="G1202" s="4"/>
      <c r="H1202" s="4">
        <v>194.17</v>
      </c>
      <c r="I1202" s="4"/>
      <c r="J1202" s="4">
        <v>189.68</v>
      </c>
      <c r="K1202" s="4">
        <v>90.4</v>
      </c>
      <c r="L1202" s="4">
        <v>117.49</v>
      </c>
      <c r="M1202" s="4"/>
      <c r="N1202" s="4">
        <v>1149.6500000000001</v>
      </c>
    </row>
    <row r="1203" spans="1:14" x14ac:dyDescent="0.25">
      <c r="A1203" s="9" t="s">
        <v>31</v>
      </c>
      <c r="B1203" s="4">
        <v>94.51</v>
      </c>
      <c r="C1203" s="4">
        <v>41</v>
      </c>
      <c r="D1203" s="4"/>
      <c r="E1203" s="4">
        <v>181.14</v>
      </c>
      <c r="F1203" s="4"/>
      <c r="G1203" s="4"/>
      <c r="H1203" s="4">
        <v>208.74</v>
      </c>
      <c r="I1203" s="4"/>
      <c r="J1203" s="4">
        <v>191.53</v>
      </c>
      <c r="K1203" s="4">
        <v>186.52</v>
      </c>
      <c r="L1203" s="4"/>
      <c r="M1203" s="4"/>
      <c r="N1203" s="4">
        <v>903.43999999999994</v>
      </c>
    </row>
    <row r="1204" spans="1:14" x14ac:dyDescent="0.25">
      <c r="A1204" s="9" t="s">
        <v>464</v>
      </c>
      <c r="B1204" s="4"/>
      <c r="C1204" s="4">
        <v>1343.71</v>
      </c>
      <c r="D1204" s="4">
        <v>615.5</v>
      </c>
      <c r="E1204" s="4">
        <v>480.09</v>
      </c>
      <c r="F1204" s="4">
        <v>52.44</v>
      </c>
      <c r="G1204" s="4">
        <v>192.98</v>
      </c>
      <c r="H1204" s="4">
        <v>125.24</v>
      </c>
      <c r="I1204" s="4">
        <v>234.66</v>
      </c>
      <c r="J1204" s="4"/>
      <c r="K1204" s="4">
        <v>112.04</v>
      </c>
      <c r="L1204" s="4"/>
      <c r="M1204" s="4">
        <v>199.11</v>
      </c>
      <c r="N1204" s="4">
        <v>3355.77</v>
      </c>
    </row>
    <row r="1205" spans="1:14" x14ac:dyDescent="0.25">
      <c r="A1205" s="9" t="s">
        <v>33</v>
      </c>
      <c r="B1205" s="4"/>
      <c r="C1205" s="4">
        <v>942.42</v>
      </c>
      <c r="D1205" s="4"/>
      <c r="E1205" s="4"/>
      <c r="F1205" s="4">
        <v>194.26</v>
      </c>
      <c r="G1205" s="4">
        <v>90.93</v>
      </c>
      <c r="H1205" s="4"/>
      <c r="I1205" s="4">
        <v>719.59</v>
      </c>
      <c r="J1205" s="4">
        <v>148.26</v>
      </c>
      <c r="K1205" s="4"/>
      <c r="L1205" s="4">
        <v>94.58</v>
      </c>
      <c r="M1205" s="4">
        <v>123.98</v>
      </c>
      <c r="N1205" s="4">
        <v>2314.02</v>
      </c>
    </row>
    <row r="1206" spans="1:14" x14ac:dyDescent="0.25">
      <c r="A1206" s="9" t="s">
        <v>35</v>
      </c>
      <c r="B1206" s="4">
        <v>106.52</v>
      </c>
      <c r="C1206" s="4">
        <v>8.4</v>
      </c>
      <c r="D1206" s="4"/>
      <c r="E1206" s="4">
        <v>2.52</v>
      </c>
      <c r="F1206" s="4"/>
      <c r="G1206" s="4"/>
      <c r="H1206" s="4"/>
      <c r="I1206" s="4"/>
      <c r="J1206" s="4"/>
      <c r="K1206" s="4"/>
      <c r="L1206" s="4"/>
      <c r="M1206" s="4"/>
      <c r="N1206" s="4">
        <v>117.44</v>
      </c>
    </row>
    <row r="1207" spans="1:14" x14ac:dyDescent="0.25">
      <c r="A1207" s="9" t="s">
        <v>490</v>
      </c>
      <c r="B1207" s="4">
        <v>241.17</v>
      </c>
      <c r="C1207" s="4"/>
      <c r="D1207" s="4">
        <v>195.78</v>
      </c>
      <c r="E1207" s="4"/>
      <c r="F1207" s="4"/>
      <c r="G1207" s="4"/>
      <c r="H1207" s="4"/>
      <c r="I1207" s="4"/>
      <c r="J1207" s="4"/>
      <c r="K1207" s="4"/>
      <c r="L1207" s="4"/>
      <c r="M1207" s="4"/>
      <c r="N1207" s="4">
        <v>436.95</v>
      </c>
    </row>
    <row r="1208" spans="1:14" x14ac:dyDescent="0.25">
      <c r="A1208" s="9" t="s">
        <v>344</v>
      </c>
      <c r="B1208" s="4"/>
      <c r="C1208" s="4"/>
      <c r="D1208" s="4"/>
      <c r="E1208" s="4"/>
      <c r="F1208" s="4"/>
      <c r="G1208" s="4"/>
      <c r="H1208" s="4">
        <v>0</v>
      </c>
      <c r="I1208" s="4"/>
      <c r="J1208" s="4"/>
      <c r="K1208" s="4"/>
      <c r="L1208" s="4"/>
      <c r="M1208" s="4"/>
      <c r="N1208" s="4">
        <v>0</v>
      </c>
    </row>
    <row r="1209" spans="1:14" x14ac:dyDescent="0.25">
      <c r="A1209" s="9" t="s">
        <v>1207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>
        <v>533.79999999999995</v>
      </c>
      <c r="L1209" s="4"/>
      <c r="M1209" s="4"/>
      <c r="N1209" s="4">
        <v>533.79999999999995</v>
      </c>
    </row>
    <row r="1210" spans="1:14" x14ac:dyDescent="0.25">
      <c r="A1210" s="9" t="s">
        <v>322</v>
      </c>
      <c r="B1210" s="4"/>
      <c r="C1210" s="4">
        <v>1974.46</v>
      </c>
      <c r="D1210" s="4">
        <v>1103.58</v>
      </c>
      <c r="E1210" s="4"/>
      <c r="F1210" s="4">
        <v>277.47000000000003</v>
      </c>
      <c r="G1210" s="4"/>
      <c r="H1210" s="4"/>
      <c r="I1210" s="4"/>
      <c r="J1210" s="4">
        <v>445.8</v>
      </c>
      <c r="K1210" s="4"/>
      <c r="L1210" s="4">
        <v>3156.73</v>
      </c>
      <c r="M1210" s="4"/>
      <c r="N1210" s="4">
        <v>6958.0400000000009</v>
      </c>
    </row>
    <row r="1211" spans="1:14" x14ac:dyDescent="0.25">
      <c r="A1211" s="9" t="s">
        <v>844</v>
      </c>
      <c r="B1211" s="4">
        <v>-8672.7900000000009</v>
      </c>
      <c r="C1211" s="4">
        <v>53850.05</v>
      </c>
      <c r="D1211" s="4">
        <v>24972.63</v>
      </c>
      <c r="E1211" s="4">
        <v>3313.39</v>
      </c>
      <c r="F1211" s="4">
        <v>14572.53</v>
      </c>
      <c r="G1211" s="4">
        <v>20727.189999999999</v>
      </c>
      <c r="H1211" s="4">
        <v>14751.32</v>
      </c>
      <c r="I1211" s="4">
        <v>48528.639999999999</v>
      </c>
      <c r="J1211" s="4">
        <v>20624.21</v>
      </c>
      <c r="K1211" s="4">
        <v>17605.96</v>
      </c>
      <c r="L1211" s="4">
        <v>27658.38</v>
      </c>
      <c r="M1211" s="4"/>
      <c r="N1211" s="4">
        <v>237931.51</v>
      </c>
    </row>
    <row r="1212" spans="1:14" x14ac:dyDescent="0.25">
      <c r="A1212" s="9" t="s">
        <v>1042</v>
      </c>
      <c r="B1212" s="4"/>
      <c r="C1212" s="4"/>
      <c r="D1212" s="4"/>
      <c r="E1212" s="4"/>
      <c r="F1212" s="4"/>
      <c r="G1212" s="4"/>
      <c r="H1212" s="4">
        <v>80</v>
      </c>
      <c r="I1212" s="4"/>
      <c r="J1212" s="4"/>
      <c r="K1212" s="4"/>
      <c r="L1212" s="4"/>
      <c r="M1212" s="4"/>
      <c r="N1212" s="4">
        <v>80</v>
      </c>
    </row>
    <row r="1213" spans="1:14" x14ac:dyDescent="0.25">
      <c r="A1213" s="9" t="s">
        <v>1265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>
        <v>1258.8900000000001</v>
      </c>
      <c r="M1213" s="4"/>
      <c r="N1213" s="4">
        <v>1258.8900000000001</v>
      </c>
    </row>
    <row r="1214" spans="1:14" x14ac:dyDescent="0.25">
      <c r="A1214" s="9" t="s">
        <v>433</v>
      </c>
      <c r="B1214" s="4">
        <v>163</v>
      </c>
      <c r="C1214" s="4"/>
      <c r="D1214" s="4">
        <v>1160.8600000000001</v>
      </c>
      <c r="E1214" s="4"/>
      <c r="F1214" s="4"/>
      <c r="G1214" s="4"/>
      <c r="H1214" s="4"/>
      <c r="I1214" s="4"/>
      <c r="J1214" s="4"/>
      <c r="K1214" s="4"/>
      <c r="L1214" s="4"/>
      <c r="M1214" s="4"/>
      <c r="N1214" s="4">
        <v>1323.8600000000001</v>
      </c>
    </row>
    <row r="1215" spans="1:14" x14ac:dyDescent="0.25">
      <c r="A1215" s="9" t="s">
        <v>549</v>
      </c>
      <c r="B1215" s="4">
        <v>120</v>
      </c>
      <c r="C1215" s="4"/>
      <c r="D1215" s="4">
        <v>80</v>
      </c>
      <c r="E1215" s="4">
        <v>160</v>
      </c>
      <c r="F1215" s="4">
        <v>378.24</v>
      </c>
      <c r="G1215" s="4"/>
      <c r="H1215" s="4">
        <v>140</v>
      </c>
      <c r="I1215" s="4"/>
      <c r="J1215" s="4">
        <v>280</v>
      </c>
      <c r="K1215" s="4"/>
      <c r="L1215" s="4"/>
      <c r="M1215" s="4">
        <v>180</v>
      </c>
      <c r="N1215" s="4">
        <v>1338.24</v>
      </c>
    </row>
    <row r="1216" spans="1:14" x14ac:dyDescent="0.25">
      <c r="A1216" s="9" t="s">
        <v>505</v>
      </c>
      <c r="B1216" s="4">
        <v>455.51</v>
      </c>
      <c r="C1216" s="4">
        <v>406.32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>
        <v>861.82999999999993</v>
      </c>
    </row>
    <row r="1217" spans="1:14" x14ac:dyDescent="0.25">
      <c r="A1217" s="9" t="s">
        <v>320</v>
      </c>
      <c r="B1217" s="4"/>
      <c r="C1217" s="4"/>
      <c r="D1217" s="4"/>
      <c r="E1217" s="4">
        <v>133.91999999999999</v>
      </c>
      <c r="F1217" s="4"/>
      <c r="G1217" s="4">
        <v>10.17</v>
      </c>
      <c r="H1217" s="4"/>
      <c r="I1217" s="4"/>
      <c r="J1217" s="4"/>
      <c r="K1217" s="4"/>
      <c r="L1217" s="4">
        <v>4420.42</v>
      </c>
      <c r="M1217" s="4">
        <v>271.06</v>
      </c>
      <c r="N1217" s="4">
        <v>4835.5700000000006</v>
      </c>
    </row>
    <row r="1218" spans="1:14" x14ac:dyDescent="0.25">
      <c r="A1218" s="9" t="s">
        <v>341</v>
      </c>
      <c r="B1218" s="4"/>
      <c r="C1218" s="4">
        <v>8.5299999999999994</v>
      </c>
      <c r="D1218" s="4"/>
      <c r="E1218" s="4"/>
      <c r="F1218" s="4"/>
      <c r="G1218" s="4"/>
      <c r="H1218" s="4"/>
      <c r="I1218" s="4"/>
      <c r="J1218" s="4"/>
      <c r="K1218" s="4">
        <v>10</v>
      </c>
      <c r="L1218" s="4"/>
      <c r="M1218" s="4"/>
      <c r="N1218" s="4">
        <v>18.53</v>
      </c>
    </row>
    <row r="1219" spans="1:14" x14ac:dyDescent="0.25">
      <c r="A1219" s="9" t="s">
        <v>400</v>
      </c>
      <c r="B1219" s="4">
        <v>277.89999999999998</v>
      </c>
      <c r="C1219" s="4">
        <v>453.7</v>
      </c>
      <c r="D1219" s="4">
        <v>357.9</v>
      </c>
      <c r="E1219" s="4">
        <v>260</v>
      </c>
      <c r="F1219" s="4">
        <v>297.89999999999998</v>
      </c>
      <c r="G1219" s="4">
        <v>337.9</v>
      </c>
      <c r="H1219" s="4">
        <v>444.19</v>
      </c>
      <c r="I1219" s="4">
        <v>564.51</v>
      </c>
      <c r="J1219" s="4">
        <v>120</v>
      </c>
      <c r="K1219" s="4">
        <v>410.79</v>
      </c>
      <c r="L1219" s="4"/>
      <c r="M1219" s="4">
        <v>217.9</v>
      </c>
      <c r="N1219" s="4">
        <v>3742.69</v>
      </c>
    </row>
    <row r="1220" spans="1:14" x14ac:dyDescent="0.25">
      <c r="A1220" s="9" t="s">
        <v>500</v>
      </c>
      <c r="B1220" s="4"/>
      <c r="C1220" s="4"/>
      <c r="D1220" s="4">
        <v>1705.56</v>
      </c>
      <c r="E1220" s="4">
        <v>521.29999999999995</v>
      </c>
      <c r="F1220" s="4">
        <v>758.98</v>
      </c>
      <c r="G1220" s="4"/>
      <c r="H1220" s="4">
        <v>657.58</v>
      </c>
      <c r="I1220" s="4">
        <v>1584.76</v>
      </c>
      <c r="J1220" s="4">
        <v>714.63</v>
      </c>
      <c r="K1220" s="4"/>
      <c r="L1220" s="4">
        <v>444.6</v>
      </c>
      <c r="M1220" s="4"/>
      <c r="N1220" s="4">
        <v>6387.41</v>
      </c>
    </row>
    <row r="1221" spans="1:14" x14ac:dyDescent="0.25">
      <c r="A1221" s="9" t="s">
        <v>423</v>
      </c>
      <c r="B1221" s="4"/>
      <c r="C1221" s="4">
        <v>274.39999999999998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>
        <v>274.39999999999998</v>
      </c>
    </row>
    <row r="1222" spans="1:14" x14ac:dyDescent="0.25">
      <c r="A1222" s="9" t="s">
        <v>435</v>
      </c>
      <c r="B1222" s="4"/>
      <c r="C1222" s="4">
        <v>35.28</v>
      </c>
      <c r="D1222" s="4"/>
      <c r="E1222" s="4">
        <v>78.28</v>
      </c>
      <c r="F1222" s="4"/>
      <c r="G1222" s="4"/>
      <c r="H1222" s="4"/>
      <c r="I1222" s="4"/>
      <c r="J1222" s="4"/>
      <c r="K1222" s="4"/>
      <c r="L1222" s="4"/>
      <c r="M1222" s="4"/>
      <c r="N1222" s="4">
        <v>113.56</v>
      </c>
    </row>
    <row r="1223" spans="1:14" x14ac:dyDescent="0.25">
      <c r="A1223" s="9" t="s">
        <v>584</v>
      </c>
      <c r="B1223" s="4">
        <v>2685.14</v>
      </c>
      <c r="C1223" s="4">
        <v>1063.32</v>
      </c>
      <c r="D1223" s="4">
        <v>1564.75</v>
      </c>
      <c r="E1223" s="4"/>
      <c r="F1223" s="4">
        <v>1113.73</v>
      </c>
      <c r="G1223" s="4">
        <v>864.51</v>
      </c>
      <c r="H1223" s="4">
        <v>1013.34</v>
      </c>
      <c r="I1223" s="4">
        <v>2164.4499999999998</v>
      </c>
      <c r="J1223" s="4"/>
      <c r="K1223" s="4">
        <v>2947.02</v>
      </c>
      <c r="L1223" s="4"/>
      <c r="M1223" s="4"/>
      <c r="N1223" s="4">
        <v>13416.260000000002</v>
      </c>
    </row>
    <row r="1224" spans="1:14" x14ac:dyDescent="0.25">
      <c r="A1224" s="9" t="s">
        <v>614</v>
      </c>
      <c r="B1224" s="4"/>
      <c r="C1224" s="4">
        <v>1858.6</v>
      </c>
      <c r="D1224" s="4">
        <v>196.9</v>
      </c>
      <c r="E1224" s="4">
        <v>860.1</v>
      </c>
      <c r="F1224" s="4">
        <v>133.9</v>
      </c>
      <c r="G1224" s="4">
        <v>889.6</v>
      </c>
      <c r="H1224" s="4">
        <v>647.6</v>
      </c>
      <c r="I1224" s="4">
        <v>493.7</v>
      </c>
      <c r="J1224" s="4">
        <v>663.6</v>
      </c>
      <c r="K1224" s="4">
        <v>776.5</v>
      </c>
      <c r="L1224" s="4">
        <v>1260.7</v>
      </c>
      <c r="M1224" s="4">
        <v>177.8</v>
      </c>
      <c r="N1224" s="4">
        <v>7959</v>
      </c>
    </row>
    <row r="1225" spans="1:14" x14ac:dyDescent="0.25">
      <c r="A1225" s="9" t="s">
        <v>616</v>
      </c>
      <c r="B1225" s="4">
        <v>1056.32</v>
      </c>
      <c r="C1225" s="4">
        <v>694.64</v>
      </c>
      <c r="D1225" s="4">
        <v>1624.2</v>
      </c>
      <c r="E1225" s="4">
        <v>973.24</v>
      </c>
      <c r="F1225" s="4">
        <v>1319.77</v>
      </c>
      <c r="G1225" s="4">
        <v>362.94</v>
      </c>
      <c r="H1225" s="4">
        <v>1489.53</v>
      </c>
      <c r="I1225" s="4">
        <v>1234.18</v>
      </c>
      <c r="J1225" s="4">
        <v>1243.96</v>
      </c>
      <c r="K1225" s="4">
        <v>173.25</v>
      </c>
      <c r="L1225" s="4">
        <v>2415.3200000000002</v>
      </c>
      <c r="M1225" s="4">
        <v>170.77</v>
      </c>
      <c r="N1225" s="4">
        <v>12758.119999999999</v>
      </c>
    </row>
    <row r="1226" spans="1:14" x14ac:dyDescent="0.25">
      <c r="A1226" s="9" t="s">
        <v>645</v>
      </c>
      <c r="B1226" s="4"/>
      <c r="C1226" s="4"/>
      <c r="D1226" s="4"/>
      <c r="E1226" s="4"/>
      <c r="F1226" s="4">
        <v>52.87</v>
      </c>
      <c r="G1226" s="4"/>
      <c r="H1226" s="4"/>
      <c r="I1226" s="4"/>
      <c r="J1226" s="4"/>
      <c r="K1226" s="4"/>
      <c r="L1226" s="4"/>
      <c r="M1226" s="4"/>
      <c r="N1226" s="4">
        <v>52.87</v>
      </c>
    </row>
    <row r="1227" spans="1:14" x14ac:dyDescent="0.25">
      <c r="A1227" s="9" t="s">
        <v>647</v>
      </c>
      <c r="B1227" s="4">
        <v>345.9</v>
      </c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>
        <v>345.9</v>
      </c>
    </row>
    <row r="1228" spans="1:14" x14ac:dyDescent="0.25">
      <c r="A1228" s="9" t="s">
        <v>649</v>
      </c>
      <c r="B1228" s="4"/>
      <c r="C1228" s="4">
        <v>69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>
        <v>276.23</v>
      </c>
      <c r="N1228" s="4">
        <v>345.23</v>
      </c>
    </row>
    <row r="1229" spans="1:14" x14ac:dyDescent="0.25">
      <c r="A1229" s="9" t="s">
        <v>976</v>
      </c>
      <c r="B1229" s="4"/>
      <c r="C1229" s="4"/>
      <c r="D1229" s="4"/>
      <c r="E1229" s="4"/>
      <c r="F1229" s="4"/>
      <c r="G1229" s="4"/>
      <c r="H1229" s="4"/>
      <c r="I1229" s="4"/>
      <c r="J1229" s="4"/>
      <c r="K1229" s="4">
        <v>157.91999999999999</v>
      </c>
      <c r="L1229" s="4"/>
      <c r="M1229" s="4"/>
      <c r="N1229" s="4">
        <v>157.91999999999999</v>
      </c>
    </row>
    <row r="1230" spans="1:14" x14ac:dyDescent="0.25">
      <c r="A1230" s="9" t="s">
        <v>1068</v>
      </c>
      <c r="B1230" s="4"/>
      <c r="C1230" s="4"/>
      <c r="D1230" s="4"/>
      <c r="E1230" s="4"/>
      <c r="F1230" s="4"/>
      <c r="G1230" s="4"/>
      <c r="H1230" s="4"/>
      <c r="I1230" s="4">
        <v>235</v>
      </c>
      <c r="J1230" s="4">
        <v>1608.73</v>
      </c>
      <c r="K1230" s="4">
        <v>-1460.34</v>
      </c>
      <c r="L1230" s="4"/>
      <c r="M1230" s="4">
        <v>204.5</v>
      </c>
      <c r="N1230" s="4">
        <v>587.8900000000001</v>
      </c>
    </row>
    <row r="1231" spans="1:14" x14ac:dyDescent="0.25">
      <c r="A1231" s="9" t="s">
        <v>1155</v>
      </c>
      <c r="B1231" s="4"/>
      <c r="C1231" s="4"/>
      <c r="D1231" s="4"/>
      <c r="E1231" s="4">
        <v>145</v>
      </c>
      <c r="F1231" s="4">
        <v>290</v>
      </c>
      <c r="G1231" s="4"/>
      <c r="H1231" s="4"/>
      <c r="I1231" s="4">
        <v>437.32</v>
      </c>
      <c r="J1231" s="4">
        <v>1282.58</v>
      </c>
      <c r="K1231" s="4"/>
      <c r="L1231" s="4"/>
      <c r="M1231" s="4"/>
      <c r="N1231" s="4">
        <v>2154.8999999999996</v>
      </c>
    </row>
    <row r="1232" spans="1:14" x14ac:dyDescent="0.25">
      <c r="A1232" s="9" t="s">
        <v>1225</v>
      </c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>
        <v>966.28</v>
      </c>
      <c r="M1232" s="4"/>
      <c r="N1232" s="4">
        <v>966.28</v>
      </c>
    </row>
    <row r="1233" spans="1:14" x14ac:dyDescent="0.25">
      <c r="A1233" s="9" t="s">
        <v>1308</v>
      </c>
      <c r="B1233" s="4">
        <v>40</v>
      </c>
      <c r="C1233" s="4">
        <v>467.74</v>
      </c>
      <c r="D1233" s="4"/>
      <c r="E1233" s="4"/>
      <c r="F1233" s="4"/>
      <c r="G1233" s="4">
        <v>13.78</v>
      </c>
      <c r="H1233" s="4">
        <v>120.57</v>
      </c>
      <c r="I1233" s="4">
        <v>317.8</v>
      </c>
      <c r="J1233" s="4"/>
      <c r="K1233" s="4">
        <v>263.79000000000002</v>
      </c>
      <c r="L1233" s="4"/>
      <c r="M1233" s="4"/>
      <c r="N1233" s="4">
        <v>1223.6799999999998</v>
      </c>
    </row>
    <row r="1234" spans="1:14" x14ac:dyDescent="0.25">
      <c r="A1234" s="2" t="s">
        <v>382</v>
      </c>
      <c r="B1234" s="4">
        <v>17293.52</v>
      </c>
      <c r="C1234" s="4">
        <v>9842.19</v>
      </c>
      <c r="D1234" s="4">
        <v>24423.16</v>
      </c>
      <c r="E1234" s="4">
        <v>16733.57</v>
      </c>
      <c r="F1234" s="4">
        <v>21066.93</v>
      </c>
      <c r="G1234" s="4">
        <v>16809.14</v>
      </c>
      <c r="H1234" s="4">
        <v>18458.730000000003</v>
      </c>
      <c r="I1234" s="4">
        <v>15248.68</v>
      </c>
      <c r="J1234" s="4">
        <v>15876.100000000002</v>
      </c>
      <c r="K1234" s="4">
        <v>18624.719999999998</v>
      </c>
      <c r="L1234" s="4">
        <v>15487.859999999999</v>
      </c>
      <c r="M1234" s="4">
        <v>127.1</v>
      </c>
      <c r="N1234" s="4">
        <v>189991.70000000007</v>
      </c>
    </row>
    <row r="1235" spans="1:14" x14ac:dyDescent="0.25">
      <c r="A1235" s="6">
        <v>872000</v>
      </c>
      <c r="B1235" s="4">
        <v>17293.52</v>
      </c>
      <c r="C1235" s="4">
        <v>9842.19</v>
      </c>
      <c r="D1235" s="4">
        <v>24423.16</v>
      </c>
      <c r="E1235" s="4">
        <v>16733.57</v>
      </c>
      <c r="F1235" s="4">
        <v>21066.93</v>
      </c>
      <c r="G1235" s="4">
        <v>16809.14</v>
      </c>
      <c r="H1235" s="4">
        <v>18458.730000000003</v>
      </c>
      <c r="I1235" s="4">
        <v>15248.68</v>
      </c>
      <c r="J1235" s="4">
        <v>15876.100000000002</v>
      </c>
      <c r="K1235" s="4">
        <v>18624.719999999998</v>
      </c>
      <c r="L1235" s="4">
        <v>15487.859999999999</v>
      </c>
      <c r="M1235" s="4">
        <v>127.1</v>
      </c>
      <c r="N1235" s="4">
        <v>189991.70000000007</v>
      </c>
    </row>
    <row r="1236" spans="1:14" x14ac:dyDescent="0.25">
      <c r="A1236" s="9" t="s">
        <v>21</v>
      </c>
      <c r="B1236" s="4">
        <v>1012.71</v>
      </c>
      <c r="C1236" s="4">
        <v>890.23</v>
      </c>
      <c r="D1236" s="4">
        <v>1046.45</v>
      </c>
      <c r="E1236" s="4">
        <v>1401.3</v>
      </c>
      <c r="F1236" s="4">
        <v>1030.8900000000001</v>
      </c>
      <c r="G1236" s="4">
        <v>966.38</v>
      </c>
      <c r="H1236" s="4">
        <v>837.63</v>
      </c>
      <c r="I1236" s="4">
        <v>923.9</v>
      </c>
      <c r="J1236" s="4">
        <v>820</v>
      </c>
      <c r="K1236" s="4">
        <v>774.05</v>
      </c>
      <c r="L1236" s="4">
        <v>743.88</v>
      </c>
      <c r="M1236" s="4"/>
      <c r="N1236" s="4">
        <v>10447.42</v>
      </c>
    </row>
    <row r="1237" spans="1:14" x14ac:dyDescent="0.25">
      <c r="A1237" s="9" t="s">
        <v>230</v>
      </c>
      <c r="B1237" s="4">
        <v>16280.81</v>
      </c>
      <c r="C1237" s="4">
        <v>8023.46</v>
      </c>
      <c r="D1237" s="4">
        <v>22873.41</v>
      </c>
      <c r="E1237" s="4">
        <v>14893.2</v>
      </c>
      <c r="F1237" s="4">
        <v>17118.240000000002</v>
      </c>
      <c r="G1237" s="4">
        <v>15253.55</v>
      </c>
      <c r="H1237" s="4">
        <v>17413.560000000001</v>
      </c>
      <c r="I1237" s="4">
        <v>7860.25</v>
      </c>
      <c r="J1237" s="4">
        <v>21356.63</v>
      </c>
      <c r="K1237" s="4">
        <v>17800.669999999998</v>
      </c>
      <c r="L1237" s="4">
        <v>14629.23</v>
      </c>
      <c r="M1237" s="4"/>
      <c r="N1237" s="4">
        <v>173503.01000000004</v>
      </c>
    </row>
    <row r="1238" spans="1:14" x14ac:dyDescent="0.25">
      <c r="A1238" s="9" t="s">
        <v>1172</v>
      </c>
      <c r="B1238" s="4"/>
      <c r="C1238" s="4"/>
      <c r="D1238" s="4"/>
      <c r="E1238" s="4"/>
      <c r="F1238" s="4"/>
      <c r="G1238" s="4"/>
      <c r="H1238" s="4"/>
      <c r="I1238" s="4"/>
      <c r="J1238" s="4">
        <v>114</v>
      </c>
      <c r="K1238" s="4"/>
      <c r="L1238" s="4"/>
      <c r="M1238" s="4"/>
      <c r="N1238" s="4">
        <v>114</v>
      </c>
    </row>
    <row r="1239" spans="1:14" x14ac:dyDescent="0.25">
      <c r="A1239" s="9" t="s">
        <v>223</v>
      </c>
      <c r="B1239" s="4"/>
      <c r="C1239" s="4">
        <v>1441.35</v>
      </c>
      <c r="D1239" s="4">
        <v>-552.85</v>
      </c>
      <c r="E1239" s="4"/>
      <c r="F1239" s="4"/>
      <c r="G1239" s="4"/>
      <c r="H1239" s="4">
        <v>207.54</v>
      </c>
      <c r="I1239" s="4"/>
      <c r="J1239" s="4"/>
      <c r="K1239" s="4"/>
      <c r="L1239" s="4"/>
      <c r="M1239" s="4">
        <v>127.1</v>
      </c>
      <c r="N1239" s="4">
        <v>1223.1399999999999</v>
      </c>
    </row>
    <row r="1240" spans="1:14" x14ac:dyDescent="0.25">
      <c r="A1240" s="9" t="s">
        <v>211</v>
      </c>
      <c r="B1240" s="4"/>
      <c r="C1240" s="4"/>
      <c r="D1240" s="4">
        <v>503.3</v>
      </c>
      <c r="E1240" s="4">
        <v>439.07</v>
      </c>
      <c r="F1240" s="4">
        <v>2867.8</v>
      </c>
      <c r="G1240" s="4">
        <v>589.21</v>
      </c>
      <c r="H1240" s="4"/>
      <c r="I1240" s="4"/>
      <c r="J1240" s="4"/>
      <c r="K1240" s="4"/>
      <c r="L1240" s="4"/>
      <c r="M1240" s="4"/>
      <c r="N1240" s="4">
        <v>4399.38</v>
      </c>
    </row>
    <row r="1241" spans="1:14" x14ac:dyDescent="0.25">
      <c r="A1241" s="9" t="s">
        <v>79</v>
      </c>
      <c r="B1241" s="4"/>
      <c r="C1241" s="4"/>
      <c r="D1241" s="4"/>
      <c r="E1241" s="4"/>
      <c r="F1241" s="4">
        <v>50</v>
      </c>
      <c r="G1241" s="4"/>
      <c r="H1241" s="4"/>
      <c r="I1241" s="4">
        <v>50</v>
      </c>
      <c r="J1241" s="4"/>
      <c r="K1241" s="4">
        <v>50</v>
      </c>
      <c r="L1241" s="4"/>
      <c r="M1241" s="4"/>
      <c r="N1241" s="4">
        <v>150</v>
      </c>
    </row>
    <row r="1242" spans="1:14" x14ac:dyDescent="0.25">
      <c r="A1242" s="9" t="s">
        <v>844</v>
      </c>
      <c r="B1242" s="4"/>
      <c r="C1242" s="4">
        <v>-512.85</v>
      </c>
      <c r="D1242" s="4">
        <v>552.85</v>
      </c>
      <c r="E1242" s="4">
        <v>0</v>
      </c>
      <c r="F1242" s="4"/>
      <c r="G1242" s="4"/>
      <c r="H1242" s="4"/>
      <c r="I1242" s="4">
        <v>6414.53</v>
      </c>
      <c r="J1242" s="4">
        <v>-6414.53</v>
      </c>
      <c r="K1242" s="4"/>
      <c r="L1242" s="4">
        <v>114.75</v>
      </c>
      <c r="M1242" s="4"/>
      <c r="N1242" s="4">
        <v>154.75</v>
      </c>
    </row>
    <row r="1243" spans="1:14" x14ac:dyDescent="0.25">
      <c r="A1243" s="2" t="s">
        <v>356</v>
      </c>
      <c r="B1243" s="4">
        <v>14801.859999999999</v>
      </c>
      <c r="C1243" s="4">
        <v>15320.61</v>
      </c>
      <c r="D1243" s="4">
        <v>17861.84</v>
      </c>
      <c r="E1243" s="4">
        <v>16321.890000000001</v>
      </c>
      <c r="F1243" s="4">
        <v>9227.6400000000012</v>
      </c>
      <c r="G1243" s="4">
        <v>12621.880000000001</v>
      </c>
      <c r="H1243" s="4">
        <v>13645.11</v>
      </c>
      <c r="I1243" s="4">
        <v>16454.099999999999</v>
      </c>
      <c r="J1243" s="4">
        <v>16370.67</v>
      </c>
      <c r="K1243" s="4">
        <v>19179.64</v>
      </c>
      <c r="L1243" s="4">
        <v>17954.57</v>
      </c>
      <c r="M1243" s="4">
        <v>12532.12</v>
      </c>
      <c r="N1243" s="4">
        <v>182291.93</v>
      </c>
    </row>
    <row r="1244" spans="1:14" x14ac:dyDescent="0.25">
      <c r="A1244" s="6">
        <v>870000</v>
      </c>
      <c r="B1244" s="4">
        <v>14801.859999999999</v>
      </c>
      <c r="C1244" s="4">
        <v>15320.61</v>
      </c>
      <c r="D1244" s="4">
        <v>17861.84</v>
      </c>
      <c r="E1244" s="4">
        <v>16321.890000000001</v>
      </c>
      <c r="F1244" s="4">
        <v>9227.6400000000012</v>
      </c>
      <c r="G1244" s="4">
        <v>12621.880000000001</v>
      </c>
      <c r="H1244" s="4">
        <v>13645.11</v>
      </c>
      <c r="I1244" s="4">
        <v>16454.099999999999</v>
      </c>
      <c r="J1244" s="4">
        <v>16370.67</v>
      </c>
      <c r="K1244" s="4">
        <v>19179.64</v>
      </c>
      <c r="L1244" s="4">
        <v>17954.57</v>
      </c>
      <c r="M1244" s="4">
        <v>12532.12</v>
      </c>
      <c r="N1244" s="4">
        <v>182291.93</v>
      </c>
    </row>
    <row r="1245" spans="1:14" x14ac:dyDescent="0.25">
      <c r="A1245" s="9" t="s">
        <v>223</v>
      </c>
      <c r="B1245" s="4">
        <v>7123.88</v>
      </c>
      <c r="C1245" s="4">
        <v>6732.77</v>
      </c>
      <c r="D1245" s="4">
        <v>2354.4299999999998</v>
      </c>
      <c r="E1245" s="4">
        <v>6666.53</v>
      </c>
      <c r="F1245" s="4">
        <v>3822.4</v>
      </c>
      <c r="G1245" s="4">
        <v>10274.4</v>
      </c>
      <c r="H1245" s="4"/>
      <c r="I1245" s="4">
        <v>10326.86</v>
      </c>
      <c r="J1245" s="4">
        <v>7106.81</v>
      </c>
      <c r="K1245" s="4">
        <v>4967.95</v>
      </c>
      <c r="L1245" s="4"/>
      <c r="M1245" s="4">
        <v>5205.17</v>
      </c>
      <c r="N1245" s="4">
        <v>64581.2</v>
      </c>
    </row>
    <row r="1246" spans="1:14" x14ac:dyDescent="0.25">
      <c r="A1246" s="9" t="s">
        <v>23</v>
      </c>
      <c r="B1246" s="4">
        <v>91.82</v>
      </c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>
        <v>91.82</v>
      </c>
    </row>
    <row r="1247" spans="1:14" x14ac:dyDescent="0.25">
      <c r="A1247" s="9" t="s">
        <v>211</v>
      </c>
      <c r="B1247" s="4">
        <v>5010.17</v>
      </c>
      <c r="C1247" s="4">
        <v>5156.58</v>
      </c>
      <c r="D1247" s="4">
        <v>5722.22</v>
      </c>
      <c r="E1247" s="4">
        <v>5507.92</v>
      </c>
      <c r="F1247" s="4">
        <v>5267.14</v>
      </c>
      <c r="G1247" s="4">
        <v>5315.46</v>
      </c>
      <c r="H1247" s="4">
        <v>5409.31</v>
      </c>
      <c r="I1247" s="4">
        <v>5278.41</v>
      </c>
      <c r="J1247" s="4">
        <v>5169.47</v>
      </c>
      <c r="K1247" s="4">
        <v>5193.1000000000004</v>
      </c>
      <c r="L1247" s="4">
        <v>5356.15</v>
      </c>
      <c r="M1247" s="4">
        <v>5154.32</v>
      </c>
      <c r="N1247" s="4">
        <v>63540.249999999993</v>
      </c>
    </row>
    <row r="1248" spans="1:14" x14ac:dyDescent="0.25">
      <c r="A1248" s="9" t="s">
        <v>441</v>
      </c>
      <c r="B1248" s="4"/>
      <c r="C1248" s="4"/>
      <c r="D1248" s="4"/>
      <c r="E1248" s="4"/>
      <c r="F1248" s="4"/>
      <c r="G1248" s="4"/>
      <c r="H1248" s="4"/>
      <c r="I1248" s="4"/>
      <c r="J1248" s="4">
        <v>13.56</v>
      </c>
      <c r="K1248" s="4"/>
      <c r="L1248" s="4"/>
      <c r="M1248" s="4"/>
      <c r="N1248" s="4">
        <v>13.56</v>
      </c>
    </row>
    <row r="1249" spans="1:14" x14ac:dyDescent="0.25">
      <c r="A1249" s="9" t="s">
        <v>844</v>
      </c>
      <c r="B1249" s="4">
        <v>1700</v>
      </c>
      <c r="C1249" s="4">
        <v>819.72</v>
      </c>
      <c r="D1249" s="4">
        <v>6848.46</v>
      </c>
      <c r="E1249" s="4">
        <v>540</v>
      </c>
      <c r="F1249" s="4">
        <v>-2500</v>
      </c>
      <c r="G1249" s="4">
        <v>-6300</v>
      </c>
      <c r="H1249" s="4">
        <v>5800</v>
      </c>
      <c r="I1249" s="4">
        <v>-2400</v>
      </c>
      <c r="J1249" s="4">
        <v>1457.5</v>
      </c>
      <c r="K1249" s="4">
        <v>3825.9</v>
      </c>
      <c r="L1249" s="4">
        <v>9246.1</v>
      </c>
      <c r="M1249" s="4"/>
      <c r="N1249" s="4">
        <v>19037.68</v>
      </c>
    </row>
    <row r="1250" spans="1:14" x14ac:dyDescent="0.25">
      <c r="A1250" s="9" t="s">
        <v>774</v>
      </c>
      <c r="B1250" s="4"/>
      <c r="C1250" s="4"/>
      <c r="D1250" s="4">
        <v>10.94</v>
      </c>
      <c r="E1250" s="4"/>
      <c r="F1250" s="4"/>
      <c r="G1250" s="4"/>
      <c r="H1250" s="4"/>
      <c r="I1250" s="4"/>
      <c r="J1250" s="4"/>
      <c r="K1250" s="4"/>
      <c r="L1250" s="4"/>
      <c r="M1250" s="4"/>
      <c r="N1250" s="4">
        <v>10.94</v>
      </c>
    </row>
    <row r="1251" spans="1:14" x14ac:dyDescent="0.25">
      <c r="A1251" s="9" t="s">
        <v>643</v>
      </c>
      <c r="B1251" s="4"/>
      <c r="C1251" s="4"/>
      <c r="D1251" s="4"/>
      <c r="E1251" s="4"/>
      <c r="F1251" s="4"/>
      <c r="G1251" s="4"/>
      <c r="H1251" s="4"/>
      <c r="I1251" s="4"/>
      <c r="J1251" s="4">
        <v>15</v>
      </c>
      <c r="K1251" s="4"/>
      <c r="L1251" s="4"/>
      <c r="M1251" s="4"/>
      <c r="N1251" s="4">
        <v>15</v>
      </c>
    </row>
    <row r="1252" spans="1:14" x14ac:dyDescent="0.25">
      <c r="A1252" s="9" t="s">
        <v>851</v>
      </c>
      <c r="B1252" s="4">
        <v>875.99</v>
      </c>
      <c r="C1252" s="4">
        <v>2611.54</v>
      </c>
      <c r="D1252" s="4">
        <v>2925.79</v>
      </c>
      <c r="E1252" s="4">
        <v>3607.44</v>
      </c>
      <c r="F1252" s="4">
        <v>2638.1</v>
      </c>
      <c r="G1252" s="4">
        <v>3332.02</v>
      </c>
      <c r="H1252" s="4">
        <v>2435.8000000000002</v>
      </c>
      <c r="I1252" s="4">
        <v>3248.83</v>
      </c>
      <c r="J1252" s="4">
        <v>2608.33</v>
      </c>
      <c r="K1252" s="4">
        <v>4257.01</v>
      </c>
      <c r="L1252" s="4">
        <v>2416.64</v>
      </c>
      <c r="M1252" s="4">
        <v>1236.95</v>
      </c>
      <c r="N1252" s="4">
        <v>32194.440000000006</v>
      </c>
    </row>
    <row r="1253" spans="1:14" x14ac:dyDescent="0.25">
      <c r="A1253" s="9" t="s">
        <v>1165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>
        <v>935.68</v>
      </c>
      <c r="L1253" s="4">
        <v>935.68</v>
      </c>
      <c r="M1253" s="4">
        <v>935.68</v>
      </c>
      <c r="N1253" s="4">
        <v>2807.04</v>
      </c>
    </row>
    <row r="1254" spans="1:14" x14ac:dyDescent="0.25">
      <c r="A1254" s="2" t="s">
        <v>391</v>
      </c>
      <c r="B1254" s="4">
        <v>262</v>
      </c>
      <c r="C1254" s="4">
        <v>450.34</v>
      </c>
      <c r="D1254" s="4">
        <v>656.67</v>
      </c>
      <c r="E1254" s="4">
        <v>1715.58</v>
      </c>
      <c r="F1254" s="4">
        <v>2193.1799999999998</v>
      </c>
      <c r="G1254" s="4">
        <v>331.87</v>
      </c>
      <c r="H1254" s="4">
        <v>2057.96</v>
      </c>
      <c r="I1254" s="4">
        <v>2205.6800000000003</v>
      </c>
      <c r="J1254" s="4">
        <v>2217.33</v>
      </c>
      <c r="K1254" s="4">
        <v>2479.27</v>
      </c>
      <c r="L1254" s="4">
        <v>602.12</v>
      </c>
      <c r="M1254" s="4">
        <v>4962.38</v>
      </c>
      <c r="N1254" s="4">
        <v>20134.379999999997</v>
      </c>
    </row>
    <row r="1255" spans="1:14" x14ac:dyDescent="0.25">
      <c r="A1255" s="6">
        <v>872100</v>
      </c>
      <c r="B1255" s="4">
        <v>262</v>
      </c>
      <c r="C1255" s="4">
        <v>450.34</v>
      </c>
      <c r="D1255" s="4">
        <v>656.67</v>
      </c>
      <c r="E1255" s="4">
        <v>1715.58</v>
      </c>
      <c r="F1255" s="4">
        <v>2193.1799999999998</v>
      </c>
      <c r="G1255" s="4">
        <v>331.87</v>
      </c>
      <c r="H1255" s="4">
        <v>2057.96</v>
      </c>
      <c r="I1255" s="4">
        <v>2205.6800000000003</v>
      </c>
      <c r="J1255" s="4">
        <v>2217.33</v>
      </c>
      <c r="K1255" s="4">
        <v>2479.27</v>
      </c>
      <c r="L1255" s="4">
        <v>602.12</v>
      </c>
      <c r="M1255" s="4">
        <v>4962.38</v>
      </c>
      <c r="N1255" s="4">
        <v>20134.379999999997</v>
      </c>
    </row>
    <row r="1256" spans="1:14" x14ac:dyDescent="0.25">
      <c r="A1256" s="9" t="s">
        <v>146</v>
      </c>
      <c r="B1256" s="4">
        <v>100</v>
      </c>
      <c r="C1256" s="4"/>
      <c r="D1256" s="4">
        <v>100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>
        <v>200</v>
      </c>
    </row>
    <row r="1257" spans="1:14" x14ac:dyDescent="0.25">
      <c r="A1257" s="9" t="s">
        <v>223</v>
      </c>
      <c r="B1257" s="4"/>
      <c r="C1257" s="4"/>
      <c r="D1257" s="4">
        <v>229.17</v>
      </c>
      <c r="E1257" s="4"/>
      <c r="F1257" s="4"/>
      <c r="G1257" s="4"/>
      <c r="H1257" s="4"/>
      <c r="I1257" s="4">
        <v>595.75</v>
      </c>
      <c r="J1257" s="4"/>
      <c r="K1257" s="4">
        <v>1407</v>
      </c>
      <c r="L1257" s="4"/>
      <c r="M1257" s="4"/>
      <c r="N1257" s="4">
        <v>2231.92</v>
      </c>
    </row>
    <row r="1258" spans="1:14" x14ac:dyDescent="0.25">
      <c r="A1258" s="9" t="s">
        <v>23</v>
      </c>
      <c r="B1258" s="4">
        <v>200</v>
      </c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>
        <v>200</v>
      </c>
    </row>
    <row r="1259" spans="1:14" x14ac:dyDescent="0.25">
      <c r="A1259" s="9" t="s">
        <v>1009</v>
      </c>
      <c r="B1259" s="4"/>
      <c r="C1259" s="4"/>
      <c r="D1259" s="4"/>
      <c r="E1259" s="4"/>
      <c r="F1259" s="4"/>
      <c r="G1259" s="4"/>
      <c r="H1259" s="4"/>
      <c r="I1259" s="4"/>
      <c r="J1259" s="4">
        <v>109</v>
      </c>
      <c r="K1259" s="4">
        <v>180</v>
      </c>
      <c r="L1259" s="4">
        <v>252</v>
      </c>
      <c r="M1259" s="4"/>
      <c r="N1259" s="4">
        <v>541</v>
      </c>
    </row>
    <row r="1260" spans="1:14" x14ac:dyDescent="0.25">
      <c r="A1260" s="9" t="s">
        <v>211</v>
      </c>
      <c r="B1260" s="4"/>
      <c r="C1260" s="4">
        <v>450.34</v>
      </c>
      <c r="D1260" s="4">
        <v>277.5</v>
      </c>
      <c r="E1260" s="4">
        <v>216.71</v>
      </c>
      <c r="F1260" s="4">
        <v>276.18</v>
      </c>
      <c r="G1260" s="4"/>
      <c r="H1260" s="4">
        <v>407.96</v>
      </c>
      <c r="I1260" s="4">
        <v>1509.93</v>
      </c>
      <c r="J1260" s="4">
        <v>345.14</v>
      </c>
      <c r="K1260" s="4">
        <v>340.27</v>
      </c>
      <c r="L1260" s="4">
        <v>350.12</v>
      </c>
      <c r="M1260" s="4">
        <v>4962.38</v>
      </c>
      <c r="N1260" s="4">
        <v>9136.5299999999988</v>
      </c>
    </row>
    <row r="1261" spans="1:14" x14ac:dyDescent="0.25">
      <c r="A1261" s="9" t="s">
        <v>870</v>
      </c>
      <c r="B1261" s="4"/>
      <c r="C1261" s="4"/>
      <c r="D1261" s="4"/>
      <c r="E1261" s="4">
        <v>1854</v>
      </c>
      <c r="F1261" s="4">
        <v>1854</v>
      </c>
      <c r="G1261" s="4"/>
      <c r="H1261" s="4"/>
      <c r="I1261" s="4"/>
      <c r="J1261" s="4"/>
      <c r="K1261" s="4"/>
      <c r="L1261" s="4"/>
      <c r="M1261" s="4"/>
      <c r="N1261" s="4">
        <v>3708</v>
      </c>
    </row>
    <row r="1262" spans="1:14" x14ac:dyDescent="0.25">
      <c r="A1262" s="9" t="s">
        <v>844</v>
      </c>
      <c r="B1262" s="4">
        <v>-150</v>
      </c>
      <c r="C1262" s="4">
        <v>0</v>
      </c>
      <c r="D1262" s="4">
        <v>50</v>
      </c>
      <c r="E1262" s="4">
        <v>-355.13</v>
      </c>
      <c r="F1262" s="4"/>
      <c r="G1262" s="4">
        <v>56.87</v>
      </c>
      <c r="H1262" s="4">
        <v>1650</v>
      </c>
      <c r="I1262" s="4">
        <v>100</v>
      </c>
      <c r="J1262" s="4">
        <v>1763.19</v>
      </c>
      <c r="K1262" s="4">
        <v>552</v>
      </c>
      <c r="L1262" s="4"/>
      <c r="M1262" s="4"/>
      <c r="N1262" s="4">
        <v>3666.9300000000003</v>
      </c>
    </row>
    <row r="1263" spans="1:14" x14ac:dyDescent="0.25">
      <c r="A1263" s="9" t="s">
        <v>1020</v>
      </c>
      <c r="B1263" s="4"/>
      <c r="C1263" s="4"/>
      <c r="D1263" s="4"/>
      <c r="E1263" s="4"/>
      <c r="F1263" s="4"/>
      <c r="G1263" s="4">
        <v>275</v>
      </c>
      <c r="H1263" s="4"/>
      <c r="I1263" s="4"/>
      <c r="J1263" s="4"/>
      <c r="K1263" s="4"/>
      <c r="L1263" s="4"/>
      <c r="M1263" s="4"/>
      <c r="N1263" s="4">
        <v>275</v>
      </c>
    </row>
    <row r="1264" spans="1:14" x14ac:dyDescent="0.25">
      <c r="A1264" s="9" t="s">
        <v>849</v>
      </c>
      <c r="B1264" s="4"/>
      <c r="C1264" s="4"/>
      <c r="D1264" s="4"/>
      <c r="E1264" s="4"/>
      <c r="F1264" s="4">
        <v>63</v>
      </c>
      <c r="G1264" s="4"/>
      <c r="H1264" s="4"/>
      <c r="I1264" s="4"/>
      <c r="J1264" s="4"/>
      <c r="K1264" s="4"/>
      <c r="L1264" s="4"/>
      <c r="M1264" s="4"/>
      <c r="N1264" s="4">
        <v>63</v>
      </c>
    </row>
    <row r="1265" spans="1:14" x14ac:dyDescent="0.25">
      <c r="A1265" s="9" t="s">
        <v>572</v>
      </c>
      <c r="B1265" s="4">
        <v>112</v>
      </c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>
        <v>112</v>
      </c>
    </row>
    <row r="1266" spans="1:14" x14ac:dyDescent="0.25">
      <c r="A1266" s="2" t="s">
        <v>353</v>
      </c>
      <c r="B1266" s="4">
        <v>3951.9200000000005</v>
      </c>
      <c r="C1266" s="4">
        <v>15402.81</v>
      </c>
      <c r="D1266" s="4">
        <v>6762.86</v>
      </c>
      <c r="E1266" s="4">
        <v>16595.78</v>
      </c>
      <c r="F1266" s="4">
        <v>26019.250000000004</v>
      </c>
      <c r="G1266" s="4">
        <v>3563.8399999999997</v>
      </c>
      <c r="H1266" s="4">
        <v>17222.68</v>
      </c>
      <c r="I1266" s="4">
        <v>12287.05</v>
      </c>
      <c r="J1266" s="4">
        <v>3090.7700000000004</v>
      </c>
      <c r="K1266" s="4">
        <v>5868.9000000000005</v>
      </c>
      <c r="L1266" s="4">
        <v>9590.93</v>
      </c>
      <c r="M1266" s="4">
        <v>2246.2000000000003</v>
      </c>
      <c r="N1266" s="4">
        <v>122602.98999999999</v>
      </c>
    </row>
    <row r="1267" spans="1:14" x14ac:dyDescent="0.25">
      <c r="A1267" s="6">
        <v>871000</v>
      </c>
      <c r="B1267" s="4">
        <v>3951.9200000000005</v>
      </c>
      <c r="C1267" s="4">
        <v>15402.81</v>
      </c>
      <c r="D1267" s="4">
        <v>6762.86</v>
      </c>
      <c r="E1267" s="4">
        <v>16595.78</v>
      </c>
      <c r="F1267" s="4">
        <v>26019.250000000004</v>
      </c>
      <c r="G1267" s="4">
        <v>3563.8399999999997</v>
      </c>
      <c r="H1267" s="4">
        <v>17222.68</v>
      </c>
      <c r="I1267" s="4">
        <v>12287.05</v>
      </c>
      <c r="J1267" s="4">
        <v>3090.7700000000004</v>
      </c>
      <c r="K1267" s="4">
        <v>5868.9000000000005</v>
      </c>
      <c r="L1267" s="4">
        <v>9590.93</v>
      </c>
      <c r="M1267" s="4">
        <v>2246.2000000000003</v>
      </c>
      <c r="N1267" s="4">
        <v>122602.98999999999</v>
      </c>
    </row>
    <row r="1268" spans="1:14" x14ac:dyDescent="0.25">
      <c r="A1268" s="9" t="s">
        <v>230</v>
      </c>
      <c r="B1268" s="4"/>
      <c r="C1268" s="4">
        <v>840.42</v>
      </c>
      <c r="D1268" s="4"/>
      <c r="E1268" s="4">
        <v>840.42</v>
      </c>
      <c r="F1268" s="4"/>
      <c r="G1268" s="4"/>
      <c r="H1268" s="4"/>
      <c r="I1268" s="4"/>
      <c r="J1268" s="4"/>
      <c r="K1268" s="4">
        <v>840.42</v>
      </c>
      <c r="L1268" s="4"/>
      <c r="M1268" s="4"/>
      <c r="N1268" s="4">
        <v>2521.2599999999998</v>
      </c>
    </row>
    <row r="1269" spans="1:14" x14ac:dyDescent="0.25">
      <c r="A1269" s="9" t="s">
        <v>37</v>
      </c>
      <c r="B1269" s="4"/>
      <c r="C1269" s="4">
        <v>67.63</v>
      </c>
      <c r="D1269" s="4"/>
      <c r="E1269" s="4"/>
      <c r="F1269" s="4">
        <v>66.010000000000005</v>
      </c>
      <c r="G1269" s="4"/>
      <c r="H1269" s="4"/>
      <c r="I1269" s="4"/>
      <c r="J1269" s="4"/>
      <c r="K1269" s="4">
        <v>20.3</v>
      </c>
      <c r="L1269" s="4"/>
      <c r="M1269" s="4"/>
      <c r="N1269" s="4">
        <v>153.94</v>
      </c>
    </row>
    <row r="1270" spans="1:14" x14ac:dyDescent="0.25">
      <c r="A1270" s="9" t="s">
        <v>223</v>
      </c>
      <c r="B1270" s="4">
        <v>76.58</v>
      </c>
      <c r="C1270" s="4"/>
      <c r="D1270" s="4"/>
      <c r="E1270" s="4"/>
      <c r="F1270" s="4"/>
      <c r="G1270" s="4">
        <v>490.83</v>
      </c>
      <c r="H1270" s="4"/>
      <c r="I1270" s="4">
        <v>1442.71</v>
      </c>
      <c r="J1270" s="4"/>
      <c r="K1270" s="4"/>
      <c r="L1270" s="4"/>
      <c r="M1270" s="4"/>
      <c r="N1270" s="4">
        <v>2010.12</v>
      </c>
    </row>
    <row r="1271" spans="1:14" x14ac:dyDescent="0.25">
      <c r="A1271" s="9" t="s">
        <v>23</v>
      </c>
      <c r="B1271" s="4">
        <v>607.98</v>
      </c>
      <c r="C1271" s="4">
        <v>680.35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>
        <v>1288.33</v>
      </c>
    </row>
    <row r="1272" spans="1:14" x14ac:dyDescent="0.25">
      <c r="A1272" s="9" t="s">
        <v>1009</v>
      </c>
      <c r="B1272" s="4"/>
      <c r="C1272" s="4"/>
      <c r="D1272" s="4"/>
      <c r="E1272" s="4"/>
      <c r="F1272" s="4"/>
      <c r="G1272" s="4">
        <v>9.1</v>
      </c>
      <c r="H1272" s="4"/>
      <c r="I1272" s="4"/>
      <c r="J1272" s="4">
        <v>60.78</v>
      </c>
      <c r="K1272" s="4"/>
      <c r="L1272" s="4">
        <v>20.28</v>
      </c>
      <c r="M1272" s="4"/>
      <c r="N1272" s="4">
        <v>90.16</v>
      </c>
    </row>
    <row r="1273" spans="1:14" x14ac:dyDescent="0.25">
      <c r="A1273" s="9" t="s">
        <v>211</v>
      </c>
      <c r="B1273" s="4">
        <v>77.36</v>
      </c>
      <c r="C1273" s="4">
        <v>2716.66</v>
      </c>
      <c r="D1273" s="4">
        <v>496.76</v>
      </c>
      <c r="E1273" s="4"/>
      <c r="F1273" s="4"/>
      <c r="G1273" s="4"/>
      <c r="H1273" s="4">
        <v>105.07</v>
      </c>
      <c r="I1273" s="4"/>
      <c r="J1273" s="4"/>
      <c r="K1273" s="4"/>
      <c r="L1273" s="4"/>
      <c r="M1273" s="4"/>
      <c r="N1273" s="4">
        <v>3395.85</v>
      </c>
    </row>
    <row r="1274" spans="1:14" x14ac:dyDescent="0.25">
      <c r="A1274" s="9" t="s">
        <v>226</v>
      </c>
      <c r="B1274" s="4">
        <v>155.06</v>
      </c>
      <c r="C1274" s="4">
        <v>326.37</v>
      </c>
      <c r="D1274" s="4">
        <v>3284.19</v>
      </c>
      <c r="E1274" s="4">
        <v>155.33000000000001</v>
      </c>
      <c r="F1274" s="4">
        <v>12609.16</v>
      </c>
      <c r="G1274" s="4"/>
      <c r="H1274" s="4">
        <v>2005.85</v>
      </c>
      <c r="I1274" s="4">
        <v>1211.78</v>
      </c>
      <c r="J1274" s="4"/>
      <c r="K1274" s="4">
        <v>325.02</v>
      </c>
      <c r="L1274" s="4"/>
      <c r="M1274" s="4">
        <v>318.52</v>
      </c>
      <c r="N1274" s="4">
        <v>20391.28</v>
      </c>
    </row>
    <row r="1275" spans="1:14" x14ac:dyDescent="0.25">
      <c r="A1275" s="9" t="s">
        <v>228</v>
      </c>
      <c r="B1275" s="4">
        <v>503.15</v>
      </c>
      <c r="C1275" s="4">
        <v>486.19</v>
      </c>
      <c r="D1275" s="4"/>
      <c r="E1275" s="4">
        <v>4488.09</v>
      </c>
      <c r="F1275" s="4">
        <v>1676.01</v>
      </c>
      <c r="G1275" s="4"/>
      <c r="H1275" s="4">
        <v>5860.89</v>
      </c>
      <c r="I1275" s="4">
        <v>1272.25</v>
      </c>
      <c r="J1275" s="4"/>
      <c r="K1275" s="4"/>
      <c r="L1275" s="4"/>
      <c r="M1275" s="4">
        <v>833.04</v>
      </c>
      <c r="N1275" s="4">
        <v>15119.620000000003</v>
      </c>
    </row>
    <row r="1276" spans="1:14" x14ac:dyDescent="0.25">
      <c r="A1276" s="9" t="s">
        <v>521</v>
      </c>
      <c r="B1276" s="4"/>
      <c r="C1276" s="4">
        <v>273</v>
      </c>
      <c r="D1276" s="4">
        <v>0</v>
      </c>
      <c r="E1276" s="4"/>
      <c r="F1276" s="4">
        <v>923.46</v>
      </c>
      <c r="G1276" s="4">
        <v>246.5</v>
      </c>
      <c r="H1276" s="4">
        <v>164.5</v>
      </c>
      <c r="I1276" s="4"/>
      <c r="J1276" s="4"/>
      <c r="K1276" s="4">
        <v>2710.4</v>
      </c>
      <c r="L1276" s="4"/>
      <c r="M1276" s="4"/>
      <c r="N1276" s="4">
        <v>4317.8600000000006</v>
      </c>
    </row>
    <row r="1277" spans="1:14" x14ac:dyDescent="0.25">
      <c r="A1277" s="9" t="s">
        <v>664</v>
      </c>
      <c r="B1277" s="4"/>
      <c r="C1277" s="4">
        <v>6123.09</v>
      </c>
      <c r="D1277" s="4">
        <v>1756.58</v>
      </c>
      <c r="E1277" s="4">
        <v>10860.18</v>
      </c>
      <c r="F1277" s="4">
        <v>2910.79</v>
      </c>
      <c r="G1277" s="4"/>
      <c r="H1277" s="4">
        <v>7356.96</v>
      </c>
      <c r="I1277" s="4">
        <v>223.41</v>
      </c>
      <c r="J1277" s="4">
        <v>1480.15</v>
      </c>
      <c r="K1277" s="4">
        <v>625.19000000000005</v>
      </c>
      <c r="L1277" s="4">
        <v>5748.57</v>
      </c>
      <c r="M1277" s="4"/>
      <c r="N1277" s="4">
        <v>37084.92</v>
      </c>
    </row>
    <row r="1278" spans="1:14" x14ac:dyDescent="0.25">
      <c r="A1278" s="9" t="s">
        <v>536</v>
      </c>
      <c r="B1278" s="4">
        <v>340.13</v>
      </c>
      <c r="C1278" s="4"/>
      <c r="D1278" s="4">
        <v>227.49</v>
      </c>
      <c r="E1278" s="4"/>
      <c r="F1278" s="4">
        <v>981.27</v>
      </c>
      <c r="G1278" s="4"/>
      <c r="H1278" s="4"/>
      <c r="I1278" s="4"/>
      <c r="J1278" s="4"/>
      <c r="K1278" s="4"/>
      <c r="L1278" s="4"/>
      <c r="M1278" s="4"/>
      <c r="N1278" s="4">
        <v>1548.8899999999999</v>
      </c>
    </row>
    <row r="1279" spans="1:14" x14ac:dyDescent="0.25">
      <c r="A1279" s="9" t="s">
        <v>844</v>
      </c>
      <c r="B1279" s="4">
        <v>-398.62</v>
      </c>
      <c r="C1279" s="4"/>
      <c r="D1279" s="4">
        <v>280.95</v>
      </c>
      <c r="E1279" s="4">
        <v>251.76</v>
      </c>
      <c r="F1279" s="4">
        <v>288.97000000000003</v>
      </c>
      <c r="G1279" s="4">
        <v>2421.6</v>
      </c>
      <c r="H1279" s="4">
        <v>336.57</v>
      </c>
      <c r="I1279" s="4">
        <v>899.22</v>
      </c>
      <c r="J1279" s="4">
        <v>311.2</v>
      </c>
      <c r="K1279" s="4">
        <v>169.5</v>
      </c>
      <c r="L1279" s="4">
        <v>106.92</v>
      </c>
      <c r="M1279" s="4"/>
      <c r="N1279" s="4">
        <v>4668.07</v>
      </c>
    </row>
    <row r="1280" spans="1:14" x14ac:dyDescent="0.25">
      <c r="A1280" s="9" t="s">
        <v>849</v>
      </c>
      <c r="B1280" s="4"/>
      <c r="C1280" s="4"/>
      <c r="D1280" s="4"/>
      <c r="E1280" s="4"/>
      <c r="F1280" s="4">
        <v>24.8</v>
      </c>
      <c r="G1280" s="4"/>
      <c r="H1280" s="4"/>
      <c r="I1280" s="4"/>
      <c r="J1280" s="4"/>
      <c r="K1280" s="4"/>
      <c r="L1280" s="4"/>
      <c r="M1280" s="4"/>
      <c r="N1280" s="4">
        <v>24.8</v>
      </c>
    </row>
    <row r="1281" spans="1:14" x14ac:dyDescent="0.25">
      <c r="A1281" s="9" t="s">
        <v>772</v>
      </c>
      <c r="B1281" s="4"/>
      <c r="C1281" s="4"/>
      <c r="D1281" s="4">
        <v>583.09</v>
      </c>
      <c r="E1281" s="4"/>
      <c r="F1281" s="4">
        <v>925.27</v>
      </c>
      <c r="G1281" s="4">
        <v>303.86</v>
      </c>
      <c r="H1281" s="4">
        <v>350.4</v>
      </c>
      <c r="I1281" s="4">
        <v>350.4</v>
      </c>
      <c r="J1281" s="4">
        <v>569.4</v>
      </c>
      <c r="K1281" s="4">
        <v>711.76</v>
      </c>
      <c r="L1281" s="4"/>
      <c r="M1281" s="4">
        <v>331.24</v>
      </c>
      <c r="N1281" s="4">
        <v>4125.42</v>
      </c>
    </row>
    <row r="1282" spans="1:14" x14ac:dyDescent="0.25">
      <c r="A1282" s="9" t="s">
        <v>851</v>
      </c>
      <c r="B1282" s="4"/>
      <c r="C1282" s="4"/>
      <c r="D1282" s="4"/>
      <c r="E1282" s="4"/>
      <c r="F1282" s="4">
        <v>5267.38</v>
      </c>
      <c r="G1282" s="4"/>
      <c r="H1282" s="4">
        <v>1042.44</v>
      </c>
      <c r="I1282" s="4"/>
      <c r="J1282" s="4"/>
      <c r="K1282" s="4"/>
      <c r="L1282" s="4"/>
      <c r="M1282" s="4">
        <v>700.46</v>
      </c>
      <c r="N1282" s="4">
        <v>7010.28</v>
      </c>
    </row>
    <row r="1283" spans="1:14" x14ac:dyDescent="0.25">
      <c r="A1283" s="9" t="s">
        <v>918</v>
      </c>
      <c r="B1283" s="4">
        <v>2590.2800000000002</v>
      </c>
      <c r="C1283" s="4">
        <v>3889.1</v>
      </c>
      <c r="D1283" s="4">
        <v>133.80000000000001</v>
      </c>
      <c r="E1283" s="4"/>
      <c r="F1283" s="4">
        <v>334.16</v>
      </c>
      <c r="G1283" s="4">
        <v>91.95</v>
      </c>
      <c r="H1283" s="4"/>
      <c r="I1283" s="4">
        <v>6593.56</v>
      </c>
      <c r="J1283" s="4">
        <v>417.48</v>
      </c>
      <c r="K1283" s="4">
        <v>172.59</v>
      </c>
      <c r="L1283" s="4">
        <v>3463.4</v>
      </c>
      <c r="M1283" s="4"/>
      <c r="N1283" s="4">
        <v>17686.32</v>
      </c>
    </row>
    <row r="1284" spans="1:14" x14ac:dyDescent="0.25">
      <c r="A1284" s="9" t="s">
        <v>924</v>
      </c>
      <c r="B1284" s="4"/>
      <c r="C1284" s="4"/>
      <c r="D1284" s="4"/>
      <c r="E1284" s="4"/>
      <c r="F1284" s="4">
        <v>11.97</v>
      </c>
      <c r="G1284" s="4"/>
      <c r="H1284" s="4"/>
      <c r="I1284" s="4"/>
      <c r="J1284" s="4"/>
      <c r="K1284" s="4"/>
      <c r="L1284" s="4"/>
      <c r="M1284" s="4"/>
      <c r="N1284" s="4">
        <v>11.97</v>
      </c>
    </row>
    <row r="1285" spans="1:14" x14ac:dyDescent="0.25">
      <c r="A1285" s="9" t="s">
        <v>1133</v>
      </c>
      <c r="B1285" s="4"/>
      <c r="C1285" s="4"/>
      <c r="D1285" s="4"/>
      <c r="E1285" s="4"/>
      <c r="F1285" s="4"/>
      <c r="G1285" s="4"/>
      <c r="H1285" s="4"/>
      <c r="I1285" s="4">
        <v>293.72000000000003</v>
      </c>
      <c r="J1285" s="4">
        <v>251.76</v>
      </c>
      <c r="K1285" s="4">
        <v>293.72000000000003</v>
      </c>
      <c r="L1285" s="4">
        <v>251.76</v>
      </c>
      <c r="M1285" s="4">
        <v>62.94</v>
      </c>
      <c r="N1285" s="4">
        <v>1153.9000000000001</v>
      </c>
    </row>
    <row r="1286" spans="1:14" x14ac:dyDescent="0.25">
      <c r="A1286" s="2" t="s">
        <v>388</v>
      </c>
      <c r="B1286" s="4">
        <v>383.25</v>
      </c>
      <c r="C1286" s="4">
        <v>488.25</v>
      </c>
      <c r="D1286" s="4">
        <v>383.25</v>
      </c>
      <c r="E1286" s="4">
        <v>383.25</v>
      </c>
      <c r="F1286" s="4">
        <v>383.25</v>
      </c>
      <c r="G1286" s="4">
        <v>766.5</v>
      </c>
      <c r="H1286" s="4">
        <v>105</v>
      </c>
      <c r="I1286" s="4">
        <v>766.5</v>
      </c>
      <c r="J1286" s="4">
        <v>105</v>
      </c>
      <c r="K1286" s="4">
        <v>383.25</v>
      </c>
      <c r="L1286" s="4">
        <v>383.25</v>
      </c>
      <c r="M1286" s="4">
        <v>710.66000000000008</v>
      </c>
      <c r="N1286" s="4">
        <v>5241.41</v>
      </c>
    </row>
    <row r="1287" spans="1:14" x14ac:dyDescent="0.25">
      <c r="A1287" s="6">
        <v>872500</v>
      </c>
      <c r="B1287" s="4">
        <v>383.25</v>
      </c>
      <c r="C1287" s="4">
        <v>488.25</v>
      </c>
      <c r="D1287" s="4">
        <v>383.25</v>
      </c>
      <c r="E1287" s="4">
        <v>383.25</v>
      </c>
      <c r="F1287" s="4">
        <v>383.25</v>
      </c>
      <c r="G1287" s="4">
        <v>766.5</v>
      </c>
      <c r="H1287" s="4">
        <v>105</v>
      </c>
      <c r="I1287" s="4">
        <v>766.5</v>
      </c>
      <c r="J1287" s="4">
        <v>105</v>
      </c>
      <c r="K1287" s="4">
        <v>383.25</v>
      </c>
      <c r="L1287" s="4">
        <v>383.25</v>
      </c>
      <c r="M1287" s="4">
        <v>710.66000000000008</v>
      </c>
      <c r="N1287" s="4">
        <v>5241.41</v>
      </c>
    </row>
    <row r="1288" spans="1:14" x14ac:dyDescent="0.25">
      <c r="A1288" s="9" t="s">
        <v>843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>
        <v>327.41000000000003</v>
      </c>
      <c r="N1288" s="4">
        <v>327.41000000000003</v>
      </c>
    </row>
    <row r="1289" spans="1:14" x14ac:dyDescent="0.25">
      <c r="A1289" s="9" t="s">
        <v>844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>
        <v>-25</v>
      </c>
      <c r="M1289" s="4"/>
      <c r="N1289" s="4">
        <v>-25</v>
      </c>
    </row>
    <row r="1290" spans="1:14" x14ac:dyDescent="0.25">
      <c r="A1290" s="9" t="s">
        <v>398</v>
      </c>
      <c r="B1290" s="4">
        <v>383.25</v>
      </c>
      <c r="C1290" s="4">
        <v>383.25</v>
      </c>
      <c r="D1290" s="4">
        <v>383.25</v>
      </c>
      <c r="E1290" s="4">
        <v>383.25</v>
      </c>
      <c r="F1290" s="4">
        <v>383.25</v>
      </c>
      <c r="G1290" s="4">
        <v>766.5</v>
      </c>
      <c r="H1290" s="4"/>
      <c r="I1290" s="4">
        <v>766.5</v>
      </c>
      <c r="J1290" s="4"/>
      <c r="K1290" s="4">
        <v>383.25</v>
      </c>
      <c r="L1290" s="4">
        <v>383.25</v>
      </c>
      <c r="M1290" s="4">
        <v>383.25</v>
      </c>
      <c r="N1290" s="4">
        <v>4599</v>
      </c>
    </row>
    <row r="1291" spans="1:14" x14ac:dyDescent="0.25">
      <c r="A1291" s="9" t="s">
        <v>668</v>
      </c>
      <c r="B1291" s="4"/>
      <c r="C1291" s="4">
        <v>105</v>
      </c>
      <c r="D1291" s="4"/>
      <c r="E1291" s="4"/>
      <c r="F1291" s="4"/>
      <c r="G1291" s="4"/>
      <c r="H1291" s="4">
        <v>105</v>
      </c>
      <c r="I1291" s="4"/>
      <c r="J1291" s="4">
        <v>105</v>
      </c>
      <c r="K1291" s="4"/>
      <c r="L1291" s="4">
        <v>25</v>
      </c>
      <c r="M1291" s="4"/>
      <c r="N1291" s="4">
        <v>340</v>
      </c>
    </row>
    <row r="1292" spans="1:14" x14ac:dyDescent="0.25">
      <c r="A1292" s="2" t="s">
        <v>367</v>
      </c>
      <c r="B1292" s="4">
        <v>24815.609999999997</v>
      </c>
      <c r="C1292" s="4">
        <v>28323.960000000003</v>
      </c>
      <c r="D1292" s="4">
        <v>21982.920000000002</v>
      </c>
      <c r="E1292" s="4">
        <v>18397.629999999997</v>
      </c>
      <c r="F1292" s="4">
        <v>15741.64</v>
      </c>
      <c r="G1292" s="4">
        <v>12078.519999999997</v>
      </c>
      <c r="H1292" s="4">
        <v>11937.24</v>
      </c>
      <c r="I1292" s="4">
        <v>11039.47</v>
      </c>
      <c r="J1292" s="4">
        <v>11730.41</v>
      </c>
      <c r="K1292" s="4">
        <v>14298.11</v>
      </c>
      <c r="L1292" s="4">
        <v>18701.960000000003</v>
      </c>
      <c r="M1292" s="4">
        <v>8563.6</v>
      </c>
      <c r="N1292" s="4">
        <v>197611.06999999995</v>
      </c>
    </row>
    <row r="1293" spans="1:14" x14ac:dyDescent="0.25">
      <c r="A1293" s="6">
        <v>875000</v>
      </c>
      <c r="B1293" s="4">
        <v>24815.609999999997</v>
      </c>
      <c r="C1293" s="4">
        <v>28323.960000000003</v>
      </c>
      <c r="D1293" s="4">
        <v>21982.920000000002</v>
      </c>
      <c r="E1293" s="4">
        <v>18397.629999999997</v>
      </c>
      <c r="F1293" s="4">
        <v>15741.64</v>
      </c>
      <c r="G1293" s="4">
        <v>12078.519999999997</v>
      </c>
      <c r="H1293" s="4">
        <v>11937.24</v>
      </c>
      <c r="I1293" s="4">
        <v>11039.47</v>
      </c>
      <c r="J1293" s="4">
        <v>11730.41</v>
      </c>
      <c r="K1293" s="4">
        <v>14298.11</v>
      </c>
      <c r="L1293" s="4">
        <v>18701.960000000003</v>
      </c>
      <c r="M1293" s="4">
        <v>8563.6</v>
      </c>
      <c r="N1293" s="4">
        <v>197611.06999999995</v>
      </c>
    </row>
    <row r="1294" spans="1:14" x14ac:dyDescent="0.25">
      <c r="A1294" s="9" t="s">
        <v>232</v>
      </c>
      <c r="B1294" s="4">
        <v>292.22000000000003</v>
      </c>
      <c r="C1294" s="4">
        <v>203.53</v>
      </c>
      <c r="D1294" s="4">
        <v>117.18</v>
      </c>
      <c r="E1294" s="4">
        <v>128.07</v>
      </c>
      <c r="F1294" s="4">
        <v>39.39</v>
      </c>
      <c r="G1294" s="4">
        <v>22.27</v>
      </c>
      <c r="H1294" s="4">
        <v>14.11</v>
      </c>
      <c r="I1294" s="4">
        <v>12.94</v>
      </c>
      <c r="J1294" s="4">
        <v>15.26</v>
      </c>
      <c r="K1294" s="4">
        <v>80.61</v>
      </c>
      <c r="L1294" s="4">
        <v>194.15</v>
      </c>
      <c r="M1294" s="4"/>
      <c r="N1294" s="4">
        <v>1119.73</v>
      </c>
    </row>
    <row r="1295" spans="1:14" x14ac:dyDescent="0.25">
      <c r="A1295" s="9" t="s">
        <v>234</v>
      </c>
      <c r="B1295" s="4">
        <v>240.71</v>
      </c>
      <c r="C1295" s="4">
        <v>723.62</v>
      </c>
      <c r="D1295" s="4">
        <v>189.56</v>
      </c>
      <c r="E1295" s="4">
        <v>375.75</v>
      </c>
      <c r="F1295" s="4">
        <v>351.79</v>
      </c>
      <c r="G1295" s="4">
        <v>363.88</v>
      </c>
      <c r="H1295" s="4">
        <v>586.83000000000004</v>
      </c>
      <c r="I1295" s="4">
        <v>425.34</v>
      </c>
      <c r="J1295" s="4">
        <v>381.22</v>
      </c>
      <c r="K1295" s="4">
        <v>327.11</v>
      </c>
      <c r="L1295" s="4">
        <v>358.48</v>
      </c>
      <c r="M1295" s="4">
        <v>200.19</v>
      </c>
      <c r="N1295" s="4">
        <v>4524.4799999999996</v>
      </c>
    </row>
    <row r="1296" spans="1:14" x14ac:dyDescent="0.25">
      <c r="A1296" s="9" t="s">
        <v>236</v>
      </c>
      <c r="B1296" s="4">
        <v>14253.669999999998</v>
      </c>
      <c r="C1296" s="4">
        <v>14588.84</v>
      </c>
      <c r="D1296" s="4">
        <v>10172.35</v>
      </c>
      <c r="E1296" s="4">
        <v>9663.7599999999984</v>
      </c>
      <c r="F1296" s="4">
        <v>4664.6500000000005</v>
      </c>
      <c r="G1296" s="4">
        <v>5978.66</v>
      </c>
      <c r="H1296" s="4">
        <v>4638.51</v>
      </c>
      <c r="I1296" s="4">
        <v>4623.12</v>
      </c>
      <c r="J1296" s="4">
        <v>4756.05</v>
      </c>
      <c r="K1296" s="4">
        <v>6839.8899999999994</v>
      </c>
      <c r="L1296" s="4">
        <v>7047.83</v>
      </c>
      <c r="M1296" s="4">
        <v>2106.38</v>
      </c>
      <c r="N1296" s="4">
        <v>89333.71</v>
      </c>
    </row>
    <row r="1297" spans="1:14" x14ac:dyDescent="0.25">
      <c r="A1297" s="9" t="s">
        <v>238</v>
      </c>
      <c r="B1297" s="4">
        <v>972.67</v>
      </c>
      <c r="C1297" s="4"/>
      <c r="D1297" s="4">
        <v>837.2</v>
      </c>
      <c r="E1297" s="4"/>
      <c r="F1297" s="4">
        <v>615.55999999999995</v>
      </c>
      <c r="G1297" s="4"/>
      <c r="H1297" s="4">
        <v>582.46</v>
      </c>
      <c r="I1297" s="4"/>
      <c r="J1297" s="4">
        <v>531.09</v>
      </c>
      <c r="K1297" s="4"/>
      <c r="L1297" s="4">
        <v>789.42</v>
      </c>
      <c r="M1297" s="4"/>
      <c r="N1297" s="4">
        <v>4328.3999999999996</v>
      </c>
    </row>
    <row r="1298" spans="1:14" x14ac:dyDescent="0.25">
      <c r="A1298" s="9" t="s">
        <v>240</v>
      </c>
      <c r="B1298" s="4">
        <v>311.64</v>
      </c>
      <c r="C1298" s="4"/>
      <c r="D1298" s="4">
        <v>633.97</v>
      </c>
      <c r="E1298" s="4">
        <v>293.24</v>
      </c>
      <c r="F1298" s="4">
        <v>257.54000000000002</v>
      </c>
      <c r="G1298" s="4">
        <v>287.92</v>
      </c>
      <c r="H1298" s="4">
        <v>353.21</v>
      </c>
      <c r="I1298" s="4">
        <v>358.66</v>
      </c>
      <c r="J1298" s="4">
        <v>314.13</v>
      </c>
      <c r="K1298" s="4">
        <v>322.63</v>
      </c>
      <c r="L1298" s="4"/>
      <c r="M1298" s="4">
        <v>352.73</v>
      </c>
      <c r="N1298" s="4">
        <v>3485.67</v>
      </c>
    </row>
    <row r="1299" spans="1:14" x14ac:dyDescent="0.25">
      <c r="A1299" s="9" t="s">
        <v>245</v>
      </c>
      <c r="B1299" s="4"/>
      <c r="C1299" s="4">
        <v>1517.87</v>
      </c>
      <c r="D1299" s="4">
        <v>762.42</v>
      </c>
      <c r="E1299" s="4">
        <v>294.27</v>
      </c>
      <c r="F1299" s="4">
        <v>257.58</v>
      </c>
      <c r="G1299" s="4">
        <v>2.8</v>
      </c>
      <c r="H1299" s="4">
        <v>100</v>
      </c>
      <c r="I1299" s="4"/>
      <c r="J1299" s="4"/>
      <c r="K1299" s="4"/>
      <c r="L1299" s="4">
        <v>381.51</v>
      </c>
      <c r="M1299" s="4">
        <v>1383.51</v>
      </c>
      <c r="N1299" s="4">
        <v>4699.96</v>
      </c>
    </row>
    <row r="1300" spans="1:14" x14ac:dyDescent="0.25">
      <c r="A1300" s="9" t="s">
        <v>472</v>
      </c>
      <c r="B1300" s="4"/>
      <c r="C1300" s="4">
        <v>1227.1400000000001</v>
      </c>
      <c r="D1300" s="4">
        <v>894.87</v>
      </c>
      <c r="E1300" s="4"/>
      <c r="F1300" s="4">
        <v>1480.25</v>
      </c>
      <c r="G1300" s="4">
        <v>504.12</v>
      </c>
      <c r="H1300" s="4">
        <v>154.12</v>
      </c>
      <c r="I1300" s="4">
        <v>159.19999999999999</v>
      </c>
      <c r="J1300" s="4">
        <v>154.75</v>
      </c>
      <c r="K1300" s="4">
        <v>221.15</v>
      </c>
      <c r="L1300" s="4">
        <v>456.34</v>
      </c>
      <c r="M1300" s="4">
        <v>702.72</v>
      </c>
      <c r="N1300" s="4">
        <v>5954.66</v>
      </c>
    </row>
    <row r="1301" spans="1:14" x14ac:dyDescent="0.25">
      <c r="A1301" s="9" t="s">
        <v>247</v>
      </c>
      <c r="B1301" s="4">
        <v>1249.69</v>
      </c>
      <c r="C1301" s="4">
        <v>1268.96</v>
      </c>
      <c r="D1301" s="4">
        <v>1272.92</v>
      </c>
      <c r="E1301" s="4">
        <v>1294.5999999999999</v>
      </c>
      <c r="F1301" s="4">
        <v>1324.1</v>
      </c>
      <c r="G1301" s="4">
        <v>1307.32</v>
      </c>
      <c r="H1301" s="4">
        <v>1386</v>
      </c>
      <c r="I1301" s="4">
        <v>1377.06</v>
      </c>
      <c r="J1301" s="4">
        <v>1365.43</v>
      </c>
      <c r="K1301" s="4">
        <v>1258.95</v>
      </c>
      <c r="L1301" s="4">
        <v>1259.67</v>
      </c>
      <c r="M1301" s="4"/>
      <c r="N1301" s="4">
        <v>14364.7</v>
      </c>
    </row>
    <row r="1302" spans="1:14" x14ac:dyDescent="0.25">
      <c r="A1302" s="9" t="s">
        <v>249</v>
      </c>
      <c r="B1302" s="4"/>
      <c r="C1302" s="4">
        <v>1611.84</v>
      </c>
      <c r="D1302" s="4">
        <v>861.33</v>
      </c>
      <c r="E1302" s="4">
        <v>419.14</v>
      </c>
      <c r="F1302" s="4">
        <v>204.95</v>
      </c>
      <c r="G1302" s="4">
        <v>6.3</v>
      </c>
      <c r="H1302" s="4">
        <v>15.94</v>
      </c>
      <c r="I1302" s="4">
        <v>25.53</v>
      </c>
      <c r="J1302" s="4">
        <v>31.86</v>
      </c>
      <c r="K1302" s="4">
        <v>96.57</v>
      </c>
      <c r="L1302" s="4">
        <v>291.55</v>
      </c>
      <c r="M1302" s="4">
        <v>1797.59</v>
      </c>
      <c r="N1302" s="4">
        <v>5362.6</v>
      </c>
    </row>
    <row r="1303" spans="1:14" x14ac:dyDescent="0.25">
      <c r="A1303" s="9" t="s">
        <v>243</v>
      </c>
      <c r="B1303" s="4">
        <v>4650.49</v>
      </c>
      <c r="C1303" s="4">
        <v>2905.41</v>
      </c>
      <c r="D1303" s="4">
        <v>1769.64</v>
      </c>
      <c r="E1303" s="4">
        <v>2210.9899999999998</v>
      </c>
      <c r="F1303" s="4">
        <v>2868.09</v>
      </c>
      <c r="G1303" s="4">
        <v>625.4</v>
      </c>
      <c r="H1303" s="4">
        <v>31.28</v>
      </c>
      <c r="I1303" s="4">
        <v>1160.6400000000001</v>
      </c>
      <c r="J1303" s="4">
        <v>578.28</v>
      </c>
      <c r="K1303" s="4">
        <v>1169.78</v>
      </c>
      <c r="L1303" s="4">
        <v>2254.31</v>
      </c>
      <c r="M1303" s="4">
        <v>578.16</v>
      </c>
      <c r="N1303" s="4">
        <v>20802.469999999998</v>
      </c>
    </row>
    <row r="1304" spans="1:14" x14ac:dyDescent="0.25">
      <c r="A1304" s="9" t="s">
        <v>482</v>
      </c>
      <c r="B1304" s="4"/>
      <c r="C1304" s="4">
        <v>365.7</v>
      </c>
      <c r="D1304" s="4">
        <v>309.77</v>
      </c>
      <c r="E1304" s="4"/>
      <c r="F1304" s="4">
        <v>509.47</v>
      </c>
      <c r="G1304" s="4">
        <v>96.05</v>
      </c>
      <c r="H1304" s="4">
        <v>19.22</v>
      </c>
      <c r="I1304" s="4">
        <v>18</v>
      </c>
      <c r="J1304" s="4">
        <v>18</v>
      </c>
      <c r="K1304" s="4">
        <v>38.57</v>
      </c>
      <c r="L1304" s="4">
        <v>243.57</v>
      </c>
      <c r="M1304" s="4">
        <v>339.99</v>
      </c>
      <c r="N1304" s="4">
        <v>1958.34</v>
      </c>
    </row>
    <row r="1305" spans="1:14" x14ac:dyDescent="0.25">
      <c r="A1305" s="9" t="s">
        <v>290</v>
      </c>
      <c r="B1305" s="4">
        <v>1241.45</v>
      </c>
      <c r="C1305" s="4">
        <v>1663.09</v>
      </c>
      <c r="D1305" s="4">
        <v>1567.88</v>
      </c>
      <c r="E1305" s="4">
        <v>1559</v>
      </c>
      <c r="F1305" s="4">
        <v>1152.33</v>
      </c>
      <c r="G1305" s="4">
        <v>1018.75</v>
      </c>
      <c r="H1305" s="4">
        <v>901.88</v>
      </c>
      <c r="I1305" s="4">
        <v>1371.21</v>
      </c>
      <c r="J1305" s="4">
        <v>952.01</v>
      </c>
      <c r="K1305" s="4">
        <v>1701.22</v>
      </c>
      <c r="L1305" s="4">
        <v>1554.43</v>
      </c>
      <c r="M1305" s="4">
        <v>600.08000000000004</v>
      </c>
      <c r="N1305" s="4">
        <v>15283.33</v>
      </c>
    </row>
    <row r="1306" spans="1:14" x14ac:dyDescent="0.25">
      <c r="A1306" s="9" t="s">
        <v>292</v>
      </c>
      <c r="B1306" s="4">
        <v>515.79999999999995</v>
      </c>
      <c r="C1306" s="4">
        <v>770.32</v>
      </c>
      <c r="D1306" s="4">
        <v>-34.380000000000003</v>
      </c>
      <c r="E1306" s="4">
        <v>296.89999999999998</v>
      </c>
      <c r="F1306" s="4">
        <v>145.77000000000001</v>
      </c>
      <c r="G1306" s="4">
        <v>54.6</v>
      </c>
      <c r="H1306" s="4">
        <v>100</v>
      </c>
      <c r="I1306" s="4"/>
      <c r="J1306" s="4"/>
      <c r="K1306" s="4">
        <v>54.25</v>
      </c>
      <c r="L1306" s="4">
        <v>238.51</v>
      </c>
      <c r="M1306" s="4"/>
      <c r="N1306" s="4">
        <v>2141.7699999999995</v>
      </c>
    </row>
    <row r="1307" spans="1:14" x14ac:dyDescent="0.25">
      <c r="A1307" s="9" t="s">
        <v>484</v>
      </c>
      <c r="B1307" s="4"/>
      <c r="C1307" s="4">
        <v>308.74</v>
      </c>
      <c r="D1307" s="4">
        <v>111.14</v>
      </c>
      <c r="E1307" s="4">
        <v>107.14</v>
      </c>
      <c r="F1307" s="4">
        <v>112.75</v>
      </c>
      <c r="G1307" s="4">
        <v>448.43</v>
      </c>
      <c r="H1307" s="4">
        <v>395.43</v>
      </c>
      <c r="I1307" s="4">
        <v>529.55999999999995</v>
      </c>
      <c r="J1307" s="4">
        <v>462.37</v>
      </c>
      <c r="K1307" s="4">
        <v>466.92</v>
      </c>
      <c r="L1307" s="4">
        <v>230.59</v>
      </c>
      <c r="M1307" s="4">
        <v>112.42</v>
      </c>
      <c r="N1307" s="4">
        <v>3285.4900000000002</v>
      </c>
    </row>
    <row r="1308" spans="1:14" x14ac:dyDescent="0.25">
      <c r="A1308" s="9" t="s">
        <v>39</v>
      </c>
      <c r="B1308" s="4">
        <v>261.06</v>
      </c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>
        <v>261.06</v>
      </c>
    </row>
    <row r="1309" spans="1:14" x14ac:dyDescent="0.25">
      <c r="A1309" s="9" t="s">
        <v>844</v>
      </c>
      <c r="B1309" s="4"/>
      <c r="C1309" s="4">
        <v>-124.1</v>
      </c>
      <c r="D1309" s="4">
        <v>648.94000000000005</v>
      </c>
      <c r="E1309" s="4">
        <v>535.55999999999995</v>
      </c>
      <c r="F1309" s="4">
        <v>6.48</v>
      </c>
      <c r="G1309" s="4">
        <v>267.3</v>
      </c>
      <c r="H1309" s="4">
        <v>1072.42</v>
      </c>
      <c r="I1309" s="4">
        <v>-618.83000000000004</v>
      </c>
      <c r="J1309" s="4">
        <v>1097.42</v>
      </c>
      <c r="K1309" s="4">
        <v>10.09</v>
      </c>
      <c r="L1309" s="4">
        <v>2197.0500000000002</v>
      </c>
      <c r="M1309" s="4"/>
      <c r="N1309" s="4">
        <v>5092.3300000000008</v>
      </c>
    </row>
    <row r="1310" spans="1:14" x14ac:dyDescent="0.25">
      <c r="A1310" s="9" t="s">
        <v>404</v>
      </c>
      <c r="B1310" s="4">
        <v>826.21</v>
      </c>
      <c r="C1310" s="4">
        <v>876.8</v>
      </c>
      <c r="D1310" s="4">
        <v>894.87</v>
      </c>
      <c r="E1310" s="4">
        <v>858.78</v>
      </c>
      <c r="F1310" s="4">
        <v>836.22</v>
      </c>
      <c r="G1310" s="4">
        <v>809.57</v>
      </c>
      <c r="H1310" s="4">
        <v>729.83</v>
      </c>
      <c r="I1310" s="4">
        <v>758.8</v>
      </c>
      <c r="J1310" s="4">
        <v>817.38</v>
      </c>
      <c r="K1310" s="4">
        <v>843.24</v>
      </c>
      <c r="L1310" s="4">
        <v>851.24</v>
      </c>
      <c r="M1310" s="4"/>
      <c r="N1310" s="4">
        <v>9102.94</v>
      </c>
    </row>
    <row r="1311" spans="1:14" x14ac:dyDescent="0.25">
      <c r="A1311" s="9" t="s">
        <v>414</v>
      </c>
      <c r="B1311" s="4"/>
      <c r="C1311" s="4">
        <v>256.33</v>
      </c>
      <c r="D1311" s="4">
        <v>228.09</v>
      </c>
      <c r="E1311" s="4">
        <v>218.68</v>
      </c>
      <c r="F1311" s="4">
        <v>188.3</v>
      </c>
      <c r="G1311" s="4">
        <v>145</v>
      </c>
      <c r="H1311" s="4">
        <v>127.4</v>
      </c>
      <c r="I1311" s="4">
        <v>121.49</v>
      </c>
      <c r="J1311" s="4">
        <v>117.93</v>
      </c>
      <c r="K1311" s="4">
        <v>136.37</v>
      </c>
      <c r="L1311" s="4">
        <v>209.18</v>
      </c>
      <c r="M1311" s="4">
        <v>217.98</v>
      </c>
      <c r="N1311" s="4">
        <v>1966.7500000000002</v>
      </c>
    </row>
    <row r="1312" spans="1:14" x14ac:dyDescent="0.25">
      <c r="A1312" s="9" t="s">
        <v>810</v>
      </c>
      <c r="B1312" s="4"/>
      <c r="C1312" s="4">
        <v>159.87</v>
      </c>
      <c r="D1312" s="4">
        <v>155.31</v>
      </c>
      <c r="E1312" s="4">
        <v>141.75</v>
      </c>
      <c r="F1312" s="4">
        <v>152.96</v>
      </c>
      <c r="G1312" s="4">
        <v>140.15</v>
      </c>
      <c r="H1312" s="4">
        <v>150.99</v>
      </c>
      <c r="I1312" s="4">
        <v>143.72999999999999</v>
      </c>
      <c r="J1312" s="4">
        <v>137.22999999999999</v>
      </c>
      <c r="K1312" s="4">
        <v>145.52000000000001</v>
      </c>
      <c r="L1312" s="4">
        <v>144.13</v>
      </c>
      <c r="M1312" s="4">
        <v>171.85</v>
      </c>
      <c r="N1312" s="4">
        <v>1643.4899999999998</v>
      </c>
    </row>
    <row r="1313" spans="1:14" x14ac:dyDescent="0.25">
      <c r="A1313" s="9" t="s">
        <v>929</v>
      </c>
      <c r="B1313" s="4"/>
      <c r="C1313" s="4"/>
      <c r="D1313" s="4">
        <v>589.86</v>
      </c>
      <c r="E1313" s="4"/>
      <c r="F1313" s="4">
        <v>573.46</v>
      </c>
      <c r="G1313" s="4"/>
      <c r="H1313" s="4">
        <v>577.61</v>
      </c>
      <c r="I1313" s="4">
        <v>573.02</v>
      </c>
      <c r="J1313" s="4">
        <v>0</v>
      </c>
      <c r="K1313" s="4">
        <v>585.24</v>
      </c>
      <c r="L1313" s="4"/>
      <c r="M1313" s="4"/>
      <c r="N1313" s="4">
        <v>2899.1900000000005</v>
      </c>
    </row>
    <row r="1314" spans="1:14" x14ac:dyDescent="0.25">
      <c r="A1314" s="2" t="s">
        <v>360</v>
      </c>
      <c r="B1314" s="4">
        <v>27724.620000000006</v>
      </c>
      <c r="C1314" s="4">
        <v>23959.940000000006</v>
      </c>
      <c r="D1314" s="4">
        <v>30739.360000000004</v>
      </c>
      <c r="E1314" s="4">
        <v>25907.629999999997</v>
      </c>
      <c r="F1314" s="4">
        <v>26756.190000000002</v>
      </c>
      <c r="G1314" s="4">
        <v>29438.079999999998</v>
      </c>
      <c r="H1314" s="4">
        <v>25270.66</v>
      </c>
      <c r="I1314" s="4">
        <v>44904.140000000007</v>
      </c>
      <c r="J1314" s="4">
        <v>38951.870000000003</v>
      </c>
      <c r="K1314" s="4">
        <v>48777.399999999994</v>
      </c>
      <c r="L1314" s="4">
        <v>19842.599999999991</v>
      </c>
      <c r="M1314" s="4">
        <v>7211.7199999999993</v>
      </c>
      <c r="N1314" s="4">
        <v>349484.21</v>
      </c>
    </row>
    <row r="1315" spans="1:14" x14ac:dyDescent="0.25">
      <c r="A1315" s="6">
        <v>877000</v>
      </c>
      <c r="B1315" s="4">
        <v>27724.620000000006</v>
      </c>
      <c r="C1315" s="4">
        <v>23959.940000000006</v>
      </c>
      <c r="D1315" s="4">
        <v>30739.360000000004</v>
      </c>
      <c r="E1315" s="4">
        <v>25907.629999999997</v>
      </c>
      <c r="F1315" s="4">
        <v>26756.190000000002</v>
      </c>
      <c r="G1315" s="4">
        <v>29438.079999999998</v>
      </c>
      <c r="H1315" s="4">
        <v>25270.66</v>
      </c>
      <c r="I1315" s="4">
        <v>44904.140000000007</v>
      </c>
      <c r="J1315" s="4">
        <v>38951.870000000003</v>
      </c>
      <c r="K1315" s="4">
        <v>48777.399999999994</v>
      </c>
      <c r="L1315" s="4">
        <v>19842.599999999991</v>
      </c>
      <c r="M1315" s="4">
        <v>7211.7199999999993</v>
      </c>
      <c r="N1315" s="4">
        <v>349484.21</v>
      </c>
    </row>
    <row r="1316" spans="1:14" x14ac:dyDescent="0.25">
      <c r="A1316" s="9" t="s">
        <v>1011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>
        <v>14.15</v>
      </c>
      <c r="N1316" s="4">
        <v>14.15</v>
      </c>
    </row>
    <row r="1317" spans="1:14" x14ac:dyDescent="0.25">
      <c r="A1317" s="9" t="s">
        <v>95</v>
      </c>
      <c r="B1317" s="4"/>
      <c r="C1317" s="4">
        <v>17.329999999999998</v>
      </c>
      <c r="D1317" s="4">
        <v>25.92</v>
      </c>
      <c r="E1317" s="4"/>
      <c r="F1317" s="4">
        <v>10.039999999999999</v>
      </c>
      <c r="G1317" s="4">
        <v>17.27</v>
      </c>
      <c r="H1317" s="4">
        <v>11.89</v>
      </c>
      <c r="I1317" s="4"/>
      <c r="J1317" s="4">
        <v>5.78</v>
      </c>
      <c r="K1317" s="4">
        <v>14.98</v>
      </c>
      <c r="L1317" s="4">
        <v>18</v>
      </c>
      <c r="M1317" s="4"/>
      <c r="N1317" s="4">
        <v>121.21000000000001</v>
      </c>
    </row>
    <row r="1318" spans="1:14" x14ac:dyDescent="0.25">
      <c r="A1318" s="9" t="s">
        <v>89</v>
      </c>
      <c r="B1318" s="4"/>
      <c r="C1318" s="4"/>
      <c r="D1318" s="4"/>
      <c r="E1318" s="4"/>
      <c r="F1318" s="4"/>
      <c r="G1318" s="4">
        <v>16.149999999999999</v>
      </c>
      <c r="H1318" s="4">
        <v>4.41</v>
      </c>
      <c r="I1318" s="4">
        <v>0.65</v>
      </c>
      <c r="J1318" s="4"/>
      <c r="K1318" s="4"/>
      <c r="L1318" s="4"/>
      <c r="M1318" s="4"/>
      <c r="N1318" s="4">
        <v>21.209999999999997</v>
      </c>
    </row>
    <row r="1319" spans="1:14" x14ac:dyDescent="0.25">
      <c r="A1319" s="9" t="s">
        <v>12</v>
      </c>
      <c r="B1319" s="4">
        <v>67.97</v>
      </c>
      <c r="C1319" s="4"/>
      <c r="D1319" s="4">
        <v>9.81</v>
      </c>
      <c r="E1319" s="4">
        <v>33.159999999999997</v>
      </c>
      <c r="F1319" s="4">
        <v>11.93</v>
      </c>
      <c r="G1319" s="4"/>
      <c r="H1319" s="4"/>
      <c r="I1319" s="4"/>
      <c r="J1319" s="4"/>
      <c r="K1319" s="4"/>
      <c r="L1319" s="4">
        <v>4.3499999999999996</v>
      </c>
      <c r="M1319" s="4">
        <v>34.94</v>
      </c>
      <c r="N1319" s="4">
        <v>162.16</v>
      </c>
    </row>
    <row r="1320" spans="1:14" x14ac:dyDescent="0.25">
      <c r="A1320" s="9" t="s">
        <v>100</v>
      </c>
      <c r="B1320" s="4"/>
      <c r="C1320" s="4">
        <v>16.57</v>
      </c>
      <c r="D1320" s="4">
        <v>57.24</v>
      </c>
      <c r="E1320" s="4"/>
      <c r="F1320" s="4"/>
      <c r="G1320" s="4"/>
      <c r="H1320" s="4">
        <v>6.8</v>
      </c>
      <c r="I1320" s="4"/>
      <c r="J1320" s="4">
        <v>150.19</v>
      </c>
      <c r="K1320" s="4"/>
      <c r="L1320" s="4"/>
      <c r="M1320" s="4">
        <v>9.4499999999999993</v>
      </c>
      <c r="N1320" s="4">
        <v>240.25</v>
      </c>
    </row>
    <row r="1321" spans="1:14" x14ac:dyDescent="0.25">
      <c r="A1321" s="9" t="s">
        <v>143</v>
      </c>
      <c r="B1321" s="4">
        <v>12.18</v>
      </c>
      <c r="C1321" s="4">
        <v>84.76</v>
      </c>
      <c r="D1321" s="4">
        <v>209.25</v>
      </c>
      <c r="E1321" s="4">
        <v>783.43</v>
      </c>
      <c r="F1321" s="4">
        <v>312.62</v>
      </c>
      <c r="G1321" s="4">
        <v>151.11000000000001</v>
      </c>
      <c r="H1321" s="4"/>
      <c r="I1321" s="4"/>
      <c r="J1321" s="4">
        <v>412.32</v>
      </c>
      <c r="K1321" s="4">
        <v>407.22</v>
      </c>
      <c r="L1321" s="4">
        <v>264.93</v>
      </c>
      <c r="M1321" s="4">
        <v>90</v>
      </c>
      <c r="N1321" s="4">
        <v>2727.8199999999997</v>
      </c>
    </row>
    <row r="1322" spans="1:14" x14ac:dyDescent="0.25">
      <c r="A1322" s="9" t="s">
        <v>494</v>
      </c>
      <c r="B1322" s="4"/>
      <c r="C1322" s="4">
        <v>214.68</v>
      </c>
      <c r="D1322" s="4"/>
      <c r="E1322" s="4"/>
      <c r="F1322" s="4">
        <v>102</v>
      </c>
      <c r="G1322" s="4"/>
      <c r="H1322" s="4"/>
      <c r="I1322" s="4">
        <v>451.39</v>
      </c>
      <c r="J1322" s="4">
        <v>2060.5500000000002</v>
      </c>
      <c r="K1322" s="4"/>
      <c r="L1322" s="4">
        <v>276.66000000000003</v>
      </c>
      <c r="M1322" s="4"/>
      <c r="N1322" s="4">
        <v>3105.2799999999997</v>
      </c>
    </row>
    <row r="1323" spans="1:14" x14ac:dyDescent="0.25">
      <c r="A1323" s="9" t="s">
        <v>859</v>
      </c>
      <c r="B1323" s="4"/>
      <c r="C1323" s="4"/>
      <c r="D1323" s="4"/>
      <c r="E1323" s="4">
        <v>0</v>
      </c>
      <c r="F1323" s="4">
        <v>154.82</v>
      </c>
      <c r="G1323" s="4">
        <v>180.7</v>
      </c>
      <c r="H1323" s="4"/>
      <c r="I1323" s="4"/>
      <c r="J1323" s="4">
        <v>154.76</v>
      </c>
      <c r="K1323" s="4">
        <v>152.74</v>
      </c>
      <c r="L1323" s="4">
        <v>186.35</v>
      </c>
      <c r="M1323" s="4"/>
      <c r="N1323" s="4">
        <v>829.37</v>
      </c>
    </row>
    <row r="1324" spans="1:14" x14ac:dyDescent="0.25">
      <c r="A1324" s="9" t="s">
        <v>496</v>
      </c>
      <c r="B1324" s="4">
        <v>20.440000000000001</v>
      </c>
      <c r="C1324" s="4"/>
      <c r="D1324" s="4"/>
      <c r="E1324" s="4"/>
      <c r="F1324" s="4"/>
      <c r="G1324" s="4"/>
      <c r="H1324" s="4"/>
      <c r="I1324" s="4"/>
      <c r="J1324" s="4"/>
      <c r="K1324" s="4">
        <v>0.08</v>
      </c>
      <c r="L1324" s="4">
        <v>42.9</v>
      </c>
      <c r="M1324" s="4"/>
      <c r="N1324" s="4">
        <v>63.42</v>
      </c>
    </row>
    <row r="1325" spans="1:14" x14ac:dyDescent="0.25">
      <c r="A1325" s="9" t="s">
        <v>205</v>
      </c>
      <c r="B1325" s="4"/>
      <c r="C1325" s="4"/>
      <c r="D1325" s="4"/>
      <c r="E1325" s="4"/>
      <c r="F1325" s="4"/>
      <c r="G1325" s="4"/>
      <c r="H1325" s="4">
        <v>1430</v>
      </c>
      <c r="I1325" s="4"/>
      <c r="J1325" s="4"/>
      <c r="K1325" s="4"/>
      <c r="L1325" s="4"/>
      <c r="M1325" s="4"/>
      <c r="N1325" s="4">
        <v>1430</v>
      </c>
    </row>
    <row r="1326" spans="1:14" x14ac:dyDescent="0.25">
      <c r="A1326" s="9" t="s">
        <v>114</v>
      </c>
      <c r="B1326" s="4">
        <v>4.97</v>
      </c>
      <c r="C1326" s="4">
        <v>4.7699999999999996</v>
      </c>
      <c r="D1326" s="4">
        <v>4.93</v>
      </c>
      <c r="E1326" s="4">
        <v>3.17</v>
      </c>
      <c r="F1326" s="4">
        <v>3.33</v>
      </c>
      <c r="G1326" s="4">
        <v>17</v>
      </c>
      <c r="H1326" s="4">
        <v>1.59</v>
      </c>
      <c r="I1326" s="4">
        <v>3.18</v>
      </c>
      <c r="J1326" s="4"/>
      <c r="K1326" s="4">
        <v>35.119999999999997</v>
      </c>
      <c r="L1326" s="4">
        <v>12.04</v>
      </c>
      <c r="M1326" s="4"/>
      <c r="N1326" s="4">
        <v>90.1</v>
      </c>
    </row>
    <row r="1327" spans="1:14" x14ac:dyDescent="0.25">
      <c r="A1327" s="9" t="s">
        <v>56</v>
      </c>
      <c r="B1327" s="4">
        <v>46.73</v>
      </c>
      <c r="C1327" s="4">
        <v>6.67</v>
      </c>
      <c r="D1327" s="4">
        <v>25.11</v>
      </c>
      <c r="E1327" s="4">
        <v>18.440000000000001</v>
      </c>
      <c r="F1327" s="4"/>
      <c r="G1327" s="4">
        <v>6.67</v>
      </c>
      <c r="H1327" s="4">
        <v>6.93</v>
      </c>
      <c r="I1327" s="4">
        <v>33.14</v>
      </c>
      <c r="J1327" s="4"/>
      <c r="K1327" s="4">
        <v>36.64</v>
      </c>
      <c r="L1327" s="4">
        <v>235.08</v>
      </c>
      <c r="M1327" s="4"/>
      <c r="N1327" s="4">
        <v>415.40999999999997</v>
      </c>
    </row>
    <row r="1328" spans="1:14" x14ac:dyDescent="0.25">
      <c r="A1328" s="9" t="s">
        <v>1141</v>
      </c>
      <c r="B1328" s="4"/>
      <c r="C1328" s="4"/>
      <c r="D1328" s="4"/>
      <c r="E1328" s="4"/>
      <c r="F1328" s="4"/>
      <c r="G1328" s="4"/>
      <c r="H1328" s="4"/>
      <c r="I1328" s="4">
        <v>8.4600000000000009</v>
      </c>
      <c r="J1328" s="4"/>
      <c r="K1328" s="4"/>
      <c r="L1328" s="4">
        <v>8.48</v>
      </c>
      <c r="M1328" s="4"/>
      <c r="N1328" s="4">
        <v>16.940000000000001</v>
      </c>
    </row>
    <row r="1329" spans="1:14" x14ac:dyDescent="0.25">
      <c r="A1329" s="9" t="s">
        <v>886</v>
      </c>
      <c r="B1329" s="4"/>
      <c r="C1329" s="4"/>
      <c r="D1329" s="4"/>
      <c r="E1329" s="4">
        <v>24.03</v>
      </c>
      <c r="F1329" s="4"/>
      <c r="G1329" s="4"/>
      <c r="H1329" s="4"/>
      <c r="I1329" s="4"/>
      <c r="J1329" s="4">
        <v>22.84</v>
      </c>
      <c r="K1329" s="4"/>
      <c r="L1329" s="4"/>
      <c r="M1329" s="4">
        <v>11.85</v>
      </c>
      <c r="N1329" s="4">
        <v>58.720000000000006</v>
      </c>
    </row>
    <row r="1330" spans="1:14" x14ac:dyDescent="0.25">
      <c r="A1330" s="9" t="s">
        <v>1172</v>
      </c>
      <c r="B1330" s="4"/>
      <c r="C1330" s="4"/>
      <c r="D1330" s="4"/>
      <c r="E1330" s="4"/>
      <c r="F1330" s="4"/>
      <c r="G1330" s="4"/>
      <c r="H1330" s="4"/>
      <c r="I1330" s="4"/>
      <c r="J1330" s="4">
        <v>31.83</v>
      </c>
      <c r="K1330" s="4"/>
      <c r="L1330" s="4"/>
      <c r="M1330" s="4"/>
      <c r="N1330" s="4">
        <v>31.83</v>
      </c>
    </row>
    <row r="1331" spans="1:14" x14ac:dyDescent="0.25">
      <c r="A1331" s="9" t="s">
        <v>519</v>
      </c>
      <c r="B1331" s="4">
        <v>7.74</v>
      </c>
      <c r="C1331" s="4"/>
      <c r="D1331" s="4"/>
      <c r="E1331" s="4">
        <v>31.54</v>
      </c>
      <c r="F1331" s="4">
        <v>5.0999999999999996</v>
      </c>
      <c r="G1331" s="4"/>
      <c r="H1331" s="4"/>
      <c r="I1331" s="4">
        <v>271.37</v>
      </c>
      <c r="J1331" s="4">
        <v>5.89</v>
      </c>
      <c r="K1331" s="4">
        <v>7.62</v>
      </c>
      <c r="L1331" s="4"/>
      <c r="M1331" s="4"/>
      <c r="N1331" s="4">
        <v>329.26</v>
      </c>
    </row>
    <row r="1332" spans="1:14" x14ac:dyDescent="0.25">
      <c r="A1332" s="9" t="s">
        <v>527</v>
      </c>
      <c r="B1332" s="4"/>
      <c r="C1332" s="4"/>
      <c r="D1332" s="4"/>
      <c r="E1332" s="4">
        <v>6.33</v>
      </c>
      <c r="F1332" s="4"/>
      <c r="G1332" s="4"/>
      <c r="H1332" s="4"/>
      <c r="I1332" s="4"/>
      <c r="J1332" s="4"/>
      <c r="K1332" s="4"/>
      <c r="L1332" s="4"/>
      <c r="M1332" s="4"/>
      <c r="N1332" s="4">
        <v>6.33</v>
      </c>
    </row>
    <row r="1333" spans="1:14" x14ac:dyDescent="0.25">
      <c r="A1333" s="9" t="s">
        <v>37</v>
      </c>
      <c r="B1333" s="4"/>
      <c r="C1333" s="4">
        <v>215.55</v>
      </c>
      <c r="D1333" s="4"/>
      <c r="E1333" s="4"/>
      <c r="F1333" s="4">
        <v>70.599999999999994</v>
      </c>
      <c r="G1333" s="4"/>
      <c r="H1333" s="4">
        <v>17.39</v>
      </c>
      <c r="I1333" s="4">
        <v>40.98</v>
      </c>
      <c r="J1333" s="4"/>
      <c r="K1333" s="4">
        <v>9.3699999999999992</v>
      </c>
      <c r="L1333" s="4"/>
      <c r="M1333" s="4">
        <v>101.76</v>
      </c>
      <c r="N1333" s="4">
        <v>455.65</v>
      </c>
    </row>
    <row r="1334" spans="1:14" x14ac:dyDescent="0.25">
      <c r="A1334" s="9" t="s">
        <v>129</v>
      </c>
      <c r="B1334" s="4">
        <v>0.52</v>
      </c>
      <c r="C1334" s="4">
        <v>-128.69</v>
      </c>
      <c r="D1334" s="4">
        <v>0</v>
      </c>
      <c r="E1334" s="4"/>
      <c r="F1334" s="4"/>
      <c r="G1334" s="4"/>
      <c r="H1334" s="4"/>
      <c r="I1334" s="4">
        <v>-102</v>
      </c>
      <c r="J1334" s="4"/>
      <c r="K1334" s="4">
        <v>15519.39</v>
      </c>
      <c r="L1334" s="4">
        <v>-3660.25</v>
      </c>
      <c r="M1334" s="4">
        <v>-1754.7</v>
      </c>
      <c r="N1334" s="4">
        <v>9874.2699999999986</v>
      </c>
    </row>
    <row r="1335" spans="1:14" x14ac:dyDescent="0.25">
      <c r="A1335" s="9" t="s">
        <v>125</v>
      </c>
      <c r="B1335" s="4"/>
      <c r="C1335" s="4"/>
      <c r="D1335" s="4"/>
      <c r="E1335" s="4"/>
      <c r="F1335" s="4"/>
      <c r="G1335" s="4"/>
      <c r="H1335" s="4"/>
      <c r="I1335" s="4">
        <v>298.89</v>
      </c>
      <c r="J1335" s="4">
        <v>16.489999999999998</v>
      </c>
      <c r="K1335" s="4"/>
      <c r="L1335" s="4"/>
      <c r="M1335" s="4">
        <v>73.58</v>
      </c>
      <c r="N1335" s="4">
        <v>388.96</v>
      </c>
    </row>
    <row r="1336" spans="1:14" x14ac:dyDescent="0.25">
      <c r="A1336" s="9" t="s">
        <v>23</v>
      </c>
      <c r="B1336" s="4">
        <v>5307.12</v>
      </c>
      <c r="C1336" s="4">
        <v>1066.8899999999999</v>
      </c>
      <c r="D1336" s="4">
        <v>521.94000000000005</v>
      </c>
      <c r="E1336" s="4"/>
      <c r="F1336" s="4"/>
      <c r="G1336" s="4"/>
      <c r="H1336" s="4"/>
      <c r="I1336" s="4"/>
      <c r="J1336" s="4"/>
      <c r="K1336" s="4"/>
      <c r="L1336" s="4"/>
      <c r="M1336" s="4"/>
      <c r="N1336" s="4">
        <v>6895.9500000000007</v>
      </c>
    </row>
    <row r="1337" spans="1:14" x14ac:dyDescent="0.25">
      <c r="A1337" s="9" t="s">
        <v>1009</v>
      </c>
      <c r="B1337" s="4"/>
      <c r="C1337" s="4"/>
      <c r="D1337" s="4"/>
      <c r="E1337" s="4"/>
      <c r="F1337" s="4"/>
      <c r="G1337" s="4">
        <v>17.27</v>
      </c>
      <c r="H1337" s="4"/>
      <c r="I1337" s="4"/>
      <c r="J1337" s="4">
        <v>29.66</v>
      </c>
      <c r="K1337" s="4"/>
      <c r="L1337" s="4">
        <v>29.9</v>
      </c>
      <c r="M1337" s="4"/>
      <c r="N1337" s="4">
        <v>76.83</v>
      </c>
    </row>
    <row r="1338" spans="1:14" x14ac:dyDescent="0.25">
      <c r="A1338" s="9" t="s">
        <v>116</v>
      </c>
      <c r="B1338" s="4">
        <v>2835.05</v>
      </c>
      <c r="C1338" s="4">
        <v>66.430000000000007</v>
      </c>
      <c r="D1338" s="4">
        <v>423.78</v>
      </c>
      <c r="E1338" s="4">
        <v>-2480.35</v>
      </c>
      <c r="F1338" s="4">
        <v>789.76</v>
      </c>
      <c r="G1338" s="4">
        <v>301.77999999999997</v>
      </c>
      <c r="H1338" s="4">
        <v>43.81</v>
      </c>
      <c r="I1338" s="4">
        <v>509.77</v>
      </c>
      <c r="J1338" s="4"/>
      <c r="K1338" s="4">
        <v>183.08</v>
      </c>
      <c r="L1338" s="4">
        <v>236.31</v>
      </c>
      <c r="M1338" s="4">
        <v>297.89999999999998</v>
      </c>
      <c r="N1338" s="4">
        <v>3207.32</v>
      </c>
    </row>
    <row r="1339" spans="1:14" x14ac:dyDescent="0.25">
      <c r="A1339" s="9" t="s">
        <v>1221</v>
      </c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>
        <v>668.52</v>
      </c>
      <c r="M1339" s="4"/>
      <c r="N1339" s="4">
        <v>668.52</v>
      </c>
    </row>
    <row r="1340" spans="1:14" x14ac:dyDescent="0.25">
      <c r="A1340" s="9" t="s">
        <v>43</v>
      </c>
      <c r="B1340" s="4">
        <v>6.14</v>
      </c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>
        <v>6.14</v>
      </c>
    </row>
    <row r="1341" spans="1:14" x14ac:dyDescent="0.25">
      <c r="A1341" s="9" t="s">
        <v>122</v>
      </c>
      <c r="B1341" s="4">
        <v>2789.06</v>
      </c>
      <c r="C1341" s="4">
        <v>585.94999999999993</v>
      </c>
      <c r="D1341" s="4">
        <v>907.8</v>
      </c>
      <c r="E1341" s="4">
        <v>2539.84</v>
      </c>
      <c r="F1341" s="4">
        <v>1744.22</v>
      </c>
      <c r="G1341" s="4">
        <v>834.52</v>
      </c>
      <c r="H1341" s="4">
        <v>826.75</v>
      </c>
      <c r="I1341" s="4">
        <v>1466.57</v>
      </c>
      <c r="J1341" s="4">
        <v>3913.62</v>
      </c>
      <c r="K1341" s="4">
        <v>3468.65</v>
      </c>
      <c r="L1341" s="4">
        <v>823.5</v>
      </c>
      <c r="M1341" s="4">
        <v>216</v>
      </c>
      <c r="N1341" s="4">
        <v>20116.48</v>
      </c>
    </row>
    <row r="1342" spans="1:14" x14ac:dyDescent="0.25">
      <c r="A1342" s="9" t="s">
        <v>54</v>
      </c>
      <c r="B1342" s="4">
        <v>73.48</v>
      </c>
      <c r="C1342" s="4"/>
      <c r="D1342" s="4">
        <v>231.68</v>
      </c>
      <c r="E1342" s="4">
        <v>4.5999999999999996</v>
      </c>
      <c r="F1342" s="4">
        <v>1.89</v>
      </c>
      <c r="G1342" s="4">
        <v>1.89</v>
      </c>
      <c r="H1342" s="4">
        <v>5.67</v>
      </c>
      <c r="I1342" s="4"/>
      <c r="J1342" s="4"/>
      <c r="K1342" s="4"/>
      <c r="L1342" s="4">
        <v>28.43</v>
      </c>
      <c r="M1342" s="4">
        <v>4.7300000000000004</v>
      </c>
      <c r="N1342" s="4">
        <v>352.37000000000006</v>
      </c>
    </row>
    <row r="1343" spans="1:14" x14ac:dyDescent="0.25">
      <c r="A1343" s="9" t="s">
        <v>15</v>
      </c>
      <c r="B1343" s="4"/>
      <c r="C1343" s="4"/>
      <c r="D1343" s="4"/>
      <c r="E1343" s="4"/>
      <c r="F1343" s="4">
        <v>156</v>
      </c>
      <c r="G1343" s="4">
        <v>20.079999999999998</v>
      </c>
      <c r="H1343" s="4"/>
      <c r="I1343" s="4"/>
      <c r="J1343" s="4">
        <v>9.9</v>
      </c>
      <c r="K1343" s="4"/>
      <c r="L1343" s="4">
        <v>213</v>
      </c>
      <c r="M1343" s="4"/>
      <c r="N1343" s="4">
        <v>398.98</v>
      </c>
    </row>
    <row r="1344" spans="1:14" x14ac:dyDescent="0.25">
      <c r="A1344" s="9" t="s">
        <v>110</v>
      </c>
      <c r="B1344" s="4"/>
      <c r="C1344" s="4">
        <v>17.36</v>
      </c>
      <c r="D1344" s="4">
        <v>11.37</v>
      </c>
      <c r="E1344" s="4">
        <v>32.270000000000003</v>
      </c>
      <c r="F1344" s="4"/>
      <c r="G1344" s="4"/>
      <c r="H1344" s="4"/>
      <c r="I1344" s="4"/>
      <c r="J1344" s="4"/>
      <c r="K1344" s="4">
        <v>22.39</v>
      </c>
      <c r="L1344" s="4">
        <v>5.0999999999999996</v>
      </c>
      <c r="M1344" s="4"/>
      <c r="N1344" s="4">
        <v>88.49</v>
      </c>
    </row>
    <row r="1345" spans="1:14" x14ac:dyDescent="0.25">
      <c r="A1345" s="9" t="s">
        <v>578</v>
      </c>
      <c r="B1345" s="4"/>
      <c r="C1345" s="4">
        <v>35.43</v>
      </c>
      <c r="D1345" s="4"/>
      <c r="E1345" s="4"/>
      <c r="F1345" s="4"/>
      <c r="G1345" s="4"/>
      <c r="H1345" s="4"/>
      <c r="I1345" s="4">
        <v>4.5199999999999996</v>
      </c>
      <c r="J1345" s="4"/>
      <c r="K1345" s="4"/>
      <c r="L1345" s="4"/>
      <c r="M1345" s="4"/>
      <c r="N1345" s="4">
        <v>39.950000000000003</v>
      </c>
    </row>
    <row r="1346" spans="1:14" x14ac:dyDescent="0.25">
      <c r="A1346" s="9" t="s">
        <v>14</v>
      </c>
      <c r="B1346" s="4"/>
      <c r="C1346" s="4">
        <v>37.520000000000003</v>
      </c>
      <c r="D1346" s="4"/>
      <c r="E1346" s="4">
        <v>8.48</v>
      </c>
      <c r="F1346" s="4"/>
      <c r="G1346" s="4">
        <v>35.6</v>
      </c>
      <c r="H1346" s="4"/>
      <c r="I1346" s="4">
        <v>8.48</v>
      </c>
      <c r="J1346" s="4">
        <v>23.03</v>
      </c>
      <c r="K1346" s="4"/>
      <c r="L1346" s="4"/>
      <c r="M1346" s="4">
        <v>18.100000000000001</v>
      </c>
      <c r="N1346" s="4">
        <v>131.21</v>
      </c>
    </row>
    <row r="1347" spans="1:14" x14ac:dyDescent="0.25">
      <c r="A1347" s="9" t="s">
        <v>531</v>
      </c>
      <c r="B1347" s="4"/>
      <c r="C1347" s="4"/>
      <c r="D1347" s="4"/>
      <c r="E1347" s="4">
        <v>6.98</v>
      </c>
      <c r="F1347" s="4">
        <v>4.9800000000000004</v>
      </c>
      <c r="G1347" s="4">
        <v>-4.9800000000000004</v>
      </c>
      <c r="H1347" s="4"/>
      <c r="I1347" s="4"/>
      <c r="J1347" s="4">
        <v>8.24</v>
      </c>
      <c r="K1347" s="4"/>
      <c r="L1347" s="4"/>
      <c r="M1347" s="4"/>
      <c r="N1347" s="4">
        <v>15.22</v>
      </c>
    </row>
    <row r="1348" spans="1:14" x14ac:dyDescent="0.25">
      <c r="A1348" s="9" t="s">
        <v>1159</v>
      </c>
      <c r="B1348" s="4"/>
      <c r="C1348" s="4"/>
      <c r="D1348" s="4"/>
      <c r="E1348" s="4"/>
      <c r="F1348" s="4"/>
      <c r="G1348" s="4"/>
      <c r="H1348" s="4"/>
      <c r="I1348" s="4"/>
      <c r="J1348" s="4">
        <v>338.76</v>
      </c>
      <c r="K1348" s="4"/>
      <c r="L1348" s="4"/>
      <c r="M1348" s="4"/>
      <c r="N1348" s="4">
        <v>338.76</v>
      </c>
    </row>
    <row r="1349" spans="1:14" x14ac:dyDescent="0.25">
      <c r="A1349" s="9" t="s">
        <v>1177</v>
      </c>
      <c r="B1349" s="4"/>
      <c r="C1349" s="4"/>
      <c r="D1349" s="4"/>
      <c r="E1349" s="4"/>
      <c r="F1349" s="4"/>
      <c r="G1349" s="4"/>
      <c r="H1349" s="4"/>
      <c r="I1349" s="4"/>
      <c r="J1349" s="4">
        <v>-7.8</v>
      </c>
      <c r="K1349" s="4"/>
      <c r="L1349" s="4"/>
      <c r="M1349" s="4"/>
      <c r="N1349" s="4">
        <v>-7.8</v>
      </c>
    </row>
    <row r="1350" spans="1:14" x14ac:dyDescent="0.25">
      <c r="A1350" s="9" t="s">
        <v>808</v>
      </c>
      <c r="B1350" s="4"/>
      <c r="C1350" s="4"/>
      <c r="D1350" s="4">
        <v>394.56</v>
      </c>
      <c r="E1350" s="4">
        <v>1763.6</v>
      </c>
      <c r="F1350" s="4"/>
      <c r="G1350" s="4">
        <v>3527.2</v>
      </c>
      <c r="H1350" s="4">
        <v>1763.6</v>
      </c>
      <c r="I1350" s="4"/>
      <c r="J1350" s="4"/>
      <c r="K1350" s="4">
        <v>1763.6</v>
      </c>
      <c r="L1350" s="4">
        <v>3.18</v>
      </c>
      <c r="M1350" s="4">
        <v>1763.6</v>
      </c>
      <c r="N1350" s="4">
        <v>10979.34</v>
      </c>
    </row>
    <row r="1351" spans="1:14" x14ac:dyDescent="0.25">
      <c r="A1351" s="9" t="s">
        <v>872</v>
      </c>
      <c r="B1351" s="4"/>
      <c r="C1351" s="4"/>
      <c r="D1351" s="4"/>
      <c r="E1351" s="4">
        <v>1915.54</v>
      </c>
      <c r="F1351" s="4">
        <v>996.75</v>
      </c>
      <c r="G1351" s="4"/>
      <c r="H1351" s="4">
        <v>78.14</v>
      </c>
      <c r="I1351" s="4">
        <v>781.49</v>
      </c>
      <c r="J1351" s="4">
        <v>517.29999999999995</v>
      </c>
      <c r="K1351" s="4">
        <v>213.53</v>
      </c>
      <c r="L1351" s="4">
        <v>159</v>
      </c>
      <c r="M1351" s="4"/>
      <c r="N1351" s="4">
        <v>4661.75</v>
      </c>
    </row>
    <row r="1352" spans="1:14" x14ac:dyDescent="0.25">
      <c r="A1352" s="9" t="s">
        <v>503</v>
      </c>
      <c r="B1352" s="4"/>
      <c r="C1352" s="4">
        <v>44.72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>
        <v>44.72</v>
      </c>
    </row>
    <row r="1353" spans="1:14" x14ac:dyDescent="0.25">
      <c r="A1353" s="9" t="s">
        <v>580</v>
      </c>
      <c r="B1353" s="4">
        <v>304.52</v>
      </c>
      <c r="C1353" s="4">
        <v>2665.88</v>
      </c>
      <c r="D1353" s="4">
        <v>6754</v>
      </c>
      <c r="E1353" s="4">
        <v>1884.7600000000002</v>
      </c>
      <c r="F1353" s="4">
        <v>2558.64</v>
      </c>
      <c r="G1353" s="4">
        <v>1383.84</v>
      </c>
      <c r="H1353" s="4">
        <v>-373.1</v>
      </c>
      <c r="I1353" s="4">
        <v>1845.12</v>
      </c>
      <c r="J1353" s="4">
        <v>4416.96</v>
      </c>
      <c r="K1353" s="4">
        <v>1250.82</v>
      </c>
      <c r="L1353" s="4"/>
      <c r="M1353" s="4"/>
      <c r="N1353" s="4">
        <v>22691.439999999999</v>
      </c>
    </row>
    <row r="1354" spans="1:14" x14ac:dyDescent="0.25">
      <c r="A1354" s="9" t="s">
        <v>41</v>
      </c>
      <c r="B1354" s="4">
        <v>47.18</v>
      </c>
      <c r="C1354" s="4"/>
      <c r="D1354" s="4">
        <v>58.43</v>
      </c>
      <c r="E1354" s="4"/>
      <c r="F1354" s="4">
        <v>67.12</v>
      </c>
      <c r="G1354" s="4">
        <v>51.23</v>
      </c>
      <c r="H1354" s="4">
        <v>148.15</v>
      </c>
      <c r="I1354" s="4">
        <v>115.49</v>
      </c>
      <c r="J1354" s="4"/>
      <c r="K1354" s="4">
        <v>73.98</v>
      </c>
      <c r="L1354" s="4">
        <v>52.2</v>
      </c>
      <c r="M1354" s="4"/>
      <c r="N1354" s="4">
        <v>613.78000000000009</v>
      </c>
    </row>
    <row r="1355" spans="1:14" x14ac:dyDescent="0.25">
      <c r="A1355" s="9" t="s">
        <v>446</v>
      </c>
      <c r="B1355" s="4"/>
      <c r="C1355" s="4">
        <v>21.2</v>
      </c>
      <c r="D1355" s="4">
        <v>128.75</v>
      </c>
      <c r="E1355" s="4"/>
      <c r="F1355" s="4">
        <v>85.58</v>
      </c>
      <c r="G1355" s="4">
        <v>60.17</v>
      </c>
      <c r="H1355" s="4">
        <v>63.4</v>
      </c>
      <c r="I1355" s="4">
        <v>43.1</v>
      </c>
      <c r="J1355" s="4">
        <v>81.38</v>
      </c>
      <c r="K1355" s="4">
        <v>21.05</v>
      </c>
      <c r="L1355" s="4">
        <v>62.4</v>
      </c>
      <c r="M1355" s="4">
        <v>111.39</v>
      </c>
      <c r="N1355" s="4">
        <v>678.42</v>
      </c>
    </row>
    <row r="1356" spans="1:14" x14ac:dyDescent="0.25">
      <c r="A1356" s="9" t="s">
        <v>857</v>
      </c>
      <c r="B1356" s="4"/>
      <c r="C1356" s="4"/>
      <c r="D1356" s="4"/>
      <c r="E1356" s="4">
        <v>205.23</v>
      </c>
      <c r="F1356" s="4"/>
      <c r="G1356" s="4"/>
      <c r="H1356" s="4"/>
      <c r="I1356" s="4">
        <v>225.18</v>
      </c>
      <c r="J1356" s="4"/>
      <c r="K1356" s="4"/>
      <c r="L1356" s="4">
        <v>158.1</v>
      </c>
      <c r="M1356" s="4"/>
      <c r="N1356" s="4">
        <v>588.51</v>
      </c>
    </row>
    <row r="1357" spans="1:14" x14ac:dyDescent="0.25">
      <c r="A1357" s="9" t="s">
        <v>660</v>
      </c>
      <c r="B1357" s="4"/>
      <c r="C1357" s="4">
        <v>78</v>
      </c>
      <c r="D1357" s="4"/>
      <c r="E1357" s="4"/>
      <c r="F1357" s="4">
        <v>9.99</v>
      </c>
      <c r="G1357" s="4">
        <v>198.66</v>
      </c>
      <c r="H1357" s="4"/>
      <c r="I1357" s="4"/>
      <c r="J1357" s="4"/>
      <c r="K1357" s="4">
        <v>146.66999999999999</v>
      </c>
      <c r="L1357" s="4"/>
      <c r="M1357" s="4"/>
      <c r="N1357" s="4">
        <v>433.31999999999994</v>
      </c>
    </row>
    <row r="1358" spans="1:14" x14ac:dyDescent="0.25">
      <c r="A1358" s="9" t="s">
        <v>79</v>
      </c>
      <c r="B1358" s="4"/>
      <c r="C1358" s="4">
        <v>55.97</v>
      </c>
      <c r="D1358" s="4"/>
      <c r="E1358" s="4"/>
      <c r="F1358" s="4">
        <v>462.51</v>
      </c>
      <c r="G1358" s="4">
        <v>210.95</v>
      </c>
      <c r="H1358" s="4"/>
      <c r="I1358" s="4">
        <v>96</v>
      </c>
      <c r="J1358" s="4">
        <v>345.84</v>
      </c>
      <c r="K1358" s="4">
        <v>129.97</v>
      </c>
      <c r="L1358" s="4"/>
      <c r="M1358" s="4"/>
      <c r="N1358" s="4">
        <v>1301.24</v>
      </c>
    </row>
    <row r="1359" spans="1:14" x14ac:dyDescent="0.25">
      <c r="A1359" s="9" t="s">
        <v>67</v>
      </c>
      <c r="B1359" s="4">
        <v>83.29</v>
      </c>
      <c r="C1359" s="4"/>
      <c r="D1359" s="4">
        <v>140.32</v>
      </c>
      <c r="E1359" s="4">
        <v>99.04</v>
      </c>
      <c r="F1359" s="4">
        <v>18.29</v>
      </c>
      <c r="G1359" s="4">
        <v>129.38999999999999</v>
      </c>
      <c r="H1359" s="4"/>
      <c r="I1359" s="4">
        <v>103</v>
      </c>
      <c r="J1359" s="4">
        <v>117.55</v>
      </c>
      <c r="K1359" s="4"/>
      <c r="L1359" s="4"/>
      <c r="M1359" s="4"/>
      <c r="N1359" s="4">
        <v>690.88</v>
      </c>
    </row>
    <row r="1360" spans="1:14" x14ac:dyDescent="0.25">
      <c r="A1360" s="9" t="s">
        <v>838</v>
      </c>
      <c r="B1360" s="4"/>
      <c r="C1360" s="4"/>
      <c r="D1360" s="4">
        <v>136.16</v>
      </c>
      <c r="E1360" s="4"/>
      <c r="F1360" s="4"/>
      <c r="G1360" s="4">
        <v>96.18</v>
      </c>
      <c r="H1360" s="4"/>
      <c r="I1360" s="4">
        <v>115.45</v>
      </c>
      <c r="J1360" s="4">
        <v>108.78</v>
      </c>
      <c r="K1360" s="4"/>
      <c r="L1360" s="4"/>
      <c r="M1360" s="4"/>
      <c r="N1360" s="4">
        <v>456.57000000000005</v>
      </c>
    </row>
    <row r="1361" spans="1:14" x14ac:dyDescent="0.25">
      <c r="A1361" s="9" t="s">
        <v>658</v>
      </c>
      <c r="B1361" s="4"/>
      <c r="C1361" s="4"/>
      <c r="D1361" s="4"/>
      <c r="E1361" s="4"/>
      <c r="F1361" s="4">
        <v>38.94</v>
      </c>
      <c r="G1361" s="4"/>
      <c r="H1361" s="4">
        <v>59.23</v>
      </c>
      <c r="I1361" s="4"/>
      <c r="J1361" s="4"/>
      <c r="K1361" s="4">
        <v>63.78</v>
      </c>
      <c r="L1361" s="4"/>
      <c r="M1361" s="4"/>
      <c r="N1361" s="4">
        <v>161.94999999999999</v>
      </c>
    </row>
    <row r="1362" spans="1:14" x14ac:dyDescent="0.25">
      <c r="A1362" s="9" t="s">
        <v>466</v>
      </c>
      <c r="B1362" s="4">
        <v>215.7</v>
      </c>
      <c r="C1362" s="4">
        <v>149.35</v>
      </c>
      <c r="D1362" s="4">
        <v>298.54000000000002</v>
      </c>
      <c r="E1362" s="4">
        <v>149.68</v>
      </c>
      <c r="F1362" s="4">
        <v>215.6</v>
      </c>
      <c r="G1362" s="4">
        <v>300.64999999999998</v>
      </c>
      <c r="H1362" s="4">
        <v>298.45999999999998</v>
      </c>
      <c r="I1362" s="4">
        <v>348.51</v>
      </c>
      <c r="J1362" s="4">
        <v>149.21</v>
      </c>
      <c r="K1362" s="4">
        <v>498.15</v>
      </c>
      <c r="L1362" s="4">
        <v>149.36000000000001</v>
      </c>
      <c r="M1362" s="4">
        <v>182.21</v>
      </c>
      <c r="N1362" s="4">
        <v>2955.42</v>
      </c>
    </row>
    <row r="1363" spans="1:14" x14ac:dyDescent="0.25">
      <c r="A1363" s="9" t="s">
        <v>252</v>
      </c>
      <c r="B1363" s="4">
        <v>298.77999999999997</v>
      </c>
      <c r="C1363" s="4"/>
      <c r="D1363" s="4">
        <v>734.6</v>
      </c>
      <c r="E1363" s="4"/>
      <c r="F1363" s="4">
        <v>640.97</v>
      </c>
      <c r="G1363" s="4"/>
      <c r="H1363" s="4">
        <v>552.54999999999995</v>
      </c>
      <c r="I1363" s="4">
        <v>787.18</v>
      </c>
      <c r="J1363" s="4">
        <v>62.79</v>
      </c>
      <c r="K1363" s="4">
        <v>430.99</v>
      </c>
      <c r="L1363" s="4">
        <v>795.9</v>
      </c>
      <c r="M1363" s="4"/>
      <c r="N1363" s="4">
        <v>4303.7599999999993</v>
      </c>
    </row>
    <row r="1364" spans="1:14" x14ac:dyDescent="0.25">
      <c r="A1364" s="9" t="s">
        <v>203</v>
      </c>
      <c r="B1364" s="4">
        <v>165</v>
      </c>
      <c r="C1364" s="4"/>
      <c r="D1364" s="4"/>
      <c r="E1364" s="4"/>
      <c r="F1364" s="4">
        <v>-496.64</v>
      </c>
      <c r="G1364" s="4"/>
      <c r="H1364" s="4"/>
      <c r="I1364" s="4"/>
      <c r="J1364" s="4"/>
      <c r="K1364" s="4"/>
      <c r="L1364" s="4"/>
      <c r="M1364" s="4"/>
      <c r="N1364" s="4">
        <v>-331.64</v>
      </c>
    </row>
    <row r="1365" spans="1:14" x14ac:dyDescent="0.25">
      <c r="A1365" s="9" t="s">
        <v>254</v>
      </c>
      <c r="B1365" s="4">
        <v>163.43</v>
      </c>
      <c r="C1365" s="4">
        <v>337.92</v>
      </c>
      <c r="D1365" s="4">
        <v>287.66000000000003</v>
      </c>
      <c r="E1365" s="4"/>
      <c r="F1365" s="4">
        <v>716.24</v>
      </c>
      <c r="G1365" s="4">
        <v>363.35</v>
      </c>
      <c r="H1365" s="4">
        <v>342.06</v>
      </c>
      <c r="I1365" s="4">
        <v>379.71</v>
      </c>
      <c r="J1365" s="4">
        <v>314.01</v>
      </c>
      <c r="K1365" s="4">
        <v>389.05</v>
      </c>
      <c r="L1365" s="4">
        <v>245.73</v>
      </c>
      <c r="M1365" s="4">
        <v>398.32</v>
      </c>
      <c r="N1365" s="4">
        <v>3937.4800000000005</v>
      </c>
    </row>
    <row r="1366" spans="1:14" x14ac:dyDescent="0.25">
      <c r="A1366" s="9" t="s">
        <v>61</v>
      </c>
      <c r="B1366" s="4">
        <v>19</v>
      </c>
      <c r="C1366" s="4">
        <v>10.75</v>
      </c>
      <c r="D1366" s="4">
        <v>29.08</v>
      </c>
      <c r="E1366" s="4">
        <v>5.25</v>
      </c>
      <c r="F1366" s="4">
        <v>59</v>
      </c>
      <c r="G1366" s="4">
        <v>34.83</v>
      </c>
      <c r="H1366" s="4"/>
      <c r="I1366" s="4">
        <v>29.74</v>
      </c>
      <c r="J1366" s="4">
        <v>208.38</v>
      </c>
      <c r="K1366" s="4"/>
      <c r="L1366" s="4">
        <v>2.0499999999999998</v>
      </c>
      <c r="M1366" s="4">
        <v>41.76</v>
      </c>
      <c r="N1366" s="4">
        <v>439.84</v>
      </c>
    </row>
    <row r="1367" spans="1:14" x14ac:dyDescent="0.25">
      <c r="A1367" s="9" t="s">
        <v>46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>
        <v>42.83</v>
      </c>
      <c r="M1367" s="4"/>
      <c r="N1367" s="4">
        <v>42.83</v>
      </c>
    </row>
    <row r="1368" spans="1:14" x14ac:dyDescent="0.25">
      <c r="A1368" s="9" t="s">
        <v>105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>
        <v>4.4400000000000004</v>
      </c>
      <c r="M1368" s="4"/>
      <c r="N1368" s="4">
        <v>4.4400000000000004</v>
      </c>
    </row>
    <row r="1369" spans="1:14" x14ac:dyDescent="0.25">
      <c r="A1369" s="9" t="s">
        <v>83</v>
      </c>
      <c r="B1369" s="4"/>
      <c r="C1369" s="4"/>
      <c r="D1369" s="4"/>
      <c r="E1369" s="4"/>
      <c r="F1369" s="4"/>
      <c r="G1369" s="4">
        <v>49.17</v>
      </c>
      <c r="H1369" s="4"/>
      <c r="I1369" s="4"/>
      <c r="J1369" s="4"/>
      <c r="K1369" s="4"/>
      <c r="L1369" s="4"/>
      <c r="M1369" s="4"/>
      <c r="N1369" s="4">
        <v>49.17</v>
      </c>
    </row>
    <row r="1370" spans="1:14" x14ac:dyDescent="0.25">
      <c r="A1370" s="9" t="s">
        <v>33</v>
      </c>
      <c r="B1370" s="4"/>
      <c r="C1370" s="4">
        <v>3.13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>
        <v>3.13</v>
      </c>
    </row>
    <row r="1371" spans="1:14" x14ac:dyDescent="0.25">
      <c r="A1371" s="9" t="s">
        <v>35</v>
      </c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>
        <v>110.92</v>
      </c>
      <c r="N1371" s="4">
        <v>110.92</v>
      </c>
    </row>
    <row r="1372" spans="1:14" x14ac:dyDescent="0.25">
      <c r="A1372" s="9" t="s">
        <v>310</v>
      </c>
      <c r="B1372" s="4"/>
      <c r="C1372" s="4">
        <v>128.63999999999999</v>
      </c>
      <c r="D1372" s="4"/>
      <c r="E1372" s="4"/>
      <c r="F1372" s="4">
        <v>87.23</v>
      </c>
      <c r="G1372" s="4">
        <v>174.46</v>
      </c>
      <c r="H1372" s="4">
        <v>88.69</v>
      </c>
      <c r="I1372" s="4">
        <v>215.13</v>
      </c>
      <c r="J1372" s="4">
        <v>133.77000000000001</v>
      </c>
      <c r="K1372" s="4">
        <v>87.23</v>
      </c>
      <c r="L1372" s="4">
        <v>87.96</v>
      </c>
      <c r="M1372" s="4">
        <v>184.72</v>
      </c>
      <c r="N1372" s="4">
        <v>1187.8300000000002</v>
      </c>
    </row>
    <row r="1373" spans="1:14" x14ac:dyDescent="0.25">
      <c r="A1373" s="9" t="s">
        <v>326</v>
      </c>
      <c r="B1373" s="4"/>
      <c r="C1373" s="4"/>
      <c r="D1373" s="4"/>
      <c r="E1373" s="4">
        <v>0.06</v>
      </c>
      <c r="F1373" s="4">
        <v>0.62</v>
      </c>
      <c r="G1373" s="4"/>
      <c r="H1373" s="4"/>
      <c r="I1373" s="4"/>
      <c r="J1373" s="4"/>
      <c r="K1373" s="4"/>
      <c r="L1373" s="4"/>
      <c r="M1373" s="4"/>
      <c r="N1373" s="4">
        <v>0.67999999999999994</v>
      </c>
    </row>
    <row r="1374" spans="1:14" x14ac:dyDescent="0.25">
      <c r="A1374" s="9" t="s">
        <v>1072</v>
      </c>
      <c r="B1374" s="4"/>
      <c r="C1374" s="4"/>
      <c r="D1374" s="4"/>
      <c r="E1374" s="4"/>
      <c r="F1374" s="4"/>
      <c r="G1374" s="4"/>
      <c r="H1374" s="4">
        <v>528</v>
      </c>
      <c r="I1374" s="4">
        <v>793.92</v>
      </c>
      <c r="J1374" s="4"/>
      <c r="K1374" s="4"/>
      <c r="L1374" s="4"/>
      <c r="M1374" s="4"/>
      <c r="N1374" s="4">
        <v>1321.92</v>
      </c>
    </row>
    <row r="1375" spans="1:14" x14ac:dyDescent="0.25">
      <c r="A1375" s="9" t="s">
        <v>339</v>
      </c>
      <c r="B1375" s="4">
        <v>663.59</v>
      </c>
      <c r="C1375" s="4">
        <v>720.56</v>
      </c>
      <c r="D1375" s="4">
        <v>714.97</v>
      </c>
      <c r="E1375" s="4">
        <v>529.04999999999995</v>
      </c>
      <c r="F1375" s="4">
        <v>714.76</v>
      </c>
      <c r="G1375" s="4">
        <v>1088.58</v>
      </c>
      <c r="H1375" s="4">
        <v>532.54999999999995</v>
      </c>
      <c r="I1375" s="4">
        <v>723.65</v>
      </c>
      <c r="J1375" s="4">
        <v>376.84</v>
      </c>
      <c r="K1375" s="4">
        <v>663.23</v>
      </c>
      <c r="L1375" s="4">
        <v>526.30999999999995</v>
      </c>
      <c r="M1375" s="4">
        <v>510.95</v>
      </c>
      <c r="N1375" s="4">
        <v>7765.04</v>
      </c>
    </row>
    <row r="1376" spans="1:14" x14ac:dyDescent="0.25">
      <c r="A1376" s="9" t="s">
        <v>515</v>
      </c>
      <c r="B1376" s="4"/>
      <c r="C1376" s="4">
        <v>168.52</v>
      </c>
      <c r="D1376" s="4">
        <v>118.23</v>
      </c>
      <c r="E1376" s="4"/>
      <c r="F1376" s="4">
        <v>410.36</v>
      </c>
      <c r="G1376" s="4">
        <v>117.67</v>
      </c>
      <c r="H1376" s="4">
        <v>118.17</v>
      </c>
      <c r="I1376" s="4">
        <v>164.35</v>
      </c>
      <c r="J1376" s="4">
        <v>278.31</v>
      </c>
      <c r="K1376" s="4"/>
      <c r="L1376" s="4"/>
      <c r="M1376" s="4"/>
      <c r="N1376" s="4">
        <v>1375.61</v>
      </c>
    </row>
    <row r="1377" spans="1:14" x14ac:dyDescent="0.25">
      <c r="A1377" s="9" t="s">
        <v>58</v>
      </c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>
        <v>5.95</v>
      </c>
      <c r="N1377" s="4">
        <v>5.95</v>
      </c>
    </row>
    <row r="1378" spans="1:14" x14ac:dyDescent="0.25">
      <c r="A1378" s="9" t="s">
        <v>844</v>
      </c>
      <c r="B1378" s="4">
        <v>-2534.08</v>
      </c>
      <c r="C1378" s="4">
        <v>-18.739999999999998</v>
      </c>
      <c r="D1378" s="4">
        <v>2013.6100000000001</v>
      </c>
      <c r="E1378" s="4">
        <v>986.14</v>
      </c>
      <c r="F1378" s="4">
        <v>1145.26</v>
      </c>
      <c r="G1378" s="4">
        <v>1863.6399999999999</v>
      </c>
      <c r="H1378" s="4">
        <v>1290.05</v>
      </c>
      <c r="I1378" s="4">
        <v>1804.06</v>
      </c>
      <c r="J1378" s="4">
        <v>3184.3599999999997</v>
      </c>
      <c r="K1378" s="4">
        <v>1036.51</v>
      </c>
      <c r="L1378" s="4">
        <v>934.77</v>
      </c>
      <c r="M1378" s="4"/>
      <c r="N1378" s="4">
        <v>11705.58</v>
      </c>
    </row>
    <row r="1379" spans="1:14" x14ac:dyDescent="0.25">
      <c r="A1379" s="9" t="s">
        <v>710</v>
      </c>
      <c r="B1379" s="4">
        <v>76.56</v>
      </c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>
        <v>76.56</v>
      </c>
    </row>
    <row r="1380" spans="1:14" x14ac:dyDescent="0.25">
      <c r="A1380" s="9" t="s">
        <v>529</v>
      </c>
      <c r="B1380" s="4"/>
      <c r="C1380" s="4">
        <v>14.8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>
        <v>9.4499999999999993</v>
      </c>
      <c r="N1380" s="4">
        <v>24.25</v>
      </c>
    </row>
    <row r="1381" spans="1:14" x14ac:dyDescent="0.25">
      <c r="A1381" s="9" t="s">
        <v>640</v>
      </c>
      <c r="B1381" s="4"/>
      <c r="C1381" s="4"/>
      <c r="D1381" s="4"/>
      <c r="E1381" s="4"/>
      <c r="F1381" s="4"/>
      <c r="G1381" s="4"/>
      <c r="H1381" s="4"/>
      <c r="I1381" s="4"/>
      <c r="J1381" s="4"/>
      <c r="K1381" s="4">
        <v>0.56999999999999995</v>
      </c>
      <c r="L1381" s="4"/>
      <c r="M1381" s="4"/>
      <c r="N1381" s="4">
        <v>0.56999999999999995</v>
      </c>
    </row>
    <row r="1382" spans="1:14" x14ac:dyDescent="0.25">
      <c r="A1382" s="9" t="s">
        <v>562</v>
      </c>
      <c r="B1382" s="4"/>
      <c r="C1382" s="4">
        <v>3.57</v>
      </c>
      <c r="D1382" s="4"/>
      <c r="E1382" s="4"/>
      <c r="F1382" s="4"/>
      <c r="G1382" s="4"/>
      <c r="H1382" s="4"/>
      <c r="I1382" s="4">
        <v>7.85</v>
      </c>
      <c r="J1382" s="4"/>
      <c r="K1382" s="4">
        <v>3.62</v>
      </c>
      <c r="L1382" s="4"/>
      <c r="M1382" s="4"/>
      <c r="N1382" s="4">
        <v>15.04</v>
      </c>
    </row>
    <row r="1383" spans="1:14" x14ac:dyDescent="0.25">
      <c r="A1383" s="9" t="s">
        <v>1042</v>
      </c>
      <c r="B1383" s="4"/>
      <c r="C1383" s="4"/>
      <c r="D1383" s="4"/>
      <c r="E1383" s="4"/>
      <c r="F1383" s="4"/>
      <c r="G1383" s="4"/>
      <c r="H1383" s="4">
        <v>4.05</v>
      </c>
      <c r="I1383" s="4"/>
      <c r="J1383" s="4"/>
      <c r="K1383" s="4">
        <v>17.29</v>
      </c>
      <c r="L1383" s="4"/>
      <c r="M1383" s="4"/>
      <c r="N1383" s="4">
        <v>21.34</v>
      </c>
    </row>
    <row r="1384" spans="1:14" x14ac:dyDescent="0.25">
      <c r="A1384" s="9" t="s">
        <v>1052</v>
      </c>
      <c r="B1384" s="4"/>
      <c r="C1384" s="4"/>
      <c r="D1384" s="4"/>
      <c r="E1384" s="4"/>
      <c r="F1384" s="4"/>
      <c r="G1384" s="4"/>
      <c r="H1384" s="4">
        <v>730</v>
      </c>
      <c r="I1384" s="4"/>
      <c r="J1384" s="4"/>
      <c r="K1384" s="4"/>
      <c r="L1384" s="4"/>
      <c r="M1384" s="4"/>
      <c r="N1384" s="4">
        <v>730</v>
      </c>
    </row>
    <row r="1385" spans="1:14" x14ac:dyDescent="0.25">
      <c r="A1385" s="9" t="s">
        <v>570</v>
      </c>
      <c r="B1385" s="4"/>
      <c r="C1385" s="4">
        <v>1.75</v>
      </c>
      <c r="D1385" s="4"/>
      <c r="E1385" s="4"/>
      <c r="F1385" s="4"/>
      <c r="G1385" s="4"/>
      <c r="H1385" s="4"/>
      <c r="I1385" s="4"/>
      <c r="J1385" s="4"/>
      <c r="K1385" s="4">
        <v>8.48</v>
      </c>
      <c r="L1385" s="4"/>
      <c r="M1385" s="4"/>
      <c r="N1385" s="4">
        <v>10.23</v>
      </c>
    </row>
    <row r="1386" spans="1:14" x14ac:dyDescent="0.25">
      <c r="A1386" s="9" t="s">
        <v>433</v>
      </c>
      <c r="B1386" s="4">
        <v>918.41</v>
      </c>
      <c r="C1386" s="4"/>
      <c r="D1386" s="4">
        <v>1533.23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>
        <v>2451.64</v>
      </c>
    </row>
    <row r="1387" spans="1:14" x14ac:dyDescent="0.25">
      <c r="A1387" s="9" t="s">
        <v>727</v>
      </c>
      <c r="B1387" s="4"/>
      <c r="C1387" s="4">
        <v>567.9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>
        <v>567.9</v>
      </c>
    </row>
    <row r="1388" spans="1:14" x14ac:dyDescent="0.25">
      <c r="A1388" s="9" t="s">
        <v>397</v>
      </c>
      <c r="B1388" s="4">
        <v>2.5</v>
      </c>
      <c r="C1388" s="4">
        <v>5</v>
      </c>
      <c r="D1388" s="4"/>
      <c r="E1388" s="4"/>
      <c r="F1388" s="4">
        <v>16.04</v>
      </c>
      <c r="G1388" s="4"/>
      <c r="H1388" s="4"/>
      <c r="I1388" s="4"/>
      <c r="J1388" s="4"/>
      <c r="K1388" s="4"/>
      <c r="L1388" s="4"/>
      <c r="M1388" s="4"/>
      <c r="N1388" s="4">
        <v>23.54</v>
      </c>
    </row>
    <row r="1389" spans="1:14" x14ac:dyDescent="0.25">
      <c r="A1389" s="9" t="s">
        <v>403</v>
      </c>
      <c r="B1389" s="4">
        <v>650.64</v>
      </c>
      <c r="C1389" s="4">
        <v>766.98</v>
      </c>
      <c r="D1389" s="4">
        <v>900.72</v>
      </c>
      <c r="E1389" s="4">
        <v>816.35</v>
      </c>
      <c r="F1389" s="4">
        <v>1061.92</v>
      </c>
      <c r="G1389" s="4">
        <v>669.45</v>
      </c>
      <c r="H1389" s="4">
        <v>880.51</v>
      </c>
      <c r="I1389" s="4">
        <v>1020.99</v>
      </c>
      <c r="J1389" s="4">
        <v>561.74</v>
      </c>
      <c r="K1389" s="4">
        <v>1645.53</v>
      </c>
      <c r="L1389" s="4">
        <v>1184.78</v>
      </c>
      <c r="M1389" s="4">
        <v>521.07000000000005</v>
      </c>
      <c r="N1389" s="4">
        <v>10680.68</v>
      </c>
    </row>
    <row r="1390" spans="1:14" x14ac:dyDescent="0.25">
      <c r="A1390" s="9" t="s">
        <v>406</v>
      </c>
      <c r="B1390" s="4">
        <v>24.91</v>
      </c>
      <c r="C1390" s="4"/>
      <c r="D1390" s="4"/>
      <c r="E1390" s="4">
        <v>28.22</v>
      </c>
      <c r="F1390" s="4">
        <v>12.99</v>
      </c>
      <c r="G1390" s="4">
        <v>73.73</v>
      </c>
      <c r="H1390" s="4"/>
      <c r="I1390" s="4">
        <v>108.36</v>
      </c>
      <c r="J1390" s="4">
        <v>30.46</v>
      </c>
      <c r="K1390" s="4"/>
      <c r="L1390" s="4">
        <v>30.46</v>
      </c>
      <c r="M1390" s="4"/>
      <c r="N1390" s="4">
        <v>309.12999999999994</v>
      </c>
    </row>
    <row r="1391" spans="1:14" x14ac:dyDescent="0.25">
      <c r="A1391" s="9" t="s">
        <v>407</v>
      </c>
      <c r="B1391" s="4">
        <v>161.63999999999999</v>
      </c>
      <c r="C1391" s="4"/>
      <c r="D1391" s="4">
        <v>47.2</v>
      </c>
      <c r="E1391" s="4"/>
      <c r="F1391" s="4">
        <v>-749.84</v>
      </c>
      <c r="G1391" s="4"/>
      <c r="H1391" s="4"/>
      <c r="I1391" s="4"/>
      <c r="J1391" s="4"/>
      <c r="K1391" s="4">
        <v>0</v>
      </c>
      <c r="L1391" s="4"/>
      <c r="M1391" s="4"/>
      <c r="N1391" s="4">
        <v>-541</v>
      </c>
    </row>
    <row r="1392" spans="1:14" x14ac:dyDescent="0.25">
      <c r="A1392" s="9" t="s">
        <v>408</v>
      </c>
      <c r="B1392" s="4">
        <v>8669.4500000000007</v>
      </c>
      <c r="C1392" s="4">
        <v>12532.14</v>
      </c>
      <c r="D1392" s="4">
        <v>10188.029999999999</v>
      </c>
      <c r="E1392" s="4">
        <v>11336.41</v>
      </c>
      <c r="F1392" s="4">
        <v>11733.72</v>
      </c>
      <c r="G1392" s="4">
        <v>10496.32</v>
      </c>
      <c r="H1392" s="4">
        <v>10530.69</v>
      </c>
      <c r="I1392" s="4">
        <v>11961.97</v>
      </c>
      <c r="J1392" s="4">
        <v>12555.060000000001</v>
      </c>
      <c r="K1392" s="4">
        <v>9823.25</v>
      </c>
      <c r="L1392" s="4">
        <v>10505.67</v>
      </c>
      <c r="M1392" s="4">
        <v>3486.6000000000004</v>
      </c>
      <c r="N1392" s="4">
        <v>123819.31</v>
      </c>
    </row>
    <row r="1393" spans="1:14" x14ac:dyDescent="0.25">
      <c r="A1393" s="9" t="s">
        <v>409</v>
      </c>
      <c r="B1393" s="4">
        <v>52.63</v>
      </c>
      <c r="C1393" s="4">
        <v>5.78</v>
      </c>
      <c r="D1393" s="4"/>
      <c r="E1393" s="4">
        <v>104.11</v>
      </c>
      <c r="F1393" s="4">
        <v>12.8</v>
      </c>
      <c r="G1393" s="4"/>
      <c r="H1393" s="4">
        <v>20.55</v>
      </c>
      <c r="I1393" s="4">
        <v>95.95</v>
      </c>
      <c r="J1393" s="4"/>
      <c r="K1393" s="4">
        <v>18.13</v>
      </c>
      <c r="L1393" s="4">
        <v>3.8</v>
      </c>
      <c r="M1393" s="4">
        <v>46.5</v>
      </c>
      <c r="N1393" s="4">
        <v>360.25000000000006</v>
      </c>
    </row>
    <row r="1394" spans="1:14" x14ac:dyDescent="0.25">
      <c r="A1394" s="9" t="s">
        <v>410</v>
      </c>
      <c r="B1394" s="4">
        <v>5.83</v>
      </c>
      <c r="C1394" s="4"/>
      <c r="D1394" s="4"/>
      <c r="E1394" s="4"/>
      <c r="F1394" s="4"/>
      <c r="G1394" s="4"/>
      <c r="H1394" s="4"/>
      <c r="I1394" s="4"/>
      <c r="J1394" s="4">
        <v>13.55</v>
      </c>
      <c r="K1394" s="4"/>
      <c r="L1394" s="4"/>
      <c r="M1394" s="4"/>
      <c r="N1394" s="4">
        <v>19.380000000000003</v>
      </c>
    </row>
    <row r="1395" spans="1:14" x14ac:dyDescent="0.25">
      <c r="A1395" s="9" t="s">
        <v>525</v>
      </c>
      <c r="B1395" s="4">
        <v>89.93</v>
      </c>
      <c r="C1395" s="4"/>
      <c r="D1395" s="4"/>
      <c r="E1395" s="4"/>
      <c r="F1395" s="4">
        <v>12.89</v>
      </c>
      <c r="G1395" s="4"/>
      <c r="H1395" s="4"/>
      <c r="I1395" s="4"/>
      <c r="J1395" s="4"/>
      <c r="K1395" s="4"/>
      <c r="L1395" s="4">
        <v>41.64</v>
      </c>
      <c r="M1395" s="4"/>
      <c r="N1395" s="4">
        <v>144.46</v>
      </c>
    </row>
    <row r="1396" spans="1:14" x14ac:dyDescent="0.25">
      <c r="A1396" s="9" t="s">
        <v>417</v>
      </c>
      <c r="B1396" s="4">
        <v>407.01</v>
      </c>
      <c r="C1396" s="4">
        <v>11.34</v>
      </c>
      <c r="D1396" s="4">
        <v>206.64</v>
      </c>
      <c r="E1396" s="4">
        <v>472.06</v>
      </c>
      <c r="F1396" s="4">
        <v>202.24</v>
      </c>
      <c r="G1396" s="4">
        <v>2928.29</v>
      </c>
      <c r="H1396" s="4">
        <v>163.44</v>
      </c>
      <c r="I1396" s="4">
        <v>167.85</v>
      </c>
      <c r="J1396" s="4">
        <v>143.5</v>
      </c>
      <c r="K1396" s="4">
        <v>192.93</v>
      </c>
      <c r="L1396" s="4">
        <v>475.2</v>
      </c>
      <c r="M1396" s="4">
        <v>20.79</v>
      </c>
      <c r="N1396" s="4">
        <v>5391.29</v>
      </c>
    </row>
    <row r="1397" spans="1:14" x14ac:dyDescent="0.25">
      <c r="A1397" s="9" t="s">
        <v>418</v>
      </c>
      <c r="B1397" s="4">
        <v>44.52</v>
      </c>
      <c r="C1397" s="4">
        <v>45.4</v>
      </c>
      <c r="D1397" s="4">
        <v>21.29</v>
      </c>
      <c r="E1397" s="4"/>
      <c r="F1397" s="4">
        <v>4.99</v>
      </c>
      <c r="G1397" s="4"/>
      <c r="H1397" s="4">
        <v>93.47</v>
      </c>
      <c r="I1397" s="4">
        <v>10.27</v>
      </c>
      <c r="J1397" s="4">
        <v>11.26</v>
      </c>
      <c r="K1397" s="4">
        <v>33.770000000000003</v>
      </c>
      <c r="L1397" s="4">
        <v>61.72</v>
      </c>
      <c r="M1397" s="4">
        <v>1.23</v>
      </c>
      <c r="N1397" s="4">
        <v>327.92000000000007</v>
      </c>
    </row>
    <row r="1398" spans="1:14" x14ac:dyDescent="0.25">
      <c r="A1398" s="9" t="s">
        <v>419</v>
      </c>
      <c r="B1398" s="4"/>
      <c r="C1398" s="4">
        <v>813.08999999999992</v>
      </c>
      <c r="D1398" s="4">
        <v>1371.81</v>
      </c>
      <c r="E1398" s="4">
        <v>-138.63999999999999</v>
      </c>
      <c r="F1398" s="4">
        <v>321.39</v>
      </c>
      <c r="G1398" s="4">
        <v>2120.44</v>
      </c>
      <c r="H1398" s="4">
        <v>1422.09</v>
      </c>
      <c r="I1398" s="4">
        <v>2060.4</v>
      </c>
      <c r="J1398" s="4">
        <v>40.57</v>
      </c>
      <c r="K1398" s="4">
        <v>2058.15</v>
      </c>
      <c r="L1398" s="4">
        <v>2306.04</v>
      </c>
      <c r="M1398" s="4"/>
      <c r="N1398" s="4">
        <v>12375.34</v>
      </c>
    </row>
    <row r="1399" spans="1:14" x14ac:dyDescent="0.25">
      <c r="A1399" s="9" t="s">
        <v>774</v>
      </c>
      <c r="B1399" s="4"/>
      <c r="C1399" s="4"/>
      <c r="D1399" s="4">
        <v>38.29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>
        <v>38.29</v>
      </c>
    </row>
    <row r="1400" spans="1:14" x14ac:dyDescent="0.25">
      <c r="A1400" s="9" t="s">
        <v>428</v>
      </c>
      <c r="B1400" s="4"/>
      <c r="C1400" s="4"/>
      <c r="D1400" s="4"/>
      <c r="E1400" s="4"/>
      <c r="F1400" s="4"/>
      <c r="G1400" s="4"/>
      <c r="H1400" s="4">
        <v>1.59</v>
      </c>
      <c r="I1400" s="4"/>
      <c r="J1400" s="4"/>
      <c r="K1400" s="4">
        <v>13.48</v>
      </c>
      <c r="L1400" s="4"/>
      <c r="M1400" s="4"/>
      <c r="N1400" s="4">
        <v>15.07</v>
      </c>
    </row>
    <row r="1401" spans="1:14" x14ac:dyDescent="0.25">
      <c r="A1401" s="9" t="s">
        <v>790</v>
      </c>
      <c r="B1401" s="4"/>
      <c r="C1401" s="4"/>
      <c r="D1401" s="4">
        <v>12.58</v>
      </c>
      <c r="E1401" s="4">
        <v>2.92</v>
      </c>
      <c r="F1401" s="4">
        <v>13.83</v>
      </c>
      <c r="G1401" s="4"/>
      <c r="H1401" s="4"/>
      <c r="I1401" s="4">
        <v>5.54</v>
      </c>
      <c r="J1401" s="4"/>
      <c r="K1401" s="4">
        <v>25.87</v>
      </c>
      <c r="L1401" s="4">
        <v>4.6399999999999997</v>
      </c>
      <c r="M1401" s="4"/>
      <c r="N1401" s="4">
        <v>65.38</v>
      </c>
    </row>
    <row r="1402" spans="1:14" x14ac:dyDescent="0.25">
      <c r="A1402" s="9" t="s">
        <v>517</v>
      </c>
      <c r="B1402" s="4">
        <v>264.85000000000002</v>
      </c>
      <c r="C1402" s="4">
        <v>144.47999999999999</v>
      </c>
      <c r="D1402" s="4">
        <v>139</v>
      </c>
      <c r="E1402" s="4">
        <v>351.01</v>
      </c>
      <c r="F1402" s="4">
        <v>282.08999999999997</v>
      </c>
      <c r="G1402" s="4">
        <v>309.77999999999997</v>
      </c>
      <c r="H1402" s="4">
        <v>88.17</v>
      </c>
      <c r="I1402" s="4">
        <v>409.51</v>
      </c>
      <c r="J1402" s="4">
        <v>446.3</v>
      </c>
      <c r="K1402" s="4">
        <v>99.88</v>
      </c>
      <c r="L1402" s="4">
        <v>361.09</v>
      </c>
      <c r="M1402" s="4"/>
      <c r="N1402" s="4">
        <v>2896.1600000000003</v>
      </c>
    </row>
    <row r="1403" spans="1:14" x14ac:dyDescent="0.25">
      <c r="A1403" s="9" t="s">
        <v>434</v>
      </c>
      <c r="B1403" s="4">
        <v>283.93</v>
      </c>
      <c r="C1403" s="4">
        <v>92.21</v>
      </c>
      <c r="D1403" s="4">
        <v>417.72</v>
      </c>
      <c r="E1403" s="4">
        <v>69.28</v>
      </c>
      <c r="F1403" s="4"/>
      <c r="G1403" s="4"/>
      <c r="H1403" s="4">
        <v>132.69999999999999</v>
      </c>
      <c r="I1403" s="4">
        <v>0.65</v>
      </c>
      <c r="J1403" s="4"/>
      <c r="K1403" s="4">
        <v>29.01</v>
      </c>
      <c r="L1403" s="4"/>
      <c r="M1403" s="4"/>
      <c r="N1403" s="4">
        <v>1025.5</v>
      </c>
    </row>
    <row r="1404" spans="1:14" x14ac:dyDescent="0.25">
      <c r="A1404" s="9" t="s">
        <v>435</v>
      </c>
      <c r="B1404" s="4"/>
      <c r="C1404" s="4">
        <v>80.180000000000007</v>
      </c>
      <c r="D1404" s="4"/>
      <c r="E1404" s="4">
        <v>239.5</v>
      </c>
      <c r="F1404" s="4"/>
      <c r="G1404" s="4">
        <v>109.33</v>
      </c>
      <c r="H1404" s="4"/>
      <c r="I1404" s="4">
        <v>158.32</v>
      </c>
      <c r="J1404" s="4"/>
      <c r="K1404" s="4">
        <v>78.760000000000005</v>
      </c>
      <c r="L1404" s="4">
        <v>120.64</v>
      </c>
      <c r="M1404" s="4"/>
      <c r="N1404" s="4">
        <v>786.7299999999999</v>
      </c>
    </row>
    <row r="1405" spans="1:14" x14ac:dyDescent="0.25">
      <c r="A1405" s="9" t="s">
        <v>717</v>
      </c>
      <c r="B1405" s="4"/>
      <c r="C1405" s="4">
        <v>2.13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>
        <v>2.13</v>
      </c>
    </row>
    <row r="1406" spans="1:14" x14ac:dyDescent="0.25">
      <c r="A1406" s="9" t="s">
        <v>861</v>
      </c>
      <c r="B1406" s="4"/>
      <c r="C1406" s="4"/>
      <c r="D1406" s="4"/>
      <c r="E1406" s="4">
        <v>0.17</v>
      </c>
      <c r="F1406" s="4"/>
      <c r="G1406" s="4"/>
      <c r="H1406" s="4"/>
      <c r="I1406" s="4"/>
      <c r="J1406" s="4"/>
      <c r="K1406" s="4"/>
      <c r="L1406" s="4"/>
      <c r="M1406" s="4"/>
      <c r="N1406" s="4">
        <v>0.17</v>
      </c>
    </row>
    <row r="1407" spans="1:14" x14ac:dyDescent="0.25">
      <c r="A1407" s="9" t="s">
        <v>853</v>
      </c>
      <c r="B1407" s="4"/>
      <c r="C1407" s="4"/>
      <c r="D1407" s="4"/>
      <c r="E1407" s="4"/>
      <c r="F1407" s="4">
        <v>504.76</v>
      </c>
      <c r="G1407" s="4"/>
      <c r="H1407" s="4">
        <v>342.68</v>
      </c>
      <c r="I1407" s="4"/>
      <c r="J1407" s="4"/>
      <c r="K1407" s="4"/>
      <c r="L1407" s="4"/>
      <c r="M1407" s="4"/>
      <c r="N1407" s="4">
        <v>847.44</v>
      </c>
    </row>
    <row r="1408" spans="1:14" x14ac:dyDescent="0.25">
      <c r="A1408" s="9" t="s">
        <v>962</v>
      </c>
      <c r="B1408" s="4"/>
      <c r="C1408" s="4"/>
      <c r="D1408" s="4"/>
      <c r="E1408" s="4"/>
      <c r="F1408" s="4">
        <v>-3333.86</v>
      </c>
      <c r="G1408" s="4"/>
      <c r="H1408" s="4"/>
      <c r="I1408" s="4"/>
      <c r="J1408" s="4"/>
      <c r="K1408" s="4"/>
      <c r="L1408" s="4"/>
      <c r="M1408" s="4"/>
      <c r="N1408" s="4">
        <v>-3333.86</v>
      </c>
    </row>
    <row r="1409" spans="1:14" x14ac:dyDescent="0.25">
      <c r="A1409" s="9" t="s">
        <v>690</v>
      </c>
      <c r="B1409" s="4">
        <v>60.63</v>
      </c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>
        <v>60.63</v>
      </c>
    </row>
    <row r="1410" spans="1:14" x14ac:dyDescent="0.25">
      <c r="A1410" s="9" t="s">
        <v>831</v>
      </c>
      <c r="B1410" s="4"/>
      <c r="C1410" s="4"/>
      <c r="D1410" s="4"/>
      <c r="E1410" s="4"/>
      <c r="F1410" s="4">
        <v>40</v>
      </c>
      <c r="G1410" s="4"/>
      <c r="H1410" s="4"/>
      <c r="I1410" s="4">
        <v>40</v>
      </c>
      <c r="J1410" s="4"/>
      <c r="K1410" s="4"/>
      <c r="L1410" s="4"/>
      <c r="M1410" s="4"/>
      <c r="N1410" s="4">
        <v>80</v>
      </c>
    </row>
    <row r="1411" spans="1:14" x14ac:dyDescent="0.25">
      <c r="A1411" s="9" t="s">
        <v>891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>
        <v>57.67</v>
      </c>
      <c r="M1411" s="4"/>
      <c r="N1411" s="4">
        <v>57.67</v>
      </c>
    </row>
    <row r="1412" spans="1:14" x14ac:dyDescent="0.25">
      <c r="A1412" s="9" t="s">
        <v>901</v>
      </c>
      <c r="B1412" s="4"/>
      <c r="C1412" s="4"/>
      <c r="D1412" s="4"/>
      <c r="E1412" s="4">
        <v>170</v>
      </c>
      <c r="F1412" s="4"/>
      <c r="G1412" s="4"/>
      <c r="H1412" s="4"/>
      <c r="I1412" s="4"/>
      <c r="J1412" s="4"/>
      <c r="K1412" s="4"/>
      <c r="L1412" s="4"/>
      <c r="M1412" s="4"/>
      <c r="N1412" s="4">
        <v>170</v>
      </c>
    </row>
    <row r="1413" spans="1:14" x14ac:dyDescent="0.25">
      <c r="A1413" s="9" t="s">
        <v>924</v>
      </c>
      <c r="B1413" s="4"/>
      <c r="C1413" s="4">
        <v>38.99</v>
      </c>
      <c r="D1413" s="4"/>
      <c r="E1413" s="4"/>
      <c r="F1413" s="4">
        <v>36.119999999999997</v>
      </c>
      <c r="G1413" s="4"/>
      <c r="H1413" s="4">
        <v>98.66</v>
      </c>
      <c r="I1413" s="4">
        <v>41.47</v>
      </c>
      <c r="J1413" s="4">
        <v>29.1</v>
      </c>
      <c r="K1413" s="4">
        <v>67.23</v>
      </c>
      <c r="L1413" s="4"/>
      <c r="M1413" s="4"/>
      <c r="N1413" s="4">
        <v>311.57</v>
      </c>
    </row>
    <row r="1414" spans="1:14" x14ac:dyDescent="0.25">
      <c r="A1414" s="9" t="s">
        <v>966</v>
      </c>
      <c r="B1414" s="4"/>
      <c r="C1414" s="4"/>
      <c r="D1414" s="4"/>
      <c r="E1414" s="4"/>
      <c r="F1414" s="4">
        <v>38.94</v>
      </c>
      <c r="G1414" s="4"/>
      <c r="H1414" s="4"/>
      <c r="I1414" s="4"/>
      <c r="J1414" s="4"/>
      <c r="K1414" s="4"/>
      <c r="L1414" s="4"/>
      <c r="M1414" s="4"/>
      <c r="N1414" s="4">
        <v>38.94</v>
      </c>
    </row>
    <row r="1415" spans="1:14" x14ac:dyDescent="0.25">
      <c r="A1415" s="9" t="s">
        <v>1005</v>
      </c>
      <c r="B1415" s="4">
        <v>4434.47</v>
      </c>
      <c r="C1415" s="4">
        <v>162.4</v>
      </c>
      <c r="D1415" s="4"/>
      <c r="E1415" s="4">
        <v>2436</v>
      </c>
      <c r="F1415" s="4">
        <v>3664.72</v>
      </c>
      <c r="G1415" s="4"/>
      <c r="H1415" s="4"/>
      <c r="I1415" s="4">
        <v>13753.06</v>
      </c>
      <c r="J1415" s="4">
        <v>3257.8700000000003</v>
      </c>
      <c r="K1415" s="4">
        <v>3722.88</v>
      </c>
      <c r="L1415" s="4">
        <v>353.68</v>
      </c>
      <c r="M1415" s="4"/>
      <c r="N1415" s="4">
        <v>31785.08</v>
      </c>
    </row>
    <row r="1416" spans="1:14" x14ac:dyDescent="0.25">
      <c r="A1416" s="9" t="s">
        <v>1080</v>
      </c>
      <c r="B1416" s="4"/>
      <c r="C1416" s="4"/>
      <c r="D1416" s="4"/>
      <c r="E1416" s="4"/>
      <c r="F1416" s="4"/>
      <c r="G1416" s="4"/>
      <c r="H1416" s="4">
        <v>1201.5999999999999</v>
      </c>
      <c r="I1416" s="4">
        <v>1278.46</v>
      </c>
      <c r="J1416" s="4">
        <v>2710.3</v>
      </c>
      <c r="K1416" s="4">
        <v>1930.8600000000001</v>
      </c>
      <c r="L1416" s="4">
        <v>82.8</v>
      </c>
      <c r="M1416" s="4"/>
      <c r="N1416" s="4">
        <v>7204.0200000000013</v>
      </c>
    </row>
    <row r="1417" spans="1:14" x14ac:dyDescent="0.25">
      <c r="A1417" s="9" t="s">
        <v>1104</v>
      </c>
      <c r="B1417" s="4"/>
      <c r="C1417" s="4"/>
      <c r="D1417" s="4"/>
      <c r="E1417" s="4"/>
      <c r="F1417" s="4"/>
      <c r="G1417" s="4"/>
      <c r="H1417" s="4"/>
      <c r="I1417" s="4">
        <v>100</v>
      </c>
      <c r="J1417" s="4"/>
      <c r="K1417" s="4"/>
      <c r="L1417" s="4"/>
      <c r="M1417" s="4"/>
      <c r="N1417" s="4">
        <v>100</v>
      </c>
    </row>
    <row r="1418" spans="1:14" x14ac:dyDescent="0.25">
      <c r="A1418" s="9" t="s">
        <v>1193</v>
      </c>
      <c r="B1418" s="4">
        <v>978.9</v>
      </c>
      <c r="C1418" s="4">
        <v>2064.6799999999998</v>
      </c>
      <c r="D1418" s="4">
        <v>1625.11</v>
      </c>
      <c r="E1418" s="4">
        <v>1469.97</v>
      </c>
      <c r="F1418" s="4">
        <v>1781.94</v>
      </c>
      <c r="G1418" s="4">
        <v>1485.71</v>
      </c>
      <c r="H1418" s="4">
        <v>1715.27</v>
      </c>
      <c r="I1418" s="4">
        <v>2117.0099999999998</v>
      </c>
      <c r="J1418" s="4">
        <v>1680.62</v>
      </c>
      <c r="K1418" s="4">
        <v>2381.87</v>
      </c>
      <c r="L1418" s="4">
        <v>1410.03</v>
      </c>
      <c r="M1418" s="4">
        <v>698.5</v>
      </c>
      <c r="N1418" s="4">
        <v>19409.61</v>
      </c>
    </row>
    <row r="1419" spans="1:14" x14ac:dyDescent="0.25">
      <c r="A1419" s="9" t="s">
        <v>1277</v>
      </c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>
        <v>225.21</v>
      </c>
      <c r="M1419" s="4"/>
      <c r="N1419" s="4">
        <v>225.21</v>
      </c>
    </row>
    <row r="1420" spans="1:14" x14ac:dyDescent="0.25">
      <c r="A1420" s="2" t="s">
        <v>678</v>
      </c>
      <c r="B1420" s="4">
        <v>17.829999999999998</v>
      </c>
      <c r="C1420" s="4"/>
      <c r="D1420" s="4">
        <v>-17.829999999999998</v>
      </c>
      <c r="E1420" s="4">
        <v>0</v>
      </c>
      <c r="F1420" s="4"/>
      <c r="G1420" s="4"/>
      <c r="H1420" s="4"/>
      <c r="I1420" s="4"/>
      <c r="J1420" s="4"/>
      <c r="K1420" s="4"/>
      <c r="L1420" s="4"/>
      <c r="M1420" s="4"/>
      <c r="N1420" s="4">
        <v>0</v>
      </c>
    </row>
    <row r="1421" spans="1:14" x14ac:dyDescent="0.25">
      <c r="A1421" s="6">
        <v>848100</v>
      </c>
      <c r="B1421" s="4">
        <v>17.829999999999998</v>
      </c>
      <c r="C1421" s="4"/>
      <c r="D1421" s="4">
        <v>-17.829999999999998</v>
      </c>
      <c r="E1421" s="4">
        <v>0</v>
      </c>
      <c r="F1421" s="4"/>
      <c r="G1421" s="4"/>
      <c r="H1421" s="4"/>
      <c r="I1421" s="4"/>
      <c r="J1421" s="4"/>
      <c r="K1421" s="4"/>
      <c r="L1421" s="4"/>
      <c r="M1421" s="4"/>
      <c r="N1421" s="4">
        <v>0</v>
      </c>
    </row>
    <row r="1422" spans="1:14" x14ac:dyDescent="0.25">
      <c r="A1422" s="9" t="s">
        <v>844</v>
      </c>
      <c r="B1422" s="4">
        <v>17.829999999999998</v>
      </c>
      <c r="C1422" s="4"/>
      <c r="D1422" s="4">
        <v>-17.829999999999998</v>
      </c>
      <c r="E1422" s="4">
        <v>0</v>
      </c>
      <c r="F1422" s="4"/>
      <c r="G1422" s="4"/>
      <c r="H1422" s="4"/>
      <c r="I1422" s="4"/>
      <c r="J1422" s="4"/>
      <c r="K1422" s="4"/>
      <c r="L1422" s="4"/>
      <c r="M1422" s="4"/>
      <c r="N1422" s="4">
        <v>0</v>
      </c>
    </row>
    <row r="1423" spans="1:14" x14ac:dyDescent="0.25">
      <c r="A1423" s="2" t="s">
        <v>919</v>
      </c>
      <c r="B1423" s="4">
        <v>8656.25</v>
      </c>
      <c r="C1423" s="4">
        <v>-683.59</v>
      </c>
      <c r="D1423" s="4">
        <v>-60742.7</v>
      </c>
      <c r="E1423" s="4">
        <v>237.5</v>
      </c>
      <c r="F1423" s="4">
        <v>29577.75</v>
      </c>
      <c r="G1423" s="4">
        <v>-14651.009999999998</v>
      </c>
      <c r="H1423" s="4">
        <v>8480.4</v>
      </c>
      <c r="I1423" s="4">
        <v>111390.56</v>
      </c>
      <c r="J1423" s="4">
        <v>-49861.850000000006</v>
      </c>
      <c r="K1423" s="4">
        <v>23347.9</v>
      </c>
      <c r="L1423" s="4">
        <v>2305.46</v>
      </c>
      <c r="M1423" s="4">
        <v>3469.26</v>
      </c>
      <c r="N1423" s="4">
        <v>61525.929999999978</v>
      </c>
    </row>
    <row r="1424" spans="1:14" x14ac:dyDescent="0.25">
      <c r="A1424" s="6">
        <v>846900</v>
      </c>
      <c r="B1424" s="4">
        <v>8656.25</v>
      </c>
      <c r="C1424" s="4">
        <v>-683.59</v>
      </c>
      <c r="D1424" s="4">
        <v>-60742.7</v>
      </c>
      <c r="E1424" s="4">
        <v>237.5</v>
      </c>
      <c r="F1424" s="4">
        <v>29577.75</v>
      </c>
      <c r="G1424" s="4">
        <v>-14651.009999999998</v>
      </c>
      <c r="H1424" s="4">
        <v>8480.4</v>
      </c>
      <c r="I1424" s="4">
        <v>111390.56</v>
      </c>
      <c r="J1424" s="4">
        <v>-49861.850000000006</v>
      </c>
      <c r="K1424" s="4">
        <v>23347.9</v>
      </c>
      <c r="L1424" s="4">
        <v>2305.46</v>
      </c>
      <c r="M1424" s="4">
        <v>3469.26</v>
      </c>
      <c r="N1424" s="4">
        <v>61525.929999999978</v>
      </c>
    </row>
    <row r="1425" spans="1:14" x14ac:dyDescent="0.25">
      <c r="A1425" s="9" t="s">
        <v>12</v>
      </c>
      <c r="B1425" s="4">
        <v>8691.25</v>
      </c>
      <c r="C1425" s="4"/>
      <c r="D1425" s="4"/>
      <c r="E1425" s="4"/>
      <c r="F1425" s="4">
        <v>46964</v>
      </c>
      <c r="G1425" s="4">
        <v>3753</v>
      </c>
      <c r="H1425" s="4">
        <v>-7478.4</v>
      </c>
      <c r="I1425" s="4">
        <v>98127</v>
      </c>
      <c r="J1425" s="4">
        <v>2368.27</v>
      </c>
      <c r="K1425" s="4">
        <v>2935</v>
      </c>
      <c r="L1425" s="4"/>
      <c r="M1425" s="4"/>
      <c r="N1425" s="4">
        <v>155360.12</v>
      </c>
    </row>
    <row r="1426" spans="1:14" x14ac:dyDescent="0.25">
      <c r="A1426" s="9" t="s">
        <v>540</v>
      </c>
      <c r="B1426" s="4"/>
      <c r="C1426" s="4"/>
      <c r="D1426" s="4"/>
      <c r="E1426" s="4"/>
      <c r="F1426" s="4">
        <v>85.65</v>
      </c>
      <c r="G1426" s="4"/>
      <c r="H1426" s="4"/>
      <c r="I1426" s="4"/>
      <c r="J1426" s="4"/>
      <c r="K1426" s="4"/>
      <c r="L1426" s="4"/>
      <c r="M1426" s="4"/>
      <c r="N1426" s="4">
        <v>85.65</v>
      </c>
    </row>
    <row r="1427" spans="1:14" x14ac:dyDescent="0.25">
      <c r="A1427" s="9" t="s">
        <v>844</v>
      </c>
      <c r="B1427" s="4">
        <v>-35</v>
      </c>
      <c r="C1427" s="4"/>
      <c r="D1427" s="4">
        <v>-59042.7</v>
      </c>
      <c r="E1427" s="4">
        <v>237.5</v>
      </c>
      <c r="F1427" s="4">
        <v>-44170</v>
      </c>
      <c r="G1427" s="4">
        <v>-20299.21</v>
      </c>
      <c r="H1427" s="4">
        <v>1162.6600000000001</v>
      </c>
      <c r="I1427" s="4">
        <v>175.49</v>
      </c>
      <c r="J1427" s="4">
        <v>-51224.55</v>
      </c>
      <c r="K1427" s="4">
        <v>9633.880000000001</v>
      </c>
      <c r="L1427" s="4">
        <v>2305.46</v>
      </c>
      <c r="M1427" s="4">
        <v>1327.34</v>
      </c>
      <c r="N1427" s="4">
        <v>-159929.13</v>
      </c>
    </row>
    <row r="1428" spans="1:14" x14ac:dyDescent="0.25">
      <c r="A1428" s="9" t="s">
        <v>814</v>
      </c>
      <c r="B1428" s="4"/>
      <c r="C1428" s="4"/>
      <c r="D1428" s="4">
        <v>-1200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>
        <v>-1200</v>
      </c>
    </row>
    <row r="1429" spans="1:14" x14ac:dyDescent="0.25">
      <c r="A1429" s="9" t="s">
        <v>796</v>
      </c>
      <c r="B1429" s="4"/>
      <c r="C1429" s="4"/>
      <c r="D1429" s="4">
        <v>-500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>
        <v>-500</v>
      </c>
    </row>
    <row r="1430" spans="1:14" x14ac:dyDescent="0.25">
      <c r="A1430" s="9" t="s">
        <v>1117</v>
      </c>
      <c r="B1430" s="4"/>
      <c r="C1430" s="4">
        <v>-683.59</v>
      </c>
      <c r="D1430" s="4"/>
      <c r="E1430" s="4"/>
      <c r="F1430" s="4">
        <v>26698.1</v>
      </c>
      <c r="G1430" s="4">
        <v>1895.1999999999998</v>
      </c>
      <c r="H1430" s="4">
        <v>14796.14</v>
      </c>
      <c r="I1430" s="4">
        <v>13088.07</v>
      </c>
      <c r="J1430" s="4">
        <v>-1005.57</v>
      </c>
      <c r="K1430" s="4">
        <v>10779.02</v>
      </c>
      <c r="L1430" s="4">
        <v>0</v>
      </c>
      <c r="M1430" s="4">
        <v>2141.92</v>
      </c>
      <c r="N1430" s="4">
        <v>67709.289999999994</v>
      </c>
    </row>
    <row r="1431" spans="1:14" x14ac:dyDescent="0.25">
      <c r="A1431" s="2" t="s">
        <v>296</v>
      </c>
      <c r="B1431" s="4">
        <v>1952285.3999999983</v>
      </c>
      <c r="C1431" s="4">
        <v>2041260.0699999994</v>
      </c>
      <c r="D1431" s="4">
        <v>2061814.4900000014</v>
      </c>
      <c r="E1431" s="4">
        <v>2102516.1199999992</v>
      </c>
      <c r="F1431" s="4">
        <v>2235757.0000000014</v>
      </c>
      <c r="G1431" s="4">
        <v>2187638.129999999</v>
      </c>
      <c r="H1431" s="4">
        <v>2187617.8999999976</v>
      </c>
      <c r="I1431" s="4">
        <v>2267860.9600000004</v>
      </c>
      <c r="J1431" s="4">
        <v>2031367.2100000007</v>
      </c>
      <c r="K1431" s="4">
        <v>2240492.6799999997</v>
      </c>
      <c r="L1431" s="4">
        <v>2033495.7099999993</v>
      </c>
      <c r="M1431" s="4">
        <v>554697.57999999926</v>
      </c>
      <c r="N1431" s="4">
        <v>23896803.250000022</v>
      </c>
    </row>
    <row r="1432" spans="1:14" x14ac:dyDescent="0.25">
      <c r="B1432"/>
      <c r="C1432"/>
      <c r="D1432"/>
      <c r="E1432"/>
      <c r="F1432"/>
      <c r="G1432"/>
      <c r="H1432"/>
      <c r="I1432"/>
      <c r="J1432"/>
    </row>
    <row r="1433" spans="1:14" x14ac:dyDescent="0.25">
      <c r="B1433"/>
      <c r="C1433"/>
      <c r="D1433"/>
      <c r="E1433"/>
      <c r="F1433"/>
      <c r="G1433"/>
      <c r="H1433"/>
      <c r="I1433"/>
      <c r="J1433"/>
    </row>
    <row r="1434" spans="1:14" x14ac:dyDescent="0.25">
      <c r="B1434"/>
      <c r="C1434"/>
      <c r="D1434"/>
      <c r="E1434"/>
      <c r="F1434"/>
      <c r="G1434"/>
      <c r="H1434"/>
      <c r="I1434"/>
      <c r="J1434"/>
    </row>
    <row r="1435" spans="1:14" x14ac:dyDescent="0.25">
      <c r="B1435"/>
      <c r="C1435"/>
      <c r="D1435"/>
      <c r="E1435"/>
      <c r="F1435"/>
      <c r="G1435"/>
      <c r="H1435"/>
      <c r="I1435"/>
      <c r="J1435"/>
    </row>
    <row r="1436" spans="1:14" x14ac:dyDescent="0.25">
      <c r="B1436"/>
      <c r="C1436"/>
      <c r="D1436"/>
      <c r="E1436"/>
      <c r="F1436"/>
      <c r="G1436"/>
      <c r="H1436"/>
      <c r="I1436"/>
      <c r="J1436"/>
    </row>
    <row r="1437" spans="1:14" x14ac:dyDescent="0.25">
      <c r="B1437"/>
      <c r="C1437"/>
      <c r="D1437"/>
      <c r="E1437"/>
      <c r="F1437"/>
      <c r="G1437"/>
      <c r="H1437"/>
      <c r="I1437"/>
      <c r="J1437"/>
    </row>
    <row r="1438" spans="1:14" x14ac:dyDescent="0.25">
      <c r="B1438"/>
      <c r="C1438"/>
      <c r="D1438"/>
      <c r="E1438"/>
      <c r="F1438"/>
      <c r="G1438"/>
      <c r="H1438"/>
      <c r="I1438"/>
      <c r="J1438"/>
    </row>
    <row r="1439" spans="1:14" x14ac:dyDescent="0.25">
      <c r="B1439"/>
      <c r="C1439"/>
      <c r="D1439"/>
      <c r="E1439"/>
      <c r="F1439"/>
      <c r="G1439"/>
      <c r="H1439"/>
      <c r="I1439"/>
      <c r="J1439"/>
    </row>
    <row r="1440" spans="1:14" x14ac:dyDescent="0.25">
      <c r="B1440"/>
      <c r="C1440"/>
      <c r="D1440"/>
      <c r="E1440"/>
      <c r="F1440"/>
      <c r="G1440"/>
      <c r="H1440"/>
      <c r="I1440"/>
      <c r="J1440"/>
    </row>
    <row r="1441" spans="2:10" x14ac:dyDescent="0.25">
      <c r="B1441"/>
      <c r="C1441"/>
      <c r="D1441"/>
      <c r="E1441"/>
      <c r="F1441"/>
      <c r="G1441"/>
      <c r="H1441"/>
      <c r="I1441"/>
      <c r="J1441"/>
    </row>
    <row r="1442" spans="2:10" x14ac:dyDescent="0.25">
      <c r="B1442"/>
      <c r="C1442"/>
      <c r="D1442"/>
      <c r="E1442"/>
      <c r="F1442"/>
      <c r="G1442"/>
      <c r="H1442"/>
      <c r="I1442"/>
      <c r="J1442"/>
    </row>
    <row r="1443" spans="2:10" x14ac:dyDescent="0.25">
      <c r="B1443"/>
      <c r="C1443"/>
      <c r="D1443"/>
      <c r="E1443"/>
      <c r="F1443"/>
      <c r="G1443"/>
      <c r="H1443"/>
      <c r="I1443"/>
      <c r="J1443"/>
    </row>
    <row r="1444" spans="2:10" x14ac:dyDescent="0.25">
      <c r="B1444"/>
      <c r="C1444"/>
      <c r="D1444"/>
      <c r="E1444"/>
      <c r="F1444"/>
      <c r="G1444"/>
      <c r="H1444"/>
      <c r="I1444"/>
      <c r="J1444"/>
    </row>
    <row r="1445" spans="2:10" x14ac:dyDescent="0.25">
      <c r="B1445"/>
      <c r="C1445"/>
      <c r="D1445"/>
      <c r="E1445"/>
      <c r="F1445"/>
      <c r="G1445"/>
      <c r="H1445"/>
      <c r="I1445"/>
      <c r="J1445"/>
    </row>
    <row r="1446" spans="2:10" x14ac:dyDescent="0.25">
      <c r="B1446"/>
      <c r="C1446"/>
      <c r="D1446"/>
      <c r="E1446"/>
      <c r="F1446"/>
      <c r="G1446"/>
      <c r="H1446"/>
      <c r="I1446"/>
      <c r="J1446"/>
    </row>
    <row r="1447" spans="2:10" x14ac:dyDescent="0.25">
      <c r="B1447"/>
      <c r="C1447"/>
      <c r="D1447"/>
      <c r="E1447"/>
      <c r="F1447"/>
      <c r="G1447"/>
      <c r="H1447"/>
      <c r="I1447"/>
      <c r="J1447"/>
    </row>
    <row r="1448" spans="2:10" x14ac:dyDescent="0.25">
      <c r="B1448"/>
      <c r="C1448"/>
      <c r="D1448"/>
      <c r="E1448"/>
      <c r="F1448"/>
      <c r="G1448"/>
      <c r="H1448"/>
      <c r="I1448"/>
      <c r="J1448"/>
    </row>
    <row r="1449" spans="2:10" x14ac:dyDescent="0.25">
      <c r="B1449"/>
      <c r="C1449"/>
      <c r="D1449"/>
      <c r="E1449"/>
      <c r="F1449"/>
      <c r="G1449"/>
      <c r="H1449"/>
      <c r="I1449"/>
      <c r="J1449"/>
    </row>
    <row r="1450" spans="2:10" x14ac:dyDescent="0.25">
      <c r="B1450"/>
      <c r="C1450"/>
      <c r="D1450"/>
      <c r="E1450"/>
      <c r="F1450"/>
      <c r="G1450"/>
      <c r="H1450"/>
      <c r="I1450"/>
      <c r="J1450"/>
    </row>
    <row r="1451" spans="2:10" x14ac:dyDescent="0.25">
      <c r="B1451"/>
      <c r="C1451"/>
      <c r="D1451"/>
      <c r="E1451"/>
      <c r="F1451"/>
      <c r="G1451"/>
      <c r="H1451"/>
      <c r="I1451"/>
      <c r="J1451"/>
    </row>
    <row r="1452" spans="2:10" x14ac:dyDescent="0.25">
      <c r="B1452"/>
      <c r="C1452"/>
      <c r="D1452"/>
      <c r="E1452"/>
      <c r="F1452"/>
      <c r="G1452"/>
      <c r="H1452"/>
      <c r="I1452"/>
      <c r="J1452"/>
    </row>
    <row r="1453" spans="2:10" x14ac:dyDescent="0.25">
      <c r="B1453"/>
      <c r="C1453"/>
      <c r="D1453"/>
      <c r="E1453"/>
      <c r="F1453"/>
      <c r="G1453"/>
      <c r="H1453"/>
      <c r="I1453"/>
      <c r="J1453"/>
    </row>
    <row r="1454" spans="2:10" x14ac:dyDescent="0.25">
      <c r="B1454"/>
      <c r="C1454"/>
      <c r="D1454"/>
      <c r="E1454"/>
      <c r="F1454"/>
      <c r="G1454"/>
      <c r="H1454"/>
      <c r="I1454"/>
      <c r="J1454"/>
    </row>
    <row r="1455" spans="2:10" x14ac:dyDescent="0.25">
      <c r="B1455"/>
      <c r="C1455"/>
      <c r="D1455"/>
      <c r="E1455"/>
      <c r="F1455"/>
      <c r="G1455"/>
      <c r="H1455"/>
      <c r="I1455"/>
      <c r="J1455"/>
    </row>
    <row r="1456" spans="2:10" x14ac:dyDescent="0.25">
      <c r="B1456"/>
      <c r="C1456"/>
      <c r="D1456"/>
      <c r="E1456"/>
      <c r="F1456"/>
      <c r="G1456"/>
      <c r="H1456"/>
      <c r="I1456"/>
      <c r="J1456"/>
    </row>
    <row r="1457" spans="2:10" x14ac:dyDescent="0.25">
      <c r="B1457"/>
      <c r="C1457"/>
      <c r="D1457"/>
      <c r="E1457"/>
      <c r="F1457"/>
      <c r="G1457"/>
      <c r="H1457"/>
      <c r="I1457"/>
      <c r="J1457"/>
    </row>
    <row r="1458" spans="2:10" x14ac:dyDescent="0.25">
      <c r="B1458"/>
      <c r="C1458"/>
      <c r="D1458"/>
      <c r="E1458"/>
      <c r="F1458"/>
      <c r="G1458"/>
      <c r="H1458"/>
      <c r="I1458"/>
      <c r="J1458"/>
    </row>
    <row r="1459" spans="2:10" x14ac:dyDescent="0.25">
      <c r="B1459"/>
      <c r="C1459"/>
      <c r="D1459"/>
      <c r="E1459"/>
      <c r="F1459"/>
      <c r="G1459"/>
      <c r="H1459"/>
      <c r="I1459"/>
      <c r="J1459"/>
    </row>
    <row r="1460" spans="2:10" x14ac:dyDescent="0.25">
      <c r="B1460"/>
      <c r="C1460"/>
      <c r="D1460"/>
      <c r="E1460"/>
      <c r="F1460"/>
      <c r="G1460"/>
      <c r="H1460"/>
      <c r="I1460"/>
      <c r="J1460"/>
    </row>
    <row r="1461" spans="2:10" x14ac:dyDescent="0.25">
      <c r="B1461"/>
      <c r="C1461"/>
      <c r="D1461"/>
      <c r="E1461"/>
      <c r="F1461"/>
      <c r="G1461"/>
      <c r="H1461"/>
      <c r="I1461"/>
      <c r="J1461"/>
    </row>
    <row r="1462" spans="2:10" x14ac:dyDescent="0.25">
      <c r="B1462"/>
      <c r="C1462"/>
      <c r="D1462"/>
      <c r="E1462"/>
      <c r="F1462"/>
      <c r="G1462"/>
      <c r="H1462"/>
      <c r="I1462"/>
      <c r="J1462"/>
    </row>
    <row r="1463" spans="2:10" x14ac:dyDescent="0.25">
      <c r="B1463"/>
      <c r="C1463"/>
      <c r="D1463"/>
      <c r="E1463"/>
      <c r="F1463"/>
      <c r="G1463"/>
      <c r="H1463"/>
      <c r="I1463"/>
      <c r="J1463"/>
    </row>
    <row r="1464" spans="2:10" x14ac:dyDescent="0.25">
      <c r="B1464"/>
      <c r="C1464"/>
      <c r="D1464"/>
      <c r="E1464"/>
      <c r="F1464"/>
      <c r="G1464"/>
      <c r="H1464"/>
      <c r="I1464"/>
      <c r="J1464"/>
    </row>
    <row r="1465" spans="2:10" x14ac:dyDescent="0.25">
      <c r="B1465"/>
      <c r="C1465"/>
      <c r="D1465"/>
      <c r="E1465"/>
      <c r="F1465"/>
      <c r="G1465"/>
      <c r="H1465"/>
      <c r="I1465"/>
      <c r="J1465"/>
    </row>
    <row r="1466" spans="2:10" x14ac:dyDescent="0.25">
      <c r="B1466"/>
      <c r="C1466"/>
      <c r="D1466"/>
      <c r="E1466"/>
      <c r="F1466"/>
      <c r="G1466"/>
      <c r="H1466"/>
      <c r="I1466"/>
      <c r="J1466"/>
    </row>
    <row r="1467" spans="2:10" x14ac:dyDescent="0.25">
      <c r="B1467"/>
      <c r="C1467"/>
      <c r="D1467"/>
      <c r="E1467"/>
      <c r="F1467"/>
      <c r="G1467"/>
      <c r="H1467"/>
      <c r="I1467"/>
      <c r="J1467"/>
    </row>
    <row r="1468" spans="2:10" x14ac:dyDescent="0.25">
      <c r="B1468"/>
      <c r="C1468"/>
      <c r="D1468"/>
      <c r="E1468"/>
      <c r="F1468"/>
      <c r="G1468"/>
      <c r="H1468"/>
      <c r="I1468"/>
      <c r="J1468"/>
    </row>
    <row r="1469" spans="2:10" x14ac:dyDescent="0.25">
      <c r="B1469"/>
      <c r="C1469"/>
      <c r="D1469"/>
      <c r="E1469"/>
      <c r="F1469"/>
      <c r="G1469"/>
      <c r="H1469"/>
      <c r="I1469"/>
      <c r="J1469"/>
    </row>
    <row r="1470" spans="2:10" x14ac:dyDescent="0.25">
      <c r="B1470"/>
      <c r="C1470"/>
      <c r="D1470"/>
      <c r="E1470"/>
      <c r="F1470"/>
      <c r="G1470"/>
      <c r="H1470"/>
      <c r="I1470"/>
      <c r="J1470"/>
    </row>
    <row r="1471" spans="2:10" x14ac:dyDescent="0.25">
      <c r="B1471"/>
      <c r="C1471"/>
      <c r="D1471"/>
      <c r="E1471"/>
      <c r="F1471"/>
      <c r="G1471"/>
      <c r="H1471"/>
      <c r="I1471"/>
      <c r="J1471"/>
    </row>
    <row r="1472" spans="2:10" x14ac:dyDescent="0.25">
      <c r="B1472"/>
      <c r="C1472"/>
      <c r="D1472"/>
      <c r="E1472"/>
      <c r="F1472"/>
      <c r="G1472"/>
      <c r="H1472"/>
      <c r="I1472"/>
      <c r="J1472"/>
    </row>
    <row r="1473" spans="2:10" x14ac:dyDescent="0.25">
      <c r="B1473"/>
      <c r="C1473"/>
      <c r="D1473"/>
      <c r="E1473"/>
      <c r="F1473"/>
      <c r="G1473"/>
      <c r="H1473"/>
      <c r="I1473"/>
      <c r="J1473"/>
    </row>
    <row r="1474" spans="2:10" x14ac:dyDescent="0.25">
      <c r="B1474"/>
      <c r="C1474"/>
      <c r="D1474"/>
      <c r="E1474"/>
      <c r="F1474"/>
      <c r="G1474"/>
      <c r="H1474"/>
      <c r="I1474"/>
      <c r="J1474"/>
    </row>
    <row r="1475" spans="2:10" x14ac:dyDescent="0.25">
      <c r="B1475"/>
      <c r="C1475"/>
      <c r="D1475"/>
      <c r="E1475"/>
      <c r="F1475"/>
      <c r="G1475"/>
      <c r="H1475"/>
      <c r="I1475"/>
      <c r="J1475"/>
    </row>
    <row r="1476" spans="2:10" x14ac:dyDescent="0.25">
      <c r="B1476"/>
      <c r="C1476"/>
      <c r="D1476"/>
      <c r="E1476"/>
      <c r="F1476"/>
      <c r="G1476"/>
      <c r="H1476"/>
      <c r="I1476"/>
      <c r="J1476"/>
    </row>
    <row r="1477" spans="2:10" x14ac:dyDescent="0.25">
      <c r="B1477"/>
      <c r="C1477"/>
      <c r="D1477"/>
      <c r="E1477"/>
      <c r="F1477"/>
      <c r="G1477"/>
      <c r="H1477"/>
      <c r="I1477"/>
      <c r="J1477"/>
    </row>
    <row r="1478" spans="2:10" x14ac:dyDescent="0.25">
      <c r="B1478"/>
      <c r="C1478"/>
      <c r="D1478"/>
      <c r="E1478"/>
      <c r="F1478"/>
      <c r="G1478"/>
      <c r="H1478"/>
      <c r="I1478"/>
      <c r="J1478"/>
    </row>
    <row r="1479" spans="2:10" x14ac:dyDescent="0.25">
      <c r="B1479"/>
      <c r="C1479"/>
      <c r="D1479"/>
      <c r="E1479"/>
      <c r="F1479"/>
      <c r="G1479"/>
      <c r="H1479"/>
      <c r="I1479"/>
      <c r="J1479"/>
    </row>
    <row r="1480" spans="2:10" x14ac:dyDescent="0.25">
      <c r="B1480"/>
      <c r="C1480"/>
      <c r="D1480"/>
      <c r="E1480"/>
      <c r="F1480"/>
      <c r="G1480"/>
      <c r="H1480"/>
      <c r="I1480"/>
      <c r="J1480"/>
    </row>
    <row r="1481" spans="2:10" x14ac:dyDescent="0.25">
      <c r="B1481"/>
      <c r="C1481"/>
      <c r="D1481"/>
      <c r="E1481"/>
      <c r="F1481"/>
      <c r="G1481"/>
      <c r="H1481"/>
      <c r="I1481"/>
      <c r="J1481"/>
    </row>
    <row r="1482" spans="2:10" x14ac:dyDescent="0.25">
      <c r="B1482"/>
      <c r="C1482"/>
      <c r="D1482"/>
      <c r="E1482"/>
      <c r="F1482"/>
      <c r="G1482"/>
      <c r="H1482"/>
      <c r="I1482"/>
      <c r="J1482"/>
    </row>
    <row r="1483" spans="2:10" x14ac:dyDescent="0.25">
      <c r="B1483"/>
      <c r="C1483"/>
      <c r="D1483"/>
      <c r="E1483"/>
      <c r="F1483"/>
      <c r="G1483"/>
      <c r="H1483"/>
      <c r="I1483"/>
      <c r="J1483"/>
    </row>
    <row r="1484" spans="2:10" x14ac:dyDescent="0.25">
      <c r="B1484"/>
      <c r="C1484"/>
      <c r="D1484"/>
      <c r="E1484"/>
      <c r="F1484"/>
      <c r="G1484"/>
      <c r="H1484"/>
      <c r="I1484"/>
      <c r="J1484"/>
    </row>
    <row r="1485" spans="2:10" x14ac:dyDescent="0.25">
      <c r="B1485"/>
      <c r="C1485"/>
      <c r="D1485"/>
      <c r="E1485"/>
      <c r="F1485"/>
      <c r="G1485"/>
      <c r="H1485"/>
      <c r="I1485"/>
      <c r="J1485"/>
    </row>
    <row r="1486" spans="2:10" x14ac:dyDescent="0.25">
      <c r="B1486"/>
      <c r="C1486"/>
      <c r="D1486"/>
      <c r="E1486"/>
      <c r="F1486"/>
      <c r="G1486"/>
      <c r="H1486"/>
      <c r="I1486"/>
      <c r="J1486"/>
    </row>
    <row r="1487" spans="2:10" x14ac:dyDescent="0.25">
      <c r="B1487"/>
      <c r="C1487"/>
      <c r="D1487"/>
      <c r="E1487"/>
      <c r="F1487"/>
      <c r="G1487"/>
      <c r="H1487"/>
      <c r="I1487"/>
      <c r="J1487"/>
    </row>
    <row r="1488" spans="2:10" x14ac:dyDescent="0.25">
      <c r="B1488"/>
      <c r="C1488"/>
      <c r="D1488"/>
      <c r="E1488"/>
      <c r="F1488"/>
      <c r="G1488"/>
      <c r="H1488"/>
      <c r="I1488"/>
      <c r="J1488"/>
    </row>
    <row r="1489" spans="2:10" x14ac:dyDescent="0.25">
      <c r="B1489"/>
      <c r="C1489"/>
      <c r="D1489"/>
      <c r="E1489"/>
      <c r="F1489"/>
      <c r="G1489"/>
      <c r="H1489"/>
      <c r="I1489"/>
      <c r="J1489"/>
    </row>
    <row r="1490" spans="2:10" x14ac:dyDescent="0.25">
      <c r="B1490"/>
      <c r="C1490"/>
      <c r="D1490"/>
      <c r="E1490"/>
      <c r="F1490"/>
      <c r="G1490"/>
      <c r="H1490"/>
      <c r="I1490"/>
      <c r="J1490"/>
    </row>
    <row r="1491" spans="2:10" x14ac:dyDescent="0.25">
      <c r="B1491"/>
      <c r="C1491"/>
      <c r="D1491"/>
      <c r="E1491"/>
      <c r="F1491"/>
      <c r="G1491"/>
      <c r="H1491"/>
      <c r="I1491"/>
      <c r="J1491"/>
    </row>
    <row r="1492" spans="2:10" x14ac:dyDescent="0.25">
      <c r="B1492"/>
      <c r="C1492"/>
      <c r="D1492"/>
      <c r="E1492"/>
      <c r="F1492"/>
      <c r="G1492"/>
      <c r="H1492"/>
      <c r="I1492"/>
      <c r="J1492"/>
    </row>
    <row r="1493" spans="2:10" x14ac:dyDescent="0.25">
      <c r="B1493"/>
      <c r="C1493"/>
      <c r="D1493"/>
      <c r="E1493"/>
      <c r="F1493"/>
      <c r="G1493"/>
      <c r="H1493"/>
      <c r="I1493"/>
      <c r="J1493"/>
    </row>
    <row r="1494" spans="2:10" x14ac:dyDescent="0.25">
      <c r="B1494"/>
      <c r="C1494"/>
      <c r="D1494"/>
      <c r="E1494"/>
      <c r="F1494"/>
      <c r="G1494"/>
      <c r="H1494"/>
      <c r="I1494"/>
      <c r="J1494"/>
    </row>
    <row r="1495" spans="2:10" x14ac:dyDescent="0.25">
      <c r="B1495"/>
      <c r="C1495"/>
      <c r="D1495"/>
      <c r="E1495"/>
      <c r="F1495"/>
      <c r="G1495"/>
      <c r="H1495"/>
      <c r="I1495"/>
      <c r="J1495"/>
    </row>
    <row r="1496" spans="2:10" x14ac:dyDescent="0.25">
      <c r="B1496"/>
      <c r="C1496"/>
      <c r="D1496"/>
      <c r="E1496"/>
      <c r="F1496"/>
      <c r="G1496"/>
      <c r="H1496"/>
      <c r="I1496"/>
      <c r="J1496"/>
    </row>
    <row r="1497" spans="2:10" x14ac:dyDescent="0.25">
      <c r="B1497"/>
      <c r="C1497"/>
      <c r="D1497"/>
      <c r="E1497"/>
      <c r="F1497"/>
      <c r="G1497"/>
      <c r="H1497"/>
      <c r="I1497"/>
      <c r="J1497"/>
    </row>
    <row r="1498" spans="2:10" x14ac:dyDescent="0.25">
      <c r="B1498"/>
      <c r="C1498"/>
      <c r="D1498"/>
      <c r="E1498"/>
      <c r="F1498"/>
      <c r="G1498"/>
      <c r="H1498"/>
      <c r="I1498"/>
      <c r="J1498"/>
    </row>
    <row r="1499" spans="2:10" x14ac:dyDescent="0.25">
      <c r="B1499"/>
      <c r="C1499"/>
      <c r="D1499"/>
      <c r="E1499"/>
      <c r="F1499"/>
      <c r="G1499"/>
      <c r="H1499"/>
      <c r="I1499"/>
      <c r="J1499"/>
    </row>
    <row r="1500" spans="2:10" x14ac:dyDescent="0.25">
      <c r="B1500"/>
      <c r="C1500"/>
      <c r="D1500"/>
      <c r="E1500"/>
      <c r="F1500"/>
      <c r="G1500"/>
      <c r="H1500"/>
      <c r="I1500"/>
      <c r="J1500"/>
    </row>
    <row r="1501" spans="2:10" x14ac:dyDescent="0.25">
      <c r="B1501"/>
      <c r="C1501"/>
      <c r="D1501"/>
      <c r="E1501"/>
      <c r="F1501"/>
      <c r="G1501"/>
      <c r="H1501"/>
      <c r="I1501"/>
      <c r="J1501"/>
    </row>
    <row r="1502" spans="2:10" x14ac:dyDescent="0.25">
      <c r="B1502"/>
      <c r="C1502"/>
      <c r="D1502"/>
      <c r="E1502"/>
      <c r="F1502"/>
      <c r="G1502"/>
      <c r="H1502"/>
      <c r="I1502"/>
      <c r="J1502"/>
    </row>
    <row r="1503" spans="2:10" x14ac:dyDescent="0.25">
      <c r="B1503"/>
      <c r="C1503"/>
      <c r="D1503"/>
      <c r="E1503"/>
      <c r="F1503"/>
      <c r="G1503"/>
      <c r="H1503"/>
      <c r="I1503"/>
      <c r="J1503"/>
    </row>
    <row r="1504" spans="2:10" x14ac:dyDescent="0.25">
      <c r="B1504"/>
      <c r="C1504"/>
      <c r="D1504"/>
      <c r="E1504"/>
      <c r="F1504"/>
      <c r="G1504"/>
      <c r="H1504"/>
      <c r="I1504"/>
      <c r="J1504"/>
    </row>
    <row r="1505" spans="2:10" x14ac:dyDescent="0.25">
      <c r="B1505"/>
      <c r="C1505"/>
      <c r="D1505"/>
      <c r="E1505"/>
      <c r="F1505"/>
      <c r="G1505"/>
      <c r="H1505"/>
      <c r="I1505"/>
      <c r="J1505"/>
    </row>
    <row r="1506" spans="2:10" x14ac:dyDescent="0.25">
      <c r="B1506"/>
      <c r="C1506"/>
      <c r="D1506"/>
      <c r="E1506"/>
      <c r="F1506"/>
      <c r="G1506"/>
      <c r="H1506"/>
      <c r="I1506"/>
      <c r="J1506"/>
    </row>
    <row r="1507" spans="2:10" x14ac:dyDescent="0.25">
      <c r="B1507"/>
      <c r="C1507"/>
      <c r="D1507"/>
      <c r="E1507"/>
      <c r="F1507"/>
      <c r="G1507"/>
      <c r="H1507"/>
      <c r="I1507"/>
      <c r="J1507"/>
    </row>
    <row r="1508" spans="2:10" x14ac:dyDescent="0.25">
      <c r="B1508"/>
      <c r="C1508"/>
      <c r="D1508"/>
      <c r="E1508"/>
      <c r="F1508"/>
      <c r="G1508"/>
      <c r="H1508"/>
      <c r="I1508"/>
      <c r="J1508"/>
    </row>
    <row r="1509" spans="2:10" x14ac:dyDescent="0.25">
      <c r="B1509"/>
      <c r="C1509"/>
      <c r="D1509"/>
      <c r="E1509"/>
      <c r="F1509"/>
      <c r="G1509"/>
      <c r="H1509"/>
      <c r="I1509"/>
      <c r="J1509"/>
    </row>
    <row r="1510" spans="2:10" x14ac:dyDescent="0.25">
      <c r="B1510"/>
      <c r="C1510"/>
      <c r="D1510"/>
      <c r="E1510"/>
      <c r="F1510"/>
      <c r="G1510"/>
      <c r="H1510"/>
      <c r="I1510"/>
      <c r="J1510"/>
    </row>
    <row r="1511" spans="2:10" x14ac:dyDescent="0.25">
      <c r="B1511"/>
      <c r="C1511"/>
      <c r="D1511"/>
      <c r="E1511"/>
      <c r="F1511"/>
      <c r="G1511"/>
      <c r="H1511"/>
      <c r="I1511"/>
      <c r="J1511"/>
    </row>
    <row r="1512" spans="2:10" x14ac:dyDescent="0.25">
      <c r="B1512"/>
      <c r="C1512"/>
      <c r="D1512"/>
      <c r="E1512"/>
      <c r="F1512"/>
      <c r="G1512"/>
      <c r="H1512"/>
      <c r="I1512"/>
      <c r="J1512"/>
    </row>
    <row r="1513" spans="2:10" x14ac:dyDescent="0.25">
      <c r="B1513"/>
      <c r="C1513"/>
      <c r="D1513"/>
      <c r="E1513"/>
      <c r="F1513"/>
      <c r="G1513"/>
      <c r="H1513"/>
      <c r="I1513"/>
      <c r="J1513"/>
    </row>
    <row r="1514" spans="2:10" x14ac:dyDescent="0.25">
      <c r="B1514"/>
      <c r="C1514"/>
      <c r="D1514"/>
      <c r="E1514"/>
      <c r="F1514"/>
      <c r="G1514"/>
      <c r="H1514"/>
      <c r="I1514"/>
      <c r="J1514"/>
    </row>
    <row r="1515" spans="2:10" x14ac:dyDescent="0.25">
      <c r="B1515"/>
      <c r="C1515"/>
      <c r="D1515"/>
      <c r="E1515"/>
      <c r="F1515"/>
      <c r="G1515"/>
      <c r="H1515"/>
      <c r="I1515"/>
      <c r="J1515"/>
    </row>
    <row r="1516" spans="2:10" x14ac:dyDescent="0.25">
      <c r="B1516"/>
      <c r="C1516"/>
      <c r="D1516"/>
      <c r="E1516"/>
      <c r="F1516"/>
      <c r="G1516"/>
      <c r="H1516"/>
      <c r="I1516"/>
      <c r="J1516"/>
    </row>
    <row r="1517" spans="2:10" x14ac:dyDescent="0.25">
      <c r="B1517"/>
      <c r="C1517"/>
      <c r="D1517"/>
      <c r="E1517"/>
      <c r="F1517"/>
      <c r="G1517"/>
      <c r="H1517"/>
      <c r="I1517"/>
      <c r="J1517"/>
    </row>
    <row r="1518" spans="2:10" x14ac:dyDescent="0.25">
      <c r="B1518"/>
      <c r="C1518"/>
      <c r="D1518"/>
      <c r="E1518"/>
      <c r="F1518"/>
      <c r="G1518"/>
      <c r="H1518"/>
      <c r="I1518"/>
      <c r="J1518"/>
    </row>
    <row r="1519" spans="2:10" x14ac:dyDescent="0.25">
      <c r="B1519"/>
      <c r="C1519"/>
      <c r="D1519"/>
      <c r="E1519"/>
      <c r="F1519"/>
      <c r="G1519"/>
      <c r="H1519"/>
      <c r="I1519"/>
      <c r="J1519"/>
    </row>
    <row r="1520" spans="2:10" x14ac:dyDescent="0.25">
      <c r="B1520"/>
      <c r="C1520"/>
      <c r="D1520"/>
      <c r="E1520"/>
      <c r="F1520"/>
      <c r="G1520"/>
      <c r="H1520"/>
      <c r="I1520"/>
      <c r="J1520"/>
    </row>
    <row r="1521" spans="2:10" x14ac:dyDescent="0.25">
      <c r="B1521"/>
      <c r="C1521"/>
      <c r="D1521"/>
      <c r="E1521"/>
      <c r="F1521"/>
      <c r="G1521"/>
      <c r="H1521"/>
      <c r="I1521"/>
      <c r="J1521"/>
    </row>
    <row r="1522" spans="2:10" x14ac:dyDescent="0.25">
      <c r="B1522"/>
      <c r="C1522"/>
      <c r="D1522"/>
      <c r="E1522"/>
      <c r="F1522"/>
      <c r="G1522"/>
      <c r="H1522"/>
      <c r="I1522"/>
      <c r="J1522"/>
    </row>
    <row r="1523" spans="2:10" x14ac:dyDescent="0.25">
      <c r="B1523"/>
      <c r="C1523"/>
      <c r="D1523"/>
      <c r="E1523"/>
      <c r="F1523"/>
      <c r="G1523"/>
      <c r="H1523"/>
      <c r="I1523"/>
      <c r="J1523"/>
    </row>
    <row r="1524" spans="2:10" x14ac:dyDescent="0.25">
      <c r="B1524"/>
      <c r="C1524"/>
      <c r="D1524"/>
      <c r="E1524"/>
      <c r="F1524"/>
      <c r="G1524"/>
      <c r="H1524"/>
      <c r="I1524"/>
      <c r="J1524"/>
    </row>
    <row r="1525" spans="2:10" x14ac:dyDescent="0.25">
      <c r="B1525"/>
      <c r="C1525"/>
      <c r="D1525"/>
      <c r="E1525"/>
      <c r="F1525"/>
      <c r="G1525"/>
      <c r="H1525"/>
      <c r="I1525"/>
      <c r="J1525"/>
    </row>
    <row r="1526" spans="2:10" x14ac:dyDescent="0.25">
      <c r="B1526"/>
      <c r="C1526"/>
      <c r="D1526"/>
      <c r="E1526"/>
      <c r="F1526"/>
      <c r="G1526"/>
      <c r="H1526"/>
      <c r="I1526"/>
      <c r="J1526"/>
    </row>
    <row r="1527" spans="2:10" x14ac:dyDescent="0.25">
      <c r="B1527"/>
      <c r="C1527"/>
      <c r="D1527"/>
      <c r="E1527"/>
      <c r="F1527"/>
      <c r="G1527"/>
      <c r="H1527"/>
      <c r="I1527"/>
      <c r="J1527"/>
    </row>
    <row r="1528" spans="2:10" x14ac:dyDescent="0.25">
      <c r="B1528"/>
      <c r="C1528"/>
      <c r="D1528"/>
      <c r="E1528"/>
      <c r="F1528"/>
      <c r="G1528"/>
      <c r="H1528"/>
      <c r="I1528"/>
      <c r="J1528"/>
    </row>
    <row r="1529" spans="2:10" x14ac:dyDescent="0.25">
      <c r="B1529"/>
      <c r="C1529"/>
      <c r="D1529"/>
      <c r="E1529"/>
      <c r="F1529"/>
      <c r="G1529"/>
      <c r="H1529"/>
      <c r="I1529"/>
      <c r="J1529"/>
    </row>
    <row r="1530" spans="2:10" x14ac:dyDescent="0.25">
      <c r="B1530"/>
      <c r="C1530"/>
      <c r="D1530"/>
      <c r="E1530"/>
      <c r="F1530"/>
      <c r="G1530"/>
      <c r="H1530"/>
      <c r="I1530"/>
      <c r="J1530"/>
    </row>
    <row r="1531" spans="2:10" x14ac:dyDescent="0.25">
      <c r="B1531"/>
      <c r="C1531"/>
      <c r="D1531"/>
      <c r="E1531"/>
      <c r="F1531"/>
      <c r="G1531"/>
      <c r="H1531"/>
      <c r="I1531"/>
      <c r="J1531"/>
    </row>
    <row r="1532" spans="2:10" x14ac:dyDescent="0.25">
      <c r="B1532"/>
      <c r="C1532"/>
      <c r="D1532"/>
      <c r="E1532"/>
      <c r="F1532"/>
      <c r="G1532"/>
      <c r="H1532"/>
      <c r="I1532"/>
      <c r="J1532"/>
    </row>
    <row r="1533" spans="2:10" x14ac:dyDescent="0.25">
      <c r="B1533"/>
      <c r="C1533"/>
      <c r="D1533"/>
      <c r="E1533"/>
      <c r="F1533"/>
      <c r="G1533"/>
      <c r="H1533"/>
      <c r="I1533"/>
      <c r="J1533"/>
    </row>
    <row r="1534" spans="2:10" x14ac:dyDescent="0.25">
      <c r="B1534"/>
      <c r="C1534"/>
      <c r="D1534"/>
      <c r="E1534"/>
      <c r="F1534"/>
      <c r="G1534"/>
      <c r="H1534"/>
      <c r="I1534"/>
      <c r="J1534"/>
    </row>
    <row r="1535" spans="2:10" x14ac:dyDescent="0.25">
      <c r="B1535"/>
      <c r="C1535"/>
      <c r="D1535"/>
      <c r="E1535"/>
      <c r="F1535"/>
      <c r="G1535"/>
      <c r="H1535"/>
      <c r="I1535"/>
      <c r="J1535"/>
    </row>
    <row r="1536" spans="2:10" x14ac:dyDescent="0.25">
      <c r="B1536"/>
      <c r="C1536"/>
      <c r="D1536"/>
      <c r="E1536"/>
      <c r="F1536"/>
      <c r="G1536"/>
      <c r="H1536"/>
      <c r="I1536"/>
      <c r="J1536"/>
    </row>
    <row r="1537" spans="2:10" x14ac:dyDescent="0.25">
      <c r="B1537"/>
      <c r="C1537"/>
      <c r="D1537"/>
      <c r="E1537"/>
      <c r="F1537"/>
      <c r="G1537"/>
      <c r="H1537"/>
      <c r="I1537"/>
      <c r="J1537"/>
    </row>
    <row r="1538" spans="2:10" x14ac:dyDescent="0.25">
      <c r="B1538"/>
      <c r="C1538"/>
      <c r="D1538"/>
      <c r="E1538"/>
      <c r="F1538"/>
      <c r="G1538"/>
      <c r="H1538"/>
      <c r="I1538"/>
      <c r="J1538"/>
    </row>
    <row r="1539" spans="2:10" x14ac:dyDescent="0.25">
      <c r="B1539"/>
      <c r="C1539"/>
      <c r="D1539"/>
      <c r="E1539"/>
      <c r="F1539"/>
      <c r="G1539"/>
      <c r="H1539"/>
      <c r="I1539"/>
      <c r="J1539"/>
    </row>
    <row r="1540" spans="2:10" x14ac:dyDescent="0.25">
      <c r="B1540"/>
      <c r="C1540"/>
      <c r="D1540"/>
      <c r="E1540"/>
      <c r="F1540"/>
      <c r="G1540"/>
      <c r="H1540"/>
      <c r="I1540"/>
      <c r="J1540"/>
    </row>
    <row r="1541" spans="2:10" x14ac:dyDescent="0.25">
      <c r="B1541"/>
      <c r="C1541"/>
      <c r="D1541"/>
      <c r="E1541"/>
      <c r="F1541"/>
      <c r="G1541"/>
      <c r="H1541"/>
      <c r="I1541"/>
      <c r="J1541"/>
    </row>
    <row r="1542" spans="2:10" x14ac:dyDescent="0.25">
      <c r="B1542"/>
      <c r="C1542"/>
      <c r="D1542"/>
      <c r="E1542"/>
      <c r="F1542"/>
      <c r="G1542"/>
      <c r="H1542"/>
      <c r="I1542"/>
      <c r="J1542"/>
    </row>
    <row r="1543" spans="2:10" x14ac:dyDescent="0.25">
      <c r="B1543"/>
      <c r="C1543"/>
      <c r="D1543"/>
      <c r="E1543"/>
      <c r="F1543"/>
      <c r="G1543"/>
      <c r="H1543"/>
      <c r="I1543"/>
      <c r="J1543"/>
    </row>
    <row r="1544" spans="2:10" x14ac:dyDescent="0.25">
      <c r="B1544"/>
      <c r="C1544"/>
      <c r="D1544"/>
      <c r="E1544"/>
      <c r="F1544"/>
      <c r="G1544"/>
      <c r="H1544"/>
      <c r="I1544"/>
      <c r="J1544"/>
    </row>
    <row r="1545" spans="2:10" x14ac:dyDescent="0.25">
      <c r="B1545"/>
      <c r="C1545"/>
      <c r="D1545"/>
      <c r="E1545"/>
      <c r="F1545"/>
      <c r="G1545"/>
      <c r="H1545"/>
      <c r="I1545"/>
      <c r="J1545"/>
    </row>
    <row r="1546" spans="2:10" x14ac:dyDescent="0.25">
      <c r="B1546"/>
      <c r="C1546"/>
      <c r="D1546"/>
      <c r="E1546"/>
      <c r="F1546"/>
      <c r="G1546"/>
      <c r="H1546"/>
      <c r="I1546"/>
      <c r="J1546"/>
    </row>
    <row r="1547" spans="2:10" x14ac:dyDescent="0.25">
      <c r="B1547"/>
      <c r="C1547"/>
      <c r="D1547"/>
      <c r="E1547"/>
      <c r="F1547"/>
      <c r="G1547"/>
      <c r="H1547"/>
      <c r="I1547"/>
      <c r="J1547"/>
    </row>
    <row r="1548" spans="2:10" x14ac:dyDescent="0.25">
      <c r="B1548"/>
      <c r="C1548"/>
      <c r="D1548"/>
      <c r="E1548"/>
      <c r="F1548"/>
      <c r="G1548"/>
      <c r="H1548"/>
      <c r="I1548"/>
      <c r="J1548"/>
    </row>
    <row r="1549" spans="2:10" x14ac:dyDescent="0.25">
      <c r="B1549"/>
      <c r="C1549"/>
      <c r="D1549"/>
      <c r="E1549"/>
      <c r="F1549"/>
      <c r="G1549"/>
      <c r="H1549"/>
      <c r="I1549"/>
      <c r="J1549"/>
    </row>
    <row r="1550" spans="2:10" x14ac:dyDescent="0.25">
      <c r="B1550"/>
      <c r="C1550"/>
      <c r="D1550"/>
      <c r="E1550"/>
      <c r="F1550"/>
      <c r="G1550"/>
      <c r="H1550"/>
      <c r="I1550"/>
      <c r="J1550"/>
    </row>
    <row r="1551" spans="2:10" x14ac:dyDescent="0.25">
      <c r="B1551"/>
      <c r="C1551"/>
      <c r="D1551"/>
      <c r="E1551"/>
      <c r="F1551"/>
      <c r="G1551"/>
      <c r="H1551"/>
      <c r="I1551"/>
      <c r="J1551"/>
    </row>
    <row r="1552" spans="2:10" x14ac:dyDescent="0.25">
      <c r="B1552"/>
      <c r="C1552"/>
      <c r="D1552"/>
      <c r="E1552"/>
      <c r="F1552"/>
      <c r="G1552"/>
      <c r="H1552"/>
      <c r="I1552"/>
      <c r="J1552"/>
    </row>
    <row r="1553" spans="2:10" x14ac:dyDescent="0.25">
      <c r="B1553"/>
      <c r="C1553"/>
      <c r="D1553"/>
      <c r="E1553"/>
      <c r="F1553"/>
      <c r="G1553"/>
      <c r="H1553"/>
      <c r="I1553"/>
      <c r="J1553"/>
    </row>
    <row r="1554" spans="2:10" x14ac:dyDescent="0.25">
      <c r="B1554"/>
      <c r="C1554"/>
      <c r="D1554"/>
      <c r="E1554"/>
      <c r="F1554"/>
      <c r="G1554"/>
      <c r="H1554"/>
      <c r="I1554"/>
      <c r="J1554"/>
    </row>
    <row r="1555" spans="2:10" x14ac:dyDescent="0.25">
      <c r="B1555"/>
      <c r="C1555"/>
      <c r="D1555"/>
      <c r="E1555"/>
      <c r="F1555"/>
      <c r="G1555"/>
      <c r="H1555"/>
      <c r="I1555"/>
      <c r="J1555"/>
    </row>
    <row r="1556" spans="2:10" x14ac:dyDescent="0.25">
      <c r="B1556"/>
      <c r="C1556"/>
      <c r="D1556"/>
      <c r="E1556"/>
      <c r="F1556"/>
      <c r="G1556"/>
      <c r="H1556"/>
      <c r="I1556"/>
      <c r="J1556"/>
    </row>
    <row r="1557" spans="2:10" x14ac:dyDescent="0.25">
      <c r="B1557"/>
      <c r="C1557"/>
      <c r="D1557"/>
      <c r="E1557"/>
      <c r="F1557"/>
      <c r="G1557"/>
      <c r="H1557"/>
      <c r="I1557"/>
      <c r="J1557"/>
    </row>
    <row r="1558" spans="2:10" x14ac:dyDescent="0.25">
      <c r="B1558"/>
      <c r="C1558"/>
      <c r="D1558"/>
      <c r="E1558"/>
      <c r="F1558"/>
      <c r="G1558"/>
      <c r="H1558"/>
      <c r="I1558"/>
      <c r="J1558"/>
    </row>
    <row r="1559" spans="2:10" x14ac:dyDescent="0.25">
      <c r="B1559"/>
      <c r="C1559"/>
      <c r="D1559"/>
      <c r="E1559"/>
      <c r="F1559"/>
      <c r="G1559"/>
      <c r="H1559"/>
      <c r="I1559"/>
      <c r="J1559"/>
    </row>
    <row r="1560" spans="2:10" x14ac:dyDescent="0.25">
      <c r="B1560"/>
      <c r="C1560"/>
      <c r="D1560"/>
      <c r="E1560"/>
      <c r="F1560"/>
      <c r="G1560"/>
      <c r="H1560"/>
      <c r="I1560"/>
      <c r="J1560"/>
    </row>
    <row r="1561" spans="2:10" x14ac:dyDescent="0.25">
      <c r="B1561"/>
      <c r="C1561"/>
      <c r="D1561"/>
      <c r="E1561"/>
      <c r="F1561"/>
      <c r="G1561"/>
      <c r="H1561"/>
      <c r="I1561"/>
      <c r="J1561"/>
    </row>
    <row r="1562" spans="2:10" x14ac:dyDescent="0.25">
      <c r="B1562"/>
      <c r="C1562"/>
      <c r="D1562"/>
      <c r="E1562"/>
      <c r="F1562"/>
      <c r="G1562"/>
      <c r="H1562"/>
      <c r="I1562"/>
      <c r="J1562"/>
    </row>
    <row r="1563" spans="2:10" x14ac:dyDescent="0.25">
      <c r="B1563"/>
      <c r="C1563"/>
      <c r="D1563"/>
      <c r="E1563"/>
      <c r="F1563"/>
      <c r="G1563"/>
      <c r="H1563"/>
      <c r="I1563"/>
      <c r="J1563"/>
    </row>
    <row r="1564" spans="2:10" x14ac:dyDescent="0.25">
      <c r="B1564"/>
      <c r="C1564"/>
      <c r="D1564"/>
      <c r="E1564"/>
      <c r="F1564"/>
      <c r="G1564"/>
      <c r="H1564"/>
      <c r="I1564"/>
      <c r="J1564"/>
    </row>
    <row r="1565" spans="2:10" x14ac:dyDescent="0.25">
      <c r="B1565"/>
      <c r="C1565"/>
      <c r="D1565"/>
      <c r="E1565"/>
      <c r="F1565"/>
      <c r="G1565"/>
      <c r="H1565"/>
      <c r="I1565"/>
      <c r="J1565"/>
    </row>
    <row r="1566" spans="2:10" x14ac:dyDescent="0.25">
      <c r="B1566"/>
      <c r="C1566"/>
      <c r="D1566"/>
      <c r="E1566"/>
      <c r="F1566"/>
      <c r="G1566"/>
      <c r="H1566"/>
      <c r="I1566"/>
      <c r="J1566"/>
    </row>
    <row r="1567" spans="2:10" x14ac:dyDescent="0.25">
      <c r="B1567"/>
      <c r="C1567"/>
      <c r="D1567"/>
      <c r="E1567"/>
      <c r="F1567"/>
      <c r="G1567"/>
      <c r="H1567"/>
      <c r="I1567"/>
      <c r="J1567"/>
    </row>
    <row r="1568" spans="2:10" x14ac:dyDescent="0.25">
      <c r="B1568"/>
      <c r="C1568"/>
      <c r="D1568"/>
      <c r="E1568"/>
      <c r="F1568"/>
      <c r="G1568"/>
      <c r="H1568"/>
      <c r="I1568"/>
      <c r="J1568"/>
    </row>
    <row r="1569" spans="2:10" x14ac:dyDescent="0.25">
      <c r="B1569"/>
      <c r="C1569"/>
      <c r="D1569"/>
      <c r="E1569"/>
      <c r="F1569"/>
      <c r="G1569"/>
      <c r="H1569"/>
      <c r="I1569"/>
      <c r="J1569"/>
    </row>
    <row r="1570" spans="2:10" x14ac:dyDescent="0.25">
      <c r="B1570"/>
      <c r="C1570"/>
      <c r="D1570"/>
      <c r="E1570"/>
      <c r="F1570"/>
      <c r="G1570"/>
      <c r="H1570"/>
      <c r="I1570"/>
      <c r="J1570"/>
    </row>
    <row r="1571" spans="2:10" x14ac:dyDescent="0.25">
      <c r="B1571"/>
      <c r="C1571"/>
      <c r="D1571"/>
      <c r="E1571"/>
      <c r="F1571"/>
      <c r="G1571"/>
      <c r="H1571"/>
      <c r="I1571"/>
      <c r="J1571"/>
    </row>
    <row r="1572" spans="2:10" x14ac:dyDescent="0.25">
      <c r="B1572"/>
      <c r="C1572"/>
      <c r="D1572"/>
      <c r="E1572"/>
      <c r="F1572"/>
      <c r="G1572"/>
      <c r="H1572"/>
      <c r="I1572"/>
      <c r="J1572"/>
    </row>
    <row r="1573" spans="2:10" x14ac:dyDescent="0.25">
      <c r="B1573"/>
      <c r="C1573"/>
      <c r="D1573"/>
      <c r="E1573"/>
      <c r="F1573"/>
      <c r="G1573"/>
      <c r="H1573"/>
      <c r="I1573"/>
      <c r="J1573"/>
    </row>
    <row r="1574" spans="2:10" x14ac:dyDescent="0.25">
      <c r="B1574"/>
      <c r="C1574"/>
      <c r="D1574"/>
      <c r="E1574"/>
      <c r="F1574"/>
      <c r="G1574"/>
      <c r="H1574"/>
      <c r="I1574"/>
      <c r="J1574"/>
    </row>
    <row r="1575" spans="2:10" x14ac:dyDescent="0.25">
      <c r="B1575"/>
      <c r="C1575"/>
      <c r="D1575"/>
      <c r="E1575"/>
      <c r="F1575"/>
      <c r="G1575"/>
      <c r="H1575"/>
      <c r="I1575"/>
      <c r="J1575"/>
    </row>
    <row r="1576" spans="2:10" x14ac:dyDescent="0.25">
      <c r="B1576"/>
      <c r="C1576"/>
      <c r="D1576"/>
      <c r="E1576"/>
      <c r="F1576"/>
      <c r="G1576"/>
      <c r="H1576"/>
      <c r="I1576"/>
      <c r="J1576"/>
    </row>
    <row r="1577" spans="2:10" x14ac:dyDescent="0.25">
      <c r="B1577"/>
      <c r="C1577"/>
      <c r="D1577"/>
      <c r="E1577"/>
      <c r="F1577"/>
      <c r="G1577"/>
      <c r="H1577"/>
      <c r="I1577"/>
      <c r="J1577"/>
    </row>
    <row r="1578" spans="2:10" x14ac:dyDescent="0.25">
      <c r="B1578"/>
      <c r="C1578"/>
      <c r="D1578"/>
      <c r="E1578"/>
      <c r="F1578"/>
      <c r="G1578"/>
      <c r="H1578"/>
      <c r="I1578"/>
      <c r="J1578"/>
    </row>
    <row r="1579" spans="2:10" x14ac:dyDescent="0.25">
      <c r="B1579"/>
      <c r="C1579"/>
      <c r="D1579"/>
      <c r="E1579"/>
      <c r="F1579"/>
      <c r="G1579"/>
      <c r="H1579"/>
      <c r="I1579"/>
      <c r="J1579"/>
    </row>
    <row r="1580" spans="2:10" x14ac:dyDescent="0.25">
      <c r="B1580"/>
      <c r="C1580"/>
      <c r="D1580"/>
      <c r="E1580"/>
      <c r="F1580"/>
      <c r="G1580"/>
      <c r="H1580"/>
      <c r="I1580"/>
      <c r="J1580"/>
    </row>
    <row r="1581" spans="2:10" x14ac:dyDescent="0.25">
      <c r="B1581"/>
      <c r="C1581"/>
      <c r="D1581"/>
      <c r="E1581"/>
      <c r="F1581"/>
      <c r="G1581"/>
      <c r="H1581"/>
      <c r="I1581"/>
      <c r="J1581"/>
    </row>
    <row r="1582" spans="2:10" x14ac:dyDescent="0.25">
      <c r="B1582"/>
      <c r="C1582"/>
      <c r="D1582"/>
      <c r="E1582"/>
      <c r="F1582"/>
      <c r="G1582"/>
      <c r="H1582"/>
      <c r="I1582"/>
      <c r="J1582"/>
    </row>
    <row r="1583" spans="2:10" x14ac:dyDescent="0.25">
      <c r="B1583"/>
      <c r="C1583"/>
      <c r="D1583"/>
      <c r="E1583"/>
      <c r="F1583"/>
      <c r="G1583"/>
      <c r="H1583"/>
      <c r="I1583"/>
      <c r="J1583"/>
    </row>
    <row r="1584" spans="2:10" x14ac:dyDescent="0.25">
      <c r="B1584"/>
      <c r="C1584"/>
      <c r="D1584"/>
      <c r="E1584"/>
      <c r="F1584"/>
      <c r="G1584"/>
      <c r="H1584"/>
      <c r="I1584"/>
      <c r="J1584"/>
    </row>
    <row r="1585" spans="2:10" x14ac:dyDescent="0.25">
      <c r="B1585"/>
      <c r="C1585"/>
      <c r="D1585"/>
      <c r="E1585"/>
      <c r="F1585"/>
      <c r="G1585"/>
      <c r="H1585"/>
      <c r="I1585"/>
      <c r="J1585"/>
    </row>
    <row r="1586" spans="2:10" x14ac:dyDescent="0.25">
      <c r="B1586"/>
      <c r="C1586"/>
      <c r="D1586"/>
      <c r="E1586"/>
      <c r="F1586"/>
      <c r="G1586"/>
      <c r="H1586"/>
      <c r="I1586"/>
      <c r="J1586"/>
    </row>
    <row r="1587" spans="2:10" x14ac:dyDescent="0.25">
      <c r="B1587"/>
      <c r="C1587"/>
      <c r="D1587"/>
      <c r="E1587"/>
      <c r="F1587"/>
      <c r="G1587"/>
      <c r="H1587"/>
      <c r="I1587"/>
      <c r="J1587"/>
    </row>
    <row r="1588" spans="2:10" x14ac:dyDescent="0.25">
      <c r="B1588"/>
      <c r="C1588"/>
      <c r="D1588"/>
      <c r="E1588"/>
      <c r="F1588"/>
      <c r="G1588"/>
      <c r="H1588"/>
      <c r="I1588"/>
      <c r="J1588"/>
    </row>
    <row r="1589" spans="2:10" x14ac:dyDescent="0.25">
      <c r="B1589"/>
      <c r="C1589"/>
      <c r="D1589"/>
      <c r="E1589"/>
      <c r="F1589"/>
      <c r="G1589"/>
      <c r="H1589"/>
      <c r="I1589"/>
      <c r="J1589"/>
    </row>
    <row r="1590" spans="2:10" x14ac:dyDescent="0.25">
      <c r="B1590"/>
      <c r="C1590"/>
      <c r="D1590"/>
      <c r="E1590"/>
      <c r="F1590"/>
      <c r="G1590"/>
      <c r="H1590"/>
      <c r="I1590"/>
      <c r="J1590"/>
    </row>
    <row r="1591" spans="2:10" x14ac:dyDescent="0.25">
      <c r="B1591"/>
      <c r="C1591"/>
      <c r="D1591"/>
      <c r="E1591"/>
      <c r="F1591"/>
      <c r="G1591"/>
      <c r="H1591"/>
      <c r="I1591"/>
      <c r="J1591"/>
    </row>
    <row r="1592" spans="2:10" x14ac:dyDescent="0.25">
      <c r="B1592"/>
      <c r="C1592"/>
      <c r="D1592"/>
      <c r="E1592"/>
      <c r="F1592"/>
      <c r="G1592"/>
      <c r="H1592"/>
      <c r="I1592"/>
      <c r="J1592"/>
    </row>
    <row r="1593" spans="2:10" x14ac:dyDescent="0.25">
      <c r="B1593"/>
      <c r="C1593"/>
      <c r="D1593"/>
      <c r="E1593"/>
      <c r="F1593"/>
      <c r="G1593"/>
      <c r="H1593"/>
      <c r="I1593"/>
      <c r="J1593"/>
    </row>
    <row r="1594" spans="2:10" x14ac:dyDescent="0.25">
      <c r="B1594"/>
      <c r="C1594"/>
      <c r="D1594"/>
      <c r="E1594"/>
      <c r="F1594"/>
      <c r="G1594"/>
      <c r="H1594"/>
      <c r="I1594"/>
      <c r="J1594"/>
    </row>
    <row r="1595" spans="2:10" x14ac:dyDescent="0.25">
      <c r="B1595"/>
      <c r="C1595"/>
      <c r="D1595"/>
      <c r="E1595"/>
      <c r="F1595"/>
      <c r="G1595"/>
      <c r="H1595"/>
      <c r="I1595"/>
      <c r="J1595"/>
    </row>
    <row r="1596" spans="2:10" x14ac:dyDescent="0.25">
      <c r="B1596"/>
      <c r="C1596"/>
      <c r="D1596"/>
      <c r="E1596"/>
      <c r="F1596"/>
      <c r="G1596"/>
      <c r="H1596"/>
      <c r="I1596"/>
      <c r="J1596"/>
    </row>
    <row r="1597" spans="2:10" x14ac:dyDescent="0.25">
      <c r="B1597"/>
      <c r="C1597"/>
      <c r="D1597"/>
      <c r="E1597"/>
      <c r="F1597"/>
      <c r="G1597"/>
      <c r="H1597"/>
      <c r="I1597"/>
      <c r="J1597"/>
    </row>
    <row r="1598" spans="2:10" x14ac:dyDescent="0.25">
      <c r="B1598"/>
      <c r="C1598"/>
      <c r="D1598"/>
      <c r="E1598"/>
      <c r="F1598"/>
      <c r="G1598"/>
      <c r="H1598"/>
      <c r="I1598"/>
      <c r="J1598"/>
    </row>
    <row r="1599" spans="2:10" x14ac:dyDescent="0.25">
      <c r="B1599"/>
      <c r="C1599"/>
      <c r="D1599"/>
      <c r="E1599"/>
      <c r="F1599"/>
      <c r="G1599"/>
      <c r="H1599"/>
      <c r="I1599"/>
      <c r="J1599"/>
    </row>
    <row r="1600" spans="2:10" x14ac:dyDescent="0.25">
      <c r="B1600"/>
      <c r="C1600"/>
      <c r="D1600"/>
      <c r="E1600"/>
      <c r="F1600"/>
      <c r="G1600"/>
      <c r="H1600"/>
      <c r="I1600"/>
      <c r="J1600"/>
    </row>
    <row r="1601" spans="2:10" x14ac:dyDescent="0.25">
      <c r="B1601"/>
      <c r="C1601"/>
      <c r="D1601"/>
      <c r="E1601"/>
      <c r="F1601"/>
      <c r="G1601"/>
      <c r="H1601"/>
      <c r="I1601"/>
      <c r="J1601"/>
    </row>
    <row r="1602" spans="2:10" x14ac:dyDescent="0.25">
      <c r="B1602"/>
      <c r="C1602"/>
      <c r="D1602"/>
      <c r="E1602"/>
      <c r="F1602"/>
      <c r="G1602"/>
      <c r="H1602"/>
      <c r="I1602"/>
      <c r="J1602"/>
    </row>
    <row r="1603" spans="2:10" x14ac:dyDescent="0.25">
      <c r="B1603"/>
      <c r="C1603"/>
      <c r="D1603"/>
      <c r="E1603"/>
      <c r="F1603"/>
      <c r="G1603"/>
      <c r="H1603"/>
      <c r="I1603"/>
      <c r="J1603"/>
    </row>
    <row r="1604" spans="2:10" x14ac:dyDescent="0.25">
      <c r="B1604"/>
      <c r="C1604"/>
      <c r="D1604"/>
      <c r="E1604"/>
      <c r="F1604"/>
      <c r="G1604"/>
      <c r="H1604"/>
      <c r="I1604"/>
      <c r="J1604"/>
    </row>
    <row r="1605" spans="2:10" x14ac:dyDescent="0.25">
      <c r="B1605"/>
      <c r="C1605"/>
      <c r="D1605"/>
      <c r="E1605"/>
      <c r="F1605"/>
      <c r="G1605"/>
      <c r="H1605"/>
      <c r="I1605"/>
      <c r="J1605"/>
    </row>
    <row r="1606" spans="2:10" x14ac:dyDescent="0.25">
      <c r="B1606"/>
      <c r="C1606"/>
      <c r="D1606"/>
      <c r="E1606"/>
      <c r="F1606"/>
      <c r="G1606"/>
      <c r="H1606"/>
      <c r="I1606"/>
      <c r="J1606"/>
    </row>
    <row r="1607" spans="2:10" x14ac:dyDescent="0.25">
      <c r="B1607"/>
      <c r="C1607"/>
      <c r="D1607"/>
      <c r="E1607"/>
      <c r="F1607"/>
      <c r="G1607"/>
      <c r="H1607"/>
      <c r="I1607"/>
      <c r="J1607"/>
    </row>
    <row r="1608" spans="2:10" x14ac:dyDescent="0.25">
      <c r="B1608"/>
      <c r="C1608"/>
      <c r="D1608"/>
      <c r="E1608"/>
      <c r="F1608"/>
      <c r="G1608"/>
      <c r="H1608"/>
      <c r="I1608"/>
      <c r="J1608"/>
    </row>
    <row r="1609" spans="2:10" x14ac:dyDescent="0.25">
      <c r="B1609"/>
      <c r="C1609"/>
      <c r="D1609"/>
      <c r="E1609"/>
      <c r="F1609"/>
      <c r="G1609"/>
      <c r="H1609"/>
      <c r="I1609"/>
      <c r="J1609"/>
    </row>
    <row r="1610" spans="2:10" x14ac:dyDescent="0.25">
      <c r="B1610"/>
      <c r="C1610"/>
      <c r="D1610"/>
      <c r="E1610"/>
      <c r="F1610"/>
      <c r="G1610"/>
      <c r="H1610"/>
      <c r="I1610"/>
      <c r="J1610"/>
    </row>
    <row r="1611" spans="2:10" x14ac:dyDescent="0.25">
      <c r="B1611"/>
      <c r="C1611"/>
      <c r="D1611"/>
      <c r="E1611"/>
      <c r="F1611"/>
      <c r="G1611"/>
      <c r="H1611"/>
      <c r="I1611"/>
      <c r="J1611"/>
    </row>
    <row r="1612" spans="2:10" x14ac:dyDescent="0.25">
      <c r="B1612"/>
      <c r="C1612"/>
      <c r="D1612"/>
      <c r="E1612"/>
      <c r="F1612"/>
      <c r="G1612"/>
      <c r="H1612"/>
      <c r="I1612"/>
      <c r="J1612"/>
    </row>
    <row r="1613" spans="2:10" x14ac:dyDescent="0.25">
      <c r="B1613"/>
      <c r="C1613"/>
      <c r="D1613"/>
      <c r="E1613"/>
      <c r="F1613"/>
      <c r="G1613"/>
      <c r="H1613"/>
      <c r="I1613"/>
      <c r="J1613"/>
    </row>
    <row r="1614" spans="2:10" x14ac:dyDescent="0.25">
      <c r="B1614"/>
      <c r="C1614"/>
      <c r="D1614"/>
      <c r="E1614"/>
      <c r="F1614"/>
      <c r="G1614"/>
      <c r="H1614"/>
      <c r="I1614"/>
      <c r="J1614"/>
    </row>
    <row r="1615" spans="2:10" x14ac:dyDescent="0.25">
      <c r="B1615"/>
      <c r="C1615"/>
      <c r="D1615"/>
      <c r="E1615"/>
      <c r="F1615"/>
      <c r="G1615"/>
      <c r="H1615"/>
      <c r="I1615"/>
      <c r="J1615"/>
    </row>
    <row r="1616" spans="2:10" x14ac:dyDescent="0.25">
      <c r="B1616"/>
      <c r="C1616"/>
      <c r="D1616"/>
      <c r="E1616"/>
      <c r="F1616"/>
      <c r="G1616"/>
      <c r="H1616"/>
      <c r="I1616"/>
      <c r="J1616"/>
    </row>
    <row r="1617" spans="2:10" x14ac:dyDescent="0.25">
      <c r="B1617"/>
      <c r="C1617"/>
      <c r="D1617"/>
      <c r="E1617"/>
      <c r="F1617"/>
      <c r="G1617"/>
      <c r="H1617"/>
      <c r="I1617"/>
      <c r="J1617"/>
    </row>
    <row r="1618" spans="2:10" x14ac:dyDescent="0.25">
      <c r="B1618"/>
      <c r="C1618"/>
      <c r="D1618"/>
      <c r="E1618"/>
      <c r="F1618"/>
      <c r="G1618"/>
      <c r="H1618"/>
      <c r="I1618"/>
      <c r="J1618"/>
    </row>
    <row r="1619" spans="2:10" x14ac:dyDescent="0.25">
      <c r="B1619"/>
      <c r="C1619"/>
      <c r="D1619"/>
      <c r="E1619"/>
      <c r="F1619"/>
      <c r="G1619"/>
      <c r="H1619"/>
      <c r="I1619"/>
      <c r="J1619"/>
    </row>
    <row r="1620" spans="2:10" x14ac:dyDescent="0.25">
      <c r="B1620"/>
      <c r="C1620"/>
      <c r="D1620"/>
      <c r="E1620"/>
      <c r="F1620"/>
      <c r="G1620"/>
      <c r="H1620"/>
      <c r="I1620"/>
      <c r="J1620"/>
    </row>
    <row r="1621" spans="2:10" x14ac:dyDescent="0.25">
      <c r="B1621"/>
      <c r="C1621"/>
      <c r="D1621"/>
      <c r="E1621"/>
      <c r="F1621"/>
      <c r="G1621"/>
      <c r="H1621"/>
      <c r="I1621"/>
      <c r="J1621"/>
    </row>
    <row r="1622" spans="2:10" x14ac:dyDescent="0.25">
      <c r="B1622"/>
      <c r="C1622"/>
      <c r="D1622"/>
      <c r="E1622"/>
      <c r="F1622"/>
      <c r="G1622"/>
      <c r="H1622"/>
      <c r="I1622"/>
      <c r="J1622"/>
    </row>
    <row r="1623" spans="2:10" x14ac:dyDescent="0.25">
      <c r="B1623"/>
      <c r="C1623"/>
      <c r="D1623"/>
      <c r="E1623"/>
      <c r="F1623"/>
      <c r="G1623"/>
      <c r="H1623"/>
      <c r="I1623"/>
      <c r="J1623"/>
    </row>
    <row r="1624" spans="2:10" x14ac:dyDescent="0.25">
      <c r="B1624"/>
      <c r="C1624"/>
      <c r="D1624"/>
      <c r="E1624"/>
      <c r="F1624"/>
      <c r="G1624"/>
      <c r="H1624"/>
      <c r="I1624"/>
      <c r="J1624"/>
    </row>
    <row r="1625" spans="2:10" x14ac:dyDescent="0.25">
      <c r="B1625"/>
      <c r="C1625"/>
      <c r="D1625"/>
      <c r="E1625"/>
      <c r="F1625"/>
      <c r="G1625"/>
      <c r="H1625"/>
      <c r="I1625"/>
      <c r="J1625"/>
    </row>
    <row r="1626" spans="2:10" x14ac:dyDescent="0.25">
      <c r="B1626"/>
      <c r="C1626"/>
      <c r="D1626"/>
      <c r="E1626"/>
      <c r="F1626"/>
      <c r="G1626"/>
      <c r="H1626"/>
      <c r="I1626"/>
      <c r="J1626"/>
    </row>
    <row r="1627" spans="2:10" x14ac:dyDescent="0.25">
      <c r="B1627"/>
      <c r="C1627"/>
      <c r="D1627"/>
      <c r="E1627"/>
      <c r="F1627"/>
      <c r="G1627"/>
      <c r="H1627"/>
      <c r="I1627"/>
      <c r="J1627"/>
    </row>
    <row r="1628" spans="2:10" x14ac:dyDescent="0.25">
      <c r="B1628"/>
      <c r="C1628"/>
      <c r="D1628"/>
      <c r="E1628"/>
      <c r="F1628"/>
      <c r="G1628"/>
      <c r="H1628"/>
      <c r="I1628"/>
      <c r="J1628"/>
    </row>
    <row r="1629" spans="2:10" x14ac:dyDescent="0.25">
      <c r="B1629"/>
      <c r="C1629"/>
      <c r="D1629"/>
      <c r="E1629"/>
      <c r="F1629"/>
      <c r="G1629"/>
      <c r="H1629"/>
      <c r="I1629"/>
      <c r="J1629"/>
    </row>
    <row r="1630" spans="2:10" x14ac:dyDescent="0.25">
      <c r="B1630"/>
      <c r="C1630"/>
      <c r="D1630"/>
      <c r="E1630"/>
      <c r="F1630"/>
      <c r="G1630"/>
      <c r="H1630"/>
      <c r="I1630"/>
      <c r="J1630"/>
    </row>
    <row r="1631" spans="2:10" x14ac:dyDescent="0.25">
      <c r="B1631"/>
      <c r="C1631"/>
      <c r="D1631"/>
      <c r="E1631"/>
      <c r="F1631"/>
      <c r="G1631"/>
      <c r="H1631"/>
      <c r="I1631"/>
      <c r="J1631"/>
    </row>
    <row r="1632" spans="2:10" x14ac:dyDescent="0.25">
      <c r="B1632"/>
      <c r="C1632"/>
      <c r="D1632"/>
      <c r="E1632"/>
      <c r="F1632"/>
      <c r="G1632"/>
      <c r="H1632"/>
      <c r="I1632"/>
      <c r="J1632"/>
    </row>
    <row r="1633" spans="2:10" x14ac:dyDescent="0.25">
      <c r="B1633"/>
      <c r="C1633"/>
      <c r="D1633"/>
      <c r="E1633"/>
      <c r="F1633"/>
      <c r="G1633"/>
      <c r="H1633"/>
      <c r="I1633"/>
      <c r="J1633"/>
    </row>
    <row r="1634" spans="2:10" x14ac:dyDescent="0.25">
      <c r="B1634"/>
      <c r="C1634"/>
      <c r="D1634"/>
      <c r="E1634"/>
      <c r="F1634"/>
      <c r="G1634"/>
      <c r="H1634"/>
      <c r="I1634"/>
      <c r="J1634"/>
    </row>
    <row r="1635" spans="2:10" x14ac:dyDescent="0.25">
      <c r="B1635"/>
      <c r="C1635"/>
      <c r="D1635"/>
      <c r="E1635"/>
      <c r="F1635"/>
      <c r="G1635"/>
      <c r="H1635"/>
      <c r="I1635"/>
      <c r="J1635"/>
    </row>
    <row r="1636" spans="2:10" x14ac:dyDescent="0.25">
      <c r="B1636"/>
      <c r="C1636"/>
      <c r="D1636"/>
      <c r="E1636"/>
      <c r="F1636"/>
      <c r="G1636"/>
      <c r="H1636"/>
      <c r="I1636"/>
      <c r="J1636"/>
    </row>
    <row r="1637" spans="2:10" x14ac:dyDescent="0.25">
      <c r="B1637"/>
      <c r="C1637"/>
      <c r="D1637"/>
      <c r="E1637"/>
      <c r="F1637"/>
      <c r="G1637"/>
      <c r="H1637"/>
      <c r="I1637"/>
      <c r="J1637"/>
    </row>
    <row r="1638" spans="2:10" x14ac:dyDescent="0.25">
      <c r="B1638"/>
      <c r="C1638"/>
      <c r="D1638"/>
      <c r="E1638"/>
      <c r="F1638"/>
      <c r="G1638"/>
      <c r="H1638"/>
      <c r="I1638"/>
      <c r="J1638"/>
    </row>
    <row r="1639" spans="2:10" x14ac:dyDescent="0.25">
      <c r="B1639"/>
      <c r="C1639"/>
      <c r="D1639"/>
      <c r="E1639"/>
      <c r="F1639"/>
      <c r="G1639"/>
      <c r="H1639"/>
      <c r="I1639"/>
      <c r="J1639"/>
    </row>
    <row r="1640" spans="2:10" x14ac:dyDescent="0.25">
      <c r="B1640"/>
      <c r="C1640"/>
      <c r="D1640"/>
      <c r="E1640"/>
      <c r="F1640"/>
      <c r="G1640"/>
      <c r="H1640"/>
      <c r="I1640"/>
      <c r="J1640"/>
    </row>
    <row r="1641" spans="2:10" x14ac:dyDescent="0.25">
      <c r="B1641"/>
      <c r="C1641"/>
      <c r="D1641"/>
      <c r="E1641"/>
      <c r="F1641"/>
      <c r="G1641"/>
      <c r="H1641"/>
      <c r="I1641"/>
      <c r="J1641"/>
    </row>
    <row r="1642" spans="2:10" x14ac:dyDescent="0.25">
      <c r="B1642"/>
      <c r="C1642"/>
      <c r="D1642"/>
      <c r="E1642"/>
      <c r="F1642"/>
      <c r="G1642"/>
      <c r="H1642"/>
      <c r="I1642"/>
      <c r="J1642"/>
    </row>
    <row r="1643" spans="2:10" x14ac:dyDescent="0.25">
      <c r="B1643"/>
      <c r="C1643"/>
      <c r="D1643"/>
      <c r="E1643"/>
      <c r="F1643"/>
      <c r="G1643"/>
      <c r="H1643"/>
      <c r="I1643"/>
      <c r="J1643"/>
    </row>
    <row r="1644" spans="2:10" x14ac:dyDescent="0.25">
      <c r="B1644"/>
      <c r="C1644"/>
      <c r="D1644"/>
      <c r="E1644"/>
      <c r="F1644"/>
      <c r="G1644"/>
      <c r="H1644"/>
      <c r="I1644"/>
      <c r="J1644"/>
    </row>
    <row r="1645" spans="2:10" x14ac:dyDescent="0.25">
      <c r="B1645"/>
      <c r="C1645"/>
      <c r="D1645"/>
      <c r="E1645"/>
      <c r="F1645"/>
      <c r="G1645"/>
      <c r="H1645"/>
      <c r="I1645"/>
      <c r="J1645"/>
    </row>
    <row r="1646" spans="2:10" x14ac:dyDescent="0.25">
      <c r="B1646"/>
      <c r="C1646"/>
      <c r="D1646"/>
      <c r="E1646"/>
      <c r="F1646"/>
      <c r="G1646"/>
      <c r="H1646"/>
      <c r="I1646"/>
      <c r="J1646"/>
    </row>
    <row r="1647" spans="2:10" x14ac:dyDescent="0.25">
      <c r="B1647"/>
      <c r="C1647"/>
      <c r="D1647"/>
      <c r="E1647"/>
      <c r="F1647"/>
      <c r="G1647"/>
      <c r="H1647"/>
      <c r="I1647"/>
      <c r="J1647"/>
    </row>
    <row r="1648" spans="2:10" x14ac:dyDescent="0.25">
      <c r="B1648"/>
      <c r="C1648"/>
      <c r="D1648"/>
      <c r="E1648"/>
      <c r="F1648"/>
      <c r="G1648"/>
      <c r="H1648"/>
      <c r="I1648"/>
      <c r="J1648"/>
    </row>
    <row r="1649" spans="2:10" x14ac:dyDescent="0.25">
      <c r="B1649"/>
      <c r="C1649"/>
      <c r="D1649"/>
      <c r="E1649"/>
      <c r="F1649"/>
      <c r="G1649"/>
      <c r="H1649"/>
      <c r="I1649"/>
      <c r="J1649"/>
    </row>
    <row r="1650" spans="2:10" x14ac:dyDescent="0.25">
      <c r="B1650"/>
      <c r="C1650"/>
      <c r="D1650"/>
      <c r="E1650"/>
      <c r="F1650"/>
      <c r="G1650"/>
      <c r="H1650"/>
      <c r="I1650"/>
      <c r="J1650"/>
    </row>
    <row r="1651" spans="2:10" x14ac:dyDescent="0.25">
      <c r="B1651"/>
      <c r="C1651"/>
      <c r="D1651"/>
      <c r="E1651"/>
      <c r="F1651"/>
      <c r="G1651"/>
      <c r="H1651"/>
      <c r="I1651"/>
      <c r="J1651"/>
    </row>
    <row r="1652" spans="2:10" x14ac:dyDescent="0.25">
      <c r="B1652"/>
      <c r="C1652"/>
      <c r="D1652"/>
      <c r="E1652"/>
      <c r="F1652"/>
      <c r="G1652"/>
      <c r="H1652"/>
      <c r="I1652"/>
      <c r="J1652"/>
    </row>
    <row r="1653" spans="2:10" x14ac:dyDescent="0.25">
      <c r="B1653"/>
      <c r="C1653"/>
      <c r="D1653"/>
      <c r="E1653"/>
      <c r="F1653"/>
      <c r="G1653"/>
      <c r="H1653"/>
      <c r="I1653"/>
      <c r="J1653"/>
    </row>
    <row r="1654" spans="2:10" x14ac:dyDescent="0.25">
      <c r="B1654"/>
      <c r="C1654"/>
      <c r="D1654"/>
      <c r="E1654"/>
      <c r="F1654"/>
      <c r="G1654"/>
      <c r="H1654"/>
      <c r="I1654"/>
      <c r="J1654"/>
    </row>
    <row r="1655" spans="2:10" x14ac:dyDescent="0.25">
      <c r="B1655"/>
      <c r="C1655"/>
      <c r="D1655"/>
      <c r="E1655"/>
      <c r="F1655"/>
      <c r="G1655"/>
      <c r="H1655"/>
      <c r="I1655"/>
      <c r="J1655"/>
    </row>
    <row r="1656" spans="2:10" x14ac:dyDescent="0.25">
      <c r="B1656"/>
      <c r="C1656"/>
      <c r="D1656"/>
      <c r="E1656"/>
      <c r="F1656"/>
      <c r="G1656"/>
      <c r="H1656"/>
      <c r="I1656"/>
      <c r="J1656"/>
    </row>
    <row r="1657" spans="2:10" x14ac:dyDescent="0.25">
      <c r="B1657"/>
      <c r="C1657"/>
      <c r="D1657"/>
      <c r="E1657"/>
      <c r="F1657"/>
      <c r="G1657"/>
      <c r="H1657"/>
      <c r="I1657"/>
      <c r="J1657"/>
    </row>
    <row r="1658" spans="2:10" x14ac:dyDescent="0.25">
      <c r="B1658"/>
      <c r="C1658"/>
      <c r="D1658"/>
      <c r="E1658"/>
      <c r="F1658"/>
      <c r="G1658"/>
      <c r="H1658"/>
      <c r="I1658"/>
      <c r="J1658"/>
    </row>
    <row r="1659" spans="2:10" x14ac:dyDescent="0.25">
      <c r="B1659"/>
      <c r="C1659"/>
      <c r="D1659"/>
      <c r="E1659"/>
      <c r="F1659"/>
      <c r="G1659"/>
      <c r="H1659"/>
      <c r="I1659"/>
      <c r="J1659"/>
    </row>
    <row r="1660" spans="2:10" x14ac:dyDescent="0.25">
      <c r="B1660"/>
      <c r="C1660"/>
      <c r="D1660"/>
      <c r="E1660"/>
      <c r="F1660"/>
      <c r="G1660"/>
      <c r="H1660"/>
      <c r="I1660"/>
      <c r="J1660"/>
    </row>
    <row r="1661" spans="2:10" x14ac:dyDescent="0.25">
      <c r="B1661"/>
      <c r="C1661"/>
      <c r="D1661"/>
      <c r="E1661"/>
      <c r="F1661"/>
      <c r="G1661"/>
      <c r="H1661"/>
      <c r="I1661"/>
      <c r="J1661"/>
    </row>
    <row r="1662" spans="2:10" x14ac:dyDescent="0.25">
      <c r="B1662"/>
      <c r="C1662"/>
      <c r="D1662"/>
      <c r="E1662"/>
      <c r="F1662"/>
      <c r="G1662"/>
      <c r="H1662"/>
      <c r="I1662"/>
      <c r="J1662"/>
    </row>
    <row r="1663" spans="2:10" x14ac:dyDescent="0.25">
      <c r="B1663"/>
      <c r="C1663"/>
      <c r="D1663"/>
      <c r="E1663"/>
      <c r="F1663"/>
      <c r="G1663"/>
      <c r="H1663"/>
      <c r="I1663"/>
      <c r="J1663"/>
    </row>
    <row r="1664" spans="2:10" x14ac:dyDescent="0.25">
      <c r="B1664"/>
      <c r="C1664"/>
      <c r="D1664"/>
      <c r="E1664"/>
      <c r="F1664"/>
      <c r="G1664"/>
      <c r="H1664"/>
      <c r="I1664"/>
      <c r="J1664"/>
    </row>
    <row r="1665" spans="2:10" x14ac:dyDescent="0.25">
      <c r="B1665"/>
      <c r="C1665"/>
      <c r="D1665"/>
      <c r="E1665"/>
      <c r="F1665"/>
      <c r="G1665"/>
      <c r="H1665"/>
      <c r="I1665"/>
      <c r="J1665"/>
    </row>
    <row r="1666" spans="2:10" x14ac:dyDescent="0.25">
      <c r="B1666"/>
      <c r="C1666"/>
      <c r="D1666"/>
      <c r="E1666"/>
      <c r="F1666"/>
      <c r="G1666"/>
      <c r="H1666"/>
      <c r="I1666"/>
      <c r="J1666"/>
    </row>
    <row r="1667" spans="2:10" x14ac:dyDescent="0.25">
      <c r="B1667"/>
      <c r="C1667"/>
      <c r="D1667"/>
      <c r="E1667"/>
      <c r="F1667"/>
      <c r="G1667"/>
      <c r="H1667"/>
      <c r="I1667"/>
      <c r="J1667"/>
    </row>
    <row r="1668" spans="2:10" x14ac:dyDescent="0.25">
      <c r="B1668"/>
      <c r="C1668"/>
      <c r="D1668"/>
      <c r="E1668"/>
      <c r="F1668"/>
      <c r="G1668"/>
      <c r="H1668"/>
      <c r="I1668"/>
      <c r="J1668"/>
    </row>
    <row r="1669" spans="2:10" x14ac:dyDescent="0.25">
      <c r="B1669"/>
      <c r="C1669"/>
      <c r="D1669"/>
      <c r="E1669"/>
      <c r="F1669"/>
      <c r="G1669"/>
      <c r="H1669"/>
      <c r="I1669"/>
      <c r="J1669"/>
    </row>
    <row r="1670" spans="2:10" x14ac:dyDescent="0.25">
      <c r="B1670"/>
      <c r="C1670"/>
      <c r="D1670"/>
      <c r="E1670"/>
      <c r="F1670"/>
      <c r="G1670"/>
      <c r="H1670"/>
      <c r="I1670"/>
      <c r="J1670"/>
    </row>
    <row r="1671" spans="2:10" x14ac:dyDescent="0.25">
      <c r="B1671"/>
      <c r="C1671"/>
      <c r="D1671"/>
      <c r="E1671"/>
      <c r="F1671"/>
      <c r="G1671"/>
      <c r="H1671"/>
      <c r="I1671"/>
      <c r="J1671"/>
    </row>
    <row r="1672" spans="2:10" x14ac:dyDescent="0.25">
      <c r="B1672"/>
      <c r="C1672"/>
      <c r="D1672"/>
      <c r="E1672"/>
      <c r="F1672"/>
      <c r="G1672"/>
      <c r="H1672"/>
      <c r="I1672"/>
      <c r="J1672"/>
    </row>
    <row r="1673" spans="2:10" x14ac:dyDescent="0.25">
      <c r="B1673"/>
      <c r="C1673"/>
      <c r="D1673"/>
      <c r="E1673"/>
      <c r="F1673"/>
      <c r="G1673"/>
      <c r="H1673"/>
      <c r="I1673"/>
      <c r="J1673"/>
    </row>
    <row r="1674" spans="2:10" x14ac:dyDescent="0.25">
      <c r="B1674"/>
      <c r="C1674"/>
      <c r="D1674"/>
      <c r="E1674"/>
      <c r="F1674"/>
      <c r="G1674"/>
      <c r="H1674"/>
      <c r="I1674"/>
      <c r="J1674"/>
    </row>
    <row r="1675" spans="2:10" x14ac:dyDescent="0.25">
      <c r="B1675"/>
      <c r="C1675"/>
      <c r="D1675"/>
      <c r="E1675"/>
      <c r="F1675"/>
      <c r="G1675"/>
      <c r="H1675"/>
      <c r="I1675"/>
      <c r="J1675"/>
    </row>
    <row r="1676" spans="2:10" x14ac:dyDescent="0.25">
      <c r="B1676"/>
      <c r="C1676"/>
      <c r="D1676"/>
      <c r="E1676"/>
      <c r="F1676"/>
      <c r="G1676"/>
      <c r="H1676"/>
      <c r="I1676"/>
      <c r="J1676"/>
    </row>
    <row r="1677" spans="2:10" x14ac:dyDescent="0.25">
      <c r="B1677"/>
      <c r="C1677"/>
      <c r="D1677"/>
      <c r="E1677"/>
      <c r="F1677"/>
      <c r="G1677"/>
      <c r="H1677"/>
      <c r="I1677"/>
      <c r="J1677"/>
    </row>
    <row r="1678" spans="2:10" x14ac:dyDescent="0.25">
      <c r="B1678"/>
      <c r="C1678"/>
      <c r="D1678"/>
      <c r="E1678"/>
      <c r="F1678"/>
      <c r="G1678"/>
      <c r="H1678"/>
      <c r="I1678"/>
      <c r="J1678"/>
    </row>
    <row r="1679" spans="2:10" x14ac:dyDescent="0.25">
      <c r="B1679"/>
      <c r="C1679"/>
      <c r="D1679"/>
      <c r="E1679"/>
      <c r="F1679"/>
      <c r="G1679"/>
      <c r="H1679"/>
      <c r="I1679"/>
      <c r="J1679"/>
    </row>
    <row r="1680" spans="2:10" x14ac:dyDescent="0.25">
      <c r="B1680"/>
      <c r="C1680"/>
      <c r="D1680"/>
      <c r="E1680"/>
      <c r="F1680"/>
      <c r="G1680"/>
      <c r="H1680"/>
      <c r="I1680"/>
      <c r="J1680"/>
    </row>
    <row r="1681" spans="2:10" x14ac:dyDescent="0.25">
      <c r="B1681"/>
      <c r="C1681"/>
      <c r="D1681"/>
      <c r="E1681"/>
      <c r="F1681"/>
      <c r="G1681"/>
      <c r="H1681"/>
      <c r="I1681"/>
      <c r="J1681"/>
    </row>
    <row r="1682" spans="2:10" x14ac:dyDescent="0.25">
      <c r="B1682"/>
      <c r="C1682"/>
      <c r="D1682"/>
      <c r="E1682"/>
      <c r="F1682"/>
      <c r="G1682"/>
      <c r="H1682"/>
      <c r="I1682"/>
      <c r="J1682"/>
    </row>
    <row r="1683" spans="2:10" x14ac:dyDescent="0.25">
      <c r="B1683"/>
      <c r="C1683"/>
      <c r="D1683"/>
      <c r="E1683"/>
      <c r="F1683"/>
      <c r="G1683"/>
      <c r="H1683"/>
      <c r="I1683"/>
      <c r="J1683"/>
    </row>
    <row r="1684" spans="2:10" x14ac:dyDescent="0.25">
      <c r="B1684"/>
      <c r="C1684"/>
      <c r="D1684"/>
      <c r="E1684"/>
      <c r="F1684"/>
      <c r="G1684"/>
      <c r="H1684"/>
      <c r="I1684"/>
      <c r="J1684"/>
    </row>
    <row r="1685" spans="2:10" x14ac:dyDescent="0.25">
      <c r="B1685"/>
      <c r="C1685"/>
      <c r="D1685"/>
      <c r="E1685"/>
      <c r="F1685"/>
      <c r="G1685"/>
      <c r="H1685"/>
      <c r="I1685"/>
      <c r="J1685"/>
    </row>
    <row r="1686" spans="2:10" x14ac:dyDescent="0.25">
      <c r="B1686"/>
      <c r="C1686"/>
      <c r="D1686"/>
      <c r="E1686"/>
      <c r="F1686"/>
      <c r="G1686"/>
      <c r="H1686"/>
      <c r="I1686"/>
      <c r="J1686"/>
    </row>
    <row r="1687" spans="2:10" x14ac:dyDescent="0.25">
      <c r="B1687"/>
      <c r="C1687"/>
      <c r="D1687"/>
      <c r="E1687"/>
      <c r="F1687"/>
      <c r="G1687"/>
      <c r="H1687"/>
      <c r="I1687"/>
      <c r="J1687"/>
    </row>
    <row r="1688" spans="2:10" x14ac:dyDescent="0.25">
      <c r="B1688"/>
      <c r="C1688"/>
      <c r="D1688"/>
      <c r="E1688"/>
      <c r="F1688"/>
      <c r="G1688"/>
      <c r="H1688"/>
      <c r="I1688"/>
      <c r="J1688"/>
    </row>
    <row r="1689" spans="2:10" x14ac:dyDescent="0.25">
      <c r="B1689"/>
      <c r="C1689"/>
      <c r="D1689"/>
      <c r="E1689"/>
      <c r="F1689"/>
      <c r="G1689"/>
      <c r="H1689"/>
      <c r="I1689"/>
      <c r="J1689"/>
    </row>
    <row r="1690" spans="2:10" x14ac:dyDescent="0.25">
      <c r="B1690"/>
      <c r="C1690"/>
      <c r="D1690"/>
      <c r="E1690"/>
      <c r="F1690"/>
      <c r="G1690"/>
      <c r="H1690"/>
      <c r="I1690"/>
      <c r="J1690"/>
    </row>
    <row r="1691" spans="2:10" x14ac:dyDescent="0.25">
      <c r="B1691"/>
      <c r="C1691"/>
      <c r="D1691"/>
      <c r="E1691"/>
      <c r="F1691"/>
      <c r="G1691"/>
      <c r="H1691"/>
      <c r="I1691"/>
      <c r="J1691"/>
    </row>
    <row r="1692" spans="2:10" x14ac:dyDescent="0.25">
      <c r="B1692"/>
      <c r="C1692"/>
      <c r="D1692"/>
      <c r="E1692"/>
      <c r="F1692"/>
      <c r="G1692"/>
      <c r="H1692"/>
      <c r="I1692"/>
      <c r="J1692"/>
    </row>
    <row r="1693" spans="2:10" x14ac:dyDescent="0.25">
      <c r="B1693"/>
      <c r="C1693"/>
      <c r="D1693"/>
      <c r="E1693"/>
      <c r="F1693"/>
      <c r="G1693"/>
      <c r="H1693"/>
      <c r="I1693"/>
      <c r="J1693"/>
    </row>
    <row r="1694" spans="2:10" x14ac:dyDescent="0.25">
      <c r="B1694"/>
      <c r="C1694"/>
      <c r="D1694"/>
      <c r="E1694"/>
      <c r="F1694"/>
      <c r="G1694"/>
      <c r="H1694"/>
      <c r="I1694"/>
      <c r="J1694"/>
    </row>
    <row r="1695" spans="2:10" x14ac:dyDescent="0.25">
      <c r="B1695"/>
      <c r="C1695"/>
      <c r="D1695"/>
      <c r="E1695"/>
      <c r="F1695"/>
      <c r="G1695"/>
      <c r="H1695"/>
      <c r="I1695"/>
      <c r="J1695"/>
    </row>
    <row r="1696" spans="2:10" x14ac:dyDescent="0.25">
      <c r="B1696"/>
      <c r="C1696"/>
      <c r="D1696"/>
      <c r="E1696"/>
      <c r="F1696"/>
      <c r="G1696"/>
      <c r="H1696"/>
      <c r="I1696"/>
      <c r="J1696"/>
    </row>
    <row r="1697" spans="2:10" x14ac:dyDescent="0.25">
      <c r="B1697"/>
      <c r="C1697"/>
      <c r="D1697"/>
      <c r="E1697"/>
      <c r="F1697"/>
      <c r="G1697"/>
      <c r="H1697"/>
      <c r="I1697"/>
      <c r="J1697"/>
    </row>
    <row r="1698" spans="2:10" x14ac:dyDescent="0.25">
      <c r="B1698"/>
      <c r="C1698"/>
      <c r="D1698"/>
      <c r="E1698"/>
      <c r="F1698"/>
      <c r="G1698"/>
      <c r="H1698"/>
      <c r="I1698"/>
      <c r="J1698"/>
    </row>
    <row r="1699" spans="2:10" x14ac:dyDescent="0.25">
      <c r="B1699"/>
      <c r="C1699"/>
      <c r="D1699"/>
      <c r="E1699"/>
      <c r="F1699"/>
      <c r="G1699"/>
      <c r="H1699"/>
      <c r="I1699"/>
      <c r="J1699"/>
    </row>
    <row r="1700" spans="2:10" x14ac:dyDescent="0.25">
      <c r="B1700"/>
      <c r="C1700"/>
      <c r="D1700"/>
      <c r="E1700"/>
      <c r="F1700"/>
      <c r="G1700"/>
      <c r="H1700"/>
      <c r="I1700"/>
      <c r="J1700"/>
    </row>
    <row r="1701" spans="2:10" x14ac:dyDescent="0.25">
      <c r="B1701"/>
      <c r="C1701"/>
      <c r="D1701"/>
      <c r="E1701"/>
      <c r="F1701"/>
      <c r="G1701"/>
      <c r="H1701"/>
      <c r="I1701"/>
      <c r="J1701"/>
    </row>
    <row r="1702" spans="2:10" x14ac:dyDescent="0.25">
      <c r="B1702"/>
      <c r="C1702"/>
      <c r="D1702"/>
      <c r="E1702"/>
      <c r="F1702"/>
      <c r="G1702"/>
      <c r="H1702"/>
      <c r="I1702"/>
      <c r="J1702"/>
    </row>
    <row r="1703" spans="2:10" x14ac:dyDescent="0.25">
      <c r="B1703"/>
      <c r="C1703"/>
      <c r="D1703"/>
      <c r="E1703"/>
      <c r="F1703"/>
      <c r="G1703"/>
      <c r="H1703"/>
      <c r="I1703"/>
      <c r="J1703"/>
    </row>
    <row r="1704" spans="2:10" x14ac:dyDescent="0.25">
      <c r="B1704"/>
      <c r="C1704"/>
      <c r="D1704"/>
      <c r="E1704"/>
      <c r="F1704"/>
      <c r="G1704"/>
      <c r="H1704"/>
      <c r="I1704"/>
      <c r="J1704"/>
    </row>
    <row r="1705" spans="2:10" x14ac:dyDescent="0.25">
      <c r="B1705"/>
      <c r="C1705"/>
      <c r="D1705"/>
      <c r="E1705"/>
      <c r="F1705"/>
      <c r="G1705"/>
      <c r="H1705"/>
      <c r="I1705"/>
      <c r="J1705"/>
    </row>
    <row r="1706" spans="2:10" x14ac:dyDescent="0.25">
      <c r="B1706"/>
      <c r="C1706"/>
      <c r="D1706"/>
      <c r="E1706"/>
      <c r="F1706"/>
      <c r="G1706"/>
      <c r="H1706"/>
      <c r="I1706"/>
      <c r="J1706"/>
    </row>
    <row r="1707" spans="2:10" x14ac:dyDescent="0.25">
      <c r="B1707"/>
      <c r="C1707"/>
      <c r="D1707"/>
      <c r="E1707"/>
      <c r="F1707"/>
      <c r="G1707"/>
      <c r="H1707"/>
      <c r="I1707"/>
      <c r="J1707"/>
    </row>
    <row r="1708" spans="2:10" x14ac:dyDescent="0.25">
      <c r="B1708"/>
      <c r="C1708"/>
      <c r="D1708"/>
      <c r="E1708"/>
      <c r="F1708"/>
      <c r="G1708"/>
      <c r="H1708"/>
      <c r="I1708"/>
      <c r="J1708"/>
    </row>
    <row r="1709" spans="2:10" x14ac:dyDescent="0.25">
      <c r="B1709"/>
      <c r="C1709"/>
      <c r="D1709"/>
      <c r="E1709"/>
      <c r="F1709"/>
      <c r="G1709"/>
      <c r="H1709"/>
      <c r="I1709"/>
      <c r="J1709"/>
    </row>
    <row r="1710" spans="2:10" x14ac:dyDescent="0.25">
      <c r="B1710"/>
      <c r="C1710"/>
      <c r="D1710"/>
      <c r="E1710"/>
      <c r="F1710"/>
      <c r="G1710"/>
      <c r="H1710"/>
      <c r="I1710"/>
      <c r="J1710"/>
    </row>
    <row r="1711" spans="2:10" x14ac:dyDescent="0.25">
      <c r="B1711"/>
      <c r="C1711"/>
      <c r="D1711"/>
      <c r="E1711"/>
      <c r="F1711"/>
      <c r="G1711"/>
      <c r="H1711"/>
      <c r="I1711"/>
      <c r="J1711"/>
    </row>
    <row r="1712" spans="2:10" x14ac:dyDescent="0.25">
      <c r="B1712"/>
      <c r="C1712"/>
      <c r="D1712"/>
      <c r="E1712"/>
      <c r="F1712"/>
      <c r="G1712"/>
      <c r="H1712"/>
      <c r="I1712"/>
      <c r="J1712"/>
    </row>
    <row r="1713" spans="2:10" x14ac:dyDescent="0.25">
      <c r="B1713"/>
      <c r="C1713"/>
      <c r="D1713"/>
      <c r="E1713"/>
      <c r="F1713"/>
      <c r="G1713"/>
      <c r="H1713"/>
      <c r="I1713"/>
      <c r="J1713"/>
    </row>
    <row r="1714" spans="2:10" x14ac:dyDescent="0.25">
      <c r="B1714"/>
      <c r="C1714"/>
      <c r="D1714"/>
      <c r="E1714"/>
      <c r="F1714"/>
      <c r="G1714"/>
      <c r="H1714"/>
      <c r="I1714"/>
      <c r="J1714"/>
    </row>
    <row r="1715" spans="2:10" x14ac:dyDescent="0.25">
      <c r="B1715"/>
      <c r="C1715"/>
      <c r="D1715"/>
      <c r="E1715"/>
      <c r="F1715"/>
      <c r="G1715"/>
      <c r="H1715"/>
      <c r="I1715"/>
      <c r="J1715"/>
    </row>
    <row r="1716" spans="2:10" x14ac:dyDescent="0.25">
      <c r="B1716"/>
      <c r="C1716"/>
      <c r="D1716"/>
      <c r="E1716"/>
      <c r="F1716"/>
      <c r="G1716"/>
      <c r="H1716"/>
      <c r="I1716"/>
      <c r="J1716"/>
    </row>
    <row r="1717" spans="2:10" x14ac:dyDescent="0.25">
      <c r="B1717"/>
      <c r="C1717"/>
      <c r="D1717"/>
      <c r="E1717"/>
      <c r="F1717"/>
      <c r="G1717"/>
      <c r="H1717"/>
      <c r="I1717"/>
      <c r="J1717"/>
    </row>
    <row r="1718" spans="2:10" x14ac:dyDescent="0.25">
      <c r="B1718"/>
      <c r="C1718"/>
      <c r="D1718"/>
      <c r="E1718"/>
      <c r="F1718"/>
      <c r="G1718"/>
      <c r="H1718"/>
      <c r="I1718"/>
      <c r="J1718"/>
    </row>
    <row r="1719" spans="2:10" x14ac:dyDescent="0.25">
      <c r="B1719"/>
      <c r="C1719"/>
      <c r="D1719"/>
      <c r="E1719"/>
      <c r="F1719"/>
      <c r="G1719"/>
      <c r="H1719"/>
      <c r="I1719"/>
      <c r="J1719"/>
    </row>
    <row r="1720" spans="2:10" x14ac:dyDescent="0.25">
      <c r="B1720"/>
      <c r="C1720"/>
      <c r="D1720"/>
      <c r="E1720"/>
      <c r="F1720"/>
      <c r="G1720"/>
      <c r="H1720"/>
      <c r="I1720"/>
      <c r="J1720"/>
    </row>
    <row r="1721" spans="2:10" x14ac:dyDescent="0.25">
      <c r="B1721"/>
      <c r="C1721"/>
      <c r="D1721"/>
      <c r="E1721"/>
      <c r="F1721"/>
      <c r="G1721"/>
      <c r="H1721"/>
      <c r="I1721"/>
      <c r="J1721"/>
    </row>
    <row r="1722" spans="2:10" x14ac:dyDescent="0.25">
      <c r="B1722"/>
      <c r="C1722"/>
      <c r="D1722"/>
      <c r="E1722"/>
      <c r="F1722"/>
      <c r="G1722"/>
      <c r="H1722"/>
      <c r="I1722"/>
      <c r="J1722"/>
    </row>
    <row r="1723" spans="2:10" x14ac:dyDescent="0.25">
      <c r="B1723"/>
      <c r="C1723"/>
      <c r="D1723"/>
      <c r="E1723"/>
      <c r="F1723"/>
      <c r="G1723"/>
      <c r="H1723"/>
      <c r="I1723"/>
      <c r="J1723"/>
    </row>
    <row r="1724" spans="2:10" x14ac:dyDescent="0.25">
      <c r="B1724"/>
      <c r="C1724"/>
      <c r="D1724"/>
      <c r="E1724"/>
      <c r="F1724"/>
      <c r="G1724"/>
      <c r="H1724"/>
      <c r="I1724"/>
      <c r="J1724"/>
    </row>
    <row r="1725" spans="2:10" x14ac:dyDescent="0.25">
      <c r="B1725"/>
      <c r="C1725"/>
      <c r="D1725"/>
      <c r="E1725"/>
      <c r="F1725"/>
      <c r="G1725"/>
      <c r="H1725"/>
      <c r="I1725"/>
      <c r="J1725"/>
    </row>
    <row r="1726" spans="2:10" x14ac:dyDescent="0.25">
      <c r="B1726"/>
      <c r="C1726"/>
      <c r="D1726"/>
      <c r="E1726"/>
      <c r="F1726"/>
      <c r="G1726"/>
      <c r="H1726"/>
      <c r="I1726"/>
      <c r="J1726"/>
    </row>
    <row r="1727" spans="2:10" x14ac:dyDescent="0.25">
      <c r="B1727"/>
      <c r="C1727"/>
      <c r="D1727"/>
      <c r="E1727"/>
      <c r="F1727"/>
      <c r="G1727"/>
      <c r="H1727"/>
      <c r="I1727"/>
      <c r="J1727"/>
    </row>
    <row r="1728" spans="2:10" x14ac:dyDescent="0.25">
      <c r="B1728"/>
      <c r="C1728"/>
      <c r="D1728"/>
      <c r="E1728"/>
      <c r="F1728"/>
      <c r="G1728"/>
      <c r="H1728"/>
      <c r="I1728"/>
      <c r="J1728"/>
    </row>
    <row r="1729" spans="2:10" x14ac:dyDescent="0.25">
      <c r="B1729"/>
      <c r="C1729"/>
      <c r="D1729"/>
      <c r="E1729"/>
      <c r="F1729"/>
      <c r="G1729"/>
      <c r="H1729"/>
      <c r="I1729"/>
      <c r="J1729"/>
    </row>
    <row r="1730" spans="2:10" x14ac:dyDescent="0.25">
      <c r="B1730"/>
      <c r="C1730"/>
      <c r="D1730"/>
      <c r="E1730"/>
      <c r="F1730"/>
      <c r="G1730"/>
      <c r="H1730"/>
      <c r="I1730"/>
      <c r="J1730"/>
    </row>
    <row r="1731" spans="2:10" x14ac:dyDescent="0.25">
      <c r="B1731"/>
      <c r="C1731"/>
      <c r="D1731"/>
      <c r="E1731"/>
      <c r="F1731"/>
      <c r="G1731"/>
      <c r="H1731"/>
      <c r="I1731"/>
      <c r="J1731"/>
    </row>
    <row r="1732" spans="2:10" x14ac:dyDescent="0.25">
      <c r="B1732"/>
      <c r="C1732"/>
      <c r="D1732"/>
      <c r="E1732"/>
      <c r="F1732"/>
      <c r="G1732"/>
      <c r="H1732"/>
      <c r="I1732"/>
      <c r="J1732"/>
    </row>
    <row r="1733" spans="2:10" x14ac:dyDescent="0.25">
      <c r="B1733"/>
      <c r="C1733"/>
      <c r="D1733"/>
      <c r="E1733"/>
      <c r="F1733"/>
      <c r="G1733"/>
      <c r="H1733"/>
      <c r="I1733"/>
      <c r="J1733"/>
    </row>
    <row r="1734" spans="2:10" x14ac:dyDescent="0.25">
      <c r="B1734"/>
      <c r="C1734"/>
      <c r="D1734"/>
      <c r="E1734"/>
      <c r="F1734"/>
      <c r="G1734"/>
      <c r="H1734"/>
      <c r="I1734"/>
      <c r="J1734"/>
    </row>
    <row r="1735" spans="2:10" x14ac:dyDescent="0.25">
      <c r="B1735"/>
      <c r="C1735"/>
      <c r="D1735"/>
      <c r="E1735"/>
      <c r="F1735"/>
      <c r="G1735"/>
      <c r="H1735"/>
      <c r="I1735"/>
      <c r="J1735"/>
    </row>
    <row r="1736" spans="2:10" x14ac:dyDescent="0.25">
      <c r="B1736"/>
      <c r="C1736"/>
      <c r="D1736"/>
      <c r="E1736"/>
      <c r="F1736"/>
      <c r="G1736"/>
      <c r="H1736"/>
      <c r="I1736"/>
      <c r="J1736"/>
    </row>
    <row r="1737" spans="2:10" x14ac:dyDescent="0.25">
      <c r="B1737"/>
      <c r="C1737"/>
      <c r="D1737"/>
      <c r="E1737"/>
      <c r="F1737"/>
      <c r="G1737"/>
      <c r="H1737"/>
      <c r="I1737"/>
      <c r="J1737"/>
    </row>
    <row r="1738" spans="2:10" x14ac:dyDescent="0.25">
      <c r="B1738"/>
      <c r="C1738"/>
      <c r="D1738"/>
      <c r="E1738"/>
      <c r="F1738"/>
      <c r="G1738"/>
      <c r="H1738"/>
      <c r="I1738"/>
      <c r="J1738"/>
    </row>
    <row r="1739" spans="2:10" x14ac:dyDescent="0.25">
      <c r="B1739"/>
      <c r="C1739"/>
      <c r="D1739"/>
      <c r="E1739"/>
      <c r="F1739"/>
      <c r="G1739"/>
      <c r="H1739"/>
      <c r="I1739"/>
      <c r="J1739"/>
    </row>
    <row r="1740" spans="2:10" x14ac:dyDescent="0.25">
      <c r="B1740"/>
      <c r="C1740"/>
      <c r="D1740"/>
      <c r="E1740"/>
      <c r="F1740"/>
      <c r="G1740"/>
      <c r="H1740"/>
      <c r="I1740"/>
      <c r="J1740"/>
    </row>
    <row r="1741" spans="2:10" x14ac:dyDescent="0.25">
      <c r="B1741"/>
      <c r="C1741"/>
      <c r="D1741"/>
      <c r="E1741"/>
      <c r="F1741"/>
      <c r="G1741"/>
      <c r="H1741"/>
      <c r="I1741"/>
      <c r="J1741"/>
    </row>
    <row r="1742" spans="2:10" x14ac:dyDescent="0.25">
      <c r="B1742"/>
      <c r="C1742"/>
      <c r="D1742"/>
      <c r="E1742"/>
      <c r="F1742"/>
      <c r="G1742"/>
      <c r="H1742"/>
      <c r="I1742"/>
      <c r="J1742"/>
    </row>
    <row r="1743" spans="2:10" x14ac:dyDescent="0.25">
      <c r="B1743"/>
      <c r="C1743"/>
      <c r="D1743"/>
      <c r="E1743"/>
      <c r="F1743"/>
      <c r="G1743"/>
      <c r="H1743"/>
      <c r="I1743"/>
      <c r="J1743"/>
    </row>
    <row r="1744" spans="2:10" x14ac:dyDescent="0.25">
      <c r="B1744"/>
      <c r="C1744"/>
      <c r="D1744"/>
      <c r="E1744"/>
      <c r="F1744"/>
      <c r="G1744"/>
      <c r="H1744"/>
      <c r="I1744"/>
      <c r="J1744"/>
    </row>
    <row r="1745" spans="2:10" x14ac:dyDescent="0.25">
      <c r="B1745"/>
      <c r="C1745"/>
      <c r="D1745"/>
      <c r="E1745"/>
      <c r="F1745"/>
      <c r="G1745"/>
      <c r="H1745"/>
      <c r="I1745"/>
      <c r="J1745"/>
    </row>
    <row r="1746" spans="2:10" x14ac:dyDescent="0.25">
      <c r="B1746"/>
      <c r="C1746"/>
      <c r="D1746"/>
      <c r="E1746"/>
      <c r="F1746"/>
      <c r="G1746"/>
      <c r="H1746"/>
      <c r="I1746"/>
      <c r="J1746"/>
    </row>
    <row r="1747" spans="2:10" x14ac:dyDescent="0.25">
      <c r="B1747"/>
      <c r="C1747"/>
      <c r="D1747"/>
      <c r="E1747"/>
      <c r="F1747"/>
      <c r="G1747"/>
      <c r="H1747"/>
      <c r="I1747"/>
      <c r="J1747"/>
    </row>
    <row r="1748" spans="2:10" x14ac:dyDescent="0.25">
      <c r="B1748"/>
      <c r="C1748"/>
      <c r="D1748"/>
      <c r="E1748"/>
      <c r="F1748"/>
      <c r="G1748"/>
      <c r="H1748"/>
      <c r="I1748"/>
      <c r="J1748"/>
    </row>
    <row r="1749" spans="2:10" x14ac:dyDescent="0.25">
      <c r="B1749"/>
      <c r="C1749"/>
      <c r="D1749"/>
      <c r="E1749"/>
      <c r="F1749"/>
      <c r="G1749"/>
      <c r="H1749"/>
      <c r="I1749"/>
      <c r="J1749"/>
    </row>
    <row r="1750" spans="2:10" x14ac:dyDescent="0.25">
      <c r="B1750"/>
      <c r="C1750"/>
      <c r="D1750"/>
      <c r="E1750"/>
      <c r="F1750"/>
      <c r="G1750"/>
      <c r="H1750"/>
      <c r="I1750"/>
      <c r="J1750"/>
    </row>
    <row r="1751" spans="2:10" x14ac:dyDescent="0.25">
      <c r="B1751"/>
      <c r="C1751"/>
      <c r="D1751"/>
      <c r="E1751"/>
      <c r="F1751"/>
      <c r="G1751"/>
      <c r="H1751"/>
      <c r="I1751"/>
      <c r="J1751"/>
    </row>
    <row r="1752" spans="2:10" x14ac:dyDescent="0.25">
      <c r="B1752"/>
      <c r="C1752"/>
      <c r="D1752"/>
      <c r="E1752"/>
      <c r="F1752"/>
      <c r="G1752"/>
      <c r="H1752"/>
      <c r="I1752"/>
      <c r="J1752"/>
    </row>
    <row r="1753" spans="2:10" x14ac:dyDescent="0.25">
      <c r="B1753"/>
      <c r="C1753"/>
      <c r="D1753"/>
      <c r="E1753"/>
      <c r="F1753"/>
      <c r="G1753"/>
      <c r="H1753"/>
      <c r="I1753"/>
      <c r="J1753"/>
    </row>
    <row r="1754" spans="2:10" x14ac:dyDescent="0.25">
      <c r="B1754"/>
      <c r="C1754"/>
      <c r="D1754"/>
      <c r="E1754"/>
      <c r="F1754"/>
      <c r="G1754"/>
      <c r="H1754"/>
      <c r="I1754"/>
      <c r="J1754"/>
    </row>
    <row r="1755" spans="2:10" x14ac:dyDescent="0.25">
      <c r="B1755"/>
      <c r="C1755"/>
      <c r="D1755"/>
      <c r="E1755"/>
      <c r="F1755"/>
      <c r="G1755"/>
      <c r="H1755"/>
      <c r="I1755"/>
      <c r="J1755"/>
    </row>
    <row r="1756" spans="2:10" x14ac:dyDescent="0.25">
      <c r="B1756"/>
      <c r="C1756"/>
      <c r="D1756"/>
      <c r="E1756"/>
      <c r="F1756"/>
      <c r="G1756"/>
      <c r="H1756"/>
      <c r="I1756"/>
      <c r="J1756"/>
    </row>
    <row r="1757" spans="2:10" x14ac:dyDescent="0.25">
      <c r="B1757"/>
      <c r="C1757"/>
      <c r="D1757"/>
      <c r="E1757"/>
      <c r="F1757"/>
      <c r="G1757"/>
      <c r="H1757"/>
      <c r="I1757"/>
      <c r="J1757"/>
    </row>
    <row r="1758" spans="2:10" x14ac:dyDescent="0.25">
      <c r="B1758"/>
      <c r="C1758"/>
      <c r="D1758"/>
      <c r="E1758"/>
      <c r="F1758"/>
      <c r="G1758"/>
      <c r="H1758"/>
      <c r="I1758"/>
      <c r="J1758"/>
    </row>
    <row r="1759" spans="2:10" x14ac:dyDescent="0.25">
      <c r="B1759"/>
      <c r="C1759"/>
      <c r="D1759"/>
      <c r="E1759"/>
      <c r="F1759"/>
      <c r="G1759"/>
      <c r="H1759"/>
      <c r="I1759"/>
      <c r="J1759"/>
    </row>
    <row r="1760" spans="2:10" x14ac:dyDescent="0.25">
      <c r="B1760"/>
      <c r="C1760"/>
      <c r="D1760"/>
      <c r="E1760"/>
      <c r="F1760"/>
      <c r="G1760"/>
      <c r="H1760"/>
      <c r="I1760"/>
      <c r="J1760"/>
    </row>
    <row r="1761" spans="2:10" x14ac:dyDescent="0.25">
      <c r="B1761"/>
      <c r="C1761"/>
      <c r="D1761"/>
      <c r="E1761"/>
      <c r="F1761"/>
      <c r="G1761"/>
      <c r="H1761"/>
      <c r="I1761"/>
      <c r="J1761"/>
    </row>
    <row r="1762" spans="2:10" x14ac:dyDescent="0.25">
      <c r="B1762"/>
      <c r="C1762"/>
      <c r="D1762"/>
      <c r="E1762"/>
      <c r="F1762"/>
      <c r="G1762"/>
      <c r="H1762"/>
      <c r="I1762"/>
      <c r="J1762"/>
    </row>
    <row r="1763" spans="2:10" x14ac:dyDescent="0.25">
      <c r="B1763"/>
      <c r="C1763"/>
      <c r="D1763"/>
      <c r="E1763"/>
      <c r="F1763"/>
      <c r="G1763"/>
      <c r="H1763"/>
      <c r="I1763"/>
      <c r="J1763"/>
    </row>
    <row r="1764" spans="2:10" x14ac:dyDescent="0.25">
      <c r="B1764"/>
      <c r="C1764"/>
      <c r="D1764"/>
      <c r="E1764"/>
      <c r="F1764"/>
      <c r="G1764"/>
      <c r="H1764"/>
      <c r="I1764"/>
      <c r="J1764"/>
    </row>
    <row r="1765" spans="2:10" x14ac:dyDescent="0.25">
      <c r="B1765"/>
      <c r="C1765"/>
      <c r="D1765"/>
      <c r="E1765"/>
      <c r="F1765"/>
      <c r="G1765"/>
      <c r="H1765"/>
      <c r="I1765"/>
      <c r="J1765"/>
    </row>
    <row r="1766" spans="2:10" x14ac:dyDescent="0.25">
      <c r="B1766"/>
      <c r="C1766"/>
      <c r="D1766"/>
      <c r="E1766"/>
      <c r="F1766"/>
      <c r="G1766"/>
      <c r="H1766"/>
      <c r="I1766"/>
      <c r="J1766"/>
    </row>
    <row r="1767" spans="2:10" x14ac:dyDescent="0.25">
      <c r="B1767"/>
      <c r="C1767"/>
      <c r="D1767"/>
      <c r="E1767"/>
      <c r="F1767"/>
      <c r="G1767"/>
      <c r="H1767"/>
      <c r="I1767"/>
      <c r="J1767"/>
    </row>
    <row r="1768" spans="2:10" x14ac:dyDescent="0.25">
      <c r="B1768"/>
      <c r="C1768"/>
      <c r="D1768"/>
      <c r="E1768"/>
      <c r="F1768"/>
      <c r="G1768"/>
      <c r="H1768"/>
      <c r="I1768"/>
      <c r="J1768"/>
    </row>
    <row r="1769" spans="2:10" x14ac:dyDescent="0.25">
      <c r="B1769"/>
      <c r="C1769"/>
      <c r="D1769"/>
      <c r="E1769"/>
      <c r="F1769"/>
      <c r="G1769"/>
      <c r="H1769"/>
      <c r="I1769"/>
      <c r="J1769"/>
    </row>
    <row r="1770" spans="2:10" x14ac:dyDescent="0.25">
      <c r="B1770"/>
      <c r="C1770"/>
      <c r="D1770"/>
      <c r="E1770"/>
      <c r="F1770"/>
      <c r="G1770"/>
      <c r="H1770"/>
      <c r="I1770"/>
      <c r="J1770"/>
    </row>
    <row r="1771" spans="2:10" x14ac:dyDescent="0.25">
      <c r="B1771"/>
      <c r="C1771"/>
      <c r="D1771"/>
      <c r="E1771"/>
      <c r="F1771"/>
      <c r="G1771"/>
      <c r="H1771"/>
      <c r="I1771"/>
      <c r="J1771"/>
    </row>
    <row r="1772" spans="2:10" x14ac:dyDescent="0.25">
      <c r="B1772"/>
      <c r="C1772"/>
      <c r="D1772"/>
      <c r="E1772"/>
      <c r="F1772"/>
      <c r="G1772"/>
      <c r="H1772"/>
      <c r="I1772"/>
      <c r="J1772"/>
    </row>
    <row r="1773" spans="2:10" x14ac:dyDescent="0.25">
      <c r="B1773"/>
      <c r="C1773"/>
      <c r="D1773"/>
      <c r="E1773"/>
      <c r="F1773"/>
      <c r="G1773"/>
      <c r="H1773"/>
      <c r="I1773"/>
      <c r="J1773"/>
    </row>
    <row r="1774" spans="2:10" x14ac:dyDescent="0.25">
      <c r="B1774"/>
      <c r="C1774"/>
      <c r="D1774"/>
      <c r="E1774"/>
      <c r="F1774"/>
      <c r="G1774"/>
      <c r="H1774"/>
      <c r="I1774"/>
      <c r="J1774"/>
    </row>
    <row r="1775" spans="2:10" x14ac:dyDescent="0.25">
      <c r="B1775"/>
      <c r="C1775"/>
      <c r="D1775"/>
      <c r="E1775"/>
      <c r="F1775"/>
      <c r="G1775"/>
      <c r="H1775"/>
      <c r="I1775"/>
      <c r="J1775"/>
    </row>
    <row r="1776" spans="2:10" x14ac:dyDescent="0.25">
      <c r="B1776"/>
      <c r="C1776"/>
      <c r="D1776"/>
      <c r="E1776"/>
      <c r="F1776"/>
      <c r="G1776"/>
      <c r="H1776"/>
      <c r="I1776"/>
      <c r="J1776"/>
    </row>
    <row r="1777" spans="2:10" x14ac:dyDescent="0.25">
      <c r="B1777"/>
      <c r="C1777"/>
      <c r="D1777"/>
      <c r="E1777"/>
      <c r="F1777"/>
      <c r="G1777"/>
      <c r="H1777"/>
      <c r="I1777"/>
      <c r="J1777"/>
    </row>
    <row r="1778" spans="2:10" x14ac:dyDescent="0.25">
      <c r="B1778"/>
      <c r="C1778"/>
      <c r="D1778"/>
      <c r="E1778"/>
      <c r="F1778"/>
      <c r="G1778"/>
      <c r="H1778"/>
      <c r="I1778"/>
      <c r="J1778"/>
    </row>
    <row r="1779" spans="2:10" x14ac:dyDescent="0.25">
      <c r="B1779"/>
      <c r="C1779"/>
      <c r="D1779"/>
      <c r="E1779"/>
      <c r="F1779"/>
      <c r="G1779"/>
      <c r="H1779"/>
      <c r="I1779"/>
      <c r="J1779"/>
    </row>
    <row r="1780" spans="2:10" x14ac:dyDescent="0.25">
      <c r="B1780"/>
      <c r="C1780"/>
      <c r="D1780"/>
      <c r="E1780"/>
      <c r="F1780"/>
      <c r="G1780"/>
      <c r="H1780"/>
      <c r="I1780"/>
      <c r="J1780"/>
    </row>
    <row r="1781" spans="2:10" x14ac:dyDescent="0.25">
      <c r="B1781"/>
      <c r="C1781"/>
      <c r="D1781"/>
      <c r="E1781"/>
      <c r="F1781"/>
      <c r="G1781"/>
      <c r="H1781"/>
      <c r="I1781"/>
      <c r="J1781"/>
    </row>
    <row r="1782" spans="2:10" x14ac:dyDescent="0.25">
      <c r="B1782"/>
      <c r="C1782"/>
      <c r="D1782"/>
      <c r="E1782"/>
      <c r="F1782"/>
      <c r="G1782"/>
      <c r="H1782"/>
      <c r="I1782"/>
      <c r="J1782"/>
    </row>
    <row r="1783" spans="2:10" x14ac:dyDescent="0.25">
      <c r="B1783"/>
      <c r="C1783"/>
      <c r="D1783"/>
      <c r="E1783"/>
      <c r="F1783"/>
      <c r="G1783"/>
      <c r="H1783"/>
      <c r="I1783"/>
      <c r="J1783"/>
    </row>
    <row r="1784" spans="2:10" x14ac:dyDescent="0.25">
      <c r="B1784"/>
      <c r="C1784"/>
      <c r="D1784"/>
      <c r="E1784"/>
      <c r="F1784"/>
      <c r="G1784"/>
      <c r="H1784"/>
      <c r="I1784"/>
      <c r="J1784"/>
    </row>
    <row r="1785" spans="2:10" x14ac:dyDescent="0.25">
      <c r="B1785"/>
      <c r="C1785"/>
      <c r="D1785"/>
      <c r="E1785"/>
      <c r="F1785"/>
      <c r="G1785"/>
      <c r="H1785"/>
      <c r="I1785"/>
      <c r="J1785"/>
    </row>
    <row r="1786" spans="2:10" x14ac:dyDescent="0.25">
      <c r="B1786"/>
      <c r="C1786"/>
      <c r="D1786"/>
      <c r="E1786"/>
      <c r="F1786"/>
      <c r="G1786"/>
      <c r="H1786"/>
      <c r="I1786"/>
      <c r="J1786"/>
    </row>
    <row r="1787" spans="2:10" x14ac:dyDescent="0.25">
      <c r="B1787"/>
      <c r="C1787"/>
      <c r="D1787"/>
      <c r="E1787"/>
      <c r="F1787"/>
      <c r="G1787"/>
      <c r="H1787"/>
      <c r="I1787"/>
      <c r="J1787"/>
    </row>
    <row r="1788" spans="2:10" x14ac:dyDescent="0.25">
      <c r="B1788"/>
      <c r="C1788"/>
      <c r="D1788"/>
      <c r="E1788"/>
      <c r="F1788"/>
      <c r="G1788"/>
      <c r="H1788"/>
      <c r="I1788"/>
      <c r="J1788"/>
    </row>
    <row r="1789" spans="2:10" x14ac:dyDescent="0.25">
      <c r="B1789"/>
      <c r="C1789"/>
      <c r="D1789"/>
      <c r="E1789"/>
      <c r="F1789"/>
      <c r="G1789"/>
      <c r="H1789"/>
      <c r="I1789"/>
      <c r="J1789"/>
    </row>
    <row r="1790" spans="2:10" x14ac:dyDescent="0.25">
      <c r="B1790"/>
      <c r="C1790"/>
      <c r="D1790"/>
      <c r="E1790"/>
      <c r="F1790"/>
      <c r="G1790"/>
      <c r="H1790"/>
      <c r="I1790"/>
      <c r="J1790"/>
    </row>
    <row r="1791" spans="2:10" x14ac:dyDescent="0.25">
      <c r="B1791"/>
      <c r="C1791"/>
      <c r="D1791"/>
      <c r="E1791"/>
      <c r="F1791"/>
      <c r="G1791"/>
      <c r="H1791"/>
      <c r="I1791"/>
      <c r="J1791"/>
    </row>
    <row r="1792" spans="2:10" x14ac:dyDescent="0.25">
      <c r="B1792"/>
      <c r="C1792"/>
      <c r="D1792"/>
      <c r="E1792"/>
      <c r="F1792"/>
      <c r="G1792"/>
      <c r="H1792"/>
      <c r="I1792"/>
      <c r="J1792"/>
    </row>
    <row r="1793" spans="2:10" x14ac:dyDescent="0.25">
      <c r="B1793"/>
      <c r="C1793"/>
      <c r="D1793"/>
      <c r="E1793"/>
      <c r="F1793"/>
      <c r="G1793"/>
      <c r="H1793"/>
      <c r="I1793"/>
      <c r="J1793"/>
    </row>
    <row r="1794" spans="2:10" x14ac:dyDescent="0.25">
      <c r="B1794"/>
      <c r="C1794"/>
      <c r="D1794"/>
      <c r="E1794"/>
      <c r="F1794"/>
      <c r="G1794"/>
      <c r="H1794"/>
      <c r="I1794"/>
      <c r="J1794"/>
    </row>
    <row r="1795" spans="2:10" x14ac:dyDescent="0.25">
      <c r="B1795"/>
      <c r="C1795"/>
      <c r="D1795"/>
      <c r="E1795"/>
      <c r="F1795"/>
      <c r="G1795"/>
      <c r="H1795"/>
      <c r="I1795"/>
      <c r="J1795"/>
    </row>
    <row r="1796" spans="2:10" x14ac:dyDescent="0.25">
      <c r="B1796"/>
      <c r="C1796"/>
      <c r="D1796"/>
      <c r="E1796"/>
      <c r="F1796"/>
      <c r="G1796"/>
      <c r="H1796"/>
      <c r="I1796"/>
      <c r="J1796"/>
    </row>
    <row r="1797" spans="2:10" x14ac:dyDescent="0.25">
      <c r="B1797"/>
      <c r="C1797"/>
      <c r="D1797"/>
      <c r="E1797"/>
      <c r="F1797"/>
      <c r="G1797"/>
      <c r="H1797"/>
      <c r="I1797"/>
      <c r="J1797"/>
    </row>
    <row r="1798" spans="2:10" x14ac:dyDescent="0.25">
      <c r="B1798"/>
      <c r="C1798"/>
      <c r="D1798"/>
      <c r="E1798"/>
      <c r="F1798"/>
      <c r="G1798"/>
      <c r="H1798"/>
      <c r="I1798"/>
      <c r="J1798"/>
    </row>
    <row r="1799" spans="2:10" x14ac:dyDescent="0.25">
      <c r="B1799"/>
      <c r="C1799"/>
      <c r="D1799"/>
      <c r="E1799"/>
      <c r="F1799"/>
      <c r="G1799"/>
      <c r="H1799"/>
      <c r="I1799"/>
      <c r="J1799"/>
    </row>
    <row r="1800" spans="2:10" x14ac:dyDescent="0.25">
      <c r="B1800"/>
      <c r="C1800"/>
      <c r="D1800"/>
      <c r="E1800"/>
      <c r="F1800"/>
      <c r="G1800"/>
      <c r="H1800"/>
      <c r="I1800"/>
      <c r="J1800"/>
    </row>
    <row r="1801" spans="2:10" x14ac:dyDescent="0.25">
      <c r="B1801"/>
      <c r="C1801"/>
      <c r="D1801"/>
      <c r="E1801"/>
      <c r="F1801"/>
      <c r="G1801"/>
      <c r="H1801"/>
      <c r="I1801"/>
      <c r="J1801"/>
    </row>
    <row r="1802" spans="2:10" x14ac:dyDescent="0.25">
      <c r="B1802"/>
      <c r="C1802"/>
      <c r="D1802"/>
      <c r="E1802"/>
      <c r="F1802"/>
      <c r="G1802"/>
      <c r="H1802"/>
      <c r="I1802"/>
      <c r="J1802"/>
    </row>
    <row r="1803" spans="2:10" x14ac:dyDescent="0.25">
      <c r="B1803"/>
      <c r="C1803"/>
      <c r="D1803"/>
      <c r="E1803"/>
      <c r="F1803"/>
      <c r="G1803"/>
      <c r="H1803"/>
      <c r="I1803"/>
      <c r="J1803"/>
    </row>
    <row r="1804" spans="2:10" x14ac:dyDescent="0.25">
      <c r="B1804"/>
      <c r="C1804"/>
      <c r="D1804"/>
      <c r="E1804"/>
      <c r="F1804"/>
      <c r="G1804"/>
      <c r="H1804"/>
      <c r="I1804"/>
      <c r="J1804"/>
    </row>
    <row r="1805" spans="2:10" x14ac:dyDescent="0.25">
      <c r="B1805"/>
      <c r="C1805"/>
      <c r="D1805"/>
      <c r="E1805"/>
      <c r="F1805"/>
      <c r="G1805"/>
      <c r="H1805"/>
      <c r="I1805"/>
      <c r="J1805"/>
    </row>
    <row r="1806" spans="2:10" x14ac:dyDescent="0.25">
      <c r="B1806"/>
      <c r="C1806"/>
      <c r="D1806"/>
      <c r="E1806"/>
      <c r="F1806"/>
      <c r="G1806"/>
      <c r="H1806"/>
      <c r="I1806"/>
      <c r="J1806"/>
    </row>
    <row r="1807" spans="2:10" x14ac:dyDescent="0.25">
      <c r="B1807"/>
      <c r="C1807"/>
      <c r="D1807"/>
      <c r="E1807"/>
      <c r="F1807"/>
      <c r="G1807"/>
      <c r="H1807"/>
      <c r="I1807"/>
      <c r="J1807"/>
    </row>
    <row r="1808" spans="2:10" x14ac:dyDescent="0.25">
      <c r="B1808"/>
      <c r="C1808"/>
      <c r="D1808"/>
      <c r="E1808"/>
      <c r="F1808"/>
      <c r="G1808"/>
      <c r="H1808"/>
      <c r="I1808"/>
      <c r="J1808"/>
    </row>
    <row r="1809" spans="2:10" x14ac:dyDescent="0.25">
      <c r="B1809"/>
      <c r="C1809"/>
      <c r="D1809"/>
      <c r="E1809"/>
      <c r="F1809"/>
      <c r="G1809"/>
      <c r="H1809"/>
      <c r="I1809"/>
      <c r="J1809"/>
    </row>
    <row r="1810" spans="2:10" x14ac:dyDescent="0.25">
      <c r="B1810"/>
      <c r="C1810"/>
      <c r="D1810"/>
      <c r="E1810"/>
      <c r="F1810"/>
      <c r="G1810"/>
      <c r="H1810"/>
      <c r="I1810"/>
      <c r="J1810"/>
    </row>
    <row r="1811" spans="2:10" x14ac:dyDescent="0.25">
      <c r="B1811"/>
      <c r="C1811"/>
      <c r="D1811"/>
      <c r="E1811"/>
      <c r="F1811"/>
      <c r="G1811"/>
      <c r="H1811"/>
      <c r="I1811"/>
      <c r="J1811"/>
    </row>
    <row r="1812" spans="2:10" x14ac:dyDescent="0.25">
      <c r="B1812"/>
      <c r="C1812"/>
      <c r="D1812"/>
      <c r="E1812"/>
      <c r="F1812"/>
      <c r="G1812"/>
      <c r="H1812"/>
      <c r="I1812"/>
      <c r="J1812"/>
    </row>
    <row r="1813" spans="2:10" x14ac:dyDescent="0.25">
      <c r="B1813"/>
      <c r="C1813"/>
      <c r="D1813"/>
      <c r="E1813"/>
      <c r="F1813"/>
      <c r="G1813"/>
      <c r="H1813"/>
      <c r="I1813"/>
      <c r="J1813"/>
    </row>
    <row r="1814" spans="2:10" x14ac:dyDescent="0.25">
      <c r="B1814"/>
      <c r="C1814"/>
      <c r="D1814"/>
      <c r="E1814"/>
      <c r="F1814"/>
      <c r="G1814"/>
      <c r="H1814"/>
      <c r="I1814"/>
      <c r="J1814"/>
    </row>
    <row r="1815" spans="2:10" x14ac:dyDescent="0.25">
      <c r="B1815"/>
      <c r="C1815"/>
      <c r="D1815"/>
      <c r="E1815"/>
      <c r="F1815"/>
      <c r="G1815"/>
      <c r="H1815"/>
      <c r="I1815"/>
      <c r="J1815"/>
    </row>
    <row r="1816" spans="2:10" x14ac:dyDescent="0.25">
      <c r="B1816"/>
      <c r="C1816"/>
      <c r="D1816"/>
      <c r="E1816"/>
      <c r="F1816"/>
      <c r="G1816"/>
      <c r="H1816"/>
      <c r="I1816"/>
      <c r="J1816"/>
    </row>
    <row r="1817" spans="2:10" x14ac:dyDescent="0.25">
      <c r="B1817"/>
      <c r="C1817"/>
      <c r="D1817"/>
      <c r="E1817"/>
      <c r="F1817"/>
      <c r="G1817"/>
      <c r="H1817"/>
      <c r="I1817"/>
      <c r="J1817"/>
    </row>
    <row r="1818" spans="2:10" x14ac:dyDescent="0.25">
      <c r="B1818"/>
      <c r="C1818"/>
      <c r="D1818"/>
      <c r="E1818"/>
      <c r="F1818"/>
      <c r="G1818"/>
      <c r="H1818"/>
      <c r="I1818"/>
      <c r="J1818"/>
    </row>
    <row r="1819" spans="2:10" x14ac:dyDescent="0.25">
      <c r="B1819"/>
      <c r="C1819"/>
      <c r="D1819"/>
      <c r="E1819"/>
      <c r="F1819"/>
      <c r="G1819"/>
      <c r="H1819"/>
      <c r="I1819"/>
      <c r="J1819"/>
    </row>
    <row r="1820" spans="2:10" x14ac:dyDescent="0.25">
      <c r="B1820"/>
      <c r="C1820"/>
      <c r="D1820"/>
      <c r="E1820"/>
      <c r="F1820"/>
      <c r="G1820"/>
      <c r="H1820"/>
      <c r="I1820"/>
      <c r="J1820"/>
    </row>
    <row r="1821" spans="2:10" x14ac:dyDescent="0.25">
      <c r="B1821"/>
      <c r="C1821"/>
      <c r="D1821"/>
      <c r="E1821"/>
      <c r="F1821"/>
      <c r="G1821"/>
      <c r="H1821"/>
      <c r="I1821"/>
      <c r="J1821"/>
    </row>
    <row r="1822" spans="2:10" x14ac:dyDescent="0.25">
      <c r="B1822"/>
      <c r="C1822"/>
      <c r="D1822"/>
      <c r="E1822"/>
      <c r="F1822"/>
      <c r="G1822"/>
      <c r="H1822"/>
      <c r="I1822"/>
      <c r="J1822"/>
    </row>
    <row r="1823" spans="2:10" x14ac:dyDescent="0.25">
      <c r="B1823"/>
      <c r="C1823"/>
      <c r="D1823"/>
      <c r="E1823"/>
      <c r="F1823"/>
      <c r="G1823"/>
      <c r="H1823"/>
      <c r="I1823"/>
      <c r="J1823"/>
    </row>
    <row r="1824" spans="2:10" x14ac:dyDescent="0.25">
      <c r="B1824"/>
      <c r="C1824"/>
      <c r="D1824"/>
      <c r="E1824"/>
      <c r="F1824"/>
      <c r="G1824"/>
      <c r="H1824"/>
      <c r="I1824"/>
      <c r="J1824"/>
    </row>
    <row r="1825" spans="2:10" x14ac:dyDescent="0.25">
      <c r="B1825"/>
      <c r="C1825"/>
      <c r="D1825"/>
      <c r="E1825"/>
      <c r="F1825"/>
      <c r="G1825"/>
      <c r="H1825"/>
      <c r="I1825"/>
      <c r="J1825"/>
    </row>
    <row r="1826" spans="2:10" x14ac:dyDescent="0.25">
      <c r="B1826"/>
      <c r="C1826"/>
      <c r="D1826"/>
      <c r="E1826"/>
      <c r="F1826"/>
      <c r="G1826"/>
      <c r="H1826"/>
      <c r="I1826"/>
      <c r="J1826"/>
    </row>
    <row r="1827" spans="2:10" x14ac:dyDescent="0.25">
      <c r="B1827"/>
      <c r="C1827"/>
      <c r="D1827"/>
      <c r="E1827"/>
      <c r="F1827"/>
      <c r="G1827"/>
      <c r="H1827"/>
      <c r="I1827"/>
      <c r="J1827"/>
    </row>
    <row r="1828" spans="2:10" x14ac:dyDescent="0.25">
      <c r="B1828"/>
      <c r="C1828"/>
      <c r="D1828"/>
      <c r="E1828"/>
      <c r="F1828"/>
      <c r="G1828"/>
      <c r="H1828"/>
      <c r="I1828"/>
      <c r="J1828"/>
    </row>
    <row r="1829" spans="2:10" x14ac:dyDescent="0.25">
      <c r="B1829"/>
      <c r="C1829"/>
      <c r="D1829"/>
      <c r="E1829"/>
      <c r="F1829"/>
      <c r="G1829"/>
      <c r="H1829"/>
      <c r="I1829"/>
      <c r="J1829"/>
    </row>
    <row r="1830" spans="2:10" x14ac:dyDescent="0.25">
      <c r="B1830"/>
      <c r="C1830"/>
      <c r="D1830"/>
      <c r="E1830"/>
      <c r="F1830"/>
      <c r="G1830"/>
      <c r="H1830"/>
      <c r="I1830"/>
      <c r="J1830"/>
    </row>
    <row r="1831" spans="2:10" x14ac:dyDescent="0.25">
      <c r="B1831"/>
      <c r="C1831"/>
      <c r="D1831"/>
      <c r="E1831"/>
      <c r="F1831"/>
      <c r="G1831"/>
      <c r="H1831"/>
      <c r="I1831"/>
      <c r="J1831"/>
    </row>
    <row r="1832" spans="2:10" x14ac:dyDescent="0.25">
      <c r="B1832"/>
      <c r="C1832"/>
      <c r="D1832"/>
      <c r="E1832"/>
      <c r="F1832"/>
      <c r="G1832"/>
      <c r="H1832"/>
      <c r="I1832"/>
      <c r="J1832"/>
    </row>
    <row r="1833" spans="2:10" x14ac:dyDescent="0.25">
      <c r="B1833"/>
      <c r="C1833"/>
      <c r="D1833"/>
      <c r="E1833"/>
      <c r="F1833"/>
      <c r="G1833"/>
      <c r="H1833"/>
      <c r="I1833"/>
      <c r="J1833"/>
    </row>
    <row r="1834" spans="2:10" x14ac:dyDescent="0.25">
      <c r="B1834"/>
      <c r="C1834"/>
      <c r="D1834"/>
      <c r="E1834"/>
      <c r="F1834"/>
      <c r="G1834"/>
      <c r="H1834"/>
      <c r="I1834"/>
      <c r="J1834"/>
    </row>
    <row r="1835" spans="2:10" x14ac:dyDescent="0.25">
      <c r="B1835"/>
      <c r="C1835"/>
      <c r="D1835"/>
      <c r="E1835"/>
      <c r="F1835"/>
      <c r="G1835"/>
      <c r="H1835"/>
      <c r="I1835"/>
      <c r="J1835"/>
    </row>
    <row r="1836" spans="2:10" x14ac:dyDescent="0.25">
      <c r="B1836"/>
      <c r="C1836"/>
      <c r="D1836"/>
      <c r="E1836"/>
      <c r="F1836"/>
      <c r="G1836"/>
      <c r="H1836"/>
      <c r="I1836"/>
      <c r="J1836"/>
    </row>
    <row r="1837" spans="2:10" x14ac:dyDescent="0.25">
      <c r="B1837"/>
      <c r="C1837"/>
      <c r="D1837"/>
      <c r="E1837"/>
      <c r="F1837"/>
      <c r="G1837"/>
      <c r="H1837"/>
      <c r="I1837"/>
      <c r="J1837"/>
    </row>
    <row r="1838" spans="2:10" x14ac:dyDescent="0.25">
      <c r="B1838"/>
      <c r="C1838"/>
      <c r="D1838"/>
      <c r="E1838"/>
      <c r="F1838"/>
      <c r="G1838"/>
      <c r="H1838"/>
      <c r="I1838"/>
      <c r="J1838"/>
    </row>
    <row r="1839" spans="2:10" x14ac:dyDescent="0.25">
      <c r="B1839"/>
      <c r="C1839"/>
      <c r="D1839"/>
      <c r="E1839"/>
      <c r="F1839"/>
      <c r="G1839"/>
      <c r="H1839"/>
      <c r="I1839"/>
      <c r="J1839"/>
    </row>
    <row r="1840" spans="2:10" x14ac:dyDescent="0.25">
      <c r="B1840"/>
      <c r="C1840"/>
      <c r="D1840"/>
      <c r="E1840"/>
      <c r="F1840"/>
      <c r="G1840"/>
      <c r="H1840"/>
      <c r="I1840"/>
      <c r="J1840"/>
    </row>
    <row r="1841" spans="2:10" x14ac:dyDescent="0.25">
      <c r="B1841"/>
      <c r="C1841"/>
      <c r="D1841"/>
      <c r="E1841"/>
      <c r="F1841"/>
      <c r="G1841"/>
      <c r="H1841"/>
      <c r="I1841"/>
      <c r="J1841"/>
    </row>
    <row r="1842" spans="2:10" x14ac:dyDescent="0.25">
      <c r="B1842"/>
      <c r="C1842"/>
      <c r="D1842"/>
      <c r="E1842"/>
      <c r="F1842"/>
      <c r="G1842"/>
      <c r="H1842"/>
      <c r="I1842"/>
      <c r="J1842"/>
    </row>
    <row r="1843" spans="2:10" x14ac:dyDescent="0.25">
      <c r="B1843"/>
      <c r="C1843"/>
      <c r="D1843"/>
      <c r="E1843"/>
      <c r="F1843"/>
      <c r="G1843"/>
      <c r="H1843"/>
      <c r="I1843"/>
      <c r="J1843"/>
    </row>
    <row r="1844" spans="2:10" x14ac:dyDescent="0.25">
      <c r="B1844"/>
      <c r="C1844"/>
      <c r="D1844"/>
      <c r="E1844"/>
      <c r="F1844"/>
      <c r="G1844"/>
      <c r="H1844"/>
      <c r="I1844"/>
      <c r="J1844"/>
    </row>
    <row r="1845" spans="2:10" x14ac:dyDescent="0.25">
      <c r="B1845"/>
      <c r="C1845"/>
      <c r="D1845"/>
      <c r="E1845"/>
      <c r="F1845"/>
      <c r="G1845"/>
      <c r="H1845"/>
      <c r="I1845"/>
      <c r="J1845"/>
    </row>
    <row r="1846" spans="2:10" x14ac:dyDescent="0.25">
      <c r="B1846"/>
      <c r="C1846"/>
      <c r="D1846"/>
      <c r="E1846"/>
      <c r="F1846"/>
      <c r="G1846"/>
      <c r="H1846"/>
      <c r="I1846"/>
      <c r="J1846"/>
    </row>
    <row r="1847" spans="2:10" x14ac:dyDescent="0.25">
      <c r="B1847"/>
      <c r="C1847"/>
      <c r="D1847"/>
      <c r="E1847"/>
      <c r="F1847"/>
      <c r="G1847"/>
      <c r="H1847"/>
      <c r="I1847"/>
      <c r="J1847"/>
    </row>
    <row r="1848" spans="2:10" x14ac:dyDescent="0.25">
      <c r="B1848"/>
      <c r="C1848"/>
      <c r="D1848"/>
      <c r="E1848"/>
      <c r="F1848"/>
      <c r="G1848"/>
      <c r="H1848"/>
      <c r="I1848"/>
      <c r="J1848"/>
    </row>
    <row r="1849" spans="2:10" x14ac:dyDescent="0.25">
      <c r="B1849"/>
      <c r="C1849"/>
      <c r="D1849"/>
      <c r="E1849"/>
      <c r="F1849"/>
      <c r="G1849"/>
      <c r="H1849"/>
      <c r="I1849"/>
      <c r="J1849"/>
    </row>
    <row r="1850" spans="2:10" x14ac:dyDescent="0.25">
      <c r="B1850"/>
      <c r="C1850"/>
      <c r="D1850"/>
      <c r="E1850"/>
      <c r="F1850"/>
      <c r="G1850"/>
      <c r="H1850"/>
      <c r="I1850"/>
      <c r="J1850"/>
    </row>
    <row r="1851" spans="2:10" x14ac:dyDescent="0.25">
      <c r="B1851"/>
      <c r="C1851"/>
      <c r="D1851"/>
      <c r="E1851"/>
      <c r="F1851"/>
      <c r="G1851"/>
      <c r="H1851"/>
      <c r="I1851"/>
      <c r="J1851"/>
    </row>
    <row r="1852" spans="2:10" x14ac:dyDescent="0.25">
      <c r="B1852"/>
      <c r="C1852"/>
      <c r="D1852"/>
      <c r="E1852"/>
      <c r="F1852"/>
      <c r="G1852"/>
      <c r="H1852"/>
      <c r="I1852"/>
      <c r="J1852"/>
    </row>
    <row r="1853" spans="2:10" x14ac:dyDescent="0.25">
      <c r="B1853"/>
      <c r="C1853"/>
      <c r="D1853"/>
      <c r="E1853"/>
      <c r="F1853"/>
      <c r="G1853"/>
      <c r="H1853"/>
      <c r="I1853"/>
      <c r="J1853"/>
    </row>
    <row r="1854" spans="2:10" x14ac:dyDescent="0.25">
      <c r="B1854"/>
      <c r="C1854"/>
      <c r="D1854"/>
      <c r="E1854"/>
      <c r="F1854"/>
      <c r="G1854"/>
      <c r="H1854"/>
      <c r="I1854"/>
      <c r="J1854"/>
    </row>
    <row r="1855" spans="2:10" x14ac:dyDescent="0.25">
      <c r="B1855"/>
      <c r="C1855"/>
      <c r="D1855"/>
      <c r="E1855"/>
      <c r="F1855"/>
      <c r="G1855"/>
      <c r="H1855"/>
      <c r="I1855"/>
      <c r="J1855"/>
    </row>
    <row r="1856" spans="2:10" x14ac:dyDescent="0.25">
      <c r="B1856"/>
      <c r="C1856"/>
      <c r="D1856"/>
      <c r="E1856"/>
      <c r="F1856"/>
      <c r="G1856"/>
      <c r="H1856"/>
      <c r="I1856"/>
      <c r="J1856"/>
    </row>
    <row r="1857" spans="2:10" x14ac:dyDescent="0.25">
      <c r="B1857"/>
      <c r="C1857"/>
      <c r="D1857"/>
      <c r="E1857"/>
      <c r="F1857"/>
      <c r="G1857"/>
      <c r="H1857"/>
      <c r="I1857"/>
      <c r="J1857"/>
    </row>
    <row r="1858" spans="2:10" x14ac:dyDescent="0.25">
      <c r="B1858"/>
      <c r="C1858"/>
      <c r="D1858"/>
      <c r="E1858"/>
      <c r="F1858"/>
      <c r="G1858"/>
      <c r="H1858"/>
      <c r="I1858"/>
      <c r="J1858"/>
    </row>
    <row r="1859" spans="2:10" x14ac:dyDescent="0.25">
      <c r="B1859"/>
      <c r="C1859"/>
      <c r="D1859"/>
      <c r="E1859"/>
      <c r="F1859"/>
      <c r="G1859"/>
      <c r="H1859"/>
      <c r="I1859"/>
      <c r="J1859"/>
    </row>
    <row r="1860" spans="2:10" x14ac:dyDescent="0.25">
      <c r="B1860"/>
      <c r="C1860"/>
      <c r="D1860"/>
      <c r="E1860"/>
      <c r="F1860"/>
      <c r="G1860"/>
      <c r="H1860"/>
      <c r="I1860"/>
      <c r="J1860"/>
    </row>
    <row r="1861" spans="2:10" x14ac:dyDescent="0.25">
      <c r="B1861"/>
      <c r="C1861"/>
      <c r="D1861"/>
      <c r="E1861"/>
      <c r="F1861"/>
      <c r="G1861"/>
      <c r="H1861"/>
      <c r="I1861"/>
      <c r="J1861"/>
    </row>
    <row r="1862" spans="2:10" x14ac:dyDescent="0.25">
      <c r="B1862"/>
      <c r="C1862"/>
      <c r="D1862"/>
      <c r="E1862"/>
      <c r="F1862"/>
      <c r="G1862"/>
      <c r="H1862"/>
      <c r="I1862"/>
      <c r="J1862"/>
    </row>
    <row r="1863" spans="2:10" x14ac:dyDescent="0.25">
      <c r="B1863"/>
      <c r="C1863"/>
      <c r="D1863"/>
      <c r="E1863"/>
      <c r="F1863"/>
      <c r="G1863"/>
      <c r="H1863"/>
      <c r="I1863"/>
      <c r="J1863"/>
    </row>
    <row r="1864" spans="2:10" x14ac:dyDescent="0.25">
      <c r="B1864"/>
      <c r="C1864"/>
      <c r="D1864"/>
      <c r="E1864"/>
      <c r="F1864"/>
      <c r="G1864"/>
      <c r="H1864"/>
      <c r="I1864"/>
      <c r="J1864"/>
    </row>
    <row r="1865" spans="2:10" x14ac:dyDescent="0.25">
      <c r="B1865"/>
      <c r="C1865"/>
      <c r="D1865"/>
      <c r="E1865"/>
      <c r="F1865"/>
      <c r="G1865"/>
      <c r="H1865"/>
      <c r="I1865"/>
      <c r="J1865"/>
    </row>
    <row r="1866" spans="2:10" x14ac:dyDescent="0.25">
      <c r="B1866"/>
      <c r="C1866"/>
      <c r="D1866"/>
      <c r="E1866"/>
      <c r="F1866"/>
      <c r="G1866"/>
      <c r="H1866"/>
      <c r="I1866"/>
      <c r="J1866"/>
    </row>
    <row r="1867" spans="2:10" x14ac:dyDescent="0.25">
      <c r="B1867"/>
      <c r="C1867"/>
      <c r="D1867"/>
      <c r="E1867"/>
      <c r="F1867"/>
      <c r="G1867"/>
      <c r="H1867"/>
      <c r="I1867"/>
      <c r="J1867"/>
    </row>
    <row r="1868" spans="2:10" x14ac:dyDescent="0.25">
      <c r="B1868"/>
      <c r="C1868"/>
      <c r="D1868"/>
      <c r="E1868"/>
      <c r="F1868"/>
      <c r="G1868"/>
      <c r="H1868"/>
      <c r="I1868"/>
      <c r="J1868"/>
    </row>
    <row r="1869" spans="2:10" x14ac:dyDescent="0.25">
      <c r="B1869"/>
      <c r="C1869"/>
      <c r="D1869"/>
      <c r="E1869"/>
      <c r="F1869"/>
      <c r="G1869"/>
      <c r="H1869"/>
      <c r="I1869"/>
      <c r="J1869"/>
    </row>
    <row r="1870" spans="2:10" x14ac:dyDescent="0.25">
      <c r="B1870"/>
      <c r="C1870"/>
      <c r="D1870"/>
      <c r="E1870"/>
      <c r="F1870"/>
      <c r="G1870"/>
      <c r="H1870"/>
      <c r="I1870"/>
      <c r="J1870"/>
    </row>
    <row r="1871" spans="2:10" x14ac:dyDescent="0.25">
      <c r="B1871"/>
      <c r="C1871"/>
      <c r="D1871"/>
      <c r="E1871"/>
      <c r="F1871"/>
      <c r="G1871"/>
      <c r="H1871"/>
      <c r="I1871"/>
      <c r="J1871"/>
    </row>
    <row r="1872" spans="2:10" x14ac:dyDescent="0.25">
      <c r="B1872"/>
      <c r="C1872"/>
      <c r="D1872"/>
      <c r="E1872"/>
      <c r="F1872"/>
      <c r="G1872"/>
      <c r="H1872"/>
      <c r="I1872"/>
      <c r="J1872"/>
    </row>
    <row r="1873" spans="2:10" x14ac:dyDescent="0.25">
      <c r="B1873"/>
      <c r="C1873"/>
      <c r="D1873"/>
      <c r="E1873"/>
      <c r="F1873"/>
      <c r="G1873"/>
      <c r="H1873"/>
      <c r="I1873"/>
      <c r="J1873"/>
    </row>
    <row r="1874" spans="2:10" x14ac:dyDescent="0.25">
      <c r="B1874"/>
      <c r="C1874"/>
      <c r="D1874"/>
      <c r="E1874"/>
      <c r="F1874"/>
      <c r="G1874"/>
      <c r="H1874"/>
      <c r="I1874"/>
      <c r="J1874"/>
    </row>
    <row r="1875" spans="2:10" x14ac:dyDescent="0.25">
      <c r="B1875"/>
      <c r="C1875"/>
      <c r="D1875"/>
      <c r="E1875"/>
      <c r="F1875"/>
      <c r="G1875"/>
      <c r="H1875"/>
      <c r="I1875"/>
      <c r="J1875"/>
    </row>
    <row r="1876" spans="2:10" x14ac:dyDescent="0.25">
      <c r="B1876"/>
      <c r="C1876"/>
      <c r="D1876"/>
      <c r="E1876"/>
      <c r="F1876"/>
      <c r="G1876"/>
      <c r="H1876"/>
      <c r="I1876"/>
      <c r="J1876"/>
    </row>
    <row r="1877" spans="2:10" x14ac:dyDescent="0.25">
      <c r="B1877"/>
      <c r="C1877"/>
      <c r="D1877"/>
      <c r="E1877"/>
      <c r="F1877"/>
      <c r="G1877"/>
      <c r="H1877"/>
      <c r="I1877"/>
      <c r="J1877"/>
    </row>
    <row r="1878" spans="2:10" x14ac:dyDescent="0.25">
      <c r="B1878"/>
      <c r="C1878"/>
      <c r="D1878"/>
      <c r="E1878"/>
      <c r="F1878"/>
      <c r="G1878"/>
      <c r="H1878"/>
      <c r="I1878"/>
      <c r="J1878"/>
    </row>
    <row r="1879" spans="2:10" x14ac:dyDescent="0.25">
      <c r="B1879"/>
      <c r="C1879"/>
      <c r="D1879"/>
      <c r="E1879"/>
      <c r="F1879"/>
      <c r="G1879"/>
      <c r="H1879"/>
      <c r="I1879"/>
      <c r="J1879"/>
    </row>
    <row r="1880" spans="2:10" x14ac:dyDescent="0.25">
      <c r="B1880"/>
      <c r="C1880"/>
      <c r="D1880"/>
      <c r="E1880"/>
      <c r="F1880"/>
      <c r="G1880"/>
      <c r="H1880"/>
      <c r="I1880"/>
      <c r="J1880"/>
    </row>
    <row r="1881" spans="2:10" x14ac:dyDescent="0.25">
      <c r="B1881"/>
      <c r="C1881"/>
      <c r="D1881"/>
      <c r="E1881"/>
      <c r="F1881"/>
      <c r="G1881"/>
      <c r="H1881"/>
      <c r="I1881"/>
      <c r="J1881"/>
    </row>
    <row r="1882" spans="2:10" x14ac:dyDescent="0.25">
      <c r="B1882"/>
      <c r="C1882"/>
      <c r="D1882"/>
      <c r="E1882"/>
      <c r="F1882"/>
      <c r="G1882"/>
      <c r="H1882"/>
      <c r="I1882"/>
      <c r="J1882"/>
    </row>
    <row r="1883" spans="2:10" x14ac:dyDescent="0.25">
      <c r="B1883"/>
      <c r="C1883"/>
      <c r="D1883"/>
      <c r="E1883"/>
      <c r="F1883"/>
      <c r="G1883"/>
      <c r="H1883"/>
      <c r="I1883"/>
      <c r="J1883"/>
    </row>
    <row r="1884" spans="2:10" x14ac:dyDescent="0.25">
      <c r="B1884"/>
      <c r="C1884"/>
      <c r="D1884"/>
      <c r="E1884"/>
      <c r="F1884"/>
      <c r="G1884"/>
      <c r="H1884"/>
      <c r="I1884"/>
      <c r="J1884"/>
    </row>
    <row r="1885" spans="2:10" x14ac:dyDescent="0.25">
      <c r="B1885"/>
      <c r="C1885"/>
      <c r="D1885"/>
      <c r="E1885"/>
      <c r="F1885"/>
      <c r="G1885"/>
      <c r="H1885"/>
      <c r="I1885"/>
      <c r="J1885"/>
    </row>
    <row r="1886" spans="2:10" x14ac:dyDescent="0.25">
      <c r="B1886"/>
      <c r="C1886"/>
      <c r="D1886"/>
      <c r="E1886"/>
      <c r="F1886"/>
      <c r="G1886"/>
      <c r="H1886"/>
      <c r="I1886"/>
      <c r="J1886"/>
    </row>
    <row r="1887" spans="2:10" x14ac:dyDescent="0.25">
      <c r="B1887"/>
      <c r="C1887"/>
      <c r="D1887"/>
      <c r="E1887"/>
      <c r="F1887"/>
      <c r="G1887"/>
      <c r="H1887"/>
      <c r="I1887"/>
      <c r="J1887"/>
    </row>
    <row r="1888" spans="2:10" x14ac:dyDescent="0.25">
      <c r="B1888"/>
      <c r="C1888"/>
      <c r="D1888"/>
      <c r="E1888"/>
      <c r="F1888"/>
      <c r="G1888"/>
      <c r="H1888"/>
      <c r="I1888"/>
      <c r="J1888"/>
    </row>
    <row r="1889" spans="2:10" x14ac:dyDescent="0.25">
      <c r="B1889"/>
      <c r="C1889"/>
      <c r="D1889"/>
      <c r="E1889"/>
      <c r="F1889"/>
      <c r="G1889"/>
      <c r="H1889"/>
      <c r="I1889"/>
      <c r="J1889"/>
    </row>
    <row r="1890" spans="2:10" x14ac:dyDescent="0.25">
      <c r="B1890"/>
      <c r="C1890"/>
      <c r="D1890"/>
      <c r="E1890"/>
      <c r="F1890"/>
      <c r="G1890"/>
      <c r="H1890"/>
      <c r="I1890"/>
      <c r="J1890"/>
    </row>
    <row r="1891" spans="2:10" x14ac:dyDescent="0.25">
      <c r="B1891"/>
      <c r="C1891"/>
      <c r="D1891"/>
      <c r="E1891"/>
      <c r="F1891"/>
      <c r="G1891"/>
      <c r="H1891"/>
      <c r="I1891"/>
      <c r="J1891"/>
    </row>
    <row r="1892" spans="2:10" x14ac:dyDescent="0.25">
      <c r="B1892"/>
      <c r="C1892"/>
      <c r="D1892"/>
      <c r="E1892"/>
      <c r="F1892"/>
      <c r="G1892"/>
      <c r="H1892"/>
      <c r="I1892"/>
      <c r="J1892"/>
    </row>
    <row r="1893" spans="2:10" x14ac:dyDescent="0.25">
      <c r="B1893"/>
      <c r="C1893"/>
      <c r="D1893"/>
      <c r="E1893"/>
      <c r="F1893"/>
      <c r="G1893"/>
      <c r="H1893"/>
      <c r="I1893"/>
      <c r="J1893"/>
    </row>
    <row r="1894" spans="2:10" x14ac:dyDescent="0.25">
      <c r="B1894"/>
      <c r="C1894"/>
      <c r="D1894"/>
      <c r="E1894"/>
      <c r="F1894"/>
      <c r="G1894"/>
      <c r="H1894"/>
      <c r="I1894"/>
      <c r="J1894"/>
    </row>
    <row r="1895" spans="2:10" x14ac:dyDescent="0.25">
      <c r="B1895"/>
      <c r="C1895"/>
      <c r="D1895"/>
      <c r="E1895"/>
      <c r="F1895"/>
      <c r="G1895"/>
      <c r="H1895"/>
      <c r="I1895"/>
      <c r="J1895"/>
    </row>
    <row r="1896" spans="2:10" x14ac:dyDescent="0.25">
      <c r="B1896"/>
      <c r="C1896"/>
      <c r="D1896"/>
      <c r="E1896"/>
      <c r="F1896"/>
      <c r="G1896"/>
      <c r="H1896"/>
      <c r="I1896"/>
      <c r="J1896"/>
    </row>
    <row r="1897" spans="2:10" x14ac:dyDescent="0.25">
      <c r="B1897"/>
      <c r="C1897"/>
      <c r="D1897"/>
      <c r="E1897"/>
      <c r="F1897"/>
      <c r="G1897"/>
      <c r="H1897"/>
      <c r="I1897"/>
      <c r="J1897"/>
    </row>
    <row r="1898" spans="2:10" x14ac:dyDescent="0.25">
      <c r="B1898"/>
      <c r="C1898"/>
      <c r="D1898"/>
      <c r="E1898"/>
      <c r="F1898"/>
      <c r="G1898"/>
      <c r="H1898"/>
      <c r="I1898"/>
      <c r="J1898"/>
    </row>
    <row r="1899" spans="2:10" x14ac:dyDescent="0.25">
      <c r="B1899"/>
      <c r="C1899"/>
      <c r="D1899"/>
      <c r="E1899"/>
      <c r="F1899"/>
      <c r="G1899"/>
      <c r="H1899"/>
      <c r="I1899"/>
      <c r="J1899"/>
    </row>
    <row r="1900" spans="2:10" x14ac:dyDescent="0.25">
      <c r="B1900"/>
      <c r="C1900"/>
      <c r="D1900"/>
      <c r="E1900"/>
      <c r="F1900"/>
      <c r="G1900"/>
      <c r="H1900"/>
      <c r="I1900"/>
      <c r="J1900"/>
    </row>
    <row r="1901" spans="2:10" x14ac:dyDescent="0.25">
      <c r="B1901"/>
      <c r="C1901"/>
      <c r="D1901"/>
      <c r="E1901"/>
      <c r="F1901"/>
      <c r="G1901"/>
      <c r="H1901"/>
      <c r="I1901"/>
      <c r="J1901"/>
    </row>
    <row r="1902" spans="2:10" x14ac:dyDescent="0.25">
      <c r="B1902"/>
      <c r="C1902"/>
      <c r="D1902"/>
      <c r="E1902"/>
      <c r="F1902"/>
      <c r="G1902"/>
      <c r="H1902"/>
      <c r="I1902"/>
      <c r="J1902"/>
    </row>
    <row r="1903" spans="2:10" x14ac:dyDescent="0.25">
      <c r="B1903"/>
      <c r="C1903"/>
      <c r="D1903"/>
      <c r="E1903"/>
      <c r="F1903"/>
      <c r="G1903"/>
      <c r="H1903"/>
      <c r="I1903"/>
      <c r="J1903"/>
    </row>
    <row r="1904" spans="2:10" x14ac:dyDescent="0.25">
      <c r="B1904"/>
      <c r="C1904"/>
      <c r="D1904"/>
      <c r="E1904"/>
      <c r="F1904"/>
      <c r="G1904"/>
      <c r="H1904"/>
      <c r="I1904"/>
      <c r="J1904"/>
    </row>
    <row r="1905" spans="2:10" x14ac:dyDescent="0.25">
      <c r="B1905"/>
      <c r="C1905"/>
      <c r="D1905"/>
      <c r="E1905"/>
      <c r="F1905"/>
      <c r="G1905"/>
      <c r="H1905"/>
      <c r="I1905"/>
      <c r="J1905"/>
    </row>
    <row r="1906" spans="2:10" x14ac:dyDescent="0.25">
      <c r="B1906"/>
      <c r="C1906"/>
      <c r="D1906"/>
      <c r="E1906"/>
      <c r="F1906"/>
      <c r="G1906"/>
      <c r="H1906"/>
      <c r="I1906"/>
      <c r="J1906"/>
    </row>
    <row r="1907" spans="2:10" x14ac:dyDescent="0.25">
      <c r="B1907"/>
      <c r="C1907"/>
      <c r="D1907"/>
      <c r="E1907"/>
      <c r="F1907"/>
      <c r="G1907"/>
      <c r="H1907"/>
      <c r="I1907"/>
      <c r="J1907"/>
    </row>
    <row r="1908" spans="2:10" x14ac:dyDescent="0.25">
      <c r="B1908"/>
      <c r="C1908"/>
      <c r="D1908"/>
      <c r="E1908"/>
      <c r="F1908"/>
      <c r="G1908"/>
      <c r="H1908"/>
      <c r="I1908"/>
      <c r="J1908"/>
    </row>
    <row r="1909" spans="2:10" x14ac:dyDescent="0.25">
      <c r="B1909"/>
      <c r="C1909"/>
      <c r="D1909"/>
      <c r="E1909"/>
      <c r="F1909"/>
      <c r="G1909"/>
      <c r="H1909"/>
      <c r="I1909"/>
      <c r="J1909"/>
    </row>
    <row r="1910" spans="2:10" x14ac:dyDescent="0.25">
      <c r="B1910"/>
      <c r="C1910"/>
      <c r="D1910"/>
      <c r="E1910"/>
      <c r="F1910"/>
      <c r="G1910"/>
      <c r="H1910"/>
      <c r="I1910"/>
      <c r="J1910"/>
    </row>
    <row r="1911" spans="2:10" x14ac:dyDescent="0.25">
      <c r="B1911"/>
      <c r="C1911"/>
      <c r="D1911"/>
      <c r="E1911"/>
      <c r="F1911"/>
      <c r="G1911"/>
      <c r="H1911"/>
      <c r="I1911"/>
      <c r="J1911"/>
    </row>
    <row r="1912" spans="2:10" x14ac:dyDescent="0.25">
      <c r="B1912"/>
      <c r="C1912"/>
      <c r="D1912"/>
      <c r="E1912"/>
      <c r="F1912"/>
      <c r="G1912"/>
      <c r="H1912"/>
      <c r="I1912"/>
      <c r="J1912"/>
    </row>
    <row r="1913" spans="2:10" x14ac:dyDescent="0.25">
      <c r="B1913"/>
      <c r="C1913"/>
      <c r="D1913"/>
      <c r="E1913"/>
      <c r="F1913"/>
      <c r="G1913"/>
      <c r="H1913"/>
      <c r="I1913"/>
      <c r="J1913"/>
    </row>
    <row r="1914" spans="2:10" x14ac:dyDescent="0.25">
      <c r="B1914"/>
      <c r="C1914"/>
      <c r="D1914"/>
      <c r="E1914"/>
      <c r="F1914"/>
      <c r="G1914"/>
      <c r="H1914"/>
      <c r="I1914"/>
      <c r="J1914"/>
    </row>
    <row r="1915" spans="2:10" x14ac:dyDescent="0.25">
      <c r="B1915"/>
      <c r="C1915"/>
      <c r="D1915"/>
      <c r="E1915"/>
      <c r="F1915"/>
      <c r="G1915"/>
      <c r="H1915"/>
      <c r="I1915"/>
      <c r="J1915"/>
    </row>
    <row r="1916" spans="2:10" x14ac:dyDescent="0.25">
      <c r="B1916"/>
      <c r="C1916"/>
      <c r="D1916"/>
      <c r="E1916"/>
      <c r="F1916"/>
      <c r="G1916"/>
      <c r="H1916"/>
      <c r="I1916"/>
      <c r="J1916"/>
    </row>
    <row r="1917" spans="2:10" x14ac:dyDescent="0.25">
      <c r="B1917"/>
      <c r="C1917"/>
      <c r="D1917"/>
      <c r="E1917"/>
      <c r="F1917"/>
      <c r="G1917"/>
      <c r="H1917"/>
      <c r="I1917"/>
      <c r="J1917"/>
    </row>
    <row r="1918" spans="2:10" x14ac:dyDescent="0.25">
      <c r="B1918"/>
      <c r="C1918"/>
      <c r="D1918"/>
      <c r="E1918"/>
      <c r="F1918"/>
      <c r="G1918"/>
      <c r="H1918"/>
      <c r="I1918"/>
      <c r="J1918"/>
    </row>
    <row r="1919" spans="2:10" x14ac:dyDescent="0.25">
      <c r="B1919"/>
      <c r="C1919"/>
      <c r="D1919"/>
      <c r="E1919"/>
      <c r="F1919"/>
      <c r="G1919"/>
      <c r="H1919"/>
      <c r="I1919"/>
      <c r="J1919"/>
    </row>
    <row r="1920" spans="2:10" x14ac:dyDescent="0.25">
      <c r="B1920"/>
      <c r="C1920"/>
      <c r="D1920"/>
      <c r="E1920"/>
      <c r="F1920"/>
      <c r="G1920"/>
      <c r="H1920"/>
      <c r="I1920"/>
      <c r="J1920"/>
    </row>
    <row r="1921" spans="2:10" x14ac:dyDescent="0.25">
      <c r="B1921"/>
      <c r="C1921"/>
      <c r="D1921"/>
      <c r="E1921"/>
      <c r="F1921"/>
      <c r="G1921"/>
      <c r="H1921"/>
      <c r="I1921"/>
      <c r="J1921"/>
    </row>
    <row r="1922" spans="2:10" x14ac:dyDescent="0.25">
      <c r="B1922"/>
      <c r="C1922"/>
      <c r="D1922"/>
      <c r="E1922"/>
      <c r="F1922"/>
      <c r="G1922"/>
      <c r="H1922"/>
      <c r="I1922"/>
      <c r="J1922"/>
    </row>
    <row r="1923" spans="2:10" x14ac:dyDescent="0.25">
      <c r="B1923"/>
      <c r="C1923"/>
      <c r="D1923"/>
      <c r="E1923"/>
      <c r="F1923"/>
      <c r="G1923"/>
      <c r="H1923"/>
      <c r="I1923"/>
      <c r="J1923"/>
    </row>
    <row r="1924" spans="2:10" x14ac:dyDescent="0.25">
      <c r="B1924"/>
      <c r="C1924"/>
      <c r="D1924"/>
      <c r="E1924"/>
      <c r="F1924"/>
      <c r="G1924"/>
      <c r="H1924"/>
      <c r="I1924"/>
      <c r="J1924"/>
    </row>
    <row r="1925" spans="2:10" x14ac:dyDescent="0.25">
      <c r="B1925"/>
      <c r="C1925"/>
      <c r="D1925"/>
      <c r="E1925"/>
      <c r="F1925"/>
      <c r="G1925"/>
      <c r="H1925"/>
      <c r="I1925"/>
      <c r="J1925"/>
    </row>
    <row r="1926" spans="2:10" x14ac:dyDescent="0.25">
      <c r="B1926"/>
      <c r="C1926"/>
      <c r="D1926"/>
      <c r="E1926"/>
      <c r="F1926"/>
      <c r="G1926"/>
      <c r="H1926"/>
      <c r="I1926"/>
      <c r="J1926"/>
    </row>
    <row r="1927" spans="2:10" x14ac:dyDescent="0.25">
      <c r="B1927"/>
      <c r="C1927"/>
      <c r="D1927"/>
      <c r="E1927"/>
      <c r="F1927"/>
      <c r="G1927"/>
      <c r="H1927"/>
      <c r="I1927"/>
      <c r="J1927"/>
    </row>
    <row r="1928" spans="2:10" x14ac:dyDescent="0.25">
      <c r="B1928"/>
      <c r="C1928"/>
      <c r="D1928"/>
      <c r="E1928"/>
      <c r="F1928"/>
      <c r="G1928"/>
      <c r="H1928"/>
      <c r="I1928"/>
      <c r="J1928"/>
    </row>
    <row r="1929" spans="2:10" x14ac:dyDescent="0.25">
      <c r="B1929"/>
      <c r="C1929"/>
      <c r="D1929"/>
      <c r="E1929"/>
      <c r="F1929"/>
      <c r="G1929"/>
      <c r="H1929"/>
      <c r="I1929"/>
      <c r="J1929"/>
    </row>
    <row r="1930" spans="2:10" x14ac:dyDescent="0.25">
      <c r="B1930"/>
      <c r="C1930"/>
      <c r="D1930"/>
      <c r="E1930"/>
      <c r="F1930"/>
      <c r="G1930"/>
      <c r="H1930"/>
      <c r="I1930"/>
      <c r="J1930"/>
    </row>
    <row r="1931" spans="2:10" x14ac:dyDescent="0.25">
      <c r="B1931"/>
      <c r="C1931"/>
      <c r="D1931"/>
      <c r="E1931"/>
      <c r="F1931"/>
      <c r="G1931"/>
      <c r="H1931"/>
      <c r="I1931"/>
      <c r="J1931"/>
    </row>
    <row r="1932" spans="2:10" x14ac:dyDescent="0.25">
      <c r="B1932"/>
      <c r="C1932"/>
      <c r="D1932"/>
      <c r="E1932"/>
      <c r="F1932"/>
      <c r="G1932"/>
      <c r="H1932"/>
      <c r="I1932"/>
      <c r="J1932"/>
    </row>
    <row r="1933" spans="2:10" x14ac:dyDescent="0.25">
      <c r="B1933"/>
      <c r="C1933"/>
      <c r="D1933"/>
      <c r="E1933"/>
      <c r="F1933"/>
      <c r="G1933"/>
      <c r="H1933"/>
      <c r="I1933"/>
      <c r="J1933"/>
    </row>
    <row r="1934" spans="2:10" x14ac:dyDescent="0.25">
      <c r="B1934"/>
      <c r="C1934"/>
      <c r="D1934"/>
      <c r="E1934"/>
      <c r="F1934"/>
      <c r="G1934"/>
      <c r="H1934"/>
      <c r="I1934"/>
      <c r="J1934"/>
    </row>
    <row r="1935" spans="2:10" x14ac:dyDescent="0.25">
      <c r="B1935"/>
      <c r="C1935"/>
      <c r="D1935"/>
      <c r="E1935"/>
      <c r="F1935"/>
      <c r="G1935"/>
      <c r="H1935"/>
      <c r="I1935"/>
      <c r="J1935"/>
    </row>
    <row r="1936" spans="2:10" x14ac:dyDescent="0.25">
      <c r="B1936"/>
      <c r="C1936"/>
      <c r="D1936"/>
      <c r="E1936"/>
      <c r="F1936"/>
      <c r="G1936"/>
      <c r="H1936"/>
      <c r="I1936"/>
      <c r="J1936"/>
    </row>
    <row r="1937" spans="2:10" x14ac:dyDescent="0.25">
      <c r="B1937"/>
      <c r="C1937"/>
      <c r="D1937"/>
      <c r="E1937"/>
      <c r="F1937"/>
      <c r="G1937"/>
      <c r="H1937"/>
      <c r="I1937"/>
      <c r="J1937"/>
    </row>
    <row r="1938" spans="2:10" x14ac:dyDescent="0.25">
      <c r="B1938"/>
      <c r="C1938"/>
      <c r="D1938"/>
      <c r="E1938"/>
      <c r="F1938"/>
      <c r="G1938"/>
      <c r="H1938"/>
      <c r="I1938"/>
      <c r="J1938"/>
    </row>
    <row r="1939" spans="2:10" x14ac:dyDescent="0.25">
      <c r="B1939"/>
      <c r="C1939"/>
      <c r="D1939"/>
      <c r="E1939"/>
      <c r="F1939"/>
      <c r="G1939"/>
      <c r="H1939"/>
      <c r="I1939"/>
      <c r="J1939"/>
    </row>
    <row r="1940" spans="2:10" x14ac:dyDescent="0.25">
      <c r="B1940"/>
      <c r="C1940"/>
      <c r="D1940"/>
      <c r="E1940"/>
      <c r="F1940"/>
      <c r="G1940"/>
      <c r="H1940"/>
      <c r="I1940"/>
      <c r="J1940"/>
    </row>
    <row r="1941" spans="2:10" x14ac:dyDescent="0.25">
      <c r="B1941"/>
      <c r="C1941"/>
      <c r="D1941"/>
      <c r="E1941"/>
      <c r="F1941"/>
      <c r="G1941"/>
      <c r="H1941"/>
      <c r="I1941"/>
      <c r="J1941"/>
    </row>
    <row r="1942" spans="2:10" x14ac:dyDescent="0.25">
      <c r="B1942"/>
      <c r="C1942"/>
      <c r="D1942"/>
      <c r="E1942"/>
      <c r="F1942"/>
      <c r="G1942"/>
      <c r="H1942"/>
      <c r="I1942"/>
      <c r="J1942"/>
    </row>
    <row r="1943" spans="2:10" x14ac:dyDescent="0.25">
      <c r="B1943"/>
      <c r="C1943"/>
      <c r="D1943"/>
      <c r="E1943"/>
      <c r="F1943"/>
      <c r="G1943"/>
      <c r="H1943"/>
      <c r="I1943"/>
      <c r="J1943"/>
    </row>
    <row r="1944" spans="2:10" x14ac:dyDescent="0.25">
      <c r="B1944"/>
      <c r="C1944"/>
      <c r="D1944"/>
      <c r="E1944"/>
      <c r="F1944"/>
      <c r="G1944"/>
      <c r="H1944"/>
      <c r="I1944"/>
      <c r="J1944"/>
    </row>
    <row r="1945" spans="2:10" x14ac:dyDescent="0.25">
      <c r="B1945"/>
      <c r="C1945"/>
      <c r="D1945"/>
      <c r="E1945"/>
      <c r="F1945"/>
      <c r="G1945"/>
      <c r="H1945"/>
      <c r="I1945"/>
      <c r="J1945"/>
    </row>
    <row r="1946" spans="2:10" x14ac:dyDescent="0.25">
      <c r="B1946"/>
      <c r="C1946"/>
      <c r="D1946"/>
      <c r="E1946"/>
      <c r="F1946"/>
      <c r="G1946"/>
      <c r="H1946"/>
      <c r="I1946"/>
      <c r="J1946"/>
    </row>
    <row r="1947" spans="2:10" x14ac:dyDescent="0.25">
      <c r="B1947"/>
      <c r="C1947"/>
      <c r="D1947"/>
      <c r="E1947"/>
      <c r="F1947"/>
      <c r="G1947"/>
      <c r="H1947"/>
      <c r="I1947"/>
      <c r="J1947"/>
    </row>
    <row r="1948" spans="2:10" x14ac:dyDescent="0.25">
      <c r="B1948"/>
      <c r="C1948"/>
      <c r="D1948"/>
      <c r="E1948"/>
      <c r="F1948"/>
      <c r="G1948"/>
      <c r="H1948"/>
      <c r="I1948"/>
      <c r="J1948"/>
    </row>
    <row r="1949" spans="2:10" x14ac:dyDescent="0.25">
      <c r="B1949"/>
      <c r="C1949"/>
      <c r="D1949"/>
      <c r="E1949"/>
      <c r="F1949"/>
      <c r="G1949"/>
      <c r="H1949"/>
      <c r="I1949"/>
      <c r="J1949"/>
    </row>
    <row r="1950" spans="2:10" x14ac:dyDescent="0.25">
      <c r="B1950"/>
      <c r="C1950"/>
      <c r="D1950"/>
      <c r="E1950"/>
      <c r="F1950"/>
      <c r="G1950"/>
      <c r="H1950"/>
      <c r="I1950"/>
      <c r="J1950"/>
    </row>
    <row r="1951" spans="2:10" x14ac:dyDescent="0.25">
      <c r="B1951"/>
      <c r="C1951"/>
      <c r="D1951"/>
      <c r="E1951"/>
      <c r="F1951"/>
      <c r="G1951"/>
      <c r="H1951"/>
      <c r="I1951"/>
      <c r="J1951"/>
    </row>
    <row r="1952" spans="2:10" x14ac:dyDescent="0.25">
      <c r="B1952"/>
      <c r="C1952"/>
      <c r="D1952"/>
      <c r="E1952"/>
      <c r="F1952"/>
      <c r="G1952"/>
      <c r="H1952"/>
      <c r="I1952"/>
      <c r="J1952"/>
    </row>
    <row r="1953" spans="2:10" x14ac:dyDescent="0.25">
      <c r="B1953"/>
      <c r="C1953"/>
      <c r="D1953"/>
      <c r="E1953"/>
      <c r="F1953"/>
      <c r="G1953"/>
      <c r="H1953"/>
      <c r="I1953"/>
      <c r="J1953"/>
    </row>
    <row r="1954" spans="2:10" x14ac:dyDescent="0.25">
      <c r="B1954"/>
      <c r="C1954"/>
      <c r="D1954"/>
      <c r="E1954"/>
      <c r="F1954"/>
      <c r="G1954"/>
      <c r="H1954"/>
      <c r="I1954"/>
      <c r="J1954"/>
    </row>
    <row r="1955" spans="2:10" x14ac:dyDescent="0.25">
      <c r="B1955"/>
      <c r="C1955"/>
      <c r="D1955"/>
      <c r="E1955"/>
      <c r="F1955"/>
      <c r="G1955"/>
      <c r="H1955"/>
      <c r="I1955"/>
      <c r="J1955"/>
    </row>
    <row r="1956" spans="2:10" x14ac:dyDescent="0.25">
      <c r="B1956"/>
      <c r="C1956"/>
      <c r="D1956"/>
      <c r="E1956"/>
      <c r="F1956"/>
      <c r="G1956"/>
      <c r="H1956"/>
      <c r="I1956"/>
      <c r="J1956"/>
    </row>
    <row r="1957" spans="2:10" x14ac:dyDescent="0.25">
      <c r="B1957"/>
      <c r="C1957"/>
      <c r="D1957"/>
      <c r="E1957"/>
      <c r="F1957"/>
      <c r="G1957"/>
      <c r="H1957"/>
      <c r="I1957"/>
      <c r="J1957"/>
    </row>
    <row r="1958" spans="2:10" x14ac:dyDescent="0.25">
      <c r="B1958"/>
      <c r="C1958"/>
      <c r="D1958"/>
      <c r="E1958"/>
      <c r="F1958"/>
      <c r="G1958"/>
      <c r="H1958"/>
      <c r="I1958"/>
      <c r="J1958"/>
    </row>
    <row r="1959" spans="2:10" x14ac:dyDescent="0.25">
      <c r="B1959"/>
      <c r="C1959"/>
      <c r="D1959"/>
      <c r="E1959"/>
      <c r="F1959"/>
      <c r="G1959"/>
      <c r="H1959"/>
      <c r="I1959"/>
      <c r="J1959"/>
    </row>
    <row r="1960" spans="2:10" x14ac:dyDescent="0.25">
      <c r="B1960"/>
      <c r="C1960"/>
      <c r="D1960"/>
      <c r="E1960"/>
      <c r="F1960"/>
      <c r="G1960"/>
      <c r="H1960"/>
      <c r="I1960"/>
      <c r="J1960"/>
    </row>
    <row r="1961" spans="2:10" x14ac:dyDescent="0.25">
      <c r="B1961"/>
      <c r="C1961"/>
      <c r="D1961"/>
      <c r="E1961"/>
      <c r="F1961"/>
      <c r="G1961"/>
      <c r="H1961"/>
      <c r="I1961"/>
      <c r="J1961"/>
    </row>
    <row r="1962" spans="2:10" x14ac:dyDescent="0.25">
      <c r="B1962"/>
      <c r="C1962"/>
      <c r="D1962"/>
      <c r="E1962"/>
      <c r="F1962"/>
      <c r="G1962"/>
      <c r="H1962"/>
      <c r="I1962"/>
      <c r="J1962"/>
    </row>
    <row r="1963" spans="2:10" x14ac:dyDescent="0.25">
      <c r="B1963"/>
      <c r="C1963"/>
      <c r="D1963"/>
      <c r="E1963"/>
      <c r="F1963"/>
      <c r="G1963"/>
      <c r="H1963"/>
      <c r="I1963"/>
      <c r="J1963"/>
    </row>
    <row r="1964" spans="2:10" x14ac:dyDescent="0.25">
      <c r="B1964"/>
      <c r="C1964"/>
      <c r="D1964"/>
      <c r="E1964"/>
      <c r="F1964"/>
      <c r="G1964"/>
      <c r="H1964"/>
      <c r="I1964"/>
      <c r="J1964"/>
    </row>
    <row r="1965" spans="2:10" x14ac:dyDescent="0.25">
      <c r="B1965"/>
      <c r="C1965"/>
      <c r="D1965"/>
      <c r="E1965"/>
      <c r="F1965"/>
      <c r="G1965"/>
      <c r="H1965"/>
      <c r="I1965"/>
      <c r="J1965"/>
    </row>
    <row r="1966" spans="2:10" x14ac:dyDescent="0.25">
      <c r="B1966"/>
      <c r="C1966"/>
      <c r="D1966"/>
      <c r="E1966"/>
      <c r="F1966"/>
      <c r="G1966"/>
      <c r="H1966"/>
      <c r="I1966"/>
      <c r="J1966"/>
    </row>
    <row r="1967" spans="2:10" x14ac:dyDescent="0.25">
      <c r="B1967"/>
      <c r="C1967"/>
      <c r="D1967"/>
      <c r="E1967"/>
      <c r="F1967"/>
      <c r="G1967"/>
      <c r="H1967"/>
      <c r="I1967"/>
      <c r="J1967"/>
    </row>
    <row r="1968" spans="2:10" x14ac:dyDescent="0.25">
      <c r="B1968"/>
      <c r="C1968"/>
      <c r="D1968"/>
      <c r="E1968"/>
      <c r="F1968"/>
      <c r="G1968"/>
      <c r="H1968"/>
      <c r="I1968"/>
      <c r="J1968"/>
    </row>
    <row r="1969" spans="2:10" x14ac:dyDescent="0.25">
      <c r="B1969"/>
      <c r="C1969"/>
      <c r="D1969"/>
      <c r="E1969"/>
      <c r="F1969"/>
      <c r="G1969"/>
      <c r="H1969"/>
      <c r="I1969"/>
      <c r="J1969"/>
    </row>
    <row r="1970" spans="2:10" x14ac:dyDescent="0.25">
      <c r="B1970"/>
      <c r="C1970"/>
      <c r="D1970"/>
      <c r="E1970"/>
      <c r="F1970"/>
      <c r="G1970"/>
      <c r="H1970"/>
      <c r="I1970"/>
      <c r="J1970"/>
    </row>
    <row r="1971" spans="2:10" x14ac:dyDescent="0.25">
      <c r="B1971"/>
      <c r="C1971"/>
      <c r="D1971"/>
      <c r="E1971"/>
      <c r="F1971"/>
      <c r="G1971"/>
      <c r="H1971"/>
      <c r="I1971"/>
      <c r="J1971"/>
    </row>
    <row r="1972" spans="2:10" x14ac:dyDescent="0.25">
      <c r="B1972"/>
      <c r="C1972"/>
      <c r="D1972"/>
      <c r="E1972"/>
      <c r="F1972"/>
      <c r="G1972"/>
      <c r="H1972"/>
      <c r="I1972"/>
      <c r="J1972"/>
    </row>
    <row r="1973" spans="2:10" x14ac:dyDescent="0.25">
      <c r="B1973"/>
      <c r="C1973"/>
      <c r="D1973"/>
      <c r="E1973"/>
      <c r="F1973"/>
      <c r="G1973"/>
      <c r="H1973"/>
      <c r="I1973"/>
      <c r="J1973"/>
    </row>
    <row r="1974" spans="2:10" x14ac:dyDescent="0.25">
      <c r="B1974"/>
      <c r="C1974"/>
      <c r="D1974"/>
      <c r="E1974"/>
      <c r="F1974"/>
      <c r="G1974"/>
      <c r="H1974"/>
      <c r="I1974"/>
      <c r="J1974"/>
    </row>
    <row r="1975" spans="2:10" x14ac:dyDescent="0.25">
      <c r="B1975"/>
      <c r="C1975"/>
      <c r="D1975"/>
      <c r="E1975"/>
      <c r="F1975"/>
      <c r="G1975"/>
      <c r="H1975"/>
      <c r="I1975"/>
      <c r="J1975"/>
    </row>
    <row r="1976" spans="2:10" x14ac:dyDescent="0.25">
      <c r="B1976"/>
      <c r="C1976"/>
      <c r="D1976"/>
      <c r="E1976"/>
      <c r="F1976"/>
      <c r="G1976"/>
      <c r="H1976"/>
      <c r="I1976"/>
      <c r="J1976"/>
    </row>
    <row r="1977" spans="2:10" x14ac:dyDescent="0.25">
      <c r="B1977"/>
      <c r="C1977"/>
      <c r="D1977"/>
      <c r="E1977"/>
      <c r="F1977"/>
      <c r="G1977"/>
      <c r="H1977"/>
      <c r="I1977"/>
      <c r="J1977"/>
    </row>
    <row r="1978" spans="2:10" x14ac:dyDescent="0.25">
      <c r="B1978"/>
      <c r="C1978"/>
      <c r="D1978"/>
      <c r="E1978"/>
      <c r="F1978"/>
      <c r="G1978"/>
      <c r="H1978"/>
      <c r="I1978"/>
      <c r="J1978"/>
    </row>
    <row r="1979" spans="2:10" x14ac:dyDescent="0.25">
      <c r="B1979"/>
      <c r="C1979"/>
      <c r="D1979"/>
      <c r="E1979"/>
      <c r="F1979"/>
      <c r="G1979"/>
      <c r="H1979"/>
      <c r="I1979"/>
      <c r="J1979"/>
    </row>
    <row r="1980" spans="2:10" x14ac:dyDescent="0.25">
      <c r="B1980"/>
      <c r="C1980"/>
      <c r="D1980"/>
      <c r="E1980"/>
      <c r="F1980"/>
      <c r="G1980"/>
      <c r="H1980"/>
      <c r="I1980"/>
      <c r="J1980"/>
    </row>
    <row r="1981" spans="2:10" x14ac:dyDescent="0.25">
      <c r="B1981"/>
      <c r="C1981"/>
      <c r="D1981"/>
      <c r="E1981"/>
      <c r="F1981"/>
      <c r="G1981"/>
      <c r="H1981"/>
      <c r="I1981"/>
      <c r="J1981"/>
    </row>
    <row r="1982" spans="2:10" x14ac:dyDescent="0.25">
      <c r="B1982"/>
      <c r="C1982"/>
      <c r="D1982"/>
      <c r="E1982"/>
      <c r="F1982"/>
      <c r="G1982"/>
      <c r="H1982"/>
      <c r="I1982"/>
      <c r="J1982"/>
    </row>
    <row r="1983" spans="2:10" x14ac:dyDescent="0.25">
      <c r="B1983"/>
      <c r="C1983"/>
      <c r="D1983"/>
      <c r="E1983"/>
      <c r="F1983"/>
      <c r="G1983"/>
      <c r="H1983"/>
      <c r="I1983"/>
      <c r="J1983"/>
    </row>
    <row r="1984" spans="2:10" x14ac:dyDescent="0.25">
      <c r="B1984"/>
      <c r="C1984"/>
      <c r="D1984"/>
      <c r="E1984"/>
      <c r="F1984"/>
      <c r="G1984"/>
      <c r="H1984"/>
      <c r="I1984"/>
      <c r="J1984"/>
    </row>
    <row r="1985" spans="2:10" x14ac:dyDescent="0.25">
      <c r="B1985"/>
      <c r="C1985"/>
      <c r="D1985"/>
      <c r="E1985"/>
      <c r="F1985"/>
      <c r="G1985"/>
      <c r="H1985"/>
      <c r="I1985"/>
      <c r="J1985"/>
    </row>
    <row r="1986" spans="2:10" x14ac:dyDescent="0.25">
      <c r="B1986"/>
      <c r="C1986"/>
      <c r="D1986"/>
      <c r="E1986"/>
      <c r="F1986"/>
      <c r="G1986"/>
      <c r="H1986"/>
      <c r="I1986"/>
      <c r="J1986"/>
    </row>
    <row r="1987" spans="2:10" x14ac:dyDescent="0.25">
      <c r="B1987"/>
      <c r="C1987"/>
      <c r="D1987"/>
      <c r="E1987"/>
      <c r="F1987"/>
      <c r="G1987"/>
      <c r="H1987"/>
      <c r="I1987"/>
      <c r="J1987"/>
    </row>
    <row r="1988" spans="2:10" x14ac:dyDescent="0.25">
      <c r="B1988"/>
      <c r="C1988"/>
      <c r="D1988"/>
      <c r="E1988"/>
      <c r="F1988"/>
      <c r="G1988"/>
      <c r="H1988"/>
      <c r="I1988"/>
      <c r="J1988"/>
    </row>
    <row r="1989" spans="2:10" x14ac:dyDescent="0.25">
      <c r="B1989"/>
      <c r="C1989"/>
      <c r="D1989"/>
      <c r="E1989"/>
      <c r="F1989"/>
      <c r="G1989"/>
      <c r="H1989"/>
      <c r="I1989"/>
      <c r="J1989"/>
    </row>
    <row r="1990" spans="2:10" x14ac:dyDescent="0.25">
      <c r="B1990"/>
      <c r="C1990"/>
      <c r="D1990"/>
      <c r="E1990"/>
      <c r="F1990"/>
      <c r="G1990"/>
      <c r="H1990"/>
      <c r="I1990"/>
      <c r="J1990"/>
    </row>
    <row r="1991" spans="2:10" x14ac:dyDescent="0.25">
      <c r="B1991"/>
      <c r="C1991"/>
      <c r="D1991"/>
      <c r="E1991"/>
      <c r="F1991"/>
      <c r="G1991"/>
      <c r="H1991"/>
      <c r="I1991"/>
      <c r="J1991"/>
    </row>
    <row r="1992" spans="2:10" x14ac:dyDescent="0.25">
      <c r="B1992"/>
      <c r="C1992"/>
      <c r="D1992"/>
      <c r="E1992"/>
      <c r="F1992"/>
      <c r="G1992"/>
      <c r="H1992"/>
      <c r="I1992"/>
      <c r="J1992"/>
    </row>
    <row r="1993" spans="2:10" x14ac:dyDescent="0.25">
      <c r="B1993"/>
      <c r="C1993"/>
      <c r="D1993"/>
      <c r="E1993"/>
      <c r="F1993"/>
      <c r="G1993"/>
      <c r="H1993"/>
      <c r="I1993"/>
      <c r="J1993"/>
    </row>
    <row r="1994" spans="2:10" x14ac:dyDescent="0.25">
      <c r="B1994"/>
      <c r="C1994"/>
      <c r="D1994"/>
      <c r="E1994"/>
      <c r="F1994"/>
      <c r="G1994"/>
      <c r="H1994"/>
      <c r="I1994"/>
      <c r="J1994"/>
    </row>
    <row r="1995" spans="2:10" x14ac:dyDescent="0.25">
      <c r="B1995"/>
      <c r="C1995"/>
      <c r="D1995"/>
      <c r="E1995"/>
      <c r="F1995"/>
      <c r="G1995"/>
      <c r="H1995"/>
      <c r="I1995"/>
      <c r="J1995"/>
    </row>
    <row r="1996" spans="2:10" x14ac:dyDescent="0.25">
      <c r="B1996"/>
      <c r="C1996"/>
      <c r="D1996"/>
      <c r="E1996"/>
      <c r="F1996"/>
      <c r="G1996"/>
      <c r="H1996"/>
      <c r="I1996"/>
      <c r="J1996"/>
    </row>
    <row r="1997" spans="2:10" x14ac:dyDescent="0.25">
      <c r="B1997"/>
      <c r="C1997"/>
      <c r="D1997"/>
      <c r="E1997"/>
      <c r="F1997"/>
      <c r="G1997"/>
      <c r="H1997"/>
      <c r="I1997"/>
      <c r="J1997"/>
    </row>
    <row r="1998" spans="2:10" x14ac:dyDescent="0.25">
      <c r="B1998"/>
      <c r="C1998"/>
      <c r="D1998"/>
      <c r="E1998"/>
      <c r="F1998"/>
      <c r="G1998"/>
      <c r="H1998"/>
      <c r="I1998"/>
      <c r="J1998"/>
    </row>
    <row r="1999" spans="2:10" x14ac:dyDescent="0.25">
      <c r="B1999"/>
      <c r="C1999"/>
      <c r="D1999"/>
      <c r="E1999"/>
      <c r="F1999"/>
      <c r="G1999"/>
      <c r="H1999"/>
      <c r="I1999"/>
      <c r="J1999"/>
    </row>
    <row r="2000" spans="2:10" x14ac:dyDescent="0.25">
      <c r="B2000"/>
      <c r="C2000"/>
      <c r="D2000"/>
      <c r="E2000"/>
      <c r="F2000"/>
      <c r="G2000"/>
      <c r="H2000"/>
      <c r="I2000"/>
      <c r="J2000"/>
    </row>
    <row r="2001" spans="2:10" x14ac:dyDescent="0.25">
      <c r="B2001"/>
      <c r="C2001"/>
      <c r="D2001"/>
      <c r="E2001"/>
      <c r="F2001"/>
      <c r="G2001"/>
      <c r="H2001"/>
      <c r="I2001"/>
      <c r="J2001"/>
    </row>
    <row r="2002" spans="2:10" x14ac:dyDescent="0.25">
      <c r="B2002"/>
      <c r="C2002"/>
      <c r="D2002"/>
      <c r="E2002"/>
      <c r="F2002"/>
      <c r="G2002"/>
      <c r="H2002"/>
      <c r="I2002"/>
      <c r="J2002"/>
    </row>
    <row r="2003" spans="2:10" x14ac:dyDescent="0.25">
      <c r="B2003"/>
      <c r="C2003"/>
      <c r="D2003"/>
      <c r="E2003"/>
      <c r="F2003"/>
      <c r="G2003"/>
      <c r="H2003"/>
      <c r="I2003"/>
      <c r="J2003"/>
    </row>
    <row r="2004" spans="2:10" x14ac:dyDescent="0.25">
      <c r="B2004"/>
      <c r="C2004"/>
      <c r="D2004"/>
      <c r="E2004"/>
      <c r="F2004"/>
      <c r="G2004"/>
      <c r="H2004"/>
      <c r="I2004"/>
      <c r="J2004"/>
    </row>
    <row r="2005" spans="2:10" x14ac:dyDescent="0.25">
      <c r="B2005"/>
      <c r="C2005"/>
      <c r="D2005"/>
      <c r="E2005"/>
      <c r="F2005"/>
      <c r="G2005"/>
      <c r="H2005"/>
      <c r="I2005"/>
      <c r="J2005"/>
    </row>
    <row r="2006" spans="2:10" x14ac:dyDescent="0.25">
      <c r="B2006"/>
      <c r="C2006"/>
      <c r="D2006"/>
      <c r="E2006"/>
      <c r="F2006"/>
      <c r="G2006"/>
      <c r="H2006"/>
      <c r="I2006"/>
      <c r="J2006"/>
    </row>
    <row r="2007" spans="2:10" x14ac:dyDescent="0.25">
      <c r="B2007"/>
      <c r="C2007"/>
      <c r="D2007"/>
      <c r="E2007"/>
      <c r="F2007"/>
      <c r="G2007"/>
      <c r="H2007"/>
      <c r="I2007"/>
      <c r="J2007"/>
    </row>
    <row r="2008" spans="2:10" x14ac:dyDescent="0.25">
      <c r="B2008"/>
      <c r="C2008"/>
      <c r="D2008"/>
      <c r="E2008"/>
      <c r="F2008"/>
      <c r="G2008"/>
      <c r="H2008"/>
      <c r="I2008"/>
      <c r="J2008"/>
    </row>
    <row r="2009" spans="2:10" x14ac:dyDescent="0.25">
      <c r="B2009"/>
      <c r="C2009"/>
      <c r="D2009"/>
      <c r="E2009"/>
      <c r="F2009"/>
      <c r="G2009"/>
      <c r="H2009"/>
      <c r="I2009"/>
      <c r="J2009"/>
    </row>
    <row r="2010" spans="2:10" x14ac:dyDescent="0.25">
      <c r="B2010"/>
      <c r="C2010"/>
      <c r="D2010"/>
      <c r="E2010"/>
      <c r="F2010"/>
      <c r="G2010"/>
      <c r="H2010"/>
      <c r="I2010"/>
      <c r="J2010"/>
    </row>
    <row r="2011" spans="2:10" x14ac:dyDescent="0.25">
      <c r="B2011"/>
      <c r="C2011"/>
      <c r="D2011"/>
      <c r="E2011"/>
      <c r="F2011"/>
      <c r="G2011"/>
      <c r="H2011"/>
      <c r="I2011"/>
      <c r="J2011"/>
    </row>
    <row r="2012" spans="2:10" x14ac:dyDescent="0.25">
      <c r="B2012"/>
      <c r="C2012"/>
      <c r="D2012"/>
      <c r="E2012"/>
      <c r="F2012"/>
      <c r="G2012"/>
      <c r="H2012"/>
      <c r="I2012"/>
      <c r="J2012"/>
    </row>
    <row r="2013" spans="2:10" x14ac:dyDescent="0.25">
      <c r="B2013"/>
      <c r="C2013"/>
      <c r="D2013"/>
      <c r="E2013"/>
      <c r="F2013"/>
      <c r="G2013"/>
      <c r="H2013"/>
      <c r="I2013"/>
      <c r="J2013"/>
    </row>
    <row r="2014" spans="2:10" x14ac:dyDescent="0.25">
      <c r="B2014"/>
      <c r="C2014"/>
      <c r="D2014"/>
      <c r="E2014"/>
      <c r="F2014"/>
      <c r="G2014"/>
      <c r="H2014"/>
      <c r="I2014"/>
      <c r="J2014"/>
    </row>
    <row r="2015" spans="2:10" x14ac:dyDescent="0.25">
      <c r="B2015"/>
      <c r="C2015"/>
      <c r="D2015"/>
      <c r="E2015"/>
      <c r="F2015"/>
      <c r="G2015"/>
      <c r="H2015"/>
      <c r="I2015"/>
      <c r="J2015"/>
    </row>
    <row r="2016" spans="2:10" x14ac:dyDescent="0.25">
      <c r="B2016"/>
      <c r="C2016"/>
      <c r="D2016"/>
      <c r="E2016"/>
      <c r="F2016"/>
      <c r="G2016"/>
      <c r="H2016"/>
      <c r="I2016"/>
      <c r="J2016"/>
    </row>
    <row r="2017" spans="2:10" x14ac:dyDescent="0.25">
      <c r="B2017"/>
      <c r="C2017"/>
      <c r="D2017"/>
      <c r="E2017"/>
      <c r="F2017"/>
      <c r="G2017"/>
      <c r="H2017"/>
      <c r="I2017"/>
      <c r="J2017"/>
    </row>
    <row r="2018" spans="2:10" x14ac:dyDescent="0.25">
      <c r="B2018"/>
      <c r="C2018"/>
      <c r="D2018"/>
      <c r="E2018"/>
      <c r="F2018"/>
      <c r="G2018"/>
      <c r="H2018"/>
      <c r="I2018"/>
      <c r="J2018"/>
    </row>
    <row r="2019" spans="2:10" x14ac:dyDescent="0.25">
      <c r="B2019"/>
      <c r="C2019"/>
      <c r="D2019"/>
      <c r="E2019"/>
      <c r="F2019"/>
      <c r="G2019"/>
      <c r="H2019"/>
      <c r="I2019"/>
      <c r="J2019"/>
    </row>
    <row r="2020" spans="2:10" x14ac:dyDescent="0.25">
      <c r="B2020"/>
      <c r="C2020"/>
      <c r="D2020"/>
      <c r="E2020"/>
      <c r="F2020"/>
      <c r="G2020"/>
      <c r="H2020"/>
      <c r="I2020"/>
      <c r="J2020"/>
    </row>
    <row r="2021" spans="2:10" x14ac:dyDescent="0.25">
      <c r="B2021"/>
      <c r="C2021"/>
      <c r="D2021"/>
      <c r="E2021"/>
      <c r="F2021"/>
      <c r="G2021"/>
      <c r="H2021"/>
      <c r="I2021"/>
      <c r="J2021"/>
    </row>
    <row r="2022" spans="2:10" x14ac:dyDescent="0.25">
      <c r="B2022"/>
      <c r="C2022"/>
      <c r="D2022"/>
      <c r="E2022"/>
      <c r="F2022"/>
      <c r="G2022"/>
      <c r="H2022"/>
      <c r="I2022"/>
      <c r="J2022"/>
    </row>
    <row r="2023" spans="2:10" x14ac:dyDescent="0.25">
      <c r="B2023"/>
      <c r="C2023"/>
      <c r="D2023"/>
      <c r="E2023"/>
      <c r="F2023"/>
      <c r="G2023"/>
      <c r="H2023"/>
      <c r="I2023"/>
      <c r="J2023"/>
    </row>
    <row r="2024" spans="2:10" x14ac:dyDescent="0.25">
      <c r="B2024"/>
      <c r="C2024"/>
      <c r="D2024"/>
      <c r="E2024"/>
      <c r="F2024"/>
      <c r="G2024"/>
      <c r="H2024"/>
      <c r="I2024"/>
      <c r="J2024"/>
    </row>
    <row r="2025" spans="2:10" x14ac:dyDescent="0.25">
      <c r="B2025"/>
      <c r="C2025"/>
      <c r="D2025"/>
      <c r="E2025"/>
      <c r="F2025"/>
      <c r="G2025"/>
      <c r="H2025"/>
      <c r="I2025"/>
      <c r="J2025"/>
    </row>
    <row r="2026" spans="2:10" x14ac:dyDescent="0.25">
      <c r="B2026"/>
      <c r="C2026"/>
      <c r="D2026"/>
      <c r="E2026"/>
      <c r="F2026"/>
      <c r="G2026"/>
      <c r="H2026"/>
      <c r="I2026"/>
      <c r="J2026"/>
    </row>
    <row r="2027" spans="2:10" x14ac:dyDescent="0.25">
      <c r="B2027"/>
      <c r="C2027"/>
      <c r="D2027"/>
      <c r="E2027"/>
      <c r="F2027"/>
      <c r="G2027"/>
      <c r="H2027"/>
      <c r="I2027"/>
      <c r="J2027"/>
    </row>
    <row r="2028" spans="2:10" x14ac:dyDescent="0.25">
      <c r="B2028"/>
      <c r="C2028"/>
      <c r="D2028"/>
      <c r="E2028"/>
      <c r="F2028"/>
      <c r="G2028"/>
      <c r="H2028"/>
      <c r="I2028"/>
      <c r="J2028"/>
    </row>
    <row r="2029" spans="2:10" x14ac:dyDescent="0.25">
      <c r="B2029"/>
      <c r="C2029"/>
      <c r="D2029"/>
      <c r="E2029"/>
      <c r="F2029"/>
      <c r="G2029"/>
      <c r="H2029"/>
      <c r="I2029"/>
      <c r="J2029"/>
    </row>
    <row r="2030" spans="2:10" x14ac:dyDescent="0.25">
      <c r="B2030"/>
      <c r="C2030"/>
      <c r="D2030"/>
      <c r="E2030"/>
      <c r="F2030"/>
      <c r="G2030"/>
      <c r="H2030"/>
      <c r="I2030"/>
      <c r="J2030"/>
    </row>
    <row r="2031" spans="2:10" x14ac:dyDescent="0.25">
      <c r="B2031"/>
      <c r="C2031"/>
      <c r="D2031"/>
      <c r="E2031"/>
      <c r="F2031"/>
      <c r="G2031"/>
      <c r="H2031"/>
      <c r="I2031"/>
      <c r="J2031"/>
    </row>
    <row r="2032" spans="2:10" x14ac:dyDescent="0.25">
      <c r="B2032"/>
      <c r="C2032"/>
      <c r="D2032"/>
      <c r="E2032"/>
      <c r="F2032"/>
      <c r="G2032"/>
      <c r="H2032"/>
      <c r="I2032"/>
      <c r="J2032"/>
    </row>
    <row r="2033" spans="2:10" x14ac:dyDescent="0.25">
      <c r="B2033"/>
      <c r="C2033"/>
      <c r="D2033"/>
      <c r="E2033"/>
      <c r="F2033"/>
      <c r="G2033"/>
      <c r="H2033"/>
      <c r="I2033"/>
      <c r="J2033"/>
    </row>
    <row r="2034" spans="2:10" x14ac:dyDescent="0.25">
      <c r="B2034"/>
      <c r="C2034"/>
      <c r="D2034"/>
      <c r="E2034"/>
      <c r="F2034"/>
      <c r="G2034"/>
      <c r="H2034"/>
      <c r="I2034"/>
      <c r="J2034"/>
    </row>
    <row r="2035" spans="2:10" x14ac:dyDescent="0.25">
      <c r="B2035"/>
      <c r="C2035"/>
      <c r="D2035"/>
      <c r="E2035"/>
      <c r="F2035"/>
      <c r="G2035"/>
      <c r="H2035"/>
      <c r="I2035"/>
      <c r="J2035"/>
    </row>
    <row r="2036" spans="2:10" x14ac:dyDescent="0.25">
      <c r="B2036"/>
      <c r="C2036"/>
      <c r="D2036"/>
      <c r="E2036"/>
      <c r="F2036"/>
      <c r="G2036"/>
      <c r="H2036"/>
      <c r="I2036"/>
      <c r="J2036"/>
    </row>
    <row r="2037" spans="2:10" x14ac:dyDescent="0.25">
      <c r="B2037"/>
      <c r="C2037"/>
      <c r="D2037"/>
      <c r="E2037"/>
      <c r="F2037"/>
      <c r="G2037"/>
      <c r="H2037"/>
      <c r="I2037"/>
      <c r="J2037"/>
    </row>
    <row r="2038" spans="2:10" x14ac:dyDescent="0.25">
      <c r="B2038"/>
      <c r="C2038"/>
      <c r="D2038"/>
      <c r="E2038"/>
      <c r="F2038"/>
      <c r="G2038"/>
      <c r="H2038"/>
      <c r="I2038"/>
      <c r="J2038"/>
    </row>
    <row r="2039" spans="2:10" x14ac:dyDescent="0.25">
      <c r="B2039"/>
      <c r="C2039"/>
      <c r="D2039"/>
      <c r="E2039"/>
      <c r="F2039"/>
      <c r="G2039"/>
      <c r="H2039"/>
      <c r="I2039"/>
      <c r="J2039"/>
    </row>
    <row r="2040" spans="2:10" x14ac:dyDescent="0.25">
      <c r="B2040"/>
      <c r="C2040"/>
      <c r="D2040"/>
      <c r="E2040"/>
      <c r="F2040"/>
      <c r="G2040"/>
      <c r="H2040"/>
      <c r="I2040"/>
      <c r="J2040"/>
    </row>
    <row r="2041" spans="2:10" x14ac:dyDescent="0.25">
      <c r="B2041"/>
      <c r="C2041"/>
      <c r="D2041"/>
      <c r="E2041"/>
      <c r="F2041"/>
      <c r="G2041"/>
      <c r="H2041"/>
      <c r="I2041"/>
      <c r="J2041"/>
    </row>
    <row r="2042" spans="2:10" x14ac:dyDescent="0.25">
      <c r="B2042"/>
      <c r="C2042"/>
      <c r="D2042"/>
      <c r="E2042"/>
      <c r="F2042"/>
      <c r="G2042"/>
      <c r="H2042"/>
      <c r="I2042"/>
      <c r="J2042"/>
    </row>
    <row r="2043" spans="2:10" x14ac:dyDescent="0.25">
      <c r="B2043"/>
      <c r="C2043"/>
      <c r="D2043"/>
      <c r="E2043"/>
      <c r="F2043"/>
      <c r="G2043"/>
      <c r="H2043"/>
      <c r="I2043"/>
      <c r="J2043"/>
    </row>
    <row r="2044" spans="2:10" x14ac:dyDescent="0.25">
      <c r="B2044"/>
      <c r="C2044"/>
      <c r="D2044"/>
      <c r="E2044"/>
      <c r="F2044"/>
      <c r="G2044"/>
      <c r="H2044"/>
      <c r="I2044"/>
      <c r="J2044"/>
    </row>
    <row r="2045" spans="2:10" x14ac:dyDescent="0.25">
      <c r="B2045"/>
      <c r="C2045"/>
      <c r="D2045"/>
      <c r="E2045"/>
      <c r="F2045"/>
      <c r="G2045"/>
      <c r="H2045"/>
      <c r="I2045"/>
      <c r="J2045"/>
    </row>
    <row r="2046" spans="2:10" x14ac:dyDescent="0.25">
      <c r="B2046"/>
      <c r="C2046"/>
      <c r="D2046"/>
      <c r="E2046"/>
      <c r="F2046"/>
      <c r="G2046"/>
      <c r="H2046"/>
      <c r="I2046"/>
      <c r="J2046"/>
    </row>
    <row r="2047" spans="2:10" x14ac:dyDescent="0.25">
      <c r="B2047"/>
      <c r="C2047"/>
      <c r="D2047"/>
      <c r="E2047"/>
      <c r="F2047"/>
      <c r="G2047"/>
      <c r="H2047"/>
      <c r="I2047"/>
      <c r="J2047"/>
    </row>
    <row r="2048" spans="2:10" x14ac:dyDescent="0.25">
      <c r="B2048"/>
      <c r="C2048"/>
      <c r="D2048"/>
      <c r="E2048"/>
      <c r="F2048"/>
      <c r="G2048"/>
      <c r="H2048"/>
      <c r="I2048"/>
      <c r="J2048"/>
    </row>
    <row r="2049" spans="2:10" x14ac:dyDescent="0.25">
      <c r="B2049"/>
      <c r="C2049"/>
      <c r="D2049"/>
      <c r="E2049"/>
      <c r="F2049"/>
      <c r="G2049"/>
      <c r="H2049"/>
      <c r="I2049"/>
      <c r="J2049"/>
    </row>
    <row r="2050" spans="2:10" x14ac:dyDescent="0.25">
      <c r="B2050"/>
      <c r="C2050"/>
      <c r="D2050"/>
      <c r="E2050"/>
      <c r="F2050"/>
      <c r="G2050"/>
      <c r="H2050"/>
      <c r="I2050"/>
      <c r="J2050"/>
    </row>
    <row r="2051" spans="2:10" x14ac:dyDescent="0.25">
      <c r="B2051"/>
      <c r="C2051"/>
      <c r="D2051"/>
      <c r="E2051"/>
      <c r="F2051"/>
      <c r="G2051"/>
      <c r="H2051"/>
      <c r="I2051"/>
      <c r="J2051"/>
    </row>
    <row r="2052" spans="2:10" x14ac:dyDescent="0.25">
      <c r="B2052"/>
      <c r="C2052"/>
      <c r="D2052"/>
      <c r="E2052"/>
      <c r="F2052"/>
      <c r="G2052"/>
      <c r="H2052"/>
      <c r="I2052"/>
      <c r="J2052"/>
    </row>
    <row r="2053" spans="2:10" x14ac:dyDescent="0.25">
      <c r="B2053"/>
      <c r="C2053"/>
      <c r="D2053"/>
      <c r="E2053"/>
      <c r="F2053"/>
      <c r="G2053"/>
      <c r="H2053"/>
      <c r="I2053"/>
      <c r="J2053"/>
    </row>
    <row r="2054" spans="2:10" x14ac:dyDescent="0.25">
      <c r="B2054"/>
      <c r="C2054"/>
      <c r="D2054"/>
      <c r="E2054"/>
      <c r="F2054"/>
      <c r="G2054"/>
      <c r="H2054"/>
      <c r="I2054"/>
      <c r="J2054"/>
    </row>
    <row r="2055" spans="2:10" x14ac:dyDescent="0.25">
      <c r="B2055"/>
      <c r="C2055"/>
      <c r="D2055"/>
      <c r="E2055"/>
      <c r="F2055"/>
      <c r="G2055"/>
      <c r="H2055"/>
      <c r="I2055"/>
      <c r="J2055"/>
    </row>
    <row r="2056" spans="2:10" x14ac:dyDescent="0.25">
      <c r="B2056"/>
      <c r="C2056"/>
      <c r="D2056"/>
      <c r="E2056"/>
      <c r="F2056"/>
      <c r="G2056"/>
      <c r="H2056"/>
      <c r="I2056"/>
      <c r="J2056"/>
    </row>
    <row r="2057" spans="2:10" x14ac:dyDescent="0.25">
      <c r="B2057"/>
      <c r="C2057"/>
      <c r="D2057"/>
      <c r="E2057"/>
      <c r="F2057"/>
      <c r="G2057"/>
      <c r="H2057"/>
      <c r="I2057"/>
      <c r="J2057"/>
    </row>
    <row r="2058" spans="2:10" x14ac:dyDescent="0.25">
      <c r="B2058"/>
      <c r="C2058"/>
      <c r="D2058"/>
      <c r="E2058"/>
      <c r="F2058"/>
      <c r="G2058"/>
      <c r="H2058"/>
      <c r="I2058"/>
      <c r="J2058"/>
    </row>
    <row r="2059" spans="2:10" x14ac:dyDescent="0.25">
      <c r="B2059"/>
      <c r="C2059"/>
      <c r="D2059"/>
      <c r="E2059"/>
      <c r="F2059"/>
      <c r="G2059"/>
      <c r="H2059"/>
      <c r="I2059"/>
      <c r="J2059"/>
    </row>
    <row r="2060" spans="2:10" x14ac:dyDescent="0.25">
      <c r="B2060"/>
      <c r="C2060"/>
      <c r="D2060"/>
      <c r="E2060"/>
      <c r="F2060"/>
      <c r="G2060"/>
      <c r="H2060"/>
      <c r="I2060"/>
      <c r="J2060"/>
    </row>
    <row r="2061" spans="2:10" x14ac:dyDescent="0.25">
      <c r="B2061"/>
      <c r="C2061"/>
      <c r="D2061"/>
      <c r="E2061"/>
      <c r="F2061"/>
      <c r="G2061"/>
      <c r="H2061"/>
      <c r="I2061"/>
      <c r="J2061"/>
    </row>
    <row r="2062" spans="2:10" x14ac:dyDescent="0.25">
      <c r="B2062"/>
      <c r="C2062"/>
      <c r="D2062"/>
      <c r="E2062"/>
      <c r="F2062"/>
      <c r="G2062"/>
      <c r="H2062"/>
      <c r="I2062"/>
      <c r="J2062"/>
    </row>
    <row r="2063" spans="2:10" x14ac:dyDescent="0.25">
      <c r="B2063"/>
      <c r="C2063"/>
      <c r="D2063"/>
      <c r="E2063"/>
      <c r="F2063"/>
      <c r="G2063"/>
      <c r="H2063"/>
      <c r="I2063"/>
      <c r="J2063"/>
    </row>
    <row r="2064" spans="2:10" x14ac:dyDescent="0.25">
      <c r="B2064"/>
      <c r="C2064"/>
      <c r="D2064"/>
      <c r="E2064"/>
      <c r="F2064"/>
      <c r="G2064"/>
      <c r="H2064"/>
      <c r="I2064"/>
      <c r="J2064"/>
    </row>
    <row r="2065" spans="2:10" x14ac:dyDescent="0.25">
      <c r="B2065"/>
      <c r="C2065"/>
      <c r="D2065"/>
      <c r="E2065"/>
      <c r="F2065"/>
      <c r="G2065"/>
      <c r="H2065"/>
      <c r="I2065"/>
      <c r="J2065"/>
    </row>
    <row r="2066" spans="2:10" x14ac:dyDescent="0.25">
      <c r="B2066"/>
      <c r="C2066"/>
      <c r="D2066"/>
      <c r="E2066"/>
      <c r="F2066"/>
      <c r="G2066"/>
      <c r="H2066"/>
      <c r="I2066"/>
      <c r="J2066"/>
    </row>
    <row r="2067" spans="2:10" x14ac:dyDescent="0.25">
      <c r="B2067"/>
      <c r="C2067"/>
      <c r="D2067"/>
      <c r="E2067"/>
      <c r="F2067"/>
      <c r="G2067"/>
      <c r="H2067"/>
      <c r="I2067"/>
      <c r="J2067"/>
    </row>
    <row r="2068" spans="2:10" x14ac:dyDescent="0.25">
      <c r="B2068"/>
      <c r="C2068"/>
      <c r="D2068"/>
      <c r="E2068"/>
      <c r="F2068"/>
      <c r="G2068"/>
      <c r="H2068"/>
      <c r="I2068"/>
      <c r="J2068"/>
    </row>
    <row r="2069" spans="2:10" x14ac:dyDescent="0.25">
      <c r="B2069"/>
      <c r="C2069"/>
      <c r="D2069"/>
      <c r="E2069"/>
      <c r="F2069"/>
      <c r="G2069"/>
      <c r="H2069"/>
      <c r="I2069"/>
      <c r="J2069"/>
    </row>
    <row r="2070" spans="2:10" x14ac:dyDescent="0.25">
      <c r="B2070"/>
      <c r="C2070"/>
      <c r="D2070"/>
      <c r="E2070"/>
      <c r="F2070"/>
      <c r="G2070"/>
      <c r="H2070"/>
      <c r="I2070"/>
      <c r="J2070"/>
    </row>
    <row r="2071" spans="2:10" x14ac:dyDescent="0.25">
      <c r="B2071"/>
      <c r="C2071"/>
      <c r="D2071"/>
      <c r="E2071"/>
      <c r="F2071"/>
      <c r="G2071"/>
      <c r="H2071"/>
      <c r="I2071"/>
      <c r="J2071"/>
    </row>
    <row r="2072" spans="2:10" x14ac:dyDescent="0.25">
      <c r="B2072"/>
      <c r="C2072"/>
      <c r="D2072"/>
      <c r="E2072"/>
      <c r="F2072"/>
      <c r="G2072"/>
      <c r="H2072"/>
      <c r="I2072"/>
      <c r="J2072"/>
    </row>
    <row r="2073" spans="2:10" x14ac:dyDescent="0.25">
      <c r="B2073"/>
      <c r="C2073"/>
      <c r="D2073"/>
      <c r="E2073"/>
      <c r="F2073"/>
      <c r="G2073"/>
      <c r="H2073"/>
      <c r="I2073"/>
      <c r="J2073"/>
    </row>
    <row r="2074" spans="2:10" x14ac:dyDescent="0.25">
      <c r="B2074"/>
      <c r="C2074"/>
      <c r="D2074"/>
      <c r="E2074"/>
      <c r="F2074"/>
      <c r="G2074"/>
      <c r="H2074"/>
      <c r="I2074"/>
      <c r="J2074"/>
    </row>
    <row r="2075" spans="2:10" x14ac:dyDescent="0.25">
      <c r="B2075"/>
      <c r="C2075"/>
      <c r="D2075"/>
      <c r="E2075"/>
      <c r="F2075"/>
      <c r="G2075"/>
      <c r="H2075"/>
      <c r="I2075"/>
      <c r="J2075"/>
    </row>
    <row r="2076" spans="2:10" x14ac:dyDescent="0.25">
      <c r="B2076"/>
      <c r="C2076"/>
      <c r="D2076"/>
      <c r="E2076"/>
      <c r="F2076"/>
      <c r="G2076"/>
      <c r="H2076"/>
      <c r="I2076"/>
      <c r="J2076"/>
    </row>
    <row r="2077" spans="2:10" x14ac:dyDescent="0.25">
      <c r="B2077"/>
      <c r="C2077"/>
      <c r="D2077"/>
      <c r="E2077"/>
      <c r="F2077"/>
      <c r="G2077"/>
      <c r="H2077"/>
      <c r="I2077"/>
      <c r="J2077"/>
    </row>
    <row r="2078" spans="2:10" x14ac:dyDescent="0.25">
      <c r="B2078"/>
      <c r="C2078"/>
      <c r="D2078"/>
      <c r="E2078"/>
      <c r="F2078"/>
      <c r="G2078"/>
      <c r="H2078"/>
      <c r="I2078"/>
      <c r="J2078"/>
    </row>
    <row r="2079" spans="2:10" x14ac:dyDescent="0.25">
      <c r="B2079"/>
      <c r="C2079"/>
      <c r="D2079"/>
      <c r="E2079"/>
      <c r="F2079"/>
      <c r="G2079"/>
      <c r="H2079"/>
      <c r="I2079"/>
      <c r="J2079"/>
    </row>
    <row r="2080" spans="2:10" x14ac:dyDescent="0.25">
      <c r="B2080"/>
      <c r="C2080"/>
      <c r="D2080"/>
      <c r="E2080"/>
      <c r="F2080"/>
      <c r="G2080"/>
      <c r="H2080"/>
      <c r="I2080"/>
      <c r="J2080"/>
    </row>
    <row r="2081" spans="2:10" x14ac:dyDescent="0.25">
      <c r="B2081"/>
      <c r="C2081"/>
      <c r="D2081"/>
      <c r="E2081"/>
      <c r="F2081"/>
      <c r="G2081"/>
      <c r="H2081"/>
      <c r="I2081"/>
      <c r="J2081"/>
    </row>
    <row r="2082" spans="2:10" x14ac:dyDescent="0.25">
      <c r="B2082"/>
      <c r="C2082"/>
      <c r="D2082"/>
      <c r="E2082"/>
      <c r="F2082"/>
      <c r="G2082"/>
      <c r="H2082"/>
      <c r="I2082"/>
      <c r="J2082"/>
    </row>
    <row r="2083" spans="2:10" x14ac:dyDescent="0.25">
      <c r="B2083"/>
      <c r="C2083"/>
      <c r="D2083"/>
      <c r="E2083"/>
      <c r="F2083"/>
      <c r="G2083"/>
      <c r="H2083"/>
      <c r="I2083"/>
      <c r="J2083"/>
    </row>
    <row r="2084" spans="2:10" x14ac:dyDescent="0.25">
      <c r="B2084"/>
      <c r="C2084"/>
      <c r="D2084"/>
      <c r="E2084"/>
      <c r="F2084"/>
      <c r="G2084"/>
      <c r="H2084"/>
      <c r="I2084"/>
      <c r="J2084"/>
    </row>
    <row r="2085" spans="2:10" x14ac:dyDescent="0.25">
      <c r="B2085"/>
      <c r="C2085"/>
      <c r="D2085"/>
      <c r="E2085"/>
      <c r="F2085"/>
      <c r="G2085"/>
      <c r="H2085"/>
      <c r="I2085"/>
      <c r="J2085"/>
    </row>
    <row r="2086" spans="2:10" x14ac:dyDescent="0.25">
      <c r="B2086"/>
      <c r="C2086"/>
      <c r="D2086"/>
      <c r="E2086"/>
      <c r="F2086"/>
      <c r="G2086"/>
      <c r="H2086"/>
      <c r="I2086"/>
      <c r="J2086"/>
    </row>
    <row r="2087" spans="2:10" x14ac:dyDescent="0.25">
      <c r="B2087"/>
      <c r="C2087"/>
      <c r="D2087"/>
      <c r="E2087"/>
      <c r="F2087"/>
      <c r="G2087"/>
      <c r="H2087"/>
      <c r="I2087"/>
      <c r="J2087"/>
    </row>
    <row r="2088" spans="2:10" x14ac:dyDescent="0.25">
      <c r="B2088"/>
      <c r="C2088"/>
      <c r="D2088"/>
      <c r="E2088"/>
      <c r="F2088"/>
      <c r="G2088"/>
      <c r="H2088"/>
      <c r="I2088"/>
      <c r="J2088"/>
    </row>
    <row r="2089" spans="2:10" x14ac:dyDescent="0.25">
      <c r="B2089"/>
      <c r="C2089"/>
      <c r="D2089"/>
      <c r="E2089"/>
      <c r="F2089"/>
      <c r="G2089"/>
      <c r="H2089"/>
      <c r="I2089"/>
      <c r="J2089"/>
    </row>
    <row r="2090" spans="2:10" x14ac:dyDescent="0.25">
      <c r="B2090"/>
      <c r="C2090"/>
      <c r="D2090"/>
      <c r="E2090"/>
      <c r="F2090"/>
      <c r="G2090"/>
      <c r="H2090"/>
      <c r="I2090"/>
      <c r="J2090"/>
    </row>
    <row r="2091" spans="2:10" x14ac:dyDescent="0.25">
      <c r="B2091"/>
      <c r="C2091"/>
      <c r="D2091"/>
      <c r="E2091"/>
      <c r="F2091"/>
      <c r="G2091"/>
      <c r="H2091"/>
      <c r="I2091"/>
      <c r="J2091"/>
    </row>
    <row r="2092" spans="2:10" x14ac:dyDescent="0.25">
      <c r="B2092"/>
      <c r="C2092"/>
      <c r="D2092"/>
      <c r="E2092"/>
      <c r="F2092"/>
      <c r="G2092"/>
      <c r="H2092"/>
      <c r="I2092"/>
      <c r="J2092"/>
    </row>
    <row r="2093" spans="2:10" x14ac:dyDescent="0.25">
      <c r="B2093"/>
      <c r="C2093"/>
      <c r="D2093"/>
      <c r="E2093"/>
      <c r="F2093"/>
      <c r="G2093"/>
      <c r="H2093"/>
      <c r="I2093"/>
      <c r="J2093"/>
    </row>
    <row r="2094" spans="2:10" x14ac:dyDescent="0.25">
      <c r="B2094"/>
      <c r="C2094"/>
      <c r="D2094"/>
      <c r="E2094"/>
      <c r="F2094"/>
      <c r="G2094"/>
      <c r="H2094"/>
      <c r="I2094"/>
      <c r="J2094"/>
    </row>
    <row r="2095" spans="2:10" x14ac:dyDescent="0.25">
      <c r="B2095"/>
      <c r="C2095"/>
      <c r="D2095"/>
      <c r="E2095"/>
      <c r="F2095"/>
      <c r="G2095"/>
      <c r="H2095"/>
      <c r="I2095"/>
      <c r="J2095"/>
    </row>
    <row r="2096" spans="2:10" x14ac:dyDescent="0.25">
      <c r="B2096"/>
      <c r="C2096"/>
      <c r="D2096"/>
      <c r="E2096"/>
      <c r="F2096"/>
      <c r="G2096"/>
      <c r="H2096"/>
      <c r="I2096"/>
      <c r="J2096"/>
    </row>
    <row r="2097" spans="2:10" x14ac:dyDescent="0.25">
      <c r="B2097"/>
      <c r="C2097"/>
      <c r="D2097"/>
      <c r="E2097"/>
      <c r="F2097"/>
      <c r="G2097"/>
      <c r="H2097"/>
      <c r="I2097"/>
      <c r="J2097"/>
    </row>
    <row r="2098" spans="2:10" x14ac:dyDescent="0.25">
      <c r="B2098"/>
      <c r="C2098"/>
      <c r="D2098"/>
      <c r="E2098"/>
      <c r="F2098"/>
      <c r="G2098"/>
      <c r="H2098"/>
      <c r="I2098"/>
      <c r="J2098"/>
    </row>
    <row r="2099" spans="2:10" x14ac:dyDescent="0.25">
      <c r="B2099"/>
      <c r="C2099"/>
      <c r="D2099"/>
      <c r="E2099"/>
      <c r="F2099"/>
      <c r="G2099"/>
      <c r="H2099"/>
      <c r="I2099"/>
      <c r="J2099"/>
    </row>
    <row r="2100" spans="2:10" x14ac:dyDescent="0.25">
      <c r="B2100"/>
      <c r="C2100"/>
      <c r="D2100"/>
      <c r="E2100"/>
      <c r="F2100"/>
      <c r="G2100"/>
      <c r="H2100"/>
      <c r="I2100"/>
      <c r="J2100"/>
    </row>
    <row r="2101" spans="2:10" x14ac:dyDescent="0.25">
      <c r="B2101"/>
      <c r="C2101"/>
      <c r="D2101"/>
      <c r="E2101"/>
      <c r="F2101"/>
      <c r="G2101"/>
      <c r="H2101"/>
      <c r="I2101"/>
      <c r="J2101"/>
    </row>
    <row r="2102" spans="2:10" x14ac:dyDescent="0.25">
      <c r="B2102"/>
      <c r="C2102"/>
      <c r="D2102"/>
      <c r="E2102"/>
      <c r="F2102"/>
      <c r="G2102"/>
      <c r="H2102"/>
      <c r="I2102"/>
      <c r="J2102"/>
    </row>
    <row r="2103" spans="2:10" x14ac:dyDescent="0.25">
      <c r="B2103"/>
      <c r="C2103"/>
      <c r="D2103"/>
      <c r="E2103"/>
      <c r="F2103"/>
      <c r="G2103"/>
      <c r="H2103"/>
      <c r="I2103"/>
      <c r="J2103"/>
    </row>
    <row r="2104" spans="2:10" x14ac:dyDescent="0.25">
      <c r="B2104"/>
      <c r="C2104"/>
      <c r="D2104"/>
      <c r="E2104"/>
      <c r="F2104"/>
      <c r="G2104"/>
      <c r="H2104"/>
      <c r="I2104"/>
      <c r="J2104"/>
    </row>
    <row r="2105" spans="2:10" x14ac:dyDescent="0.25">
      <c r="B2105"/>
      <c r="C2105"/>
      <c r="D2105"/>
      <c r="E2105"/>
      <c r="F2105"/>
      <c r="G2105"/>
      <c r="H2105"/>
      <c r="I2105"/>
      <c r="J2105"/>
    </row>
    <row r="2106" spans="2:10" x14ac:dyDescent="0.25">
      <c r="B2106"/>
      <c r="C2106"/>
      <c r="D2106"/>
      <c r="E2106"/>
      <c r="F2106"/>
      <c r="G2106"/>
      <c r="H2106"/>
      <c r="I2106"/>
      <c r="J2106"/>
    </row>
    <row r="2107" spans="2:10" x14ac:dyDescent="0.25">
      <c r="B2107"/>
      <c r="C2107"/>
      <c r="D2107"/>
      <c r="E2107"/>
      <c r="F2107"/>
      <c r="G2107"/>
      <c r="H2107"/>
      <c r="I2107"/>
      <c r="J2107"/>
    </row>
    <row r="2108" spans="2:10" x14ac:dyDescent="0.25">
      <c r="B2108"/>
      <c r="C2108"/>
      <c r="D2108"/>
      <c r="E2108"/>
      <c r="F2108"/>
      <c r="G2108"/>
      <c r="H2108"/>
      <c r="I2108"/>
      <c r="J2108"/>
    </row>
    <row r="2109" spans="2:10" x14ac:dyDescent="0.25">
      <c r="B2109"/>
      <c r="C2109"/>
      <c r="D2109"/>
      <c r="E2109"/>
      <c r="F2109"/>
      <c r="G2109"/>
      <c r="H2109"/>
      <c r="I2109"/>
      <c r="J2109"/>
    </row>
    <row r="2110" spans="2:10" x14ac:dyDescent="0.25">
      <c r="B2110"/>
      <c r="C2110"/>
      <c r="D2110"/>
      <c r="E2110"/>
      <c r="F2110"/>
      <c r="G2110"/>
      <c r="H2110"/>
      <c r="I2110"/>
      <c r="J2110"/>
    </row>
    <row r="2111" spans="2:10" x14ac:dyDescent="0.25">
      <c r="B2111"/>
      <c r="C2111"/>
      <c r="D2111"/>
      <c r="E2111"/>
      <c r="F2111"/>
      <c r="G2111"/>
      <c r="H2111"/>
      <c r="I2111"/>
      <c r="J2111"/>
    </row>
    <row r="2112" spans="2:10" x14ac:dyDescent="0.25">
      <c r="B2112"/>
      <c r="C2112"/>
      <c r="D2112"/>
      <c r="E2112"/>
      <c r="F2112"/>
      <c r="G2112"/>
      <c r="H2112"/>
      <c r="I2112"/>
      <c r="J2112"/>
    </row>
    <row r="2113" spans="2:10" x14ac:dyDescent="0.25">
      <c r="B2113"/>
      <c r="C2113"/>
      <c r="D2113"/>
      <c r="E2113"/>
      <c r="F2113"/>
      <c r="G2113"/>
      <c r="H2113"/>
      <c r="I2113"/>
      <c r="J2113"/>
    </row>
    <row r="2114" spans="2:10" x14ac:dyDescent="0.25">
      <c r="B2114"/>
      <c r="C2114"/>
      <c r="D2114"/>
      <c r="E2114"/>
      <c r="F2114"/>
      <c r="G2114"/>
      <c r="H2114"/>
      <c r="I2114"/>
      <c r="J2114"/>
    </row>
    <row r="2115" spans="2:10" x14ac:dyDescent="0.25">
      <c r="B2115"/>
      <c r="C2115"/>
      <c r="D2115"/>
      <c r="E2115"/>
      <c r="F2115"/>
      <c r="G2115"/>
      <c r="H2115"/>
      <c r="I2115"/>
      <c r="J2115"/>
    </row>
    <row r="2116" spans="2:10" x14ac:dyDescent="0.25">
      <c r="B2116"/>
      <c r="C2116"/>
      <c r="D2116"/>
      <c r="E2116"/>
      <c r="F2116"/>
      <c r="G2116"/>
      <c r="H2116"/>
      <c r="I2116"/>
      <c r="J2116"/>
    </row>
    <row r="2117" spans="2:10" x14ac:dyDescent="0.25">
      <c r="B2117"/>
      <c r="C2117"/>
      <c r="D2117"/>
      <c r="E2117"/>
      <c r="F2117"/>
      <c r="G2117"/>
      <c r="H2117"/>
      <c r="I2117"/>
      <c r="J2117"/>
    </row>
    <row r="2118" spans="2:10" x14ac:dyDescent="0.25">
      <c r="B2118"/>
      <c r="C2118"/>
      <c r="D2118"/>
      <c r="E2118"/>
      <c r="F2118"/>
      <c r="G2118"/>
      <c r="H2118"/>
      <c r="I2118"/>
      <c r="J2118"/>
    </row>
    <row r="2119" spans="2:10" x14ac:dyDescent="0.25">
      <c r="B2119"/>
      <c r="C2119"/>
      <c r="D2119"/>
      <c r="E2119"/>
      <c r="F2119"/>
      <c r="G2119"/>
      <c r="H2119"/>
      <c r="I2119"/>
      <c r="J2119"/>
    </row>
    <row r="2120" spans="2:10" x14ac:dyDescent="0.25">
      <c r="B2120"/>
      <c r="C2120"/>
      <c r="D2120"/>
      <c r="E2120"/>
      <c r="F2120"/>
      <c r="G2120"/>
      <c r="H2120"/>
      <c r="I2120"/>
      <c r="J2120"/>
    </row>
    <row r="2121" spans="2:10" x14ac:dyDescent="0.25">
      <c r="B2121"/>
      <c r="C2121"/>
      <c r="D2121"/>
      <c r="E2121"/>
      <c r="F2121"/>
      <c r="G2121"/>
      <c r="H2121"/>
      <c r="I2121"/>
      <c r="J2121"/>
    </row>
    <row r="2122" spans="2:10" x14ac:dyDescent="0.25">
      <c r="B2122"/>
      <c r="C2122"/>
      <c r="D2122"/>
      <c r="E2122"/>
      <c r="F2122"/>
      <c r="G2122"/>
      <c r="H2122"/>
      <c r="I2122"/>
      <c r="J2122"/>
    </row>
    <row r="2123" spans="2:10" x14ac:dyDescent="0.25">
      <c r="B2123"/>
      <c r="C2123"/>
      <c r="D2123"/>
      <c r="E2123"/>
      <c r="F2123"/>
      <c r="G2123"/>
      <c r="H2123"/>
      <c r="I2123"/>
      <c r="J2123"/>
    </row>
    <row r="2124" spans="2:10" x14ac:dyDescent="0.25">
      <c r="B2124"/>
      <c r="C2124"/>
      <c r="D2124"/>
      <c r="E2124"/>
      <c r="F2124"/>
      <c r="G2124"/>
      <c r="H2124"/>
      <c r="I2124"/>
      <c r="J2124"/>
    </row>
    <row r="2125" spans="2:10" x14ac:dyDescent="0.25">
      <c r="B2125"/>
      <c r="C2125"/>
      <c r="D2125"/>
      <c r="E2125"/>
      <c r="F2125"/>
      <c r="G2125"/>
      <c r="H2125"/>
      <c r="I2125"/>
      <c r="J2125"/>
    </row>
    <row r="2126" spans="2:10" x14ac:dyDescent="0.25">
      <c r="B2126"/>
      <c r="C2126"/>
      <c r="D2126"/>
      <c r="E2126"/>
      <c r="F2126"/>
      <c r="G2126"/>
      <c r="H2126"/>
      <c r="I2126"/>
      <c r="J2126"/>
    </row>
    <row r="2127" spans="2:10" x14ac:dyDescent="0.25">
      <c r="B2127"/>
      <c r="C2127"/>
      <c r="D2127"/>
      <c r="E2127"/>
      <c r="F2127"/>
      <c r="G2127"/>
      <c r="H2127"/>
      <c r="I2127"/>
      <c r="J2127"/>
    </row>
    <row r="2128" spans="2:10" x14ac:dyDescent="0.25">
      <c r="B2128"/>
      <c r="C2128"/>
      <c r="D2128"/>
      <c r="E2128"/>
      <c r="F2128"/>
      <c r="G2128"/>
      <c r="H2128"/>
      <c r="I2128"/>
      <c r="J2128"/>
    </row>
    <row r="2129" spans="2:10" x14ac:dyDescent="0.25">
      <c r="B2129"/>
      <c r="C2129"/>
      <c r="D2129"/>
      <c r="E2129"/>
      <c r="F2129"/>
      <c r="G2129"/>
      <c r="H2129"/>
      <c r="I2129"/>
      <c r="J2129"/>
    </row>
    <row r="2130" spans="2:10" x14ac:dyDescent="0.25">
      <c r="B2130"/>
      <c r="C2130"/>
      <c r="D2130"/>
      <c r="E2130"/>
      <c r="F2130"/>
      <c r="G2130"/>
      <c r="H2130"/>
      <c r="I2130"/>
      <c r="J2130"/>
    </row>
    <row r="2131" spans="2:10" x14ac:dyDescent="0.25">
      <c r="B2131"/>
      <c r="C2131"/>
      <c r="D2131"/>
      <c r="E2131"/>
      <c r="F2131"/>
      <c r="G2131"/>
      <c r="H2131"/>
      <c r="I2131"/>
      <c r="J2131"/>
    </row>
    <row r="2132" spans="2:10" x14ac:dyDescent="0.25">
      <c r="B2132"/>
      <c r="C2132"/>
      <c r="D2132"/>
      <c r="E2132"/>
      <c r="F2132"/>
      <c r="G2132"/>
      <c r="H2132"/>
      <c r="I2132"/>
      <c r="J2132"/>
    </row>
    <row r="2133" spans="2:10" x14ac:dyDescent="0.25">
      <c r="B2133"/>
      <c r="C2133"/>
      <c r="D2133"/>
      <c r="E2133"/>
      <c r="F2133"/>
      <c r="G2133"/>
      <c r="H2133"/>
      <c r="I2133"/>
      <c r="J2133"/>
    </row>
    <row r="2134" spans="2:10" x14ac:dyDescent="0.25">
      <c r="B2134"/>
      <c r="C2134"/>
      <c r="D2134"/>
      <c r="E2134"/>
      <c r="F2134"/>
      <c r="G2134"/>
      <c r="H2134"/>
      <c r="I2134"/>
      <c r="J2134"/>
    </row>
    <row r="2135" spans="2:10" x14ac:dyDescent="0.25">
      <c r="B2135"/>
      <c r="C2135"/>
      <c r="D2135"/>
      <c r="E2135"/>
      <c r="F2135"/>
      <c r="G2135"/>
      <c r="H2135"/>
      <c r="I2135"/>
      <c r="J2135"/>
    </row>
    <row r="2136" spans="2:10" x14ac:dyDescent="0.25">
      <c r="B2136"/>
      <c r="C2136"/>
      <c r="D2136"/>
      <c r="E2136"/>
      <c r="F2136"/>
      <c r="G2136"/>
      <c r="H2136"/>
      <c r="I2136"/>
      <c r="J2136"/>
    </row>
    <row r="2137" spans="2:10" x14ac:dyDescent="0.25">
      <c r="B2137"/>
      <c r="C2137"/>
      <c r="D2137"/>
      <c r="E2137"/>
      <c r="F2137"/>
      <c r="G2137"/>
      <c r="H2137"/>
      <c r="I2137"/>
      <c r="J2137"/>
    </row>
    <row r="2138" spans="2:10" x14ac:dyDescent="0.25">
      <c r="B2138"/>
      <c r="C2138"/>
      <c r="D2138"/>
      <c r="E2138"/>
      <c r="F2138"/>
      <c r="G2138"/>
      <c r="H2138"/>
      <c r="I2138"/>
      <c r="J2138"/>
    </row>
    <row r="2139" spans="2:10" x14ac:dyDescent="0.25">
      <c r="B2139"/>
      <c r="C2139"/>
      <c r="D2139"/>
      <c r="E2139"/>
      <c r="F2139"/>
      <c r="G2139"/>
      <c r="H2139"/>
      <c r="I2139"/>
      <c r="J2139"/>
    </row>
    <row r="2140" spans="2:10" x14ac:dyDescent="0.25">
      <c r="B2140"/>
      <c r="C2140"/>
      <c r="D2140"/>
      <c r="E2140"/>
      <c r="F2140"/>
      <c r="G2140"/>
      <c r="H2140"/>
      <c r="I2140"/>
      <c r="J2140"/>
    </row>
    <row r="2141" spans="2:10" x14ac:dyDescent="0.25">
      <c r="B2141"/>
      <c r="C2141"/>
      <c r="D2141"/>
      <c r="E2141"/>
      <c r="F2141"/>
      <c r="G2141"/>
      <c r="H2141"/>
      <c r="I2141"/>
      <c r="J2141"/>
    </row>
    <row r="2142" spans="2:10" x14ac:dyDescent="0.25">
      <c r="B2142"/>
      <c r="C2142"/>
      <c r="D2142"/>
      <c r="E2142"/>
      <c r="F2142"/>
      <c r="G2142"/>
      <c r="H2142"/>
      <c r="I2142"/>
      <c r="J2142"/>
    </row>
    <row r="2143" spans="2:10" x14ac:dyDescent="0.25">
      <c r="B2143"/>
      <c r="C2143"/>
      <c r="D2143"/>
      <c r="E2143"/>
      <c r="F2143"/>
      <c r="G2143"/>
      <c r="H2143"/>
      <c r="I2143"/>
      <c r="J2143"/>
    </row>
    <row r="2144" spans="2:10" x14ac:dyDescent="0.25">
      <c r="B2144"/>
      <c r="C2144"/>
      <c r="D2144"/>
      <c r="E2144"/>
      <c r="F2144"/>
      <c r="G2144"/>
      <c r="H2144"/>
      <c r="I2144"/>
      <c r="J2144"/>
    </row>
    <row r="2145" spans="2:10" x14ac:dyDescent="0.25">
      <c r="B2145"/>
      <c r="C2145"/>
      <c r="D2145"/>
      <c r="E2145"/>
      <c r="F2145"/>
      <c r="G2145"/>
      <c r="H2145"/>
      <c r="I2145"/>
      <c r="J2145"/>
    </row>
    <row r="2146" spans="2:10" x14ac:dyDescent="0.25">
      <c r="B2146"/>
      <c r="C2146"/>
      <c r="D2146"/>
      <c r="E2146"/>
      <c r="F2146"/>
      <c r="G2146"/>
      <c r="H2146"/>
      <c r="I2146"/>
      <c r="J2146"/>
    </row>
    <row r="2147" spans="2:10" x14ac:dyDescent="0.25">
      <c r="B2147"/>
      <c r="C2147"/>
      <c r="D2147"/>
      <c r="E2147"/>
      <c r="F2147"/>
      <c r="G2147"/>
      <c r="H2147"/>
      <c r="I2147"/>
      <c r="J2147"/>
    </row>
    <row r="2148" spans="2:10" x14ac:dyDescent="0.25">
      <c r="B2148"/>
      <c r="C2148"/>
      <c r="D2148"/>
      <c r="E2148"/>
      <c r="F2148"/>
      <c r="G2148"/>
      <c r="H2148"/>
      <c r="I2148"/>
      <c r="J2148"/>
    </row>
    <row r="2149" spans="2:10" x14ac:dyDescent="0.25">
      <c r="B2149"/>
      <c r="C2149"/>
      <c r="D2149"/>
      <c r="E2149"/>
      <c r="F2149"/>
      <c r="G2149"/>
      <c r="H2149"/>
      <c r="I2149"/>
      <c r="J2149"/>
    </row>
    <row r="2150" spans="2:10" x14ac:dyDescent="0.25">
      <c r="B2150"/>
      <c r="C2150"/>
      <c r="D2150"/>
      <c r="E2150"/>
      <c r="F2150"/>
      <c r="G2150"/>
      <c r="H2150"/>
      <c r="I2150"/>
      <c r="J2150"/>
    </row>
    <row r="2151" spans="2:10" x14ac:dyDescent="0.25">
      <c r="B2151"/>
      <c r="C2151"/>
      <c r="D2151"/>
      <c r="E2151"/>
      <c r="F2151"/>
      <c r="G2151"/>
      <c r="H2151"/>
      <c r="I2151"/>
      <c r="J2151"/>
    </row>
    <row r="2152" spans="2:10" x14ac:dyDescent="0.25">
      <c r="B2152"/>
      <c r="C2152"/>
      <c r="D2152"/>
      <c r="E2152"/>
      <c r="F2152"/>
      <c r="G2152"/>
      <c r="H2152"/>
      <c r="I2152"/>
      <c r="J2152"/>
    </row>
    <row r="2153" spans="2:10" x14ac:dyDescent="0.25">
      <c r="B2153"/>
      <c r="C2153"/>
      <c r="D2153"/>
      <c r="E2153"/>
      <c r="F2153"/>
      <c r="G2153"/>
      <c r="H2153"/>
      <c r="I2153"/>
      <c r="J2153"/>
    </row>
    <row r="2154" spans="2:10" x14ac:dyDescent="0.25">
      <c r="B2154"/>
      <c r="C2154"/>
      <c r="D2154"/>
      <c r="E2154"/>
      <c r="F2154"/>
      <c r="G2154"/>
      <c r="H2154"/>
      <c r="I2154"/>
      <c r="J2154"/>
    </row>
    <row r="2155" spans="2:10" x14ac:dyDescent="0.25">
      <c r="B2155"/>
      <c r="C2155"/>
      <c r="D2155"/>
      <c r="E2155"/>
      <c r="F2155"/>
      <c r="G2155"/>
      <c r="H2155"/>
      <c r="I2155"/>
      <c r="J2155"/>
    </row>
    <row r="2156" spans="2:10" x14ac:dyDescent="0.25">
      <c r="B2156"/>
      <c r="C2156"/>
      <c r="D2156"/>
      <c r="E2156"/>
      <c r="F2156"/>
      <c r="G2156"/>
      <c r="H2156"/>
      <c r="I2156"/>
      <c r="J2156"/>
    </row>
    <row r="2157" spans="2:10" x14ac:dyDescent="0.25">
      <c r="B2157"/>
      <c r="C2157"/>
      <c r="D2157"/>
      <c r="E2157"/>
      <c r="F2157"/>
      <c r="G2157"/>
      <c r="H2157"/>
      <c r="I2157"/>
      <c r="J2157"/>
    </row>
    <row r="2158" spans="2:10" x14ac:dyDescent="0.25">
      <c r="B2158"/>
      <c r="C2158"/>
      <c r="D2158"/>
      <c r="E2158"/>
      <c r="F2158"/>
      <c r="G2158"/>
      <c r="H2158"/>
      <c r="I2158"/>
      <c r="J2158"/>
    </row>
    <row r="2159" spans="2:10" x14ac:dyDescent="0.25">
      <c r="B2159"/>
      <c r="C2159"/>
      <c r="D2159"/>
      <c r="E2159"/>
      <c r="F2159"/>
      <c r="G2159"/>
      <c r="H2159"/>
      <c r="I2159"/>
      <c r="J2159"/>
    </row>
    <row r="2160" spans="2:10" x14ac:dyDescent="0.25">
      <c r="B2160"/>
      <c r="C2160"/>
      <c r="D2160"/>
      <c r="E2160"/>
      <c r="F2160"/>
      <c r="G2160"/>
      <c r="H2160"/>
      <c r="I2160"/>
      <c r="J2160"/>
    </row>
    <row r="2161" spans="2:10" x14ac:dyDescent="0.25">
      <c r="B2161"/>
      <c r="C2161"/>
      <c r="D2161"/>
      <c r="E2161"/>
      <c r="F2161"/>
      <c r="G2161"/>
      <c r="H2161"/>
      <c r="I2161"/>
      <c r="J2161"/>
    </row>
    <row r="2162" spans="2:10" x14ac:dyDescent="0.25">
      <c r="B2162"/>
      <c r="C2162"/>
      <c r="D2162"/>
      <c r="E2162"/>
      <c r="F2162"/>
      <c r="G2162"/>
      <c r="H2162"/>
      <c r="I2162"/>
      <c r="J2162"/>
    </row>
    <row r="2163" spans="2:10" x14ac:dyDescent="0.25">
      <c r="B2163"/>
      <c r="C2163"/>
      <c r="D2163"/>
      <c r="E2163"/>
      <c r="F2163"/>
      <c r="G2163"/>
      <c r="H2163"/>
      <c r="I2163"/>
      <c r="J2163"/>
    </row>
    <row r="2164" spans="2:10" x14ac:dyDescent="0.25">
      <c r="B2164"/>
      <c r="C2164"/>
      <c r="D2164"/>
      <c r="E2164"/>
      <c r="F2164"/>
      <c r="G2164"/>
      <c r="H2164"/>
      <c r="I2164"/>
      <c r="J2164"/>
    </row>
    <row r="2165" spans="2:10" x14ac:dyDescent="0.25">
      <c r="B2165"/>
      <c r="C2165"/>
      <c r="D2165"/>
      <c r="E2165"/>
      <c r="F2165"/>
      <c r="G2165"/>
      <c r="H2165"/>
      <c r="I2165"/>
      <c r="J2165"/>
    </row>
    <row r="2166" spans="2:10" x14ac:dyDescent="0.25">
      <c r="B2166"/>
      <c r="C2166"/>
      <c r="D2166"/>
      <c r="E2166"/>
      <c r="F2166"/>
      <c r="G2166"/>
      <c r="H2166"/>
      <c r="I2166"/>
      <c r="J2166"/>
    </row>
    <row r="2167" spans="2:10" x14ac:dyDescent="0.25">
      <c r="B2167"/>
      <c r="C2167"/>
      <c r="D2167"/>
      <c r="E2167"/>
      <c r="F2167"/>
      <c r="G2167"/>
      <c r="H2167"/>
      <c r="I2167"/>
      <c r="J2167"/>
    </row>
    <row r="2168" spans="2:10" x14ac:dyDescent="0.25">
      <c r="B2168"/>
      <c r="C2168"/>
      <c r="D2168"/>
      <c r="E2168"/>
      <c r="F2168"/>
      <c r="G2168"/>
      <c r="H2168"/>
      <c r="I2168"/>
      <c r="J2168"/>
    </row>
    <row r="2169" spans="2:10" x14ac:dyDescent="0.25">
      <c r="B2169"/>
      <c r="C2169"/>
      <c r="D2169"/>
      <c r="E2169"/>
      <c r="F2169"/>
      <c r="G2169"/>
      <c r="H2169"/>
      <c r="I2169"/>
      <c r="J2169"/>
    </row>
    <row r="2170" spans="2:10" x14ac:dyDescent="0.25">
      <c r="B2170"/>
      <c r="C2170"/>
      <c r="D2170"/>
      <c r="E2170"/>
      <c r="F2170"/>
      <c r="G2170"/>
      <c r="H2170"/>
      <c r="I2170"/>
      <c r="J2170"/>
    </row>
    <row r="2171" spans="2:10" x14ac:dyDescent="0.25">
      <c r="B2171"/>
      <c r="C2171"/>
      <c r="D2171"/>
      <c r="E2171"/>
      <c r="F2171"/>
      <c r="G2171"/>
      <c r="H2171"/>
      <c r="I2171"/>
      <c r="J2171"/>
    </row>
    <row r="2172" spans="2:10" x14ac:dyDescent="0.25">
      <c r="B2172"/>
      <c r="C2172"/>
      <c r="D2172"/>
      <c r="E2172"/>
      <c r="F2172"/>
      <c r="G2172"/>
      <c r="H2172"/>
      <c r="I2172"/>
      <c r="J2172"/>
    </row>
    <row r="2173" spans="2:10" x14ac:dyDescent="0.25">
      <c r="B2173"/>
      <c r="C2173"/>
      <c r="D2173"/>
      <c r="E2173"/>
      <c r="F2173"/>
      <c r="G2173"/>
      <c r="H2173"/>
      <c r="I2173"/>
      <c r="J2173"/>
    </row>
    <row r="2174" spans="2:10" x14ac:dyDescent="0.25">
      <c r="B2174"/>
      <c r="C2174"/>
      <c r="D2174"/>
      <c r="E2174"/>
      <c r="F2174"/>
      <c r="G2174"/>
      <c r="H2174"/>
      <c r="I2174"/>
      <c r="J2174"/>
    </row>
    <row r="2175" spans="2:10" x14ac:dyDescent="0.25">
      <c r="B2175"/>
      <c r="C2175"/>
      <c r="D2175"/>
      <c r="E2175"/>
      <c r="F2175"/>
      <c r="G2175"/>
      <c r="H2175"/>
      <c r="I2175"/>
      <c r="J2175"/>
    </row>
    <row r="2176" spans="2:10" x14ac:dyDescent="0.25">
      <c r="B2176"/>
      <c r="C2176"/>
      <c r="D2176"/>
      <c r="E2176"/>
      <c r="F2176"/>
      <c r="G2176"/>
      <c r="H2176"/>
      <c r="I2176"/>
      <c r="J2176"/>
    </row>
    <row r="2177" spans="2:10" x14ac:dyDescent="0.25">
      <c r="B2177"/>
      <c r="C2177"/>
      <c r="D2177"/>
      <c r="E2177"/>
      <c r="F2177"/>
      <c r="G2177"/>
      <c r="H2177"/>
      <c r="I2177"/>
      <c r="J2177"/>
    </row>
    <row r="2178" spans="2:10" x14ac:dyDescent="0.25">
      <c r="B2178"/>
      <c r="C2178"/>
      <c r="D2178"/>
      <c r="E2178"/>
      <c r="F2178"/>
      <c r="G2178"/>
      <c r="H2178"/>
      <c r="I2178"/>
      <c r="J2178"/>
    </row>
    <row r="2179" spans="2:10" x14ac:dyDescent="0.25">
      <c r="B2179"/>
      <c r="C2179"/>
      <c r="D2179"/>
      <c r="E2179"/>
      <c r="F2179"/>
      <c r="G2179"/>
      <c r="H2179"/>
      <c r="I2179"/>
      <c r="J2179"/>
    </row>
    <row r="2180" spans="2:10" x14ac:dyDescent="0.25">
      <c r="B2180"/>
      <c r="C2180"/>
      <c r="D2180"/>
      <c r="E2180"/>
      <c r="F2180"/>
      <c r="G2180"/>
      <c r="H2180"/>
      <c r="I2180"/>
      <c r="J2180"/>
    </row>
    <row r="2181" spans="2:10" x14ac:dyDescent="0.25">
      <c r="B2181"/>
      <c r="C2181"/>
      <c r="D2181"/>
      <c r="E2181"/>
      <c r="F2181"/>
      <c r="G2181"/>
      <c r="H2181"/>
      <c r="I2181"/>
      <c r="J2181"/>
    </row>
    <row r="2182" spans="2:10" x14ac:dyDescent="0.25">
      <c r="B2182"/>
      <c r="C2182"/>
      <c r="D2182"/>
      <c r="E2182"/>
      <c r="F2182"/>
      <c r="G2182"/>
      <c r="H2182"/>
      <c r="I2182"/>
      <c r="J2182"/>
    </row>
    <row r="2183" spans="2:10" x14ac:dyDescent="0.25">
      <c r="B2183"/>
      <c r="C2183"/>
      <c r="D2183"/>
      <c r="E2183"/>
      <c r="F2183"/>
      <c r="G2183"/>
      <c r="H2183"/>
      <c r="I2183"/>
      <c r="J2183"/>
    </row>
    <row r="2184" spans="2:10" x14ac:dyDescent="0.25">
      <c r="B2184"/>
      <c r="C2184"/>
      <c r="D2184"/>
      <c r="E2184"/>
      <c r="F2184"/>
      <c r="G2184"/>
      <c r="H2184"/>
      <c r="I2184"/>
      <c r="J2184"/>
    </row>
    <row r="2185" spans="2:10" x14ac:dyDescent="0.25">
      <c r="B2185"/>
      <c r="C2185"/>
      <c r="D2185"/>
      <c r="E2185"/>
      <c r="F2185"/>
      <c r="G2185"/>
      <c r="H2185"/>
      <c r="I2185"/>
      <c r="J2185"/>
    </row>
    <row r="2186" spans="2:10" x14ac:dyDescent="0.25">
      <c r="B2186"/>
      <c r="C2186"/>
      <c r="D2186"/>
      <c r="E2186"/>
      <c r="F2186"/>
      <c r="G2186"/>
      <c r="H2186"/>
      <c r="I2186"/>
      <c r="J2186"/>
    </row>
    <row r="2187" spans="2:10" x14ac:dyDescent="0.25">
      <c r="B2187"/>
      <c r="C2187"/>
      <c r="D2187"/>
      <c r="E2187"/>
      <c r="F2187"/>
      <c r="G2187"/>
      <c r="H2187"/>
      <c r="I2187"/>
      <c r="J2187"/>
    </row>
    <row r="2188" spans="2:10" x14ac:dyDescent="0.25">
      <c r="B2188"/>
      <c r="C2188"/>
      <c r="D2188"/>
      <c r="E2188"/>
      <c r="F2188"/>
      <c r="G2188"/>
      <c r="H2188"/>
      <c r="I2188"/>
      <c r="J2188"/>
    </row>
    <row r="2189" spans="2:10" x14ac:dyDescent="0.25">
      <c r="B2189"/>
      <c r="C2189"/>
      <c r="D2189"/>
      <c r="E2189"/>
      <c r="F2189"/>
      <c r="G2189"/>
      <c r="H2189"/>
      <c r="I2189"/>
      <c r="J2189"/>
    </row>
    <row r="2190" spans="2:10" x14ac:dyDescent="0.25">
      <c r="B2190"/>
      <c r="C2190"/>
      <c r="D2190"/>
      <c r="E2190"/>
      <c r="F2190"/>
      <c r="G2190"/>
      <c r="H2190"/>
      <c r="I2190"/>
      <c r="J2190"/>
    </row>
    <row r="2191" spans="2:10" x14ac:dyDescent="0.25">
      <c r="B2191"/>
      <c r="C2191"/>
      <c r="D2191"/>
      <c r="E2191"/>
      <c r="F2191"/>
      <c r="G2191"/>
      <c r="H2191"/>
      <c r="I2191"/>
      <c r="J2191"/>
    </row>
    <row r="2192" spans="2:10" x14ac:dyDescent="0.25">
      <c r="B2192"/>
      <c r="C2192"/>
      <c r="D2192"/>
      <c r="E2192"/>
      <c r="F2192"/>
      <c r="G2192"/>
      <c r="H2192"/>
      <c r="I2192"/>
      <c r="J2192"/>
    </row>
    <row r="2193" spans="2:10" x14ac:dyDescent="0.25">
      <c r="B2193"/>
      <c r="C2193"/>
      <c r="D2193"/>
      <c r="E2193"/>
      <c r="F2193"/>
      <c r="G2193"/>
      <c r="H2193"/>
      <c r="I2193"/>
      <c r="J2193"/>
    </row>
    <row r="2194" spans="2:10" x14ac:dyDescent="0.25">
      <c r="B2194"/>
      <c r="C2194"/>
      <c r="D2194"/>
      <c r="E2194"/>
      <c r="F2194"/>
      <c r="G2194"/>
      <c r="H2194"/>
      <c r="I2194"/>
      <c r="J2194"/>
    </row>
    <row r="2195" spans="2:10" x14ac:dyDescent="0.25">
      <c r="B2195"/>
      <c r="C2195"/>
      <c r="D2195"/>
      <c r="E2195"/>
      <c r="F2195"/>
      <c r="G2195"/>
      <c r="H2195"/>
      <c r="I2195"/>
      <c r="J2195"/>
    </row>
    <row r="2196" spans="2:10" x14ac:dyDescent="0.25">
      <c r="B2196"/>
      <c r="C2196"/>
      <c r="D2196"/>
      <c r="E2196"/>
      <c r="F2196"/>
      <c r="G2196"/>
      <c r="H2196"/>
      <c r="I2196"/>
      <c r="J2196"/>
    </row>
    <row r="2197" spans="2:10" x14ac:dyDescent="0.25">
      <c r="B2197"/>
      <c r="C2197"/>
      <c r="D2197"/>
      <c r="E2197"/>
      <c r="F2197"/>
      <c r="G2197"/>
      <c r="H2197"/>
      <c r="I2197"/>
      <c r="J2197"/>
    </row>
    <row r="2198" spans="2:10" x14ac:dyDescent="0.25">
      <c r="B2198"/>
      <c r="C2198"/>
      <c r="D2198"/>
      <c r="E2198"/>
      <c r="F2198"/>
      <c r="G2198"/>
      <c r="H2198"/>
      <c r="I2198"/>
      <c r="J2198"/>
    </row>
    <row r="2199" spans="2:10" x14ac:dyDescent="0.25">
      <c r="B2199"/>
      <c r="C2199"/>
      <c r="D2199"/>
      <c r="E2199"/>
      <c r="F2199"/>
      <c r="G2199"/>
      <c r="H2199"/>
      <c r="I2199"/>
      <c r="J2199"/>
    </row>
    <row r="2200" spans="2:10" x14ac:dyDescent="0.25">
      <c r="B2200"/>
      <c r="C2200"/>
      <c r="D2200"/>
      <c r="E2200"/>
      <c r="F2200"/>
      <c r="G2200"/>
      <c r="H2200"/>
      <c r="I2200"/>
      <c r="J2200"/>
    </row>
    <row r="2201" spans="2:10" x14ac:dyDescent="0.25">
      <c r="B2201"/>
      <c r="C2201"/>
      <c r="D2201"/>
      <c r="E2201"/>
      <c r="F2201"/>
      <c r="G2201"/>
      <c r="H2201"/>
      <c r="I2201"/>
      <c r="J2201"/>
    </row>
    <row r="2202" spans="2:10" x14ac:dyDescent="0.25">
      <c r="B2202"/>
      <c r="C2202"/>
      <c r="D2202"/>
      <c r="E2202"/>
      <c r="F2202"/>
      <c r="G2202"/>
      <c r="H2202"/>
      <c r="I2202"/>
      <c r="J2202"/>
    </row>
    <row r="2203" spans="2:10" x14ac:dyDescent="0.25">
      <c r="B2203"/>
      <c r="C2203"/>
      <c r="D2203"/>
      <c r="E2203"/>
      <c r="F2203"/>
      <c r="G2203"/>
      <c r="H2203"/>
      <c r="I2203"/>
      <c r="J2203"/>
    </row>
    <row r="2204" spans="2:10" x14ac:dyDescent="0.25">
      <c r="B2204"/>
      <c r="C2204"/>
      <c r="D2204"/>
      <c r="E2204"/>
      <c r="F2204"/>
      <c r="G2204"/>
      <c r="H2204"/>
      <c r="I2204"/>
      <c r="J2204"/>
    </row>
    <row r="2205" spans="2:10" x14ac:dyDescent="0.25">
      <c r="B2205"/>
      <c r="C2205"/>
      <c r="D2205"/>
      <c r="E2205"/>
      <c r="F2205"/>
      <c r="G2205"/>
      <c r="H2205"/>
      <c r="I2205"/>
      <c r="J2205"/>
    </row>
    <row r="2206" spans="2:10" x14ac:dyDescent="0.25">
      <c r="B2206"/>
      <c r="C2206"/>
      <c r="D2206"/>
      <c r="E2206"/>
      <c r="F2206"/>
      <c r="G2206"/>
      <c r="H2206"/>
      <c r="I2206"/>
      <c r="J2206"/>
    </row>
    <row r="2207" spans="2:10" x14ac:dyDescent="0.25">
      <c r="B2207"/>
      <c r="C2207"/>
      <c r="D2207"/>
      <c r="E2207"/>
      <c r="F2207"/>
      <c r="G2207"/>
      <c r="H2207"/>
      <c r="I2207"/>
      <c r="J2207"/>
    </row>
    <row r="2208" spans="2:10" x14ac:dyDescent="0.25">
      <c r="B2208"/>
      <c r="C2208"/>
      <c r="D2208"/>
      <c r="E2208"/>
      <c r="F2208"/>
      <c r="G2208"/>
      <c r="H2208"/>
      <c r="I2208"/>
      <c r="J2208"/>
    </row>
    <row r="2209" spans="2:10" x14ac:dyDescent="0.25">
      <c r="B2209"/>
      <c r="C2209"/>
      <c r="D2209"/>
      <c r="E2209"/>
      <c r="F2209"/>
      <c r="G2209"/>
      <c r="H2209"/>
      <c r="I2209"/>
      <c r="J2209"/>
    </row>
    <row r="2210" spans="2:10" x14ac:dyDescent="0.25">
      <c r="B2210"/>
      <c r="C2210"/>
      <c r="D2210"/>
      <c r="E2210"/>
      <c r="F2210"/>
      <c r="G2210"/>
      <c r="H2210"/>
      <c r="I2210"/>
      <c r="J2210"/>
    </row>
    <row r="2211" spans="2:10" x14ac:dyDescent="0.25">
      <c r="B2211"/>
      <c r="C2211"/>
      <c r="D2211"/>
      <c r="E2211"/>
      <c r="F2211"/>
      <c r="G2211"/>
      <c r="H2211"/>
      <c r="I2211"/>
      <c r="J2211"/>
    </row>
    <row r="2212" spans="2:10" x14ac:dyDescent="0.25">
      <c r="B2212"/>
      <c r="C2212"/>
      <c r="D2212"/>
      <c r="E2212"/>
      <c r="F2212"/>
      <c r="G2212"/>
      <c r="H2212"/>
      <c r="I2212"/>
      <c r="J2212"/>
    </row>
    <row r="2213" spans="2:10" x14ac:dyDescent="0.25">
      <c r="B2213"/>
      <c r="C2213"/>
      <c r="D2213"/>
      <c r="E2213"/>
      <c r="F2213"/>
      <c r="G2213"/>
      <c r="H2213"/>
      <c r="I2213"/>
      <c r="J2213"/>
    </row>
    <row r="2214" spans="2:10" x14ac:dyDescent="0.25">
      <c r="B2214"/>
      <c r="C2214"/>
      <c r="D2214"/>
      <c r="E2214"/>
      <c r="F2214"/>
      <c r="G2214"/>
      <c r="H2214"/>
      <c r="I2214"/>
      <c r="J2214"/>
    </row>
    <row r="2215" spans="2:10" x14ac:dyDescent="0.25">
      <c r="B2215"/>
      <c r="C2215"/>
      <c r="D2215"/>
      <c r="E2215"/>
      <c r="F2215"/>
      <c r="G2215"/>
      <c r="H2215"/>
      <c r="I2215"/>
      <c r="J2215"/>
    </row>
    <row r="2216" spans="2:10" x14ac:dyDescent="0.25">
      <c r="B2216"/>
      <c r="C2216"/>
      <c r="D2216"/>
      <c r="E2216"/>
      <c r="F2216"/>
      <c r="G2216"/>
      <c r="H2216"/>
      <c r="I2216"/>
      <c r="J2216"/>
    </row>
    <row r="2217" spans="2:10" x14ac:dyDescent="0.25">
      <c r="B2217"/>
      <c r="C2217"/>
      <c r="D2217"/>
      <c r="E2217"/>
      <c r="F2217"/>
      <c r="G2217"/>
      <c r="H2217"/>
      <c r="I2217"/>
      <c r="J2217"/>
    </row>
    <row r="2218" spans="2:10" x14ac:dyDescent="0.25">
      <c r="B2218"/>
      <c r="C2218"/>
      <c r="D2218"/>
      <c r="E2218"/>
      <c r="F2218"/>
      <c r="G2218"/>
      <c r="H2218"/>
      <c r="I2218"/>
      <c r="J2218"/>
    </row>
    <row r="2219" spans="2:10" x14ac:dyDescent="0.25">
      <c r="B2219"/>
      <c r="C2219"/>
      <c r="D2219"/>
      <c r="E2219"/>
      <c r="F2219"/>
      <c r="G2219"/>
      <c r="H2219"/>
      <c r="I2219"/>
      <c r="J2219"/>
    </row>
    <row r="2220" spans="2:10" x14ac:dyDescent="0.25">
      <c r="B2220"/>
      <c r="C2220"/>
      <c r="D2220"/>
      <c r="E2220"/>
      <c r="F2220"/>
      <c r="G2220"/>
      <c r="H2220"/>
      <c r="I2220"/>
      <c r="J2220"/>
    </row>
    <row r="2221" spans="2:10" x14ac:dyDescent="0.25">
      <c r="B2221"/>
      <c r="C2221"/>
      <c r="D2221"/>
      <c r="E2221"/>
      <c r="F2221"/>
      <c r="G2221"/>
      <c r="H2221"/>
      <c r="I2221"/>
      <c r="J2221"/>
    </row>
    <row r="2222" spans="2:10" x14ac:dyDescent="0.25">
      <c r="B2222"/>
      <c r="C2222"/>
      <c r="D2222"/>
      <c r="E2222"/>
      <c r="F2222"/>
      <c r="G2222"/>
      <c r="H2222"/>
      <c r="I2222"/>
      <c r="J2222"/>
    </row>
    <row r="2223" spans="2:10" x14ac:dyDescent="0.25">
      <c r="B2223"/>
      <c r="C2223"/>
      <c r="D2223"/>
      <c r="E2223"/>
      <c r="F2223"/>
      <c r="G2223"/>
      <c r="H2223"/>
      <c r="I2223"/>
      <c r="J2223"/>
    </row>
    <row r="2224" spans="2:10" x14ac:dyDescent="0.25">
      <c r="B2224"/>
      <c r="C2224"/>
      <c r="D2224"/>
      <c r="E2224"/>
      <c r="F2224"/>
      <c r="G2224"/>
      <c r="H2224"/>
      <c r="I2224"/>
      <c r="J2224"/>
    </row>
    <row r="2225" spans="2:10" x14ac:dyDescent="0.25">
      <c r="B2225"/>
      <c r="C2225"/>
      <c r="D2225"/>
      <c r="E2225"/>
      <c r="F2225"/>
      <c r="G2225"/>
      <c r="H2225"/>
      <c r="I2225"/>
      <c r="J2225"/>
    </row>
    <row r="2226" spans="2:10" x14ac:dyDescent="0.25">
      <c r="B2226"/>
      <c r="C2226"/>
      <c r="D2226"/>
      <c r="E2226"/>
      <c r="F2226"/>
      <c r="G2226"/>
      <c r="H2226"/>
      <c r="I2226"/>
      <c r="J2226"/>
    </row>
    <row r="2227" spans="2:10" x14ac:dyDescent="0.25">
      <c r="B2227"/>
      <c r="C2227"/>
      <c r="D2227"/>
      <c r="E2227"/>
      <c r="F2227"/>
      <c r="G2227"/>
      <c r="H2227"/>
      <c r="I2227"/>
      <c r="J2227"/>
    </row>
    <row r="2228" spans="2:10" x14ac:dyDescent="0.25">
      <c r="B2228"/>
      <c r="C2228"/>
      <c r="D2228"/>
      <c r="E2228"/>
      <c r="F2228"/>
      <c r="G2228"/>
      <c r="H2228"/>
      <c r="I2228"/>
      <c r="J2228"/>
    </row>
    <row r="2229" spans="2:10" x14ac:dyDescent="0.25">
      <c r="B2229"/>
      <c r="C2229"/>
      <c r="D2229"/>
      <c r="E2229"/>
      <c r="F2229"/>
      <c r="G2229"/>
      <c r="H2229"/>
      <c r="I2229"/>
      <c r="J2229"/>
    </row>
    <row r="2230" spans="2:10" x14ac:dyDescent="0.25">
      <c r="B2230"/>
      <c r="C2230"/>
      <c r="D2230"/>
      <c r="E2230"/>
      <c r="F2230"/>
      <c r="G2230"/>
      <c r="H2230"/>
      <c r="I2230"/>
      <c r="J2230"/>
    </row>
    <row r="2231" spans="2:10" x14ac:dyDescent="0.25">
      <c r="B2231"/>
      <c r="C2231"/>
      <c r="D2231"/>
      <c r="E2231"/>
      <c r="F2231"/>
      <c r="G2231"/>
      <c r="H2231"/>
      <c r="I2231"/>
      <c r="J2231"/>
    </row>
    <row r="2232" spans="2:10" x14ac:dyDescent="0.25">
      <c r="B2232"/>
      <c r="C2232"/>
      <c r="D2232"/>
      <c r="E2232"/>
      <c r="F2232"/>
      <c r="G2232"/>
      <c r="H2232"/>
      <c r="I2232"/>
      <c r="J2232"/>
    </row>
    <row r="2233" spans="2:10" x14ac:dyDescent="0.25">
      <c r="B2233"/>
      <c r="C2233"/>
      <c r="D2233"/>
      <c r="E2233"/>
      <c r="F2233"/>
      <c r="G2233"/>
      <c r="H2233"/>
      <c r="I2233"/>
      <c r="J2233"/>
    </row>
    <row r="2234" spans="2:10" x14ac:dyDescent="0.25">
      <c r="B2234"/>
      <c r="C2234"/>
      <c r="D2234"/>
      <c r="E2234"/>
      <c r="F2234"/>
      <c r="G2234"/>
      <c r="H2234"/>
      <c r="I2234"/>
      <c r="J2234"/>
    </row>
    <row r="2235" spans="2:10" x14ac:dyDescent="0.25">
      <c r="B2235"/>
      <c r="C2235"/>
      <c r="D2235"/>
      <c r="E2235"/>
      <c r="F2235"/>
      <c r="G2235"/>
      <c r="H2235"/>
      <c r="I2235"/>
      <c r="J2235"/>
    </row>
    <row r="2236" spans="2:10" x14ac:dyDescent="0.25">
      <c r="B2236"/>
      <c r="C2236"/>
      <c r="D2236"/>
      <c r="E2236"/>
      <c r="F2236"/>
      <c r="G2236"/>
      <c r="H2236"/>
      <c r="I2236"/>
      <c r="J2236"/>
    </row>
    <row r="2237" spans="2:10" x14ac:dyDescent="0.25">
      <c r="B2237"/>
      <c r="C2237"/>
      <c r="D2237"/>
      <c r="E2237"/>
      <c r="F2237"/>
      <c r="G2237"/>
      <c r="H2237"/>
      <c r="I2237"/>
      <c r="J2237"/>
    </row>
    <row r="2238" spans="2:10" x14ac:dyDescent="0.25">
      <c r="B2238"/>
      <c r="C2238"/>
      <c r="D2238"/>
      <c r="E2238"/>
      <c r="F2238"/>
      <c r="G2238"/>
      <c r="H2238"/>
      <c r="I2238"/>
      <c r="J2238"/>
    </row>
    <row r="2239" spans="2:10" x14ac:dyDescent="0.25">
      <c r="B2239"/>
      <c r="C2239"/>
      <c r="D2239"/>
      <c r="E2239"/>
      <c r="F2239"/>
      <c r="G2239"/>
      <c r="H2239"/>
      <c r="I2239"/>
      <c r="J2239"/>
    </row>
    <row r="2240" spans="2:10" x14ac:dyDescent="0.25">
      <c r="B2240"/>
      <c r="C2240"/>
      <c r="D2240"/>
      <c r="E2240"/>
      <c r="F2240"/>
      <c r="G2240"/>
      <c r="H2240"/>
      <c r="I2240"/>
      <c r="J2240"/>
    </row>
    <row r="2241" spans="2:10" x14ac:dyDescent="0.25">
      <c r="B2241"/>
      <c r="C2241"/>
      <c r="D2241"/>
      <c r="E2241"/>
      <c r="F2241"/>
      <c r="G2241"/>
      <c r="H2241"/>
      <c r="I2241"/>
      <c r="J2241"/>
    </row>
    <row r="2242" spans="2:10" x14ac:dyDescent="0.25">
      <c r="B2242"/>
      <c r="C2242"/>
      <c r="D2242"/>
      <c r="E2242"/>
      <c r="F2242"/>
      <c r="G2242"/>
      <c r="H2242"/>
      <c r="I2242"/>
      <c r="J2242"/>
    </row>
    <row r="2243" spans="2:10" x14ac:dyDescent="0.25">
      <c r="B2243"/>
      <c r="C2243"/>
      <c r="D2243"/>
      <c r="E2243"/>
      <c r="F2243"/>
      <c r="G2243"/>
      <c r="H2243"/>
      <c r="I2243"/>
      <c r="J2243"/>
    </row>
    <row r="2244" spans="2:10" x14ac:dyDescent="0.25">
      <c r="B2244"/>
      <c r="C2244"/>
      <c r="D2244"/>
      <c r="E2244"/>
      <c r="F2244"/>
      <c r="G2244"/>
      <c r="H2244"/>
      <c r="I2244"/>
      <c r="J2244"/>
    </row>
    <row r="2245" spans="2:10" x14ac:dyDescent="0.25">
      <c r="B2245"/>
      <c r="C2245"/>
      <c r="D2245"/>
      <c r="E2245"/>
      <c r="F2245"/>
      <c r="G2245"/>
      <c r="H2245"/>
      <c r="I2245"/>
      <c r="J2245"/>
    </row>
    <row r="2246" spans="2:10" x14ac:dyDescent="0.25">
      <c r="B2246"/>
      <c r="C2246"/>
      <c r="D2246"/>
      <c r="E2246"/>
      <c r="F2246"/>
      <c r="G2246"/>
      <c r="H2246"/>
      <c r="I2246"/>
      <c r="J2246"/>
    </row>
    <row r="2247" spans="2:10" x14ac:dyDescent="0.25">
      <c r="B2247"/>
      <c r="C2247"/>
      <c r="D2247"/>
      <c r="E2247"/>
      <c r="F2247"/>
      <c r="G2247"/>
      <c r="H2247"/>
      <c r="I2247"/>
      <c r="J2247"/>
    </row>
    <row r="2248" spans="2:10" x14ac:dyDescent="0.25">
      <c r="B2248"/>
      <c r="C2248"/>
      <c r="D2248"/>
      <c r="E2248"/>
      <c r="F2248"/>
      <c r="G2248"/>
      <c r="H2248"/>
      <c r="I2248"/>
      <c r="J2248"/>
    </row>
    <row r="2249" spans="2:10" x14ac:dyDescent="0.25">
      <c r="B2249"/>
      <c r="C2249"/>
      <c r="D2249"/>
      <c r="E2249"/>
      <c r="F2249"/>
      <c r="G2249"/>
      <c r="H2249"/>
      <c r="I2249"/>
      <c r="J2249"/>
    </row>
    <row r="2250" spans="2:10" x14ac:dyDescent="0.25">
      <c r="B2250"/>
      <c r="C2250"/>
      <c r="D2250"/>
      <c r="E2250"/>
      <c r="F2250"/>
      <c r="G2250"/>
      <c r="H2250"/>
      <c r="I2250"/>
      <c r="J2250"/>
    </row>
    <row r="2251" spans="2:10" x14ac:dyDescent="0.25">
      <c r="B2251"/>
      <c r="C2251"/>
      <c r="D2251"/>
      <c r="E2251"/>
      <c r="F2251"/>
      <c r="G2251"/>
      <c r="H2251"/>
      <c r="I2251"/>
      <c r="J2251"/>
    </row>
    <row r="2252" spans="2:10" x14ac:dyDescent="0.25">
      <c r="B2252"/>
      <c r="C2252"/>
      <c r="D2252"/>
      <c r="E2252"/>
      <c r="F2252"/>
      <c r="G2252"/>
      <c r="H2252"/>
      <c r="I2252"/>
      <c r="J2252"/>
    </row>
    <row r="2253" spans="2:10" x14ac:dyDescent="0.25">
      <c r="B2253"/>
      <c r="C2253"/>
      <c r="D2253"/>
      <c r="E2253"/>
      <c r="F2253"/>
      <c r="G2253"/>
      <c r="H2253"/>
      <c r="I2253"/>
      <c r="J2253"/>
    </row>
    <row r="2254" spans="2:10" x14ac:dyDescent="0.25">
      <c r="B2254"/>
      <c r="C2254"/>
      <c r="D2254"/>
      <c r="E2254"/>
      <c r="F2254"/>
      <c r="G2254"/>
      <c r="H2254"/>
      <c r="I2254"/>
      <c r="J2254"/>
    </row>
    <row r="2255" spans="2:10" x14ac:dyDescent="0.25">
      <c r="B2255"/>
      <c r="C2255"/>
      <c r="D2255"/>
      <c r="E2255"/>
      <c r="F2255"/>
      <c r="G2255"/>
      <c r="H2255"/>
      <c r="I2255"/>
      <c r="J2255"/>
    </row>
    <row r="2256" spans="2:10" x14ac:dyDescent="0.25">
      <c r="B2256"/>
      <c r="C2256"/>
      <c r="D2256"/>
      <c r="E2256"/>
      <c r="F2256"/>
      <c r="G2256"/>
      <c r="H2256"/>
      <c r="I2256"/>
      <c r="J2256"/>
    </row>
    <row r="2257" spans="2:10" x14ac:dyDescent="0.25">
      <c r="B2257"/>
      <c r="C2257"/>
      <c r="D2257"/>
      <c r="E2257"/>
      <c r="F2257"/>
      <c r="G2257"/>
      <c r="H2257"/>
      <c r="I2257"/>
      <c r="J2257"/>
    </row>
    <row r="2258" spans="2:10" x14ac:dyDescent="0.25">
      <c r="B2258"/>
      <c r="C2258"/>
      <c r="D2258"/>
      <c r="E2258"/>
      <c r="F2258"/>
      <c r="G2258"/>
      <c r="H2258"/>
      <c r="I2258"/>
      <c r="J2258"/>
    </row>
    <row r="2259" spans="2:10" x14ac:dyDescent="0.25">
      <c r="B2259"/>
      <c r="C2259"/>
      <c r="D2259"/>
      <c r="E2259"/>
      <c r="F2259"/>
      <c r="G2259"/>
      <c r="H2259"/>
      <c r="I2259"/>
      <c r="J2259"/>
    </row>
    <row r="2260" spans="2:10" x14ac:dyDescent="0.25">
      <c r="B2260"/>
      <c r="C2260"/>
      <c r="D2260"/>
      <c r="E2260"/>
      <c r="F2260"/>
      <c r="G2260"/>
      <c r="H2260"/>
      <c r="I2260"/>
      <c r="J2260"/>
    </row>
    <row r="2261" spans="2:10" x14ac:dyDescent="0.25">
      <c r="B2261"/>
      <c r="C2261"/>
      <c r="D2261"/>
      <c r="E2261"/>
      <c r="F2261"/>
      <c r="G2261"/>
      <c r="H2261"/>
      <c r="I2261"/>
      <c r="J2261"/>
    </row>
    <row r="2262" spans="2:10" x14ac:dyDescent="0.25">
      <c r="B2262"/>
      <c r="C2262"/>
      <c r="D2262"/>
      <c r="E2262"/>
      <c r="F2262"/>
      <c r="G2262"/>
      <c r="H2262"/>
      <c r="I2262"/>
      <c r="J2262"/>
    </row>
    <row r="2263" spans="2:10" x14ac:dyDescent="0.25">
      <c r="B2263"/>
      <c r="C2263"/>
      <c r="D2263"/>
      <c r="E2263"/>
      <c r="F2263"/>
      <c r="G2263"/>
      <c r="H2263"/>
      <c r="I2263"/>
      <c r="J2263"/>
    </row>
    <row r="2264" spans="2:10" x14ac:dyDescent="0.25">
      <c r="B2264"/>
      <c r="C2264"/>
      <c r="D2264"/>
      <c r="E2264"/>
      <c r="F2264"/>
      <c r="G2264"/>
      <c r="H2264"/>
      <c r="I2264"/>
      <c r="J2264"/>
    </row>
    <row r="2265" spans="2:10" x14ac:dyDescent="0.25">
      <c r="B2265"/>
      <c r="C2265"/>
      <c r="D2265"/>
      <c r="E2265"/>
      <c r="F2265"/>
      <c r="G2265"/>
      <c r="H2265"/>
      <c r="I2265"/>
      <c r="J2265"/>
    </row>
    <row r="2266" spans="2:10" x14ac:dyDescent="0.25">
      <c r="B2266"/>
      <c r="C2266"/>
      <c r="D2266"/>
      <c r="E2266"/>
      <c r="F2266"/>
      <c r="G2266"/>
      <c r="H2266"/>
      <c r="I2266"/>
      <c r="J2266"/>
    </row>
    <row r="2267" spans="2:10" x14ac:dyDescent="0.25">
      <c r="B2267"/>
      <c r="C2267"/>
      <c r="D2267"/>
      <c r="E2267"/>
      <c r="F2267"/>
      <c r="G2267"/>
      <c r="H2267"/>
      <c r="I2267"/>
      <c r="J2267"/>
    </row>
    <row r="2268" spans="2:10" x14ac:dyDescent="0.25">
      <c r="B2268"/>
      <c r="C2268"/>
      <c r="D2268"/>
      <c r="E2268"/>
      <c r="F2268"/>
      <c r="G2268"/>
      <c r="H2268"/>
      <c r="I2268"/>
      <c r="J2268"/>
    </row>
    <row r="2269" spans="2:10" x14ac:dyDescent="0.25">
      <c r="B2269"/>
      <c r="C2269"/>
      <c r="D2269"/>
      <c r="E2269"/>
      <c r="F2269"/>
      <c r="G2269"/>
      <c r="H2269"/>
      <c r="I2269"/>
      <c r="J2269"/>
    </row>
    <row r="2270" spans="2:10" x14ac:dyDescent="0.25">
      <c r="B2270"/>
      <c r="C2270"/>
      <c r="D2270"/>
      <c r="E2270"/>
      <c r="F2270"/>
      <c r="G2270"/>
      <c r="H2270"/>
      <c r="I2270"/>
      <c r="J2270"/>
    </row>
    <row r="2271" spans="2:10" x14ac:dyDescent="0.25">
      <c r="B2271"/>
      <c r="C2271"/>
      <c r="D2271"/>
      <c r="E2271"/>
      <c r="F2271"/>
      <c r="G2271"/>
      <c r="H2271"/>
      <c r="I2271"/>
      <c r="J2271"/>
    </row>
    <row r="2272" spans="2:10" x14ac:dyDescent="0.25">
      <c r="B2272"/>
      <c r="C2272"/>
      <c r="D2272"/>
      <c r="E2272"/>
      <c r="F2272"/>
      <c r="G2272"/>
      <c r="H2272"/>
      <c r="I2272"/>
      <c r="J2272"/>
    </row>
    <row r="2273" spans="2:10" x14ac:dyDescent="0.25">
      <c r="B2273"/>
      <c r="C2273"/>
      <c r="D2273"/>
      <c r="E2273"/>
      <c r="F2273"/>
      <c r="G2273"/>
      <c r="H2273"/>
      <c r="I2273"/>
      <c r="J2273"/>
    </row>
    <row r="2274" spans="2:10" x14ac:dyDescent="0.25">
      <c r="B2274"/>
      <c r="C2274"/>
      <c r="D2274"/>
      <c r="E2274"/>
      <c r="F2274"/>
      <c r="G2274"/>
      <c r="H2274"/>
      <c r="I2274"/>
      <c r="J2274"/>
    </row>
    <row r="2275" spans="2:10" x14ac:dyDescent="0.25">
      <c r="B2275"/>
      <c r="C2275"/>
      <c r="D2275"/>
      <c r="E2275"/>
      <c r="F2275"/>
      <c r="G2275"/>
      <c r="H2275"/>
      <c r="I2275"/>
      <c r="J2275"/>
    </row>
    <row r="2276" spans="2:10" x14ac:dyDescent="0.25">
      <c r="B2276"/>
      <c r="C2276"/>
      <c r="D2276"/>
      <c r="E2276"/>
      <c r="F2276"/>
      <c r="G2276"/>
      <c r="H2276"/>
      <c r="I2276"/>
      <c r="J2276"/>
    </row>
    <row r="2277" spans="2:10" x14ac:dyDescent="0.25">
      <c r="B2277"/>
      <c r="C2277"/>
      <c r="D2277"/>
      <c r="E2277"/>
      <c r="F2277"/>
      <c r="G2277"/>
      <c r="H2277"/>
      <c r="I2277"/>
      <c r="J2277"/>
    </row>
    <row r="2278" spans="2:10" x14ac:dyDescent="0.25">
      <c r="B2278"/>
      <c r="C2278"/>
      <c r="D2278"/>
      <c r="E2278"/>
      <c r="F2278"/>
      <c r="G2278"/>
      <c r="H2278"/>
      <c r="I2278"/>
      <c r="J2278"/>
    </row>
    <row r="2279" spans="2:10" x14ac:dyDescent="0.25">
      <c r="B2279"/>
      <c r="C2279"/>
      <c r="D2279"/>
      <c r="E2279"/>
      <c r="F2279"/>
      <c r="G2279"/>
      <c r="H2279"/>
      <c r="I2279"/>
      <c r="J2279"/>
    </row>
    <row r="2280" spans="2:10" x14ac:dyDescent="0.25">
      <c r="B2280"/>
      <c r="C2280"/>
      <c r="D2280"/>
      <c r="E2280"/>
      <c r="F2280"/>
      <c r="G2280"/>
      <c r="H2280"/>
      <c r="I2280"/>
      <c r="J2280"/>
    </row>
    <row r="2281" spans="2:10" x14ac:dyDescent="0.25">
      <c r="B2281"/>
      <c r="C2281"/>
      <c r="D2281"/>
      <c r="E2281"/>
      <c r="F2281"/>
      <c r="G2281"/>
      <c r="H2281"/>
      <c r="I2281"/>
      <c r="J2281"/>
    </row>
    <row r="2282" spans="2:10" x14ac:dyDescent="0.25">
      <c r="B2282"/>
      <c r="C2282"/>
      <c r="D2282"/>
      <c r="E2282"/>
      <c r="F2282"/>
      <c r="G2282"/>
      <c r="H2282"/>
      <c r="I2282"/>
      <c r="J2282"/>
    </row>
    <row r="2283" spans="2:10" x14ac:dyDescent="0.25">
      <c r="B2283"/>
      <c r="C2283"/>
      <c r="D2283"/>
      <c r="E2283"/>
      <c r="F2283"/>
      <c r="G2283"/>
      <c r="H2283"/>
      <c r="I2283"/>
      <c r="J2283"/>
    </row>
    <row r="2284" spans="2:10" x14ac:dyDescent="0.25">
      <c r="B2284"/>
      <c r="C2284"/>
      <c r="D2284"/>
      <c r="E2284"/>
      <c r="F2284"/>
      <c r="G2284"/>
      <c r="H2284"/>
      <c r="I2284"/>
      <c r="J2284"/>
    </row>
    <row r="2285" spans="2:10" x14ac:dyDescent="0.25">
      <c r="B2285"/>
      <c r="C2285"/>
      <c r="D2285"/>
      <c r="E2285"/>
      <c r="F2285"/>
      <c r="G2285"/>
      <c r="H2285"/>
      <c r="I2285"/>
      <c r="J2285"/>
    </row>
    <row r="2286" spans="2:10" x14ac:dyDescent="0.25">
      <c r="B2286"/>
      <c r="C2286"/>
      <c r="D2286"/>
      <c r="E2286"/>
      <c r="F2286"/>
      <c r="G2286"/>
      <c r="H2286"/>
      <c r="I2286"/>
      <c r="J2286"/>
    </row>
    <row r="2287" spans="2:10" x14ac:dyDescent="0.25">
      <c r="B2287"/>
      <c r="C2287"/>
      <c r="D2287"/>
      <c r="E2287"/>
      <c r="F2287"/>
      <c r="G2287"/>
      <c r="H2287"/>
      <c r="I2287"/>
      <c r="J2287"/>
    </row>
    <row r="2288" spans="2:10" x14ac:dyDescent="0.25">
      <c r="B2288"/>
      <c r="C2288"/>
      <c r="D2288"/>
      <c r="E2288"/>
      <c r="F2288"/>
      <c r="G2288"/>
      <c r="H2288"/>
      <c r="I2288"/>
      <c r="J2288"/>
    </row>
    <row r="2289" spans="2:10" x14ac:dyDescent="0.25">
      <c r="B2289"/>
      <c r="C2289"/>
      <c r="D2289"/>
      <c r="E2289"/>
      <c r="F2289"/>
      <c r="G2289"/>
      <c r="H2289"/>
      <c r="I2289"/>
      <c r="J2289"/>
    </row>
    <row r="2290" spans="2:10" x14ac:dyDescent="0.25">
      <c r="B2290"/>
      <c r="C2290"/>
      <c r="D2290"/>
      <c r="E2290"/>
      <c r="F2290"/>
      <c r="G2290"/>
      <c r="H2290"/>
      <c r="I2290"/>
      <c r="J2290"/>
    </row>
    <row r="2291" spans="2:10" x14ac:dyDescent="0.25">
      <c r="B2291"/>
      <c r="C2291"/>
      <c r="D2291"/>
      <c r="E2291"/>
      <c r="F2291"/>
      <c r="G2291"/>
      <c r="H2291"/>
      <c r="I2291"/>
      <c r="J2291"/>
    </row>
    <row r="2292" spans="2:10" x14ac:dyDescent="0.25">
      <c r="B2292"/>
      <c r="C2292"/>
      <c r="D2292"/>
      <c r="E2292"/>
      <c r="F2292"/>
      <c r="G2292"/>
      <c r="H2292"/>
      <c r="I2292"/>
      <c r="J2292"/>
    </row>
    <row r="2293" spans="2:10" x14ac:dyDescent="0.25">
      <c r="B2293"/>
      <c r="C2293"/>
      <c r="D2293"/>
      <c r="E2293"/>
      <c r="F2293"/>
      <c r="G2293"/>
      <c r="H2293"/>
      <c r="I2293"/>
      <c r="J2293"/>
    </row>
    <row r="2294" spans="2:10" x14ac:dyDescent="0.25">
      <c r="B2294"/>
      <c r="C2294"/>
      <c r="D2294"/>
      <c r="E2294"/>
      <c r="F2294"/>
      <c r="G2294"/>
      <c r="H2294"/>
      <c r="I2294"/>
      <c r="J2294"/>
    </row>
    <row r="2295" spans="2:10" x14ac:dyDescent="0.25">
      <c r="B2295"/>
      <c r="C2295"/>
      <c r="D2295"/>
      <c r="E2295"/>
      <c r="F2295"/>
      <c r="G2295"/>
      <c r="H2295"/>
      <c r="I2295"/>
      <c r="J2295"/>
    </row>
    <row r="2296" spans="2:10" x14ac:dyDescent="0.25">
      <c r="B2296"/>
      <c r="C2296"/>
      <c r="D2296"/>
      <c r="E2296"/>
      <c r="F2296"/>
      <c r="G2296"/>
      <c r="H2296"/>
      <c r="I2296"/>
      <c r="J2296"/>
    </row>
    <row r="2297" spans="2:10" x14ac:dyDescent="0.25">
      <c r="B2297"/>
      <c r="C2297"/>
      <c r="D2297"/>
      <c r="E2297"/>
      <c r="F2297"/>
      <c r="G2297"/>
      <c r="H2297"/>
      <c r="I2297"/>
      <c r="J2297"/>
    </row>
    <row r="2298" spans="2:10" x14ac:dyDescent="0.25">
      <c r="B2298"/>
      <c r="C2298"/>
      <c r="D2298"/>
      <c r="E2298"/>
      <c r="F2298"/>
      <c r="G2298"/>
      <c r="H2298"/>
      <c r="I2298"/>
      <c r="J2298"/>
    </row>
    <row r="2299" spans="2:10" x14ac:dyDescent="0.25">
      <c r="B2299"/>
      <c r="C2299"/>
      <c r="D2299"/>
      <c r="E2299"/>
      <c r="F2299"/>
      <c r="G2299"/>
      <c r="H2299"/>
      <c r="I2299"/>
      <c r="J2299"/>
    </row>
    <row r="2300" spans="2:10" x14ac:dyDescent="0.25">
      <c r="B2300"/>
      <c r="C2300"/>
      <c r="D2300"/>
      <c r="E2300"/>
      <c r="F2300"/>
      <c r="G2300"/>
      <c r="H2300"/>
      <c r="I2300"/>
      <c r="J2300"/>
    </row>
    <row r="2301" spans="2:10" x14ac:dyDescent="0.25">
      <c r="B2301"/>
      <c r="C2301"/>
      <c r="D2301"/>
      <c r="E2301"/>
      <c r="F2301"/>
      <c r="G2301"/>
      <c r="H2301"/>
      <c r="I2301"/>
      <c r="J2301"/>
    </row>
    <row r="2302" spans="2:10" x14ac:dyDescent="0.25">
      <c r="B2302"/>
      <c r="C2302"/>
      <c r="D2302"/>
      <c r="E2302"/>
      <c r="F2302"/>
      <c r="G2302"/>
      <c r="H2302"/>
      <c r="I2302"/>
      <c r="J2302"/>
    </row>
    <row r="2303" spans="2:10" x14ac:dyDescent="0.25">
      <c r="B2303"/>
      <c r="C2303"/>
      <c r="D2303"/>
      <c r="E2303"/>
      <c r="F2303"/>
      <c r="G2303"/>
      <c r="H2303"/>
      <c r="I2303"/>
      <c r="J2303"/>
    </row>
    <row r="2304" spans="2:10" x14ac:dyDescent="0.25">
      <c r="B2304"/>
      <c r="C2304"/>
      <c r="D2304"/>
      <c r="E2304"/>
      <c r="F2304"/>
      <c r="G2304"/>
      <c r="H2304"/>
      <c r="I2304"/>
      <c r="J2304"/>
    </row>
    <row r="2305" spans="2:10" x14ac:dyDescent="0.25">
      <c r="B2305"/>
      <c r="C2305"/>
      <c r="D2305"/>
      <c r="E2305"/>
      <c r="F2305"/>
      <c r="G2305"/>
      <c r="H2305"/>
      <c r="I2305"/>
      <c r="J2305"/>
    </row>
    <row r="2306" spans="2:10" x14ac:dyDescent="0.25">
      <c r="B2306"/>
      <c r="C2306"/>
      <c r="D2306"/>
      <c r="E2306"/>
      <c r="F2306"/>
      <c r="G2306"/>
      <c r="H2306"/>
      <c r="I2306"/>
      <c r="J2306"/>
    </row>
    <row r="2307" spans="2:10" x14ac:dyDescent="0.25">
      <c r="B2307"/>
      <c r="C2307"/>
      <c r="D2307"/>
      <c r="E2307"/>
      <c r="F2307"/>
      <c r="G2307"/>
      <c r="H2307"/>
      <c r="I2307"/>
      <c r="J2307"/>
    </row>
    <row r="2308" spans="2:10" x14ac:dyDescent="0.25">
      <c r="B2308"/>
      <c r="C2308"/>
      <c r="D2308"/>
      <c r="E2308"/>
      <c r="F2308"/>
      <c r="G2308"/>
      <c r="H2308"/>
      <c r="I2308"/>
      <c r="J2308"/>
    </row>
    <row r="2309" spans="2:10" x14ac:dyDescent="0.25">
      <c r="B2309"/>
      <c r="C2309"/>
      <c r="D2309"/>
      <c r="E2309"/>
      <c r="F2309"/>
      <c r="G2309"/>
      <c r="H2309"/>
      <c r="I2309"/>
      <c r="J2309"/>
    </row>
    <row r="2310" spans="2:10" x14ac:dyDescent="0.25">
      <c r="B2310"/>
      <c r="C2310"/>
      <c r="D2310"/>
      <c r="E2310"/>
      <c r="F2310"/>
      <c r="G2310"/>
      <c r="H2310"/>
      <c r="I2310"/>
      <c r="J2310"/>
    </row>
    <row r="2311" spans="2:10" x14ac:dyDescent="0.25">
      <c r="B2311"/>
      <c r="C2311"/>
      <c r="D2311"/>
      <c r="E2311"/>
      <c r="F2311"/>
      <c r="G2311"/>
      <c r="H2311"/>
      <c r="I2311"/>
      <c r="J2311"/>
    </row>
    <row r="2312" spans="2:10" x14ac:dyDescent="0.25">
      <c r="B2312"/>
      <c r="C2312"/>
      <c r="D2312"/>
      <c r="E2312"/>
      <c r="F2312"/>
      <c r="G2312"/>
      <c r="H2312"/>
      <c r="I2312"/>
      <c r="J2312"/>
    </row>
    <row r="2313" spans="2:10" x14ac:dyDescent="0.25">
      <c r="B2313"/>
      <c r="C2313"/>
      <c r="D2313"/>
      <c r="E2313"/>
      <c r="F2313"/>
      <c r="G2313"/>
      <c r="H2313"/>
      <c r="I2313"/>
      <c r="J2313"/>
    </row>
    <row r="2314" spans="2:10" x14ac:dyDescent="0.25">
      <c r="B2314"/>
      <c r="C2314"/>
      <c r="D2314"/>
      <c r="E2314"/>
      <c r="F2314"/>
      <c r="G2314"/>
      <c r="H2314"/>
      <c r="I2314"/>
      <c r="J2314"/>
    </row>
    <row r="2315" spans="2:10" x14ac:dyDescent="0.25">
      <c r="B2315"/>
      <c r="C2315"/>
      <c r="D2315"/>
      <c r="E2315"/>
      <c r="F2315"/>
      <c r="G2315"/>
      <c r="H2315"/>
      <c r="I2315"/>
      <c r="J2315"/>
    </row>
    <row r="2316" spans="2:10" x14ac:dyDescent="0.25">
      <c r="B2316"/>
      <c r="C2316"/>
      <c r="D2316"/>
      <c r="E2316"/>
      <c r="F2316"/>
      <c r="G2316"/>
      <c r="H2316"/>
      <c r="I2316"/>
      <c r="J2316"/>
    </row>
    <row r="2317" spans="2:10" x14ac:dyDescent="0.25">
      <c r="B2317"/>
      <c r="C2317"/>
      <c r="D2317"/>
      <c r="E2317"/>
      <c r="F2317"/>
      <c r="G2317"/>
      <c r="H2317"/>
      <c r="I2317"/>
      <c r="J2317"/>
    </row>
    <row r="2318" spans="2:10" x14ac:dyDescent="0.25">
      <c r="B2318"/>
      <c r="C2318"/>
      <c r="D2318"/>
      <c r="E2318"/>
      <c r="F2318"/>
      <c r="G2318"/>
      <c r="H2318"/>
      <c r="I2318"/>
      <c r="J2318"/>
    </row>
    <row r="2319" spans="2:10" x14ac:dyDescent="0.25">
      <c r="B2319"/>
      <c r="C2319"/>
      <c r="D2319"/>
      <c r="E2319"/>
      <c r="F2319"/>
      <c r="G2319"/>
      <c r="H2319"/>
      <c r="I2319"/>
      <c r="J2319"/>
    </row>
    <row r="2320" spans="2:10" x14ac:dyDescent="0.25">
      <c r="B2320"/>
      <c r="C2320"/>
      <c r="D2320"/>
      <c r="E2320"/>
      <c r="F2320"/>
      <c r="G2320"/>
      <c r="H2320"/>
      <c r="I2320"/>
      <c r="J2320"/>
    </row>
    <row r="2321" spans="2:10" x14ac:dyDescent="0.25">
      <c r="B2321"/>
      <c r="C2321"/>
      <c r="D2321"/>
      <c r="E2321"/>
      <c r="F2321"/>
      <c r="G2321"/>
      <c r="H2321"/>
      <c r="I2321"/>
      <c r="J2321"/>
    </row>
    <row r="2322" spans="2:10" x14ac:dyDescent="0.25">
      <c r="B2322"/>
      <c r="C2322"/>
      <c r="D2322"/>
      <c r="E2322"/>
      <c r="F2322"/>
      <c r="G2322"/>
      <c r="H2322"/>
      <c r="I2322"/>
      <c r="J2322"/>
    </row>
    <row r="2323" spans="2:10" x14ac:dyDescent="0.25">
      <c r="B2323"/>
      <c r="C2323"/>
      <c r="D2323"/>
      <c r="E2323"/>
      <c r="F2323"/>
      <c r="G2323"/>
      <c r="H2323"/>
      <c r="I2323"/>
      <c r="J2323"/>
    </row>
    <row r="2324" spans="2:10" x14ac:dyDescent="0.25">
      <c r="B2324"/>
      <c r="C2324"/>
      <c r="D2324"/>
      <c r="E2324"/>
      <c r="F2324"/>
      <c r="G2324"/>
      <c r="H2324"/>
      <c r="I2324"/>
      <c r="J2324"/>
    </row>
    <row r="2325" spans="2:10" x14ac:dyDescent="0.25">
      <c r="B2325"/>
      <c r="C2325"/>
      <c r="D2325"/>
      <c r="E2325"/>
      <c r="F2325"/>
      <c r="G2325"/>
      <c r="H2325"/>
      <c r="I2325"/>
      <c r="J2325"/>
    </row>
    <row r="2326" spans="2:10" x14ac:dyDescent="0.25">
      <c r="B2326"/>
      <c r="C2326"/>
      <c r="D2326"/>
      <c r="E2326"/>
      <c r="F2326"/>
      <c r="G2326"/>
      <c r="H2326"/>
      <c r="I2326"/>
      <c r="J2326"/>
    </row>
    <row r="2327" spans="2:10" x14ac:dyDescent="0.25">
      <c r="B2327"/>
      <c r="C2327"/>
      <c r="D2327"/>
      <c r="E2327"/>
      <c r="F2327"/>
      <c r="G2327"/>
      <c r="H2327"/>
      <c r="I2327"/>
      <c r="J2327"/>
    </row>
    <row r="2328" spans="2:10" x14ac:dyDescent="0.25">
      <c r="B2328"/>
      <c r="C2328"/>
      <c r="D2328"/>
      <c r="E2328"/>
      <c r="F2328"/>
      <c r="G2328"/>
      <c r="H2328"/>
      <c r="I2328"/>
      <c r="J2328"/>
    </row>
    <row r="2329" spans="2:10" x14ac:dyDescent="0.25">
      <c r="B2329"/>
      <c r="C2329"/>
      <c r="D2329"/>
      <c r="E2329"/>
      <c r="F2329"/>
      <c r="G2329"/>
      <c r="H2329"/>
      <c r="I2329"/>
      <c r="J2329"/>
    </row>
    <row r="2330" spans="2:10" x14ac:dyDescent="0.25">
      <c r="B2330"/>
      <c r="C2330"/>
      <c r="D2330"/>
      <c r="E2330"/>
      <c r="F2330"/>
      <c r="G2330"/>
      <c r="H2330"/>
      <c r="I2330"/>
      <c r="J2330"/>
    </row>
    <row r="2331" spans="2:10" x14ac:dyDescent="0.25">
      <c r="B2331"/>
      <c r="C2331"/>
      <c r="D2331"/>
      <c r="E2331"/>
      <c r="F2331"/>
      <c r="G2331"/>
      <c r="H2331"/>
      <c r="I2331"/>
      <c r="J2331"/>
    </row>
    <row r="2332" spans="2:10" x14ac:dyDescent="0.25">
      <c r="B2332"/>
      <c r="C2332"/>
      <c r="D2332"/>
      <c r="E2332"/>
      <c r="F2332"/>
      <c r="G2332"/>
      <c r="H2332"/>
      <c r="I2332"/>
      <c r="J2332"/>
    </row>
    <row r="2333" spans="2:10" x14ac:dyDescent="0.25">
      <c r="B2333"/>
      <c r="C2333"/>
      <c r="D2333"/>
      <c r="E2333"/>
      <c r="F2333"/>
      <c r="G2333"/>
      <c r="H2333"/>
      <c r="I2333"/>
      <c r="J2333"/>
    </row>
    <row r="2334" spans="2:10" x14ac:dyDescent="0.25">
      <c r="B2334"/>
      <c r="C2334"/>
      <c r="D2334"/>
      <c r="E2334"/>
      <c r="F2334"/>
      <c r="G2334"/>
      <c r="H2334"/>
      <c r="I2334"/>
      <c r="J2334"/>
    </row>
    <row r="2335" spans="2:10" x14ac:dyDescent="0.25">
      <c r="B2335"/>
      <c r="C2335"/>
      <c r="D2335"/>
      <c r="E2335"/>
      <c r="F2335"/>
      <c r="G2335"/>
      <c r="H2335"/>
      <c r="I2335"/>
      <c r="J2335"/>
    </row>
    <row r="2336" spans="2:10" x14ac:dyDescent="0.25">
      <c r="B2336"/>
      <c r="C2336"/>
      <c r="D2336"/>
      <c r="E2336"/>
      <c r="F2336"/>
      <c r="G2336"/>
      <c r="H2336"/>
      <c r="I2336"/>
      <c r="J2336"/>
    </row>
    <row r="2337" spans="2:10" x14ac:dyDescent="0.25">
      <c r="B2337"/>
      <c r="C2337"/>
      <c r="D2337"/>
      <c r="E2337"/>
      <c r="F2337"/>
      <c r="G2337"/>
      <c r="H2337"/>
      <c r="I2337"/>
      <c r="J2337"/>
    </row>
    <row r="2338" spans="2:10" x14ac:dyDescent="0.25">
      <c r="B2338"/>
      <c r="C2338"/>
      <c r="D2338"/>
      <c r="E2338"/>
      <c r="F2338"/>
      <c r="G2338"/>
      <c r="H2338"/>
      <c r="I2338"/>
      <c r="J2338"/>
    </row>
    <row r="2339" spans="2:10" x14ac:dyDescent="0.25">
      <c r="B2339"/>
      <c r="C2339"/>
      <c r="D2339"/>
      <c r="E2339"/>
      <c r="F2339"/>
      <c r="G2339"/>
      <c r="H2339"/>
      <c r="I2339"/>
      <c r="J2339"/>
    </row>
    <row r="2340" spans="2:10" x14ac:dyDescent="0.25">
      <c r="B2340"/>
      <c r="C2340"/>
      <c r="D2340"/>
      <c r="E2340"/>
      <c r="F2340"/>
      <c r="G2340"/>
      <c r="H2340"/>
      <c r="I2340"/>
      <c r="J2340"/>
    </row>
    <row r="2341" spans="2:10" x14ac:dyDescent="0.25">
      <c r="B2341"/>
      <c r="C2341"/>
      <c r="D2341"/>
      <c r="E2341"/>
      <c r="F2341"/>
      <c r="G2341"/>
      <c r="H2341"/>
      <c r="I2341"/>
      <c r="J2341"/>
    </row>
    <row r="2342" spans="2:10" x14ac:dyDescent="0.25">
      <c r="B2342"/>
      <c r="C2342"/>
      <c r="D2342"/>
      <c r="E2342"/>
      <c r="F2342"/>
      <c r="G2342"/>
      <c r="H2342"/>
      <c r="I2342"/>
      <c r="J2342"/>
    </row>
    <row r="2343" spans="2:10" x14ac:dyDescent="0.25">
      <c r="B2343"/>
      <c r="C2343"/>
      <c r="D2343"/>
      <c r="E2343"/>
      <c r="F2343"/>
      <c r="G2343"/>
      <c r="H2343"/>
      <c r="I2343"/>
      <c r="J2343"/>
    </row>
    <row r="2344" spans="2:10" x14ac:dyDescent="0.25">
      <c r="B2344"/>
      <c r="C2344"/>
      <c r="D2344"/>
      <c r="E2344"/>
      <c r="F2344"/>
      <c r="G2344"/>
      <c r="H2344"/>
      <c r="I2344"/>
      <c r="J2344"/>
    </row>
    <row r="2345" spans="2:10" x14ac:dyDescent="0.25">
      <c r="B2345"/>
      <c r="C2345"/>
      <c r="D2345"/>
      <c r="E2345"/>
      <c r="F2345"/>
      <c r="G2345"/>
      <c r="H2345"/>
      <c r="I2345"/>
      <c r="J2345"/>
    </row>
    <row r="2346" spans="2:10" x14ac:dyDescent="0.25">
      <c r="B2346"/>
      <c r="C2346"/>
      <c r="D2346"/>
      <c r="E2346"/>
      <c r="F2346"/>
      <c r="G2346"/>
      <c r="H2346"/>
      <c r="I2346"/>
      <c r="J2346"/>
    </row>
    <row r="2347" spans="2:10" x14ac:dyDescent="0.25">
      <c r="B2347"/>
      <c r="C2347"/>
      <c r="D2347"/>
      <c r="E2347"/>
      <c r="F2347"/>
      <c r="G2347"/>
      <c r="H2347"/>
      <c r="I2347"/>
      <c r="J2347"/>
    </row>
    <row r="2348" spans="2:10" x14ac:dyDescent="0.25">
      <c r="B2348"/>
      <c r="C2348"/>
      <c r="D2348"/>
      <c r="E2348"/>
      <c r="F2348"/>
      <c r="G2348"/>
      <c r="H2348"/>
      <c r="I2348"/>
      <c r="J2348"/>
    </row>
    <row r="2349" spans="2:10" x14ac:dyDescent="0.25">
      <c r="B2349"/>
      <c r="C2349"/>
      <c r="D2349"/>
      <c r="E2349"/>
      <c r="F2349"/>
      <c r="G2349"/>
      <c r="H2349"/>
      <c r="I2349"/>
      <c r="J2349"/>
    </row>
    <row r="2350" spans="2:10" x14ac:dyDescent="0.25">
      <c r="B2350"/>
      <c r="C2350"/>
      <c r="D2350"/>
      <c r="E2350"/>
      <c r="F2350"/>
      <c r="G2350"/>
      <c r="H2350"/>
      <c r="I2350"/>
      <c r="J2350"/>
    </row>
    <row r="2351" spans="2:10" x14ac:dyDescent="0.25">
      <c r="B2351"/>
      <c r="C2351"/>
      <c r="D2351"/>
      <c r="E2351"/>
      <c r="F2351"/>
      <c r="G2351"/>
      <c r="H2351"/>
      <c r="I2351"/>
      <c r="J2351"/>
    </row>
    <row r="2352" spans="2:10" x14ac:dyDescent="0.25">
      <c r="B2352"/>
      <c r="C2352"/>
      <c r="D2352"/>
      <c r="E2352"/>
      <c r="F2352"/>
      <c r="G2352"/>
      <c r="H2352"/>
      <c r="I2352"/>
      <c r="J2352"/>
    </row>
    <row r="2353" spans="2:10" x14ac:dyDescent="0.25">
      <c r="B2353"/>
      <c r="C2353"/>
      <c r="D2353"/>
      <c r="E2353"/>
      <c r="F2353"/>
      <c r="G2353"/>
      <c r="H2353"/>
      <c r="I2353"/>
      <c r="J2353"/>
    </row>
    <row r="2354" spans="2:10" x14ac:dyDescent="0.25">
      <c r="B2354"/>
      <c r="C2354"/>
      <c r="D2354"/>
      <c r="E2354"/>
      <c r="F2354"/>
      <c r="G2354"/>
      <c r="H2354"/>
      <c r="I2354"/>
      <c r="J2354"/>
    </row>
    <row r="2355" spans="2:10" x14ac:dyDescent="0.25">
      <c r="B2355"/>
      <c r="C2355"/>
      <c r="D2355"/>
      <c r="E2355"/>
      <c r="F2355"/>
      <c r="G2355"/>
      <c r="H2355"/>
      <c r="I2355"/>
      <c r="J2355"/>
    </row>
    <row r="2356" spans="2:10" x14ac:dyDescent="0.25">
      <c r="B2356"/>
      <c r="C2356"/>
      <c r="D2356"/>
      <c r="E2356"/>
      <c r="F2356"/>
      <c r="G2356"/>
      <c r="H2356"/>
      <c r="I2356"/>
      <c r="J2356"/>
    </row>
    <row r="2357" spans="2:10" x14ac:dyDescent="0.25">
      <c r="B2357"/>
      <c r="C2357"/>
      <c r="D2357"/>
      <c r="E2357"/>
      <c r="F2357"/>
      <c r="G2357"/>
      <c r="H2357"/>
      <c r="I2357"/>
      <c r="J2357"/>
    </row>
    <row r="2358" spans="2:10" x14ac:dyDescent="0.25">
      <c r="B2358"/>
      <c r="C2358"/>
      <c r="D2358"/>
      <c r="E2358"/>
      <c r="F2358"/>
      <c r="G2358"/>
      <c r="H2358"/>
      <c r="I2358"/>
      <c r="J2358"/>
    </row>
    <row r="2359" spans="2:10" x14ac:dyDescent="0.25">
      <c r="B2359"/>
      <c r="C2359"/>
      <c r="D2359"/>
      <c r="E2359"/>
      <c r="F2359"/>
      <c r="G2359"/>
      <c r="H2359"/>
      <c r="I2359"/>
      <c r="J2359"/>
    </row>
    <row r="2360" spans="2:10" x14ac:dyDescent="0.25">
      <c r="B2360"/>
      <c r="C2360"/>
      <c r="D2360"/>
      <c r="E2360"/>
      <c r="F2360"/>
      <c r="G2360"/>
      <c r="H2360"/>
      <c r="I2360"/>
      <c r="J2360"/>
    </row>
    <row r="2361" spans="2:10" x14ac:dyDescent="0.25">
      <c r="B2361"/>
      <c r="C2361"/>
      <c r="D2361"/>
      <c r="E2361"/>
      <c r="F2361"/>
      <c r="G2361"/>
      <c r="H2361"/>
      <c r="I2361"/>
      <c r="J2361"/>
    </row>
    <row r="2362" spans="2:10" x14ac:dyDescent="0.25">
      <c r="B2362"/>
      <c r="C2362"/>
      <c r="D2362"/>
      <c r="E2362"/>
      <c r="F2362"/>
      <c r="G2362"/>
      <c r="H2362"/>
      <c r="I2362"/>
      <c r="J2362"/>
    </row>
    <row r="2363" spans="2:10" x14ac:dyDescent="0.25">
      <c r="B2363"/>
      <c r="C2363"/>
      <c r="D2363"/>
      <c r="E2363"/>
      <c r="F2363"/>
      <c r="G2363"/>
      <c r="H2363"/>
      <c r="I2363"/>
      <c r="J2363"/>
    </row>
    <row r="2364" spans="2:10" x14ac:dyDescent="0.25">
      <c r="B2364"/>
      <c r="C2364"/>
      <c r="D2364"/>
      <c r="E2364"/>
      <c r="F2364"/>
      <c r="G2364"/>
      <c r="H2364"/>
      <c r="I2364"/>
      <c r="J2364"/>
    </row>
    <row r="2365" spans="2:10" x14ac:dyDescent="0.25">
      <c r="B2365"/>
      <c r="C2365"/>
      <c r="D2365"/>
      <c r="E2365"/>
      <c r="F2365"/>
      <c r="G2365"/>
      <c r="H2365"/>
      <c r="I2365"/>
      <c r="J2365"/>
    </row>
    <row r="2366" spans="2:10" x14ac:dyDescent="0.25">
      <c r="B2366"/>
      <c r="C2366"/>
      <c r="D2366"/>
      <c r="E2366"/>
      <c r="F2366"/>
      <c r="G2366"/>
      <c r="H2366"/>
      <c r="I2366"/>
      <c r="J2366"/>
    </row>
    <row r="2367" spans="2:10" x14ac:dyDescent="0.25">
      <c r="B2367"/>
      <c r="C2367"/>
      <c r="D2367"/>
      <c r="E2367"/>
      <c r="F2367"/>
      <c r="G2367"/>
      <c r="H2367"/>
      <c r="I2367"/>
      <c r="J2367"/>
    </row>
    <row r="2368" spans="2:10" x14ac:dyDescent="0.25">
      <c r="B2368"/>
      <c r="C2368"/>
      <c r="D2368"/>
      <c r="E2368"/>
      <c r="F2368"/>
      <c r="G2368"/>
      <c r="H2368"/>
      <c r="I2368"/>
      <c r="J2368"/>
    </row>
    <row r="2369" spans="2:10" x14ac:dyDescent="0.25">
      <c r="B2369"/>
      <c r="C2369"/>
      <c r="D2369"/>
      <c r="E2369"/>
      <c r="F2369"/>
      <c r="G2369"/>
      <c r="H2369"/>
      <c r="I2369"/>
      <c r="J2369"/>
    </row>
    <row r="2370" spans="2:10" x14ac:dyDescent="0.25">
      <c r="B2370"/>
      <c r="C2370"/>
      <c r="D2370"/>
      <c r="E2370"/>
      <c r="F2370"/>
      <c r="G2370"/>
      <c r="H2370"/>
      <c r="I2370"/>
      <c r="J2370"/>
    </row>
    <row r="2371" spans="2:10" x14ac:dyDescent="0.25">
      <c r="B2371"/>
      <c r="C2371"/>
      <c r="D2371"/>
      <c r="E2371"/>
      <c r="F2371"/>
      <c r="G2371"/>
      <c r="H2371"/>
      <c r="I2371"/>
      <c r="J2371"/>
    </row>
    <row r="2372" spans="2:10" x14ac:dyDescent="0.25">
      <c r="B2372"/>
      <c r="C2372"/>
      <c r="D2372"/>
      <c r="E2372"/>
      <c r="F2372"/>
      <c r="G2372"/>
      <c r="H2372"/>
      <c r="I2372"/>
      <c r="J2372"/>
    </row>
    <row r="2373" spans="2:10" x14ac:dyDescent="0.25">
      <c r="B2373"/>
      <c r="C2373"/>
      <c r="D2373"/>
      <c r="E2373"/>
      <c r="F2373"/>
      <c r="G2373"/>
      <c r="H2373"/>
      <c r="I2373"/>
      <c r="J2373"/>
    </row>
    <row r="2374" spans="2:10" x14ac:dyDescent="0.25">
      <c r="B2374"/>
      <c r="C2374"/>
      <c r="D2374"/>
      <c r="E2374"/>
      <c r="F2374"/>
      <c r="G2374"/>
      <c r="H2374"/>
      <c r="I2374"/>
      <c r="J2374"/>
    </row>
    <row r="2375" spans="2:10" x14ac:dyDescent="0.25">
      <c r="B2375"/>
      <c r="C2375"/>
      <c r="D2375"/>
      <c r="E2375"/>
      <c r="F2375"/>
      <c r="G2375"/>
      <c r="H2375"/>
      <c r="I2375"/>
      <c r="J2375"/>
    </row>
    <row r="2376" spans="2:10" x14ac:dyDescent="0.25">
      <c r="B2376"/>
      <c r="C2376"/>
      <c r="D2376"/>
      <c r="E2376"/>
      <c r="F2376"/>
      <c r="G2376"/>
      <c r="H2376"/>
      <c r="I2376"/>
      <c r="J2376"/>
    </row>
    <row r="2377" spans="2:10" x14ac:dyDescent="0.25">
      <c r="B2377"/>
      <c r="C2377"/>
      <c r="D2377"/>
      <c r="E2377"/>
      <c r="F2377"/>
      <c r="G2377"/>
      <c r="H2377"/>
      <c r="I2377"/>
      <c r="J2377"/>
    </row>
    <row r="2378" spans="2:10" x14ac:dyDescent="0.25">
      <c r="B2378"/>
      <c r="C2378"/>
      <c r="D2378"/>
      <c r="E2378"/>
      <c r="F2378"/>
      <c r="G2378"/>
      <c r="H2378"/>
      <c r="I2378"/>
      <c r="J2378"/>
    </row>
    <row r="2379" spans="2:10" x14ac:dyDescent="0.25">
      <c r="B2379"/>
      <c r="C2379"/>
      <c r="D2379"/>
      <c r="E2379"/>
      <c r="F2379"/>
      <c r="G2379"/>
      <c r="H2379"/>
      <c r="I2379"/>
      <c r="J2379"/>
    </row>
    <row r="2380" spans="2:10" x14ac:dyDescent="0.25">
      <c r="B2380"/>
      <c r="C2380"/>
      <c r="D2380"/>
      <c r="E2380"/>
      <c r="F2380"/>
      <c r="G2380"/>
      <c r="H2380"/>
      <c r="I2380"/>
      <c r="J2380"/>
    </row>
    <row r="2381" spans="2:10" x14ac:dyDescent="0.25">
      <c r="B2381"/>
      <c r="C2381"/>
      <c r="D2381"/>
      <c r="E2381"/>
      <c r="F2381"/>
      <c r="G2381"/>
      <c r="H2381"/>
      <c r="I2381"/>
      <c r="J2381"/>
    </row>
    <row r="2382" spans="2:10" x14ac:dyDescent="0.25">
      <c r="B2382"/>
      <c r="C2382"/>
      <c r="D2382"/>
      <c r="E2382"/>
      <c r="F2382"/>
      <c r="G2382"/>
      <c r="H2382"/>
      <c r="I2382"/>
      <c r="J2382"/>
    </row>
    <row r="2383" spans="2:10" x14ac:dyDescent="0.25">
      <c r="B2383"/>
      <c r="C2383"/>
      <c r="D2383"/>
      <c r="E2383"/>
      <c r="F2383"/>
      <c r="G2383"/>
      <c r="H2383"/>
      <c r="I2383"/>
      <c r="J2383"/>
    </row>
    <row r="2384" spans="2:10" x14ac:dyDescent="0.25">
      <c r="B2384"/>
      <c r="C2384"/>
      <c r="D2384"/>
      <c r="E2384"/>
      <c r="F2384"/>
      <c r="G2384"/>
      <c r="H2384"/>
      <c r="I2384"/>
      <c r="J2384"/>
    </row>
    <row r="2385" spans="2:10" x14ac:dyDescent="0.25">
      <c r="B2385"/>
      <c r="C2385"/>
      <c r="D2385"/>
      <c r="E2385"/>
      <c r="F2385"/>
      <c r="G2385"/>
      <c r="H2385"/>
      <c r="I2385"/>
      <c r="J2385"/>
    </row>
    <row r="2386" spans="2:10" x14ac:dyDescent="0.25">
      <c r="B2386"/>
      <c r="C2386"/>
      <c r="D2386"/>
      <c r="E2386"/>
      <c r="F2386"/>
      <c r="G2386"/>
      <c r="H2386"/>
      <c r="I2386"/>
      <c r="J2386"/>
    </row>
    <row r="2387" spans="2:10" x14ac:dyDescent="0.25">
      <c r="B2387"/>
      <c r="C2387"/>
      <c r="D2387"/>
      <c r="E2387"/>
      <c r="F2387"/>
      <c r="G2387"/>
      <c r="H2387"/>
      <c r="I2387"/>
      <c r="J2387"/>
    </row>
    <row r="2388" spans="2:10" x14ac:dyDescent="0.25">
      <c r="B2388"/>
      <c r="C2388"/>
      <c r="D2388"/>
      <c r="E2388"/>
      <c r="F2388"/>
      <c r="G2388"/>
      <c r="H2388"/>
      <c r="I2388"/>
      <c r="J2388"/>
    </row>
    <row r="2389" spans="2:10" x14ac:dyDescent="0.25">
      <c r="B2389"/>
      <c r="C2389"/>
      <c r="D2389"/>
      <c r="E2389"/>
      <c r="F2389"/>
      <c r="G2389"/>
      <c r="H2389"/>
      <c r="I2389"/>
      <c r="J2389"/>
    </row>
    <row r="2390" spans="2:10" x14ac:dyDescent="0.25">
      <c r="B2390"/>
      <c r="C2390"/>
      <c r="D2390"/>
      <c r="E2390"/>
      <c r="F2390"/>
      <c r="G2390"/>
      <c r="H2390"/>
      <c r="I2390"/>
      <c r="J2390"/>
    </row>
    <row r="2391" spans="2:10" x14ac:dyDescent="0.25">
      <c r="B2391"/>
      <c r="C2391"/>
      <c r="D2391"/>
      <c r="E2391"/>
      <c r="F2391"/>
      <c r="G2391"/>
      <c r="H2391"/>
      <c r="I2391"/>
      <c r="J2391"/>
    </row>
    <row r="2392" spans="2:10" x14ac:dyDescent="0.25">
      <c r="B2392"/>
      <c r="C2392"/>
      <c r="D2392"/>
      <c r="E2392"/>
      <c r="F2392"/>
      <c r="G2392"/>
      <c r="H2392"/>
      <c r="I2392"/>
      <c r="J2392"/>
    </row>
    <row r="2393" spans="2:10" x14ac:dyDescent="0.25">
      <c r="B2393"/>
      <c r="C2393"/>
      <c r="D2393"/>
      <c r="E2393"/>
      <c r="F2393"/>
      <c r="G2393"/>
      <c r="H2393"/>
      <c r="I2393"/>
      <c r="J2393"/>
    </row>
    <row r="2394" spans="2:10" x14ac:dyDescent="0.25">
      <c r="B2394"/>
      <c r="C2394"/>
      <c r="D2394"/>
      <c r="E2394"/>
      <c r="F2394"/>
      <c r="G2394"/>
      <c r="H2394"/>
      <c r="I2394"/>
      <c r="J2394"/>
    </row>
    <row r="2395" spans="2:10" x14ac:dyDescent="0.25">
      <c r="B2395"/>
      <c r="C2395"/>
      <c r="D2395"/>
      <c r="E2395"/>
      <c r="F2395"/>
      <c r="G2395"/>
      <c r="H2395"/>
      <c r="I2395"/>
      <c r="J2395"/>
    </row>
    <row r="2396" spans="2:10" x14ac:dyDescent="0.25">
      <c r="B2396"/>
      <c r="C2396"/>
      <c r="D2396"/>
      <c r="E2396"/>
      <c r="F2396"/>
      <c r="G2396"/>
      <c r="H2396"/>
      <c r="I2396"/>
      <c r="J2396"/>
    </row>
    <row r="2397" spans="2:10" x14ac:dyDescent="0.25">
      <c r="B2397"/>
      <c r="C2397"/>
      <c r="D2397"/>
      <c r="E2397"/>
      <c r="F2397"/>
      <c r="G2397"/>
      <c r="H2397"/>
      <c r="I2397"/>
      <c r="J2397"/>
    </row>
    <row r="2398" spans="2:10" x14ac:dyDescent="0.25">
      <c r="B2398"/>
      <c r="C2398"/>
      <c r="D2398"/>
      <c r="E2398"/>
      <c r="F2398"/>
      <c r="G2398"/>
      <c r="H2398"/>
      <c r="I2398"/>
      <c r="J2398"/>
    </row>
    <row r="2399" spans="2:10" x14ac:dyDescent="0.25">
      <c r="B2399"/>
      <c r="C2399"/>
      <c r="D2399"/>
      <c r="E2399"/>
      <c r="F2399"/>
      <c r="G2399"/>
      <c r="H2399"/>
      <c r="I2399"/>
      <c r="J2399"/>
    </row>
    <row r="2400" spans="2:10" x14ac:dyDescent="0.25">
      <c r="B2400"/>
      <c r="C2400"/>
      <c r="D2400"/>
      <c r="E2400"/>
      <c r="F2400"/>
      <c r="G2400"/>
      <c r="H2400"/>
      <c r="I2400"/>
      <c r="J2400"/>
    </row>
    <row r="2401" spans="2:10" x14ac:dyDescent="0.25">
      <c r="B2401"/>
      <c r="C2401"/>
      <c r="D2401"/>
      <c r="E2401"/>
      <c r="F2401"/>
      <c r="G2401"/>
      <c r="H2401"/>
      <c r="I2401"/>
      <c r="J2401"/>
    </row>
    <row r="2402" spans="2:10" x14ac:dyDescent="0.25">
      <c r="B2402"/>
      <c r="C2402"/>
      <c r="D2402"/>
      <c r="E2402"/>
      <c r="F2402"/>
      <c r="G2402"/>
      <c r="H2402"/>
      <c r="I2402"/>
      <c r="J2402"/>
    </row>
    <row r="2403" spans="2:10" x14ac:dyDescent="0.25">
      <c r="B2403"/>
      <c r="C2403"/>
      <c r="D2403"/>
      <c r="E2403"/>
      <c r="F2403"/>
      <c r="G2403"/>
      <c r="H2403"/>
      <c r="I2403"/>
      <c r="J2403"/>
    </row>
    <row r="2404" spans="2:10" x14ac:dyDescent="0.25">
      <c r="B2404"/>
      <c r="C2404"/>
      <c r="D2404"/>
      <c r="E2404"/>
      <c r="F2404"/>
      <c r="G2404"/>
      <c r="H2404"/>
      <c r="I2404"/>
      <c r="J2404"/>
    </row>
    <row r="2405" spans="2:10" x14ac:dyDescent="0.25">
      <c r="B2405"/>
      <c r="C2405"/>
      <c r="D2405"/>
      <c r="E2405"/>
      <c r="F2405"/>
      <c r="G2405"/>
      <c r="H2405"/>
      <c r="I2405"/>
      <c r="J2405"/>
    </row>
    <row r="2406" spans="2:10" x14ac:dyDescent="0.25">
      <c r="B2406"/>
      <c r="C2406"/>
      <c r="D2406"/>
      <c r="E2406"/>
      <c r="F2406"/>
      <c r="G2406"/>
      <c r="H2406"/>
      <c r="I2406"/>
      <c r="J2406"/>
    </row>
    <row r="2407" spans="2:10" x14ac:dyDescent="0.25">
      <c r="B2407"/>
      <c r="C2407"/>
      <c r="D2407"/>
      <c r="E2407"/>
      <c r="F2407"/>
      <c r="G2407"/>
      <c r="H2407"/>
      <c r="I2407"/>
      <c r="J2407"/>
    </row>
    <row r="2408" spans="2:10" x14ac:dyDescent="0.25">
      <c r="B2408"/>
      <c r="C2408"/>
      <c r="D2408"/>
      <c r="E2408"/>
      <c r="F2408"/>
      <c r="G2408"/>
      <c r="H2408"/>
      <c r="I2408"/>
      <c r="J2408"/>
    </row>
    <row r="2409" spans="2:10" x14ac:dyDescent="0.25">
      <c r="B2409"/>
      <c r="C2409"/>
      <c r="D2409"/>
      <c r="E2409"/>
      <c r="F2409"/>
      <c r="G2409"/>
      <c r="H2409"/>
      <c r="I2409"/>
      <c r="J2409"/>
    </row>
    <row r="2410" spans="2:10" x14ac:dyDescent="0.25">
      <c r="B2410"/>
      <c r="C2410"/>
      <c r="D2410"/>
      <c r="E2410"/>
      <c r="F2410"/>
      <c r="G2410"/>
      <c r="H2410"/>
      <c r="I2410"/>
      <c r="J2410"/>
    </row>
    <row r="2411" spans="2:10" x14ac:dyDescent="0.25">
      <c r="B2411"/>
      <c r="C2411"/>
      <c r="D2411"/>
      <c r="E2411"/>
      <c r="F2411"/>
      <c r="G2411"/>
      <c r="H2411"/>
      <c r="I2411"/>
      <c r="J2411"/>
    </row>
    <row r="2412" spans="2:10" x14ac:dyDescent="0.25">
      <c r="B2412"/>
      <c r="C2412"/>
      <c r="D2412"/>
      <c r="E2412"/>
      <c r="F2412"/>
      <c r="G2412"/>
      <c r="H2412"/>
      <c r="I2412"/>
      <c r="J2412"/>
    </row>
    <row r="2413" spans="2:10" x14ac:dyDescent="0.25">
      <c r="B2413"/>
      <c r="C2413"/>
      <c r="D2413"/>
      <c r="E2413"/>
      <c r="F2413"/>
      <c r="G2413"/>
      <c r="H2413"/>
      <c r="I2413"/>
      <c r="J2413"/>
    </row>
    <row r="2414" spans="2:10" x14ac:dyDescent="0.25">
      <c r="B2414"/>
      <c r="C2414"/>
      <c r="D2414"/>
      <c r="E2414"/>
      <c r="F2414"/>
      <c r="G2414"/>
      <c r="H2414"/>
      <c r="I2414"/>
      <c r="J2414"/>
    </row>
    <row r="2415" spans="2:10" x14ac:dyDescent="0.25">
      <c r="B2415"/>
      <c r="C2415"/>
      <c r="D2415"/>
      <c r="E2415"/>
      <c r="F2415"/>
      <c r="G2415"/>
      <c r="H2415"/>
      <c r="I2415"/>
      <c r="J2415"/>
    </row>
    <row r="2416" spans="2:10" x14ac:dyDescent="0.25">
      <c r="B2416"/>
      <c r="C2416"/>
      <c r="D2416"/>
      <c r="E2416"/>
      <c r="F2416"/>
      <c r="G2416"/>
      <c r="H2416"/>
      <c r="I2416"/>
      <c r="J2416"/>
    </row>
    <row r="2417" spans="2:10" x14ac:dyDescent="0.25">
      <c r="B2417"/>
      <c r="C2417"/>
      <c r="D2417"/>
      <c r="E2417"/>
      <c r="F2417"/>
      <c r="G2417"/>
      <c r="H2417"/>
      <c r="I2417"/>
      <c r="J2417"/>
    </row>
    <row r="2418" spans="2:10" x14ac:dyDescent="0.25">
      <c r="B2418"/>
      <c r="C2418"/>
      <c r="D2418"/>
      <c r="E2418"/>
      <c r="F2418"/>
      <c r="G2418"/>
      <c r="H2418"/>
      <c r="I2418"/>
      <c r="J2418"/>
    </row>
    <row r="2419" spans="2:10" x14ac:dyDescent="0.25">
      <c r="B2419"/>
      <c r="C2419"/>
      <c r="D2419"/>
      <c r="E2419"/>
      <c r="F2419"/>
      <c r="G2419"/>
      <c r="H2419"/>
      <c r="I2419"/>
      <c r="J2419"/>
    </row>
    <row r="2420" spans="2:10" x14ac:dyDescent="0.25">
      <c r="B2420"/>
      <c r="C2420"/>
      <c r="D2420"/>
      <c r="E2420"/>
      <c r="F2420"/>
      <c r="G2420"/>
      <c r="H2420"/>
      <c r="I2420"/>
      <c r="J2420"/>
    </row>
    <row r="2421" spans="2:10" x14ac:dyDescent="0.25">
      <c r="B2421"/>
      <c r="C2421"/>
      <c r="D2421"/>
      <c r="E2421"/>
      <c r="F2421"/>
      <c r="G2421"/>
      <c r="H2421"/>
      <c r="I2421"/>
      <c r="J2421"/>
    </row>
    <row r="2422" spans="2:10" x14ac:dyDescent="0.25">
      <c r="B2422"/>
      <c r="C2422"/>
      <c r="D2422"/>
      <c r="E2422"/>
      <c r="F2422"/>
      <c r="G2422"/>
      <c r="H2422"/>
      <c r="I2422"/>
      <c r="J2422"/>
    </row>
    <row r="2423" spans="2:10" x14ac:dyDescent="0.25">
      <c r="B2423"/>
      <c r="C2423"/>
      <c r="D2423"/>
      <c r="E2423"/>
      <c r="F2423"/>
      <c r="G2423"/>
      <c r="H2423"/>
      <c r="I2423"/>
      <c r="J2423"/>
    </row>
    <row r="2424" spans="2:10" x14ac:dyDescent="0.25">
      <c r="B2424"/>
      <c r="C2424"/>
      <c r="D2424"/>
      <c r="E2424"/>
      <c r="F2424"/>
      <c r="G2424"/>
      <c r="H2424"/>
      <c r="I2424"/>
      <c r="J2424"/>
    </row>
    <row r="2425" spans="2:10" x14ac:dyDescent="0.25">
      <c r="B2425"/>
      <c r="C2425"/>
      <c r="D2425"/>
      <c r="E2425"/>
      <c r="F2425"/>
      <c r="G2425"/>
      <c r="H2425"/>
      <c r="I2425"/>
      <c r="J2425"/>
    </row>
    <row r="2426" spans="2:10" x14ac:dyDescent="0.25">
      <c r="B2426"/>
      <c r="C2426"/>
      <c r="D2426"/>
      <c r="E2426"/>
      <c r="F2426"/>
      <c r="G2426"/>
      <c r="H2426"/>
      <c r="I2426"/>
      <c r="J2426"/>
    </row>
    <row r="2427" spans="2:10" x14ac:dyDescent="0.25">
      <c r="B2427"/>
      <c r="C2427"/>
      <c r="D2427"/>
      <c r="E2427"/>
      <c r="F2427"/>
      <c r="G2427"/>
      <c r="H2427"/>
      <c r="I2427"/>
      <c r="J2427"/>
    </row>
    <row r="2428" spans="2:10" x14ac:dyDescent="0.25">
      <c r="B2428"/>
      <c r="C2428"/>
      <c r="D2428"/>
      <c r="E2428"/>
      <c r="F2428"/>
      <c r="G2428"/>
      <c r="H2428"/>
      <c r="I2428"/>
      <c r="J2428"/>
    </row>
    <row r="2429" spans="2:10" x14ac:dyDescent="0.25">
      <c r="B2429"/>
      <c r="C2429"/>
      <c r="D2429"/>
      <c r="E2429"/>
      <c r="F2429"/>
      <c r="G2429"/>
      <c r="H2429"/>
      <c r="I2429"/>
      <c r="J2429"/>
    </row>
    <row r="2430" spans="2:10" x14ac:dyDescent="0.25">
      <c r="B2430"/>
      <c r="C2430"/>
      <c r="D2430"/>
      <c r="E2430"/>
      <c r="F2430"/>
      <c r="G2430"/>
      <c r="H2430"/>
      <c r="I2430"/>
      <c r="J2430"/>
    </row>
    <row r="2431" spans="2:10" x14ac:dyDescent="0.25">
      <c r="B2431"/>
      <c r="C2431"/>
      <c r="D2431"/>
      <c r="E2431"/>
      <c r="F2431"/>
      <c r="G2431"/>
      <c r="H2431"/>
      <c r="I2431"/>
      <c r="J2431"/>
    </row>
    <row r="2432" spans="2:10" x14ac:dyDescent="0.25">
      <c r="B2432"/>
      <c r="C2432"/>
      <c r="D2432"/>
      <c r="E2432"/>
      <c r="F2432"/>
      <c r="G2432"/>
      <c r="H2432"/>
      <c r="I2432"/>
      <c r="J2432"/>
    </row>
    <row r="2433" spans="2:10" x14ac:dyDescent="0.25">
      <c r="B2433"/>
      <c r="C2433"/>
      <c r="D2433"/>
      <c r="E2433"/>
      <c r="F2433"/>
      <c r="G2433"/>
      <c r="H2433"/>
      <c r="I2433"/>
      <c r="J2433"/>
    </row>
    <row r="2434" spans="2:10" x14ac:dyDescent="0.25">
      <c r="B2434"/>
      <c r="C2434"/>
      <c r="D2434"/>
      <c r="E2434"/>
      <c r="F2434"/>
      <c r="G2434"/>
      <c r="H2434"/>
      <c r="I2434"/>
      <c r="J2434"/>
    </row>
    <row r="2435" spans="2:10" x14ac:dyDescent="0.25">
      <c r="B2435"/>
      <c r="C2435"/>
      <c r="D2435"/>
      <c r="E2435"/>
      <c r="F2435"/>
      <c r="G2435"/>
      <c r="H2435"/>
      <c r="I2435"/>
      <c r="J2435"/>
    </row>
    <row r="2436" spans="2:10" x14ac:dyDescent="0.25">
      <c r="B2436"/>
      <c r="C2436"/>
      <c r="D2436"/>
      <c r="E2436"/>
      <c r="F2436"/>
      <c r="G2436"/>
      <c r="H2436"/>
      <c r="I2436"/>
      <c r="J2436"/>
    </row>
    <row r="2437" spans="2:10" x14ac:dyDescent="0.25">
      <c r="B2437"/>
      <c r="C2437"/>
      <c r="D2437"/>
      <c r="E2437"/>
      <c r="F2437"/>
      <c r="G2437"/>
      <c r="H2437"/>
      <c r="I2437"/>
      <c r="J2437"/>
    </row>
    <row r="2438" spans="2:10" x14ac:dyDescent="0.25">
      <c r="B2438"/>
      <c r="C2438"/>
      <c r="D2438"/>
      <c r="E2438"/>
      <c r="F2438"/>
      <c r="G2438"/>
      <c r="H2438"/>
      <c r="I2438"/>
      <c r="J2438"/>
    </row>
    <row r="2439" spans="2:10" x14ac:dyDescent="0.25">
      <c r="B2439"/>
      <c r="C2439"/>
      <c r="D2439"/>
      <c r="E2439"/>
      <c r="F2439"/>
      <c r="G2439"/>
      <c r="H2439"/>
      <c r="I2439"/>
      <c r="J2439"/>
    </row>
    <row r="2440" spans="2:10" x14ac:dyDescent="0.25">
      <c r="B2440"/>
      <c r="C2440"/>
      <c r="D2440"/>
      <c r="E2440"/>
      <c r="F2440"/>
      <c r="G2440"/>
      <c r="H2440"/>
      <c r="I2440"/>
      <c r="J2440"/>
    </row>
    <row r="2441" spans="2:10" x14ac:dyDescent="0.25">
      <c r="B2441"/>
      <c r="C2441"/>
      <c r="D2441"/>
      <c r="E2441"/>
      <c r="F2441"/>
      <c r="G2441"/>
      <c r="H2441"/>
      <c r="I2441"/>
      <c r="J2441"/>
    </row>
    <row r="2442" spans="2:10" x14ac:dyDescent="0.25">
      <c r="B2442"/>
      <c r="C2442"/>
      <c r="D2442"/>
      <c r="E2442"/>
      <c r="F2442"/>
      <c r="G2442"/>
      <c r="H2442"/>
      <c r="I2442"/>
      <c r="J2442"/>
    </row>
    <row r="2443" spans="2:10" x14ac:dyDescent="0.25">
      <c r="B2443"/>
      <c r="C2443"/>
      <c r="D2443"/>
      <c r="E2443"/>
      <c r="F2443"/>
      <c r="G2443"/>
      <c r="H2443"/>
      <c r="I2443"/>
      <c r="J2443"/>
    </row>
    <row r="2444" spans="2:10" x14ac:dyDescent="0.25">
      <c r="B2444"/>
      <c r="C2444"/>
      <c r="D2444"/>
      <c r="E2444"/>
      <c r="F2444"/>
      <c r="G2444"/>
      <c r="H2444"/>
      <c r="I2444"/>
      <c r="J2444"/>
    </row>
    <row r="2445" spans="2:10" x14ac:dyDescent="0.25">
      <c r="B2445"/>
      <c r="C2445"/>
      <c r="D2445"/>
      <c r="E2445"/>
      <c r="F2445"/>
      <c r="G2445"/>
      <c r="H2445"/>
      <c r="I2445"/>
      <c r="J2445"/>
    </row>
    <row r="2446" spans="2:10" x14ac:dyDescent="0.25">
      <c r="B2446"/>
      <c r="C2446"/>
      <c r="D2446"/>
      <c r="E2446"/>
      <c r="F2446"/>
      <c r="G2446"/>
      <c r="H2446"/>
      <c r="I2446"/>
      <c r="J2446"/>
    </row>
    <row r="2447" spans="2:10" x14ac:dyDescent="0.25">
      <c r="B2447"/>
      <c r="C2447"/>
      <c r="D2447"/>
      <c r="E2447"/>
      <c r="F2447"/>
      <c r="G2447"/>
      <c r="H2447"/>
      <c r="I2447"/>
      <c r="J2447"/>
    </row>
    <row r="2448" spans="2:10" x14ac:dyDescent="0.25">
      <c r="B2448"/>
      <c r="C2448"/>
      <c r="D2448"/>
      <c r="E2448"/>
      <c r="F2448"/>
      <c r="G2448"/>
      <c r="H2448"/>
      <c r="I2448"/>
      <c r="J2448"/>
    </row>
    <row r="2449" spans="2:10" x14ac:dyDescent="0.25">
      <c r="B2449"/>
      <c r="C2449"/>
      <c r="D2449"/>
      <c r="E2449"/>
      <c r="F2449"/>
      <c r="G2449"/>
      <c r="H2449"/>
      <c r="I2449"/>
      <c r="J2449"/>
    </row>
    <row r="2450" spans="2:10" x14ac:dyDescent="0.25">
      <c r="B2450"/>
      <c r="C2450"/>
      <c r="D2450"/>
      <c r="E2450"/>
      <c r="F2450"/>
      <c r="G2450"/>
      <c r="H2450"/>
      <c r="I2450"/>
      <c r="J2450"/>
    </row>
    <row r="2451" spans="2:10" x14ac:dyDescent="0.25">
      <c r="B2451"/>
      <c r="C2451"/>
      <c r="D2451"/>
      <c r="E2451"/>
      <c r="F2451"/>
      <c r="G2451"/>
      <c r="H2451"/>
      <c r="I2451"/>
      <c r="J2451"/>
    </row>
    <row r="2452" spans="2:10" x14ac:dyDescent="0.25">
      <c r="B2452"/>
      <c r="C2452"/>
      <c r="D2452"/>
      <c r="E2452"/>
      <c r="F2452"/>
      <c r="G2452"/>
      <c r="H2452"/>
      <c r="I2452"/>
      <c r="J2452"/>
    </row>
    <row r="2453" spans="2:10" x14ac:dyDescent="0.25">
      <c r="B2453"/>
      <c r="C2453"/>
      <c r="D2453"/>
      <c r="E2453"/>
      <c r="F2453"/>
      <c r="G2453"/>
      <c r="H2453"/>
      <c r="I2453"/>
      <c r="J2453"/>
    </row>
    <row r="2454" spans="2:10" x14ac:dyDescent="0.25">
      <c r="B2454"/>
      <c r="C2454"/>
      <c r="D2454"/>
      <c r="E2454"/>
      <c r="F2454"/>
      <c r="G2454"/>
      <c r="H2454"/>
      <c r="I2454"/>
      <c r="J2454"/>
    </row>
    <row r="2455" spans="2:10" x14ac:dyDescent="0.25">
      <c r="B2455"/>
      <c r="C2455"/>
      <c r="D2455"/>
      <c r="E2455"/>
      <c r="F2455"/>
      <c r="G2455"/>
      <c r="H2455"/>
      <c r="I2455"/>
      <c r="J2455"/>
    </row>
    <row r="2456" spans="2:10" x14ac:dyDescent="0.25">
      <c r="B2456"/>
      <c r="C2456"/>
      <c r="D2456"/>
      <c r="E2456"/>
      <c r="F2456"/>
      <c r="G2456"/>
      <c r="H2456"/>
      <c r="I2456"/>
      <c r="J2456"/>
    </row>
    <row r="2457" spans="2:10" x14ac:dyDescent="0.25">
      <c r="B2457"/>
      <c r="C2457"/>
      <c r="D2457"/>
      <c r="E2457"/>
      <c r="F2457"/>
      <c r="G2457"/>
      <c r="H2457"/>
      <c r="I2457"/>
      <c r="J2457"/>
    </row>
    <row r="2458" spans="2:10" x14ac:dyDescent="0.25">
      <c r="B2458"/>
      <c r="C2458"/>
      <c r="D2458"/>
      <c r="E2458"/>
      <c r="F2458"/>
      <c r="G2458"/>
      <c r="H2458"/>
      <c r="I2458"/>
      <c r="J2458"/>
    </row>
    <row r="2459" spans="2:10" x14ac:dyDescent="0.25">
      <c r="B2459"/>
      <c r="C2459"/>
      <c r="D2459"/>
      <c r="E2459"/>
      <c r="F2459"/>
      <c r="G2459"/>
      <c r="H2459"/>
      <c r="I2459"/>
      <c r="J2459"/>
    </row>
    <row r="2460" spans="2:10" x14ac:dyDescent="0.25">
      <c r="B2460"/>
      <c r="C2460"/>
      <c r="D2460"/>
      <c r="E2460"/>
      <c r="F2460"/>
      <c r="G2460"/>
      <c r="H2460"/>
      <c r="I2460"/>
      <c r="J2460"/>
    </row>
    <row r="2461" spans="2:10" x14ac:dyDescent="0.25">
      <c r="B2461"/>
      <c r="C2461"/>
      <c r="D2461"/>
      <c r="E2461"/>
      <c r="F2461"/>
      <c r="G2461"/>
      <c r="H2461"/>
      <c r="I2461"/>
      <c r="J2461"/>
    </row>
    <row r="2462" spans="2:10" x14ac:dyDescent="0.25">
      <c r="B2462"/>
      <c r="C2462"/>
      <c r="D2462"/>
      <c r="E2462"/>
      <c r="F2462"/>
      <c r="G2462"/>
      <c r="H2462"/>
      <c r="I2462"/>
      <c r="J2462"/>
    </row>
    <row r="2463" spans="2:10" x14ac:dyDescent="0.25">
      <c r="B2463"/>
      <c r="C2463"/>
      <c r="D2463"/>
      <c r="E2463"/>
      <c r="F2463"/>
      <c r="G2463"/>
      <c r="H2463"/>
      <c r="I2463"/>
      <c r="J2463"/>
    </row>
    <row r="2464" spans="2:10" x14ac:dyDescent="0.25">
      <c r="B2464"/>
      <c r="C2464"/>
      <c r="D2464"/>
      <c r="E2464"/>
      <c r="F2464"/>
      <c r="G2464"/>
      <c r="H2464"/>
      <c r="I2464"/>
      <c r="J2464"/>
    </row>
    <row r="2465" spans="2:10" x14ac:dyDescent="0.25">
      <c r="B2465"/>
      <c r="C2465"/>
      <c r="D2465"/>
      <c r="E2465"/>
      <c r="F2465"/>
      <c r="G2465"/>
      <c r="H2465"/>
      <c r="I2465"/>
      <c r="J2465"/>
    </row>
    <row r="2466" spans="2:10" x14ac:dyDescent="0.25">
      <c r="B2466"/>
      <c r="C2466"/>
      <c r="D2466"/>
      <c r="E2466"/>
      <c r="F2466"/>
      <c r="G2466"/>
      <c r="H2466"/>
      <c r="I2466"/>
      <c r="J2466"/>
    </row>
    <row r="2467" spans="2:10" x14ac:dyDescent="0.25">
      <c r="B2467"/>
      <c r="C2467"/>
      <c r="D2467"/>
      <c r="E2467"/>
      <c r="F2467"/>
      <c r="G2467"/>
      <c r="H2467"/>
      <c r="I2467"/>
      <c r="J2467"/>
    </row>
    <row r="2468" spans="2:10" x14ac:dyDescent="0.25">
      <c r="B2468"/>
      <c r="C2468"/>
      <c r="D2468"/>
      <c r="E2468"/>
      <c r="F2468"/>
      <c r="G2468"/>
      <c r="H2468"/>
      <c r="I2468"/>
      <c r="J2468"/>
    </row>
    <row r="2469" spans="2:10" x14ac:dyDescent="0.25">
      <c r="B2469"/>
      <c r="C2469"/>
      <c r="D2469"/>
      <c r="E2469"/>
      <c r="F2469"/>
      <c r="G2469"/>
      <c r="H2469"/>
      <c r="I2469"/>
      <c r="J2469"/>
    </row>
    <row r="2470" spans="2:10" x14ac:dyDescent="0.25">
      <c r="B2470"/>
      <c r="C2470"/>
      <c r="D2470"/>
      <c r="E2470"/>
      <c r="F2470"/>
      <c r="G2470"/>
      <c r="H2470"/>
      <c r="I2470"/>
      <c r="J2470"/>
    </row>
    <row r="2471" spans="2:10" x14ac:dyDescent="0.25">
      <c r="B2471"/>
      <c r="C2471"/>
      <c r="D2471"/>
      <c r="E2471"/>
      <c r="F2471"/>
      <c r="G2471"/>
      <c r="H2471"/>
      <c r="I2471"/>
      <c r="J2471"/>
    </row>
    <row r="2472" spans="2:10" x14ac:dyDescent="0.25">
      <c r="B2472"/>
      <c r="C2472"/>
      <c r="D2472"/>
      <c r="E2472"/>
      <c r="F2472"/>
      <c r="G2472"/>
      <c r="H2472"/>
      <c r="I2472"/>
      <c r="J2472"/>
    </row>
    <row r="2473" spans="2:10" x14ac:dyDescent="0.25">
      <c r="B2473"/>
      <c r="C2473"/>
      <c r="D2473"/>
      <c r="E2473"/>
      <c r="F2473"/>
      <c r="G2473"/>
      <c r="H2473"/>
      <c r="I2473"/>
      <c r="J2473"/>
    </row>
    <row r="2474" spans="2:10" x14ac:dyDescent="0.25">
      <c r="B2474"/>
      <c r="C2474"/>
      <c r="D2474"/>
      <c r="E2474"/>
      <c r="F2474"/>
      <c r="G2474"/>
      <c r="H2474"/>
      <c r="I2474"/>
      <c r="J2474"/>
    </row>
    <row r="2475" spans="2:10" x14ac:dyDescent="0.25">
      <c r="B2475"/>
      <c r="C2475"/>
      <c r="D2475"/>
      <c r="E2475"/>
      <c r="F2475"/>
      <c r="G2475"/>
      <c r="H2475"/>
      <c r="I2475"/>
      <c r="J2475"/>
    </row>
    <row r="2476" spans="2:10" x14ac:dyDescent="0.25">
      <c r="B2476"/>
      <c r="C2476"/>
      <c r="D2476"/>
      <c r="E2476"/>
      <c r="F2476"/>
      <c r="G2476"/>
      <c r="H2476"/>
      <c r="I2476"/>
      <c r="J2476"/>
    </row>
    <row r="2477" spans="2:10" x14ac:dyDescent="0.25">
      <c r="B2477"/>
      <c r="C2477"/>
      <c r="D2477"/>
      <c r="E2477"/>
      <c r="F2477"/>
      <c r="G2477"/>
      <c r="H2477"/>
      <c r="I2477"/>
      <c r="J2477"/>
    </row>
    <row r="2478" spans="2:10" x14ac:dyDescent="0.25">
      <c r="B2478"/>
      <c r="C2478"/>
      <c r="D2478"/>
      <c r="E2478"/>
      <c r="F2478"/>
      <c r="G2478"/>
      <c r="H2478"/>
      <c r="I2478"/>
      <c r="J2478"/>
    </row>
    <row r="2479" spans="2:10" x14ac:dyDescent="0.25">
      <c r="B2479"/>
      <c r="C2479"/>
      <c r="D2479"/>
      <c r="E2479"/>
      <c r="F2479"/>
      <c r="G2479"/>
      <c r="H2479"/>
      <c r="I2479"/>
      <c r="J2479"/>
    </row>
    <row r="2480" spans="2:10" x14ac:dyDescent="0.25">
      <c r="B2480"/>
      <c r="C2480"/>
      <c r="D2480"/>
      <c r="E2480"/>
      <c r="F2480"/>
      <c r="G2480"/>
      <c r="H2480"/>
      <c r="I2480"/>
      <c r="J2480"/>
    </row>
    <row r="2481" spans="2:10" x14ac:dyDescent="0.25">
      <c r="B2481"/>
      <c r="C2481"/>
      <c r="D2481"/>
      <c r="E2481"/>
      <c r="F2481"/>
      <c r="G2481"/>
      <c r="H2481"/>
      <c r="I2481"/>
      <c r="J2481"/>
    </row>
    <row r="2482" spans="2:10" x14ac:dyDescent="0.25">
      <c r="B2482"/>
      <c r="C2482"/>
      <c r="D2482"/>
      <c r="E2482"/>
      <c r="F2482"/>
      <c r="G2482"/>
      <c r="H2482"/>
      <c r="I2482"/>
      <c r="J2482"/>
    </row>
    <row r="2483" spans="2:10" x14ac:dyDescent="0.25">
      <c r="B2483"/>
      <c r="C2483"/>
      <c r="D2483"/>
      <c r="E2483"/>
      <c r="F2483"/>
      <c r="G2483"/>
      <c r="H2483"/>
      <c r="I2483"/>
      <c r="J2483"/>
    </row>
    <row r="2484" spans="2:10" x14ac:dyDescent="0.25">
      <c r="B2484"/>
      <c r="C2484"/>
      <c r="D2484"/>
      <c r="E2484"/>
      <c r="F2484"/>
      <c r="G2484"/>
      <c r="H2484"/>
      <c r="I2484"/>
      <c r="J2484"/>
    </row>
    <row r="2485" spans="2:10" x14ac:dyDescent="0.25">
      <c r="B2485"/>
      <c r="C2485"/>
      <c r="D2485"/>
      <c r="E2485"/>
      <c r="F2485"/>
      <c r="G2485"/>
      <c r="H2485"/>
      <c r="I2485"/>
      <c r="J2485"/>
    </row>
    <row r="2486" spans="2:10" x14ac:dyDescent="0.25">
      <c r="B2486"/>
      <c r="C2486"/>
      <c r="D2486"/>
      <c r="E2486"/>
      <c r="F2486"/>
      <c r="G2486"/>
      <c r="H2486"/>
      <c r="I2486"/>
      <c r="J2486"/>
    </row>
    <row r="2487" spans="2:10" x14ac:dyDescent="0.25">
      <c r="B2487"/>
      <c r="C2487"/>
      <c r="D2487"/>
      <c r="E2487"/>
      <c r="F2487"/>
      <c r="G2487"/>
      <c r="H2487"/>
      <c r="I2487"/>
      <c r="J2487"/>
    </row>
    <row r="2488" spans="2:10" x14ac:dyDescent="0.25">
      <c r="B2488"/>
      <c r="C2488"/>
      <c r="D2488"/>
      <c r="E2488"/>
      <c r="F2488"/>
      <c r="G2488"/>
      <c r="H2488"/>
      <c r="I2488"/>
      <c r="J2488"/>
    </row>
    <row r="2489" spans="2:10" x14ac:dyDescent="0.25">
      <c r="B2489"/>
      <c r="C2489"/>
      <c r="D2489"/>
      <c r="E2489"/>
      <c r="F2489"/>
      <c r="G2489"/>
      <c r="H2489"/>
      <c r="I2489"/>
      <c r="J2489"/>
    </row>
    <row r="2490" spans="2:10" x14ac:dyDescent="0.25">
      <c r="B2490"/>
      <c r="C2490"/>
      <c r="D2490"/>
      <c r="E2490"/>
      <c r="F2490"/>
      <c r="G2490"/>
      <c r="H2490"/>
      <c r="I2490"/>
      <c r="J2490"/>
    </row>
    <row r="2491" spans="2:10" x14ac:dyDescent="0.25">
      <c r="B2491"/>
      <c r="C2491"/>
      <c r="D2491"/>
      <c r="E2491"/>
      <c r="F2491"/>
      <c r="G2491"/>
      <c r="H2491"/>
      <c r="I2491"/>
      <c r="J2491"/>
    </row>
    <row r="2492" spans="2:10" x14ac:dyDescent="0.25">
      <c r="B2492"/>
      <c r="C2492"/>
      <c r="D2492"/>
      <c r="E2492"/>
      <c r="F2492"/>
      <c r="G2492"/>
      <c r="H2492"/>
      <c r="I2492"/>
      <c r="J2492"/>
    </row>
    <row r="2493" spans="2:10" x14ac:dyDescent="0.25">
      <c r="B2493"/>
      <c r="C2493"/>
      <c r="D2493"/>
      <c r="E2493"/>
      <c r="F2493"/>
      <c r="G2493"/>
      <c r="H2493"/>
      <c r="I2493"/>
      <c r="J2493"/>
    </row>
    <row r="2494" spans="2:10" x14ac:dyDescent="0.25">
      <c r="B2494"/>
      <c r="C2494"/>
      <c r="D2494"/>
      <c r="E2494"/>
      <c r="F2494"/>
      <c r="G2494"/>
      <c r="H2494"/>
      <c r="I2494"/>
      <c r="J2494"/>
    </row>
    <row r="2495" spans="2:10" x14ac:dyDescent="0.25">
      <c r="B2495"/>
      <c r="C2495"/>
      <c r="D2495"/>
      <c r="E2495"/>
      <c r="F2495"/>
      <c r="G2495"/>
      <c r="H2495"/>
      <c r="I2495"/>
      <c r="J2495"/>
    </row>
    <row r="2496" spans="2:10" x14ac:dyDescent="0.25">
      <c r="B2496"/>
      <c r="C2496"/>
      <c r="D2496"/>
      <c r="E2496"/>
      <c r="F2496"/>
      <c r="G2496"/>
      <c r="H2496"/>
      <c r="I2496"/>
      <c r="J2496"/>
    </row>
    <row r="2497" spans="2:10" x14ac:dyDescent="0.25">
      <c r="B2497"/>
      <c r="C2497"/>
      <c r="D2497"/>
      <c r="E2497"/>
      <c r="F2497"/>
      <c r="G2497"/>
      <c r="H2497"/>
      <c r="I2497"/>
      <c r="J2497"/>
    </row>
    <row r="2498" spans="2:10" x14ac:dyDescent="0.25">
      <c r="B2498"/>
      <c r="C2498"/>
      <c r="D2498"/>
      <c r="E2498"/>
      <c r="F2498"/>
      <c r="G2498"/>
      <c r="H2498"/>
      <c r="I2498"/>
      <c r="J2498"/>
    </row>
    <row r="2499" spans="2:10" x14ac:dyDescent="0.25">
      <c r="B2499"/>
      <c r="C2499"/>
      <c r="D2499"/>
      <c r="E2499"/>
      <c r="F2499"/>
      <c r="G2499"/>
      <c r="H2499"/>
      <c r="I2499"/>
      <c r="J2499"/>
    </row>
    <row r="2500" spans="2:10" x14ac:dyDescent="0.25">
      <c r="B2500"/>
      <c r="C2500"/>
      <c r="D2500"/>
      <c r="E2500"/>
      <c r="F2500"/>
      <c r="G2500"/>
      <c r="H2500"/>
      <c r="I2500"/>
      <c r="J2500"/>
    </row>
    <row r="2501" spans="2:10" x14ac:dyDescent="0.25">
      <c r="B2501"/>
      <c r="C2501"/>
      <c r="D2501"/>
      <c r="E2501"/>
      <c r="F2501"/>
      <c r="G2501"/>
      <c r="H2501"/>
      <c r="I2501"/>
      <c r="J2501"/>
    </row>
    <row r="2502" spans="2:10" x14ac:dyDescent="0.25">
      <c r="B2502"/>
      <c r="C2502"/>
      <c r="D2502"/>
      <c r="E2502"/>
      <c r="F2502"/>
      <c r="G2502"/>
      <c r="H2502"/>
      <c r="I2502"/>
      <c r="J2502"/>
    </row>
    <row r="2503" spans="2:10" x14ac:dyDescent="0.25">
      <c r="B2503"/>
      <c r="C2503"/>
      <c r="D2503"/>
      <c r="E2503"/>
      <c r="F2503"/>
      <c r="G2503"/>
      <c r="H2503"/>
      <c r="I2503"/>
      <c r="J2503"/>
    </row>
    <row r="2504" spans="2:10" x14ac:dyDescent="0.25">
      <c r="B2504"/>
      <c r="C2504"/>
      <c r="D2504"/>
      <c r="E2504"/>
      <c r="F2504"/>
      <c r="G2504"/>
      <c r="H2504"/>
      <c r="I2504"/>
      <c r="J2504"/>
    </row>
    <row r="2505" spans="2:10" x14ac:dyDescent="0.25">
      <c r="B2505"/>
      <c r="C2505"/>
      <c r="D2505"/>
      <c r="E2505"/>
      <c r="F2505"/>
      <c r="G2505"/>
      <c r="H2505"/>
      <c r="I2505"/>
      <c r="J2505"/>
    </row>
    <row r="2506" spans="2:10" x14ac:dyDescent="0.25">
      <c r="B2506"/>
      <c r="C2506"/>
      <c r="D2506"/>
      <c r="E2506"/>
      <c r="F2506"/>
      <c r="G2506"/>
      <c r="H2506"/>
      <c r="I2506"/>
      <c r="J2506"/>
    </row>
    <row r="2507" spans="2:10" x14ac:dyDescent="0.25">
      <c r="B2507"/>
      <c r="C2507"/>
      <c r="D2507"/>
      <c r="E2507"/>
      <c r="F2507"/>
      <c r="G2507"/>
      <c r="H2507"/>
      <c r="I2507"/>
      <c r="J2507"/>
    </row>
    <row r="2508" spans="2:10" x14ac:dyDescent="0.25">
      <c r="B2508"/>
      <c r="C2508"/>
      <c r="D2508"/>
      <c r="E2508"/>
      <c r="F2508"/>
      <c r="G2508"/>
      <c r="H2508"/>
      <c r="I2508"/>
      <c r="J2508"/>
    </row>
    <row r="2509" spans="2:10" x14ac:dyDescent="0.25">
      <c r="B2509"/>
      <c r="C2509"/>
      <c r="D2509"/>
      <c r="E2509"/>
      <c r="F2509"/>
      <c r="G2509"/>
      <c r="H2509"/>
      <c r="I2509"/>
      <c r="J2509"/>
    </row>
    <row r="2510" spans="2:10" x14ac:dyDescent="0.25">
      <c r="B2510"/>
      <c r="C2510"/>
      <c r="D2510"/>
      <c r="E2510"/>
      <c r="F2510"/>
      <c r="G2510"/>
      <c r="H2510"/>
      <c r="I2510"/>
      <c r="J2510"/>
    </row>
    <row r="2511" spans="2:10" x14ac:dyDescent="0.25">
      <c r="B2511"/>
      <c r="C2511"/>
      <c r="D2511"/>
      <c r="E2511"/>
      <c r="F2511"/>
      <c r="G2511"/>
      <c r="H2511"/>
      <c r="I2511"/>
      <c r="J2511"/>
    </row>
    <row r="2512" spans="2:10" x14ac:dyDescent="0.25">
      <c r="B2512"/>
      <c r="C2512"/>
      <c r="D2512"/>
      <c r="E2512"/>
      <c r="F2512"/>
      <c r="G2512"/>
      <c r="H2512"/>
      <c r="I2512"/>
      <c r="J2512"/>
    </row>
    <row r="2513" spans="2:10" x14ac:dyDescent="0.25">
      <c r="B2513"/>
      <c r="C2513"/>
      <c r="D2513"/>
      <c r="E2513"/>
      <c r="F2513"/>
      <c r="G2513"/>
      <c r="H2513"/>
      <c r="I2513"/>
      <c r="J2513"/>
    </row>
    <row r="2514" spans="2:10" x14ac:dyDescent="0.25">
      <c r="B2514"/>
      <c r="C2514"/>
      <c r="D2514"/>
      <c r="E2514"/>
      <c r="F2514"/>
      <c r="G2514"/>
      <c r="H2514"/>
      <c r="I2514"/>
      <c r="J2514"/>
    </row>
    <row r="2515" spans="2:10" x14ac:dyDescent="0.25">
      <c r="B2515"/>
      <c r="C2515"/>
      <c r="D2515"/>
      <c r="E2515"/>
      <c r="F2515"/>
      <c r="G2515"/>
      <c r="H2515"/>
      <c r="I2515"/>
      <c r="J2515"/>
    </row>
    <row r="2516" spans="2:10" x14ac:dyDescent="0.25">
      <c r="B2516"/>
      <c r="C2516"/>
      <c r="D2516"/>
      <c r="E2516"/>
      <c r="F2516"/>
      <c r="G2516"/>
      <c r="H2516"/>
      <c r="I2516"/>
      <c r="J2516"/>
    </row>
    <row r="2517" spans="2:10" x14ac:dyDescent="0.25">
      <c r="B2517"/>
      <c r="C2517"/>
      <c r="D2517"/>
      <c r="E2517"/>
      <c r="F2517"/>
      <c r="G2517"/>
      <c r="H2517"/>
      <c r="I2517"/>
      <c r="J2517"/>
    </row>
    <row r="2518" spans="2:10" x14ac:dyDescent="0.25">
      <c r="B2518"/>
      <c r="C2518"/>
      <c r="D2518"/>
      <c r="E2518"/>
      <c r="F2518"/>
      <c r="G2518"/>
      <c r="H2518"/>
      <c r="I2518"/>
      <c r="J2518"/>
    </row>
    <row r="2519" spans="2:10" x14ac:dyDescent="0.25">
      <c r="B2519"/>
      <c r="C2519"/>
      <c r="D2519"/>
      <c r="E2519"/>
      <c r="F2519"/>
      <c r="G2519"/>
      <c r="H2519"/>
      <c r="I2519"/>
      <c r="J2519"/>
    </row>
    <row r="2520" spans="2:10" x14ac:dyDescent="0.25">
      <c r="B2520"/>
      <c r="C2520"/>
      <c r="D2520"/>
      <c r="E2520"/>
      <c r="F2520"/>
      <c r="G2520"/>
      <c r="H2520"/>
      <c r="I2520"/>
      <c r="J2520"/>
    </row>
    <row r="2521" spans="2:10" x14ac:dyDescent="0.25">
      <c r="B2521"/>
      <c r="C2521"/>
      <c r="D2521"/>
      <c r="E2521"/>
      <c r="F2521"/>
      <c r="G2521"/>
      <c r="H2521"/>
      <c r="I2521"/>
      <c r="J2521"/>
    </row>
    <row r="2522" spans="2:10" x14ac:dyDescent="0.25">
      <c r="B2522"/>
      <c r="C2522"/>
      <c r="D2522"/>
      <c r="E2522"/>
      <c r="F2522"/>
      <c r="G2522"/>
      <c r="H2522"/>
      <c r="I2522"/>
      <c r="J2522"/>
    </row>
    <row r="2523" spans="2:10" x14ac:dyDescent="0.25">
      <c r="B2523"/>
      <c r="C2523"/>
      <c r="D2523"/>
      <c r="E2523"/>
      <c r="F2523"/>
      <c r="G2523"/>
      <c r="H2523"/>
      <c r="I2523"/>
      <c r="J2523"/>
    </row>
    <row r="2524" spans="2:10" x14ac:dyDescent="0.25">
      <c r="B2524"/>
      <c r="C2524"/>
      <c r="D2524"/>
      <c r="E2524"/>
      <c r="F2524"/>
      <c r="G2524"/>
      <c r="H2524"/>
      <c r="I2524"/>
      <c r="J2524"/>
    </row>
    <row r="2525" spans="2:10" x14ac:dyDescent="0.25">
      <c r="B2525"/>
      <c r="C2525"/>
      <c r="D2525"/>
      <c r="E2525"/>
      <c r="F2525"/>
      <c r="G2525"/>
      <c r="H2525"/>
      <c r="I2525"/>
      <c r="J2525"/>
    </row>
    <row r="2526" spans="2:10" x14ac:dyDescent="0.25">
      <c r="B2526"/>
      <c r="C2526"/>
      <c r="D2526"/>
      <c r="E2526"/>
      <c r="F2526"/>
      <c r="G2526"/>
      <c r="H2526"/>
      <c r="I2526"/>
      <c r="J2526"/>
    </row>
    <row r="2527" spans="2:10" x14ac:dyDescent="0.25">
      <c r="B2527"/>
      <c r="C2527"/>
      <c r="D2527"/>
      <c r="E2527"/>
      <c r="F2527"/>
      <c r="G2527"/>
      <c r="H2527"/>
      <c r="I2527"/>
      <c r="J2527"/>
    </row>
    <row r="2528" spans="2:10" x14ac:dyDescent="0.25">
      <c r="B2528"/>
      <c r="C2528"/>
      <c r="D2528"/>
      <c r="E2528"/>
      <c r="F2528"/>
      <c r="G2528"/>
      <c r="H2528"/>
      <c r="I2528"/>
      <c r="J2528"/>
    </row>
    <row r="2529" spans="2:10" x14ac:dyDescent="0.25">
      <c r="B2529"/>
      <c r="C2529"/>
      <c r="D2529"/>
      <c r="E2529"/>
      <c r="F2529"/>
      <c r="G2529"/>
      <c r="H2529"/>
      <c r="I2529"/>
      <c r="J2529"/>
    </row>
    <row r="2530" spans="2:10" x14ac:dyDescent="0.25">
      <c r="B2530"/>
      <c r="C2530"/>
      <c r="D2530"/>
      <c r="E2530"/>
      <c r="F2530"/>
      <c r="G2530"/>
      <c r="H2530"/>
      <c r="I2530"/>
      <c r="J2530"/>
    </row>
    <row r="2531" spans="2:10" x14ac:dyDescent="0.25">
      <c r="B2531"/>
      <c r="C2531"/>
      <c r="D2531"/>
      <c r="E2531"/>
      <c r="F2531"/>
      <c r="G2531"/>
      <c r="H2531"/>
      <c r="I2531"/>
      <c r="J2531"/>
    </row>
    <row r="2532" spans="2:10" x14ac:dyDescent="0.25">
      <c r="B2532"/>
      <c r="C2532"/>
      <c r="D2532"/>
      <c r="E2532"/>
      <c r="F2532"/>
      <c r="G2532"/>
      <c r="H2532"/>
      <c r="I2532"/>
      <c r="J2532"/>
    </row>
    <row r="2533" spans="2:10" x14ac:dyDescent="0.25">
      <c r="B2533"/>
      <c r="C2533"/>
      <c r="D2533"/>
      <c r="E2533"/>
      <c r="F2533"/>
      <c r="G2533"/>
      <c r="H2533"/>
      <c r="I2533"/>
      <c r="J2533"/>
    </row>
    <row r="2534" spans="2:10" x14ac:dyDescent="0.25">
      <c r="B2534"/>
      <c r="C2534"/>
      <c r="D2534"/>
      <c r="E2534"/>
      <c r="F2534"/>
      <c r="G2534"/>
      <c r="H2534"/>
      <c r="I2534"/>
      <c r="J2534"/>
    </row>
    <row r="2535" spans="2:10" x14ac:dyDescent="0.25">
      <c r="B2535"/>
      <c r="C2535"/>
      <c r="D2535"/>
      <c r="E2535"/>
      <c r="F2535"/>
      <c r="G2535"/>
      <c r="H2535"/>
      <c r="I2535"/>
      <c r="J2535"/>
    </row>
    <row r="2536" spans="2:10" x14ac:dyDescent="0.25">
      <c r="B2536"/>
      <c r="C2536"/>
      <c r="D2536"/>
      <c r="E2536"/>
      <c r="F2536"/>
      <c r="G2536"/>
      <c r="H2536"/>
      <c r="I2536"/>
      <c r="J2536"/>
    </row>
    <row r="2537" spans="2:10" x14ac:dyDescent="0.25">
      <c r="B2537"/>
      <c r="C2537"/>
      <c r="D2537"/>
      <c r="E2537"/>
      <c r="F2537"/>
      <c r="G2537"/>
      <c r="H2537"/>
      <c r="I2537"/>
      <c r="J2537"/>
    </row>
    <row r="2538" spans="2:10" x14ac:dyDescent="0.25">
      <c r="B2538"/>
      <c r="C2538"/>
      <c r="D2538"/>
      <c r="E2538"/>
      <c r="F2538"/>
      <c r="G2538"/>
      <c r="H2538"/>
      <c r="I2538"/>
      <c r="J2538"/>
    </row>
    <row r="2539" spans="2:10" x14ac:dyDescent="0.25">
      <c r="B2539"/>
      <c r="C2539"/>
      <c r="D2539"/>
      <c r="E2539"/>
      <c r="F2539"/>
      <c r="G2539"/>
      <c r="H2539"/>
      <c r="I2539"/>
      <c r="J2539"/>
    </row>
    <row r="2540" spans="2:10" x14ac:dyDescent="0.25">
      <c r="B2540"/>
      <c r="C2540"/>
      <c r="D2540"/>
      <c r="E2540"/>
      <c r="F2540"/>
      <c r="G2540"/>
      <c r="H2540"/>
      <c r="I2540"/>
      <c r="J2540"/>
    </row>
    <row r="2541" spans="2:10" x14ac:dyDescent="0.25">
      <c r="B2541"/>
      <c r="C2541"/>
      <c r="D2541"/>
      <c r="E2541"/>
      <c r="F2541"/>
      <c r="G2541"/>
      <c r="H2541"/>
      <c r="I2541"/>
      <c r="J2541"/>
    </row>
    <row r="2542" spans="2:10" x14ac:dyDescent="0.25">
      <c r="B2542"/>
      <c r="C2542"/>
      <c r="D2542"/>
      <c r="E2542"/>
      <c r="F2542"/>
      <c r="G2542"/>
      <c r="H2542"/>
      <c r="I2542"/>
      <c r="J2542"/>
    </row>
    <row r="2543" spans="2:10" x14ac:dyDescent="0.25">
      <c r="B2543"/>
      <c r="C2543"/>
      <c r="D2543"/>
      <c r="E2543"/>
      <c r="F2543"/>
      <c r="G2543"/>
      <c r="H2543"/>
      <c r="I2543"/>
      <c r="J2543"/>
    </row>
    <row r="2544" spans="2:10" x14ac:dyDescent="0.25">
      <c r="B2544"/>
      <c r="C2544"/>
      <c r="D2544"/>
      <c r="E2544"/>
      <c r="F2544"/>
      <c r="G2544"/>
      <c r="H2544"/>
      <c r="I2544"/>
      <c r="J2544"/>
    </row>
    <row r="2545" spans="2:10" x14ac:dyDescent="0.25">
      <c r="B2545"/>
      <c r="C2545"/>
      <c r="D2545"/>
      <c r="E2545"/>
      <c r="F2545"/>
      <c r="G2545"/>
      <c r="H2545"/>
      <c r="I2545"/>
      <c r="J2545"/>
    </row>
    <row r="2546" spans="2:10" x14ac:dyDescent="0.25">
      <c r="B2546"/>
      <c r="C2546"/>
      <c r="D2546"/>
      <c r="E2546"/>
      <c r="F2546"/>
      <c r="G2546"/>
      <c r="H2546"/>
      <c r="I2546"/>
      <c r="J2546"/>
    </row>
    <row r="2547" spans="2:10" x14ac:dyDescent="0.25">
      <c r="B2547"/>
      <c r="C2547"/>
      <c r="D2547"/>
      <c r="E2547"/>
      <c r="F2547"/>
      <c r="G2547"/>
      <c r="H2547"/>
      <c r="I2547"/>
      <c r="J2547"/>
    </row>
    <row r="2548" spans="2:10" x14ac:dyDescent="0.25">
      <c r="B2548"/>
      <c r="C2548"/>
      <c r="D2548"/>
      <c r="E2548"/>
      <c r="F2548"/>
      <c r="G2548"/>
      <c r="H2548"/>
      <c r="I2548"/>
      <c r="J2548"/>
    </row>
    <row r="2549" spans="2:10" x14ac:dyDescent="0.25">
      <c r="B2549"/>
      <c r="C2549"/>
      <c r="D2549"/>
      <c r="E2549"/>
      <c r="F2549"/>
      <c r="G2549"/>
      <c r="H2549"/>
      <c r="I2549"/>
      <c r="J2549"/>
    </row>
    <row r="2550" spans="2:10" x14ac:dyDescent="0.25">
      <c r="B2550"/>
      <c r="C2550"/>
      <c r="D2550"/>
      <c r="E2550"/>
      <c r="F2550"/>
      <c r="G2550"/>
      <c r="H2550"/>
      <c r="I2550"/>
      <c r="J2550"/>
    </row>
    <row r="2551" spans="2:10" x14ac:dyDescent="0.25">
      <c r="B2551"/>
      <c r="C2551"/>
      <c r="D2551"/>
      <c r="E2551"/>
      <c r="F2551"/>
      <c r="G2551"/>
      <c r="H2551"/>
      <c r="I2551"/>
      <c r="J2551"/>
    </row>
    <row r="2552" spans="2:10" x14ac:dyDescent="0.25">
      <c r="B2552"/>
      <c r="C2552"/>
      <c r="D2552"/>
      <c r="E2552"/>
      <c r="F2552"/>
      <c r="G2552"/>
      <c r="H2552"/>
      <c r="I2552"/>
      <c r="J2552"/>
    </row>
    <row r="2553" spans="2:10" x14ac:dyDescent="0.25">
      <c r="B2553"/>
      <c r="C2553"/>
      <c r="D2553"/>
      <c r="E2553"/>
      <c r="F2553"/>
      <c r="G2553"/>
      <c r="H2553"/>
      <c r="I2553"/>
      <c r="J2553"/>
    </row>
    <row r="2554" spans="2:10" x14ac:dyDescent="0.25">
      <c r="B2554"/>
      <c r="C2554"/>
      <c r="D2554"/>
      <c r="E2554"/>
      <c r="F2554"/>
      <c r="G2554"/>
      <c r="H2554"/>
      <c r="I2554"/>
      <c r="J2554"/>
    </row>
    <row r="2555" spans="2:10" x14ac:dyDescent="0.25">
      <c r="B2555"/>
      <c r="C2555"/>
      <c r="D2555"/>
      <c r="E2555"/>
      <c r="F2555"/>
      <c r="G2555"/>
      <c r="H2555"/>
      <c r="I2555"/>
      <c r="J2555"/>
    </row>
    <row r="2556" spans="2:10" x14ac:dyDescent="0.25">
      <c r="B2556"/>
      <c r="C2556"/>
      <c r="D2556"/>
      <c r="E2556"/>
      <c r="F2556"/>
      <c r="G2556"/>
      <c r="H2556"/>
      <c r="I2556"/>
      <c r="J2556"/>
    </row>
    <row r="2557" spans="2:10" x14ac:dyDescent="0.25">
      <c r="B2557"/>
      <c r="C2557"/>
      <c r="D2557"/>
      <c r="E2557"/>
      <c r="F2557"/>
      <c r="G2557"/>
      <c r="H2557"/>
      <c r="I2557"/>
      <c r="J2557"/>
    </row>
    <row r="2558" spans="2:10" x14ac:dyDescent="0.25">
      <c r="B2558"/>
      <c r="C2558"/>
      <c r="D2558"/>
      <c r="E2558"/>
      <c r="F2558"/>
      <c r="G2558"/>
      <c r="H2558"/>
      <c r="I2558"/>
      <c r="J2558"/>
    </row>
    <row r="2559" spans="2:10" x14ac:dyDescent="0.25">
      <c r="B2559"/>
      <c r="C2559"/>
      <c r="D2559"/>
      <c r="E2559"/>
      <c r="F2559"/>
      <c r="G2559"/>
      <c r="H2559"/>
      <c r="I2559"/>
      <c r="J2559"/>
    </row>
    <row r="2560" spans="2:10" x14ac:dyDescent="0.25">
      <c r="B2560"/>
      <c r="C2560"/>
      <c r="D2560"/>
      <c r="E2560"/>
      <c r="F2560"/>
      <c r="G2560"/>
      <c r="H2560"/>
      <c r="I2560"/>
      <c r="J2560"/>
    </row>
    <row r="2561" spans="2:10" x14ac:dyDescent="0.25">
      <c r="B2561"/>
      <c r="C2561"/>
      <c r="D2561"/>
      <c r="E2561"/>
      <c r="F2561"/>
      <c r="G2561"/>
      <c r="H2561"/>
      <c r="I2561"/>
      <c r="J2561"/>
    </row>
    <row r="2562" spans="2:10" x14ac:dyDescent="0.25">
      <c r="B2562"/>
      <c r="C2562"/>
      <c r="D2562"/>
      <c r="E2562"/>
      <c r="F2562"/>
      <c r="G2562"/>
      <c r="H2562"/>
      <c r="I2562"/>
      <c r="J2562"/>
    </row>
    <row r="2563" spans="2:10" x14ac:dyDescent="0.25">
      <c r="B2563"/>
      <c r="C2563"/>
      <c r="D2563"/>
      <c r="E2563"/>
      <c r="F2563"/>
      <c r="G2563"/>
      <c r="H2563"/>
      <c r="I2563"/>
      <c r="J2563"/>
    </row>
    <row r="2564" spans="2:10" x14ac:dyDescent="0.25">
      <c r="B2564"/>
      <c r="C2564"/>
      <c r="D2564"/>
      <c r="E2564"/>
      <c r="F2564"/>
      <c r="G2564"/>
      <c r="H2564"/>
      <c r="I2564"/>
      <c r="J2564"/>
    </row>
    <row r="2565" spans="2:10" x14ac:dyDescent="0.25">
      <c r="B2565"/>
      <c r="C2565"/>
      <c r="D2565"/>
      <c r="E2565"/>
      <c r="F2565"/>
      <c r="G2565"/>
      <c r="H2565"/>
      <c r="I2565"/>
      <c r="J2565"/>
    </row>
    <row r="2566" spans="2:10" x14ac:dyDescent="0.25">
      <c r="B2566"/>
      <c r="C2566"/>
      <c r="D2566"/>
      <c r="E2566"/>
      <c r="F2566"/>
      <c r="G2566"/>
      <c r="H2566"/>
      <c r="I2566"/>
      <c r="J2566"/>
    </row>
    <row r="2567" spans="2:10" x14ac:dyDescent="0.25">
      <c r="B2567"/>
      <c r="C2567"/>
      <c r="D2567"/>
      <c r="E2567"/>
      <c r="F2567"/>
      <c r="G2567"/>
      <c r="H2567"/>
      <c r="I2567"/>
      <c r="J2567"/>
    </row>
    <row r="2568" spans="2:10" x14ac:dyDescent="0.25">
      <c r="B2568"/>
      <c r="C2568"/>
      <c r="D2568"/>
      <c r="E2568"/>
      <c r="F2568"/>
      <c r="G2568"/>
      <c r="H2568"/>
      <c r="I2568"/>
      <c r="J2568"/>
    </row>
    <row r="2569" spans="2:10" x14ac:dyDescent="0.25">
      <c r="B2569"/>
      <c r="C2569"/>
      <c r="D2569"/>
      <c r="E2569"/>
      <c r="F2569"/>
      <c r="G2569"/>
      <c r="H2569"/>
      <c r="I2569"/>
      <c r="J2569"/>
    </row>
    <row r="2570" spans="2:10" x14ac:dyDescent="0.25">
      <c r="B2570"/>
      <c r="C2570"/>
      <c r="D2570"/>
      <c r="E2570"/>
      <c r="F2570"/>
      <c r="G2570"/>
      <c r="H2570"/>
      <c r="I2570"/>
      <c r="J2570"/>
    </row>
    <row r="2571" spans="2:10" x14ac:dyDescent="0.25">
      <c r="B2571"/>
      <c r="C2571"/>
      <c r="D2571"/>
      <c r="E2571"/>
      <c r="F2571"/>
      <c r="G2571"/>
      <c r="H2571"/>
      <c r="I2571"/>
      <c r="J2571"/>
    </row>
    <row r="2572" spans="2:10" x14ac:dyDescent="0.25">
      <c r="B2572"/>
      <c r="C2572"/>
      <c r="D2572"/>
      <c r="E2572"/>
      <c r="F2572"/>
      <c r="G2572"/>
      <c r="H2572"/>
      <c r="I2572"/>
      <c r="J2572"/>
    </row>
    <row r="2573" spans="2:10" x14ac:dyDescent="0.25">
      <c r="B2573"/>
      <c r="C2573"/>
      <c r="D2573"/>
      <c r="E2573"/>
      <c r="F2573"/>
      <c r="G2573"/>
      <c r="H2573"/>
      <c r="I2573"/>
      <c r="J2573"/>
    </row>
    <row r="2574" spans="2:10" x14ac:dyDescent="0.25">
      <c r="B2574"/>
      <c r="C2574"/>
      <c r="D2574"/>
      <c r="E2574"/>
      <c r="F2574"/>
      <c r="G2574"/>
      <c r="H2574"/>
      <c r="I2574"/>
      <c r="J2574"/>
    </row>
    <row r="2575" spans="2:10" x14ac:dyDescent="0.25">
      <c r="B2575"/>
      <c r="C2575"/>
      <c r="D2575"/>
      <c r="E2575"/>
      <c r="F2575"/>
      <c r="G2575"/>
      <c r="H2575"/>
      <c r="I2575"/>
      <c r="J2575"/>
    </row>
    <row r="2576" spans="2:10" x14ac:dyDescent="0.25">
      <c r="B2576"/>
      <c r="C2576"/>
      <c r="D2576"/>
      <c r="E2576"/>
      <c r="F2576"/>
      <c r="G2576"/>
      <c r="H2576"/>
      <c r="I2576"/>
      <c r="J2576"/>
    </row>
    <row r="2577" spans="2:10" x14ac:dyDescent="0.25">
      <c r="B2577"/>
      <c r="C2577"/>
      <c r="D2577"/>
      <c r="E2577"/>
      <c r="F2577"/>
      <c r="G2577"/>
      <c r="H2577"/>
      <c r="I2577"/>
      <c r="J2577"/>
    </row>
    <row r="2578" spans="2:10" x14ac:dyDescent="0.25">
      <c r="B2578"/>
      <c r="C2578"/>
      <c r="D2578"/>
      <c r="E2578"/>
      <c r="F2578"/>
      <c r="G2578"/>
      <c r="H2578"/>
      <c r="I2578"/>
      <c r="J2578"/>
    </row>
    <row r="2579" spans="2:10" x14ac:dyDescent="0.25">
      <c r="B2579"/>
      <c r="C2579"/>
      <c r="D2579"/>
      <c r="E2579"/>
      <c r="F2579"/>
      <c r="G2579"/>
      <c r="H2579"/>
      <c r="I2579"/>
      <c r="J2579"/>
    </row>
    <row r="2580" spans="2:10" x14ac:dyDescent="0.25">
      <c r="B2580"/>
      <c r="C2580"/>
      <c r="D2580"/>
      <c r="E2580"/>
      <c r="F2580"/>
      <c r="G2580"/>
      <c r="H2580"/>
      <c r="I2580"/>
      <c r="J2580"/>
    </row>
    <row r="2581" spans="2:10" x14ac:dyDescent="0.25">
      <c r="B2581"/>
      <c r="C2581"/>
      <c r="D2581"/>
      <c r="E2581"/>
      <c r="F2581"/>
      <c r="G2581"/>
      <c r="H2581"/>
      <c r="I2581"/>
      <c r="J2581"/>
    </row>
    <row r="2582" spans="2:10" x14ac:dyDescent="0.25">
      <c r="B2582"/>
      <c r="C2582"/>
      <c r="D2582"/>
      <c r="E2582"/>
      <c r="F2582"/>
      <c r="G2582"/>
      <c r="H2582"/>
      <c r="I2582"/>
      <c r="J2582"/>
    </row>
    <row r="2583" spans="2:10" x14ac:dyDescent="0.25">
      <c r="B2583"/>
      <c r="C2583"/>
      <c r="D2583"/>
      <c r="E2583"/>
      <c r="F2583"/>
      <c r="G2583"/>
      <c r="H2583"/>
      <c r="I2583"/>
      <c r="J2583"/>
    </row>
    <row r="2584" spans="2:10" x14ac:dyDescent="0.25">
      <c r="B2584"/>
      <c r="C2584"/>
      <c r="D2584"/>
      <c r="E2584"/>
      <c r="F2584"/>
      <c r="G2584"/>
      <c r="H2584"/>
      <c r="I2584"/>
      <c r="J2584"/>
    </row>
    <row r="2585" spans="2:10" x14ac:dyDescent="0.25">
      <c r="B2585"/>
      <c r="C2585"/>
      <c r="D2585"/>
      <c r="E2585"/>
      <c r="F2585"/>
      <c r="G2585"/>
      <c r="H2585"/>
      <c r="I2585"/>
      <c r="J2585"/>
    </row>
    <row r="2586" spans="2:10" x14ac:dyDescent="0.25">
      <c r="B2586"/>
      <c r="C2586"/>
      <c r="D2586"/>
      <c r="E2586"/>
      <c r="F2586"/>
      <c r="G2586"/>
      <c r="H2586"/>
      <c r="I2586"/>
      <c r="J2586"/>
    </row>
    <row r="2587" spans="2:10" x14ac:dyDescent="0.25">
      <c r="B2587"/>
      <c r="C2587"/>
      <c r="D2587"/>
      <c r="E2587"/>
      <c r="F2587"/>
      <c r="G2587"/>
      <c r="H2587"/>
      <c r="I2587"/>
      <c r="J2587"/>
    </row>
    <row r="2588" spans="2:10" x14ac:dyDescent="0.25">
      <c r="B2588"/>
      <c r="C2588"/>
      <c r="D2588"/>
      <c r="E2588"/>
      <c r="F2588"/>
      <c r="G2588"/>
      <c r="H2588"/>
      <c r="I2588"/>
      <c r="J2588"/>
    </row>
    <row r="2589" spans="2:10" x14ac:dyDescent="0.25">
      <c r="B2589"/>
      <c r="C2589"/>
      <c r="D2589"/>
      <c r="E2589"/>
      <c r="F2589"/>
      <c r="G2589"/>
      <c r="H2589"/>
      <c r="I2589"/>
      <c r="J2589"/>
    </row>
    <row r="2590" spans="2:10" x14ac:dyDescent="0.25">
      <c r="B2590"/>
      <c r="C2590"/>
      <c r="D2590"/>
      <c r="E2590"/>
      <c r="F2590"/>
      <c r="G2590"/>
      <c r="H2590"/>
      <c r="I2590"/>
      <c r="J2590"/>
    </row>
    <row r="2591" spans="2:10" x14ac:dyDescent="0.25">
      <c r="B2591"/>
      <c r="C2591"/>
      <c r="D2591"/>
      <c r="E2591"/>
      <c r="F2591"/>
      <c r="G2591"/>
      <c r="H2591"/>
      <c r="I2591"/>
      <c r="J2591"/>
    </row>
    <row r="2592" spans="2:10" x14ac:dyDescent="0.25">
      <c r="B2592"/>
      <c r="C2592"/>
      <c r="D2592"/>
      <c r="E2592"/>
      <c r="F2592"/>
      <c r="G2592"/>
      <c r="H2592"/>
      <c r="I2592"/>
      <c r="J2592"/>
    </row>
    <row r="2593" spans="2:10" x14ac:dyDescent="0.25">
      <c r="B2593"/>
      <c r="C2593"/>
      <c r="D2593"/>
      <c r="E2593"/>
      <c r="F2593"/>
      <c r="G2593"/>
      <c r="H2593"/>
      <c r="I2593"/>
      <c r="J2593"/>
    </row>
    <row r="2594" spans="2:10" x14ac:dyDescent="0.25">
      <c r="B2594"/>
      <c r="C2594"/>
      <c r="D2594"/>
      <c r="E2594"/>
      <c r="F2594"/>
      <c r="G2594"/>
      <c r="H2594"/>
      <c r="I2594"/>
      <c r="J2594"/>
    </row>
    <row r="2595" spans="2:10" x14ac:dyDescent="0.25">
      <c r="B2595"/>
      <c r="C2595"/>
      <c r="D2595"/>
      <c r="E2595"/>
      <c r="F2595"/>
      <c r="G2595"/>
      <c r="H2595"/>
      <c r="I2595"/>
      <c r="J2595"/>
    </row>
    <row r="2596" spans="2:10" x14ac:dyDescent="0.25">
      <c r="B2596"/>
      <c r="C2596"/>
      <c r="D2596"/>
      <c r="E2596"/>
      <c r="F2596"/>
      <c r="G2596"/>
      <c r="H2596"/>
      <c r="I2596"/>
      <c r="J2596"/>
    </row>
    <row r="2597" spans="2:10" x14ac:dyDescent="0.25">
      <c r="B2597"/>
      <c r="C2597"/>
      <c r="D2597"/>
      <c r="E2597"/>
      <c r="F2597"/>
      <c r="G2597"/>
      <c r="H2597"/>
      <c r="I2597"/>
      <c r="J2597"/>
    </row>
    <row r="2598" spans="2:10" x14ac:dyDescent="0.25">
      <c r="B2598"/>
      <c r="C2598"/>
      <c r="D2598"/>
      <c r="E2598"/>
      <c r="F2598"/>
      <c r="G2598"/>
      <c r="H2598"/>
      <c r="I2598"/>
      <c r="J2598"/>
    </row>
    <row r="2599" spans="2:10" x14ac:dyDescent="0.25">
      <c r="B2599"/>
      <c r="C2599"/>
      <c r="D2599"/>
      <c r="E2599"/>
      <c r="F2599"/>
      <c r="G2599"/>
      <c r="H2599"/>
      <c r="I2599"/>
      <c r="J2599"/>
    </row>
    <row r="2600" spans="2:10" x14ac:dyDescent="0.25">
      <c r="B2600"/>
      <c r="C2600"/>
      <c r="D2600"/>
      <c r="E2600"/>
      <c r="F2600"/>
      <c r="G2600"/>
      <c r="H2600"/>
      <c r="I2600"/>
      <c r="J2600"/>
    </row>
    <row r="2601" spans="2:10" x14ac:dyDescent="0.25">
      <c r="B2601"/>
      <c r="C2601"/>
      <c r="D2601"/>
      <c r="E2601"/>
      <c r="F2601"/>
      <c r="G2601"/>
      <c r="H2601"/>
      <c r="I2601"/>
      <c r="J2601"/>
    </row>
    <row r="2602" spans="2:10" x14ac:dyDescent="0.25">
      <c r="B2602"/>
      <c r="C2602"/>
      <c r="D2602"/>
      <c r="E2602"/>
      <c r="F2602"/>
      <c r="G2602"/>
      <c r="H2602"/>
      <c r="I2602"/>
      <c r="J2602"/>
    </row>
    <row r="2603" spans="2:10" x14ac:dyDescent="0.25">
      <c r="B2603"/>
      <c r="C2603"/>
      <c r="D2603"/>
      <c r="E2603"/>
      <c r="F2603"/>
      <c r="G2603"/>
      <c r="H2603"/>
      <c r="I2603"/>
      <c r="J2603"/>
    </row>
    <row r="2604" spans="2:10" x14ac:dyDescent="0.25">
      <c r="B2604"/>
      <c r="C2604"/>
      <c r="D2604"/>
      <c r="E2604"/>
      <c r="F2604"/>
      <c r="G2604"/>
      <c r="H2604"/>
      <c r="I2604"/>
      <c r="J2604"/>
    </row>
    <row r="2605" spans="2:10" x14ac:dyDescent="0.25">
      <c r="B2605"/>
      <c r="C2605"/>
      <c r="D2605"/>
      <c r="E2605"/>
      <c r="F2605"/>
      <c r="G2605"/>
      <c r="H2605"/>
      <c r="I2605"/>
      <c r="J2605"/>
    </row>
    <row r="2606" spans="2:10" x14ac:dyDescent="0.25">
      <c r="B2606"/>
      <c r="C2606"/>
      <c r="D2606"/>
      <c r="E2606"/>
      <c r="F2606"/>
      <c r="G2606"/>
      <c r="H2606"/>
      <c r="I2606"/>
      <c r="J2606"/>
    </row>
    <row r="2607" spans="2:10" x14ac:dyDescent="0.25">
      <c r="B2607"/>
      <c r="C2607"/>
      <c r="D2607"/>
      <c r="E2607"/>
      <c r="F2607"/>
      <c r="G2607"/>
      <c r="H2607"/>
      <c r="I2607"/>
      <c r="J2607"/>
    </row>
    <row r="2608" spans="2:10" x14ac:dyDescent="0.25">
      <c r="B2608"/>
      <c r="C2608"/>
      <c r="D2608"/>
      <c r="E2608"/>
      <c r="F2608"/>
      <c r="G2608"/>
      <c r="H2608"/>
      <c r="I2608"/>
      <c r="J2608"/>
    </row>
    <row r="2609" spans="2:10" x14ac:dyDescent="0.25">
      <c r="B2609"/>
      <c r="C2609"/>
      <c r="D2609"/>
      <c r="E2609"/>
      <c r="F2609"/>
      <c r="G2609"/>
      <c r="H2609"/>
      <c r="I2609"/>
      <c r="J2609"/>
    </row>
    <row r="2610" spans="2:10" x14ac:dyDescent="0.25">
      <c r="B2610"/>
      <c r="C2610"/>
      <c r="D2610"/>
      <c r="E2610"/>
      <c r="F2610"/>
      <c r="G2610"/>
      <c r="H2610"/>
      <c r="I2610"/>
      <c r="J2610"/>
    </row>
    <row r="2611" spans="2:10" x14ac:dyDescent="0.25">
      <c r="B2611"/>
      <c r="C2611"/>
      <c r="D2611"/>
      <c r="E2611"/>
      <c r="F2611"/>
      <c r="G2611"/>
      <c r="H2611"/>
      <c r="I2611"/>
      <c r="J2611"/>
    </row>
    <row r="2612" spans="2:10" x14ac:dyDescent="0.25">
      <c r="B2612"/>
      <c r="C2612"/>
      <c r="D2612"/>
      <c r="E2612"/>
      <c r="F2612"/>
      <c r="G2612"/>
      <c r="H2612"/>
      <c r="I2612"/>
      <c r="J2612"/>
    </row>
    <row r="2613" spans="2:10" x14ac:dyDescent="0.25">
      <c r="B2613"/>
      <c r="C2613"/>
      <c r="D2613"/>
      <c r="E2613"/>
      <c r="F2613"/>
      <c r="G2613"/>
      <c r="H2613"/>
      <c r="I2613"/>
      <c r="J2613"/>
    </row>
    <row r="2614" spans="2:10" x14ac:dyDescent="0.25">
      <c r="B2614"/>
      <c r="C2614"/>
      <c r="D2614"/>
      <c r="E2614"/>
      <c r="F2614"/>
      <c r="G2614"/>
      <c r="H2614"/>
      <c r="I2614"/>
      <c r="J2614"/>
    </row>
    <row r="2615" spans="2:10" x14ac:dyDescent="0.25">
      <c r="B2615"/>
      <c r="C2615"/>
      <c r="D2615"/>
      <c r="E2615"/>
      <c r="F2615"/>
      <c r="G2615"/>
      <c r="H2615"/>
      <c r="I2615"/>
      <c r="J2615"/>
    </row>
    <row r="2616" spans="2:10" x14ac:dyDescent="0.25">
      <c r="B2616"/>
      <c r="C2616"/>
      <c r="D2616"/>
      <c r="E2616"/>
      <c r="F2616"/>
      <c r="G2616"/>
      <c r="H2616"/>
      <c r="I2616"/>
      <c r="J2616"/>
    </row>
    <row r="2617" spans="2:10" x14ac:dyDescent="0.25">
      <c r="B2617"/>
      <c r="C2617"/>
      <c r="D2617"/>
      <c r="E2617"/>
      <c r="F2617"/>
      <c r="G2617"/>
      <c r="H2617"/>
      <c r="I2617"/>
      <c r="J2617"/>
    </row>
    <row r="2618" spans="2:10" x14ac:dyDescent="0.25">
      <c r="B2618"/>
      <c r="C2618"/>
      <c r="D2618"/>
      <c r="E2618"/>
      <c r="F2618"/>
      <c r="G2618"/>
      <c r="H2618"/>
      <c r="I2618"/>
      <c r="J2618"/>
    </row>
    <row r="2619" spans="2:10" x14ac:dyDescent="0.25">
      <c r="B2619"/>
      <c r="C2619"/>
      <c r="D2619"/>
      <c r="E2619"/>
      <c r="F2619"/>
      <c r="G2619"/>
      <c r="H2619"/>
      <c r="I2619"/>
      <c r="J2619"/>
    </row>
    <row r="2620" spans="2:10" x14ac:dyDescent="0.25">
      <c r="B2620"/>
      <c r="C2620"/>
      <c r="D2620"/>
      <c r="E2620"/>
      <c r="F2620"/>
      <c r="G2620"/>
      <c r="H2620"/>
      <c r="I2620"/>
      <c r="J2620"/>
    </row>
    <row r="2621" spans="2:10" x14ac:dyDescent="0.25">
      <c r="B2621"/>
      <c r="C2621"/>
      <c r="D2621"/>
      <c r="E2621"/>
      <c r="F2621"/>
      <c r="G2621"/>
      <c r="H2621"/>
      <c r="I2621"/>
      <c r="J2621"/>
    </row>
    <row r="2622" spans="2:10" x14ac:dyDescent="0.25">
      <c r="B2622"/>
      <c r="C2622"/>
      <c r="D2622"/>
      <c r="E2622"/>
      <c r="F2622"/>
      <c r="G2622"/>
      <c r="H2622"/>
      <c r="I2622"/>
      <c r="J2622"/>
    </row>
    <row r="2623" spans="2:10" x14ac:dyDescent="0.25">
      <c r="B2623"/>
      <c r="C2623"/>
      <c r="D2623"/>
      <c r="E2623"/>
      <c r="F2623"/>
      <c r="G2623"/>
      <c r="H2623"/>
      <c r="I2623"/>
      <c r="J2623"/>
    </row>
    <row r="2624" spans="2:10" x14ac:dyDescent="0.25">
      <c r="B2624"/>
      <c r="C2624"/>
      <c r="D2624"/>
      <c r="E2624"/>
      <c r="F2624"/>
      <c r="G2624"/>
      <c r="H2624"/>
      <c r="I2624"/>
      <c r="J2624"/>
    </row>
    <row r="2625" spans="2:10" x14ac:dyDescent="0.25">
      <c r="B2625"/>
      <c r="C2625"/>
      <c r="D2625"/>
      <c r="E2625"/>
      <c r="F2625"/>
      <c r="G2625"/>
      <c r="H2625"/>
      <c r="I2625"/>
      <c r="J2625"/>
    </row>
    <row r="2626" spans="2:10" x14ac:dyDescent="0.25">
      <c r="B2626"/>
      <c r="C2626"/>
      <c r="D2626"/>
      <c r="E2626"/>
      <c r="F2626"/>
      <c r="G2626"/>
      <c r="H2626"/>
      <c r="I2626"/>
      <c r="J2626"/>
    </row>
    <row r="2627" spans="2:10" x14ac:dyDescent="0.25">
      <c r="B2627"/>
      <c r="C2627"/>
      <c r="D2627"/>
      <c r="E2627"/>
      <c r="F2627"/>
      <c r="G2627"/>
      <c r="H2627"/>
      <c r="I2627"/>
      <c r="J2627"/>
    </row>
    <row r="2628" spans="2:10" x14ac:dyDescent="0.25">
      <c r="B2628"/>
      <c r="C2628"/>
      <c r="D2628"/>
      <c r="E2628"/>
      <c r="F2628"/>
      <c r="G2628"/>
      <c r="H2628"/>
      <c r="I2628"/>
      <c r="J2628"/>
    </row>
    <row r="2629" spans="2:10" x14ac:dyDescent="0.25">
      <c r="B2629"/>
      <c r="C2629"/>
      <c r="D2629"/>
      <c r="E2629"/>
      <c r="F2629"/>
      <c r="G2629"/>
      <c r="H2629"/>
      <c r="I2629"/>
      <c r="J2629"/>
    </row>
    <row r="2630" spans="2:10" x14ac:dyDescent="0.25">
      <c r="B2630"/>
      <c r="C2630"/>
      <c r="D2630"/>
      <c r="E2630"/>
      <c r="F2630"/>
      <c r="G2630"/>
      <c r="H2630"/>
      <c r="I2630"/>
      <c r="J2630"/>
    </row>
    <row r="2631" spans="2:10" x14ac:dyDescent="0.25">
      <c r="B2631"/>
      <c r="C2631"/>
      <c r="D2631"/>
      <c r="E2631"/>
      <c r="F2631"/>
      <c r="G2631"/>
      <c r="H2631"/>
      <c r="I2631"/>
      <c r="J2631"/>
    </row>
    <row r="2632" spans="2:10" x14ac:dyDescent="0.25">
      <c r="B2632"/>
      <c r="C2632"/>
      <c r="D2632"/>
      <c r="E2632"/>
      <c r="F2632"/>
      <c r="G2632"/>
      <c r="H2632"/>
      <c r="I2632"/>
      <c r="J2632"/>
    </row>
    <row r="2633" spans="2:10" x14ac:dyDescent="0.25">
      <c r="B2633"/>
      <c r="C2633"/>
      <c r="D2633"/>
      <c r="E2633"/>
      <c r="F2633"/>
      <c r="G2633"/>
      <c r="H2633"/>
      <c r="I2633"/>
      <c r="J2633"/>
    </row>
    <row r="2634" spans="2:10" x14ac:dyDescent="0.25">
      <c r="B2634"/>
      <c r="C2634"/>
      <c r="D2634"/>
      <c r="E2634"/>
      <c r="F2634"/>
      <c r="G2634"/>
      <c r="H2634"/>
      <c r="I2634"/>
      <c r="J2634"/>
    </row>
    <row r="2635" spans="2:10" x14ac:dyDescent="0.25">
      <c r="B2635"/>
      <c r="C2635"/>
      <c r="D2635"/>
      <c r="E2635"/>
      <c r="F2635"/>
      <c r="G2635"/>
      <c r="H2635"/>
      <c r="I2635"/>
      <c r="J2635"/>
    </row>
    <row r="2636" spans="2:10" x14ac:dyDescent="0.25">
      <c r="B2636"/>
      <c r="C2636"/>
      <c r="D2636"/>
      <c r="E2636"/>
      <c r="F2636"/>
      <c r="G2636"/>
      <c r="H2636"/>
      <c r="I2636"/>
      <c r="J2636"/>
    </row>
    <row r="2637" spans="2:10" x14ac:dyDescent="0.25">
      <c r="B2637"/>
      <c r="C2637"/>
      <c r="D2637"/>
      <c r="E2637"/>
      <c r="F2637"/>
      <c r="G2637"/>
      <c r="H2637"/>
      <c r="I2637"/>
      <c r="J2637"/>
    </row>
    <row r="2638" spans="2:10" x14ac:dyDescent="0.25">
      <c r="B2638"/>
      <c r="C2638"/>
      <c r="D2638"/>
      <c r="E2638"/>
      <c r="F2638"/>
      <c r="G2638"/>
      <c r="H2638"/>
      <c r="I2638"/>
      <c r="J2638"/>
    </row>
    <row r="2639" spans="2:10" x14ac:dyDescent="0.25">
      <c r="B2639"/>
      <c r="C2639"/>
      <c r="D2639"/>
      <c r="E2639"/>
      <c r="F2639"/>
      <c r="G2639"/>
      <c r="H2639"/>
      <c r="I2639"/>
      <c r="J2639"/>
    </row>
    <row r="2640" spans="2:10" x14ac:dyDescent="0.25">
      <c r="B2640"/>
      <c r="C2640"/>
      <c r="D2640"/>
      <c r="E2640"/>
      <c r="F2640"/>
      <c r="G2640"/>
      <c r="H2640"/>
      <c r="I2640"/>
      <c r="J2640"/>
    </row>
    <row r="2641" spans="2:10" x14ac:dyDescent="0.25">
      <c r="B2641"/>
      <c r="C2641"/>
      <c r="D2641"/>
      <c r="E2641"/>
      <c r="F2641"/>
      <c r="G2641"/>
      <c r="H2641"/>
      <c r="I2641"/>
      <c r="J2641"/>
    </row>
    <row r="2642" spans="2:10" x14ac:dyDescent="0.25">
      <c r="B2642"/>
      <c r="C2642"/>
      <c r="D2642"/>
      <c r="E2642"/>
      <c r="F2642"/>
      <c r="G2642"/>
      <c r="H2642"/>
      <c r="I2642"/>
      <c r="J2642"/>
    </row>
    <row r="2643" spans="2:10" x14ac:dyDescent="0.25">
      <c r="B2643"/>
      <c r="C2643"/>
      <c r="D2643"/>
      <c r="E2643"/>
      <c r="F2643"/>
      <c r="G2643"/>
      <c r="H2643"/>
      <c r="I2643"/>
      <c r="J2643"/>
    </row>
    <row r="2644" spans="2:10" x14ac:dyDescent="0.25">
      <c r="B2644"/>
      <c r="C2644"/>
      <c r="D2644"/>
      <c r="E2644"/>
      <c r="F2644"/>
      <c r="G2644"/>
      <c r="H2644"/>
      <c r="I2644"/>
      <c r="J2644"/>
    </row>
    <row r="2645" spans="2:10" x14ac:dyDescent="0.25">
      <c r="B2645"/>
      <c r="C2645"/>
      <c r="D2645"/>
      <c r="E2645"/>
      <c r="F2645"/>
      <c r="G2645"/>
      <c r="H2645"/>
      <c r="I2645"/>
      <c r="J2645"/>
    </row>
    <row r="2646" spans="2:10" x14ac:dyDescent="0.25">
      <c r="B2646"/>
      <c r="C2646"/>
      <c r="D2646"/>
      <c r="E2646"/>
      <c r="F2646"/>
      <c r="G2646"/>
      <c r="H2646"/>
      <c r="I2646"/>
      <c r="J2646"/>
    </row>
    <row r="2647" spans="2:10" x14ac:dyDescent="0.25">
      <c r="B2647"/>
      <c r="C2647"/>
      <c r="D2647"/>
      <c r="E2647"/>
      <c r="F2647"/>
      <c r="G2647"/>
      <c r="H2647"/>
      <c r="I2647"/>
      <c r="J2647"/>
    </row>
    <row r="2648" spans="2:10" x14ac:dyDescent="0.25">
      <c r="B2648"/>
      <c r="C2648"/>
      <c r="D2648"/>
      <c r="E2648"/>
      <c r="F2648"/>
      <c r="G2648"/>
      <c r="H2648"/>
      <c r="I2648"/>
      <c r="J2648"/>
    </row>
    <row r="2649" spans="2:10" x14ac:dyDescent="0.25">
      <c r="B2649"/>
      <c r="C2649"/>
      <c r="D2649"/>
      <c r="E2649"/>
      <c r="F2649"/>
      <c r="G2649"/>
      <c r="H2649"/>
      <c r="I2649"/>
      <c r="J2649"/>
    </row>
    <row r="2650" spans="2:10" x14ac:dyDescent="0.25">
      <c r="B2650"/>
      <c r="C2650"/>
      <c r="D2650"/>
      <c r="E2650"/>
      <c r="F2650"/>
      <c r="G2650"/>
      <c r="H2650"/>
      <c r="I2650"/>
      <c r="J2650"/>
    </row>
    <row r="2651" spans="2:10" x14ac:dyDescent="0.25">
      <c r="B2651"/>
      <c r="C2651"/>
      <c r="D2651"/>
      <c r="E2651"/>
      <c r="F2651"/>
      <c r="G2651"/>
      <c r="H2651"/>
      <c r="I2651"/>
      <c r="J2651"/>
    </row>
    <row r="2652" spans="2:10" x14ac:dyDescent="0.25">
      <c r="B2652"/>
      <c r="C2652"/>
      <c r="D2652"/>
      <c r="E2652"/>
      <c r="F2652"/>
      <c r="G2652"/>
      <c r="H2652"/>
      <c r="I2652"/>
      <c r="J2652"/>
    </row>
    <row r="2653" spans="2:10" x14ac:dyDescent="0.25">
      <c r="B2653"/>
      <c r="C2653"/>
      <c r="D2653"/>
      <c r="E2653"/>
      <c r="F2653"/>
      <c r="G2653"/>
      <c r="H2653"/>
      <c r="I2653"/>
      <c r="J2653"/>
    </row>
    <row r="2654" spans="2:10" x14ac:dyDescent="0.25">
      <c r="B2654"/>
      <c r="C2654"/>
      <c r="D2654"/>
      <c r="E2654"/>
      <c r="F2654"/>
      <c r="G2654"/>
      <c r="H2654"/>
      <c r="I2654"/>
      <c r="J2654"/>
    </row>
    <row r="2655" spans="2:10" x14ac:dyDescent="0.25">
      <c r="B2655"/>
      <c r="C2655"/>
      <c r="D2655"/>
      <c r="E2655"/>
      <c r="F2655"/>
      <c r="G2655"/>
      <c r="H2655"/>
      <c r="I2655"/>
      <c r="J2655"/>
    </row>
    <row r="2656" spans="2:10" x14ac:dyDescent="0.25">
      <c r="B2656"/>
      <c r="C2656"/>
      <c r="D2656"/>
      <c r="E2656"/>
      <c r="F2656"/>
      <c r="G2656"/>
      <c r="H2656"/>
      <c r="I2656"/>
      <c r="J2656"/>
    </row>
    <row r="2657" spans="2:10" x14ac:dyDescent="0.25">
      <c r="B2657"/>
      <c r="C2657"/>
      <c r="D2657"/>
      <c r="E2657"/>
      <c r="F2657"/>
      <c r="G2657"/>
      <c r="H2657"/>
      <c r="I2657"/>
      <c r="J2657"/>
    </row>
    <row r="2658" spans="2:10" x14ac:dyDescent="0.25">
      <c r="B2658"/>
      <c r="C2658"/>
      <c r="D2658"/>
      <c r="E2658"/>
      <c r="F2658"/>
      <c r="G2658"/>
      <c r="H2658"/>
      <c r="I2658"/>
      <c r="J2658"/>
    </row>
    <row r="2659" spans="2:10" x14ac:dyDescent="0.25">
      <c r="B2659"/>
      <c r="C2659"/>
      <c r="D2659"/>
      <c r="E2659"/>
      <c r="F2659"/>
      <c r="G2659"/>
      <c r="H2659"/>
      <c r="I2659"/>
      <c r="J2659"/>
    </row>
    <row r="2660" spans="2:10" x14ac:dyDescent="0.25">
      <c r="B2660"/>
      <c r="C2660"/>
      <c r="D2660"/>
      <c r="E2660"/>
      <c r="F2660"/>
      <c r="G2660"/>
      <c r="H2660"/>
      <c r="I2660"/>
      <c r="J2660"/>
    </row>
    <row r="2661" spans="2:10" x14ac:dyDescent="0.25">
      <c r="B2661"/>
      <c r="C2661"/>
      <c r="D2661"/>
      <c r="E2661"/>
      <c r="F2661"/>
      <c r="G2661"/>
      <c r="H2661"/>
      <c r="I2661"/>
      <c r="J2661"/>
    </row>
    <row r="2662" spans="2:10" x14ac:dyDescent="0.25">
      <c r="B2662"/>
      <c r="C2662"/>
      <c r="D2662"/>
      <c r="E2662"/>
      <c r="F2662"/>
      <c r="G2662"/>
      <c r="H2662"/>
      <c r="I2662"/>
      <c r="J2662"/>
    </row>
    <row r="2663" spans="2:10" x14ac:dyDescent="0.25">
      <c r="B2663"/>
      <c r="C2663"/>
      <c r="D2663"/>
      <c r="E2663"/>
      <c r="F2663"/>
      <c r="G2663"/>
      <c r="H2663"/>
      <c r="I2663"/>
      <c r="J2663"/>
    </row>
    <row r="2664" spans="2:10" x14ac:dyDescent="0.25">
      <c r="B2664"/>
      <c r="C2664"/>
      <c r="D2664"/>
      <c r="E2664"/>
      <c r="F2664"/>
      <c r="G2664"/>
      <c r="H2664"/>
      <c r="I2664"/>
      <c r="J2664"/>
    </row>
    <row r="2665" spans="2:10" x14ac:dyDescent="0.25">
      <c r="B2665"/>
      <c r="C2665"/>
      <c r="D2665"/>
      <c r="E2665"/>
      <c r="F2665"/>
      <c r="G2665"/>
      <c r="H2665"/>
      <c r="I2665"/>
      <c r="J2665"/>
    </row>
    <row r="2666" spans="2:10" x14ac:dyDescent="0.25">
      <c r="B2666"/>
      <c r="C2666"/>
      <c r="D2666"/>
      <c r="E2666"/>
      <c r="F2666"/>
      <c r="G2666"/>
      <c r="H2666"/>
      <c r="I2666"/>
      <c r="J2666"/>
    </row>
    <row r="2667" spans="2:10" x14ac:dyDescent="0.25">
      <c r="B2667"/>
      <c r="C2667"/>
      <c r="D2667"/>
      <c r="E2667"/>
      <c r="F2667"/>
      <c r="G2667"/>
      <c r="H2667"/>
      <c r="I2667"/>
      <c r="J2667"/>
    </row>
    <row r="2668" spans="2:10" x14ac:dyDescent="0.25">
      <c r="B2668"/>
      <c r="C2668"/>
      <c r="D2668"/>
      <c r="E2668"/>
      <c r="F2668"/>
      <c r="G2668"/>
      <c r="H2668"/>
      <c r="I2668"/>
      <c r="J2668"/>
    </row>
    <row r="2669" spans="2:10" x14ac:dyDescent="0.25">
      <c r="B2669"/>
      <c r="C2669"/>
      <c r="D2669"/>
      <c r="E2669"/>
      <c r="F2669"/>
      <c r="G2669"/>
      <c r="H2669"/>
      <c r="I2669"/>
      <c r="J2669"/>
    </row>
    <row r="2670" spans="2:10" x14ac:dyDescent="0.25">
      <c r="B2670"/>
      <c r="C2670"/>
      <c r="D2670"/>
      <c r="E2670"/>
      <c r="F2670"/>
      <c r="G2670"/>
      <c r="H2670"/>
      <c r="I2670"/>
      <c r="J2670"/>
    </row>
    <row r="2671" spans="2:10" x14ac:dyDescent="0.25">
      <c r="B2671"/>
      <c r="C2671"/>
      <c r="D2671"/>
      <c r="E2671"/>
      <c r="F2671"/>
      <c r="G2671"/>
      <c r="H2671"/>
      <c r="I2671"/>
      <c r="J2671"/>
    </row>
    <row r="2672" spans="2:10" x14ac:dyDescent="0.25">
      <c r="B2672"/>
      <c r="C2672"/>
      <c r="D2672"/>
      <c r="E2672"/>
      <c r="F2672"/>
      <c r="G2672"/>
      <c r="H2672"/>
      <c r="I2672"/>
      <c r="J2672"/>
    </row>
    <row r="2673" spans="2:10" x14ac:dyDescent="0.25">
      <c r="B2673"/>
      <c r="C2673"/>
      <c r="D2673"/>
      <c r="E2673"/>
      <c r="F2673"/>
      <c r="G2673"/>
      <c r="H2673"/>
      <c r="I2673"/>
      <c r="J2673"/>
    </row>
    <row r="2674" spans="2:10" x14ac:dyDescent="0.25">
      <c r="B2674"/>
      <c r="C2674"/>
      <c r="D2674"/>
      <c r="E2674"/>
      <c r="F2674"/>
      <c r="G2674"/>
      <c r="H2674"/>
      <c r="I2674"/>
      <c r="J2674"/>
    </row>
    <row r="2675" spans="2:10" x14ac:dyDescent="0.25">
      <c r="B2675"/>
      <c r="C2675"/>
      <c r="D2675"/>
      <c r="E2675"/>
      <c r="F2675"/>
      <c r="G2675"/>
      <c r="H2675"/>
      <c r="I2675"/>
      <c r="J2675"/>
    </row>
    <row r="2676" spans="2:10" x14ac:dyDescent="0.25">
      <c r="B2676"/>
      <c r="C2676"/>
      <c r="D2676"/>
      <c r="E2676"/>
      <c r="F2676"/>
      <c r="G2676"/>
      <c r="H2676"/>
      <c r="I2676"/>
      <c r="J2676"/>
    </row>
    <row r="2677" spans="2:10" x14ac:dyDescent="0.25">
      <c r="B2677"/>
      <c r="C2677"/>
      <c r="D2677"/>
      <c r="E2677"/>
      <c r="F2677"/>
      <c r="G2677"/>
      <c r="H2677"/>
      <c r="I2677"/>
      <c r="J2677"/>
    </row>
    <row r="2678" spans="2:10" x14ac:dyDescent="0.25">
      <c r="B2678"/>
      <c r="C2678"/>
      <c r="D2678"/>
      <c r="E2678"/>
      <c r="F2678"/>
      <c r="G2678"/>
      <c r="H2678"/>
      <c r="I2678"/>
      <c r="J2678"/>
    </row>
    <row r="2679" spans="2:10" x14ac:dyDescent="0.25">
      <c r="B2679"/>
      <c r="C2679"/>
      <c r="D2679"/>
      <c r="E2679"/>
      <c r="F2679"/>
      <c r="G2679"/>
      <c r="H2679"/>
      <c r="I2679"/>
      <c r="J2679"/>
    </row>
    <row r="2680" spans="2:10" x14ac:dyDescent="0.25">
      <c r="B2680"/>
      <c r="C2680"/>
      <c r="D2680"/>
      <c r="E2680"/>
      <c r="F2680"/>
      <c r="G2680"/>
      <c r="H2680"/>
      <c r="I2680"/>
      <c r="J2680"/>
    </row>
    <row r="2681" spans="2:10" x14ac:dyDescent="0.25">
      <c r="B2681"/>
      <c r="C2681"/>
      <c r="D2681"/>
      <c r="E2681"/>
      <c r="F2681"/>
      <c r="G2681"/>
      <c r="H2681"/>
      <c r="I2681"/>
      <c r="J2681"/>
    </row>
    <row r="2682" spans="2:10" x14ac:dyDescent="0.25">
      <c r="B2682"/>
      <c r="C2682"/>
      <c r="D2682"/>
      <c r="E2682"/>
      <c r="F2682"/>
      <c r="G2682"/>
      <c r="H2682"/>
      <c r="I2682"/>
      <c r="J2682"/>
    </row>
    <row r="2683" spans="2:10" x14ac:dyDescent="0.25">
      <c r="B2683"/>
      <c r="C2683"/>
      <c r="D2683"/>
      <c r="E2683"/>
      <c r="F2683"/>
      <c r="G2683"/>
      <c r="H2683"/>
      <c r="I2683"/>
      <c r="J2683"/>
    </row>
    <row r="2684" spans="2:10" x14ac:dyDescent="0.25">
      <c r="B2684"/>
      <c r="C2684"/>
      <c r="D2684"/>
      <c r="E2684"/>
      <c r="F2684"/>
      <c r="G2684"/>
      <c r="H2684"/>
      <c r="I2684"/>
      <c r="J2684"/>
    </row>
    <row r="2685" spans="2:10" x14ac:dyDescent="0.25">
      <c r="B2685"/>
      <c r="C2685"/>
      <c r="D2685"/>
      <c r="E2685"/>
      <c r="F2685"/>
      <c r="G2685"/>
      <c r="H2685"/>
      <c r="I2685"/>
      <c r="J2685"/>
    </row>
    <row r="2686" spans="2:10" x14ac:dyDescent="0.25">
      <c r="B2686"/>
      <c r="C2686"/>
      <c r="D2686"/>
      <c r="E2686"/>
      <c r="F2686"/>
      <c r="G2686"/>
      <c r="H2686"/>
      <c r="I2686"/>
      <c r="J2686"/>
    </row>
    <row r="2687" spans="2:10" x14ac:dyDescent="0.25">
      <c r="B2687"/>
      <c r="C2687"/>
      <c r="D2687"/>
      <c r="E2687"/>
      <c r="F2687"/>
      <c r="G2687"/>
      <c r="H2687"/>
      <c r="I2687"/>
      <c r="J2687"/>
    </row>
    <row r="2688" spans="2:10" x14ac:dyDescent="0.25">
      <c r="B2688"/>
      <c r="C2688"/>
      <c r="D2688"/>
      <c r="E2688"/>
      <c r="F2688"/>
      <c r="G2688"/>
      <c r="H2688"/>
      <c r="I2688"/>
      <c r="J2688"/>
    </row>
    <row r="2689" spans="2:10" x14ac:dyDescent="0.25">
      <c r="B2689"/>
      <c r="C2689"/>
      <c r="D2689"/>
      <c r="E2689"/>
      <c r="F2689"/>
      <c r="G2689"/>
      <c r="H2689"/>
      <c r="I2689"/>
      <c r="J2689"/>
    </row>
    <row r="2690" spans="2:10" x14ac:dyDescent="0.25">
      <c r="B2690"/>
      <c r="C2690"/>
      <c r="D2690"/>
      <c r="E2690"/>
      <c r="F2690"/>
      <c r="G2690"/>
      <c r="H2690"/>
      <c r="I2690"/>
      <c r="J2690"/>
    </row>
    <row r="2691" spans="2:10" x14ac:dyDescent="0.25">
      <c r="B2691"/>
      <c r="C2691"/>
      <c r="D2691"/>
      <c r="E2691"/>
      <c r="F2691"/>
      <c r="G2691"/>
      <c r="H2691"/>
      <c r="I2691"/>
      <c r="J2691"/>
    </row>
    <row r="2692" spans="2:10" x14ac:dyDescent="0.25">
      <c r="B2692"/>
      <c r="C2692"/>
      <c r="D2692"/>
      <c r="E2692"/>
      <c r="F2692"/>
      <c r="G2692"/>
      <c r="H2692"/>
      <c r="I2692"/>
      <c r="J2692"/>
    </row>
    <row r="2693" spans="2:10" x14ac:dyDescent="0.25">
      <c r="B2693"/>
      <c r="C2693"/>
      <c r="D2693"/>
      <c r="E2693"/>
      <c r="F2693"/>
      <c r="G2693"/>
      <c r="H2693"/>
      <c r="I2693"/>
      <c r="J2693"/>
    </row>
    <row r="2694" spans="2:10" x14ac:dyDescent="0.25">
      <c r="B2694"/>
      <c r="C2694"/>
      <c r="D2694"/>
      <c r="E2694"/>
      <c r="F2694"/>
      <c r="G2694"/>
      <c r="H2694"/>
      <c r="I2694"/>
      <c r="J2694"/>
    </row>
    <row r="2695" spans="2:10" x14ac:dyDescent="0.25">
      <c r="B2695"/>
      <c r="C2695"/>
      <c r="D2695"/>
      <c r="E2695"/>
      <c r="F2695"/>
      <c r="G2695"/>
      <c r="H2695"/>
      <c r="I2695"/>
      <c r="J2695"/>
    </row>
    <row r="2696" spans="2:10" x14ac:dyDescent="0.25">
      <c r="B2696"/>
      <c r="C2696"/>
      <c r="D2696"/>
      <c r="E2696"/>
      <c r="F2696"/>
      <c r="G2696"/>
      <c r="H2696"/>
      <c r="I2696"/>
      <c r="J2696"/>
    </row>
    <row r="2697" spans="2:10" x14ac:dyDescent="0.25">
      <c r="B2697"/>
      <c r="C2697"/>
      <c r="D2697"/>
      <c r="E2697"/>
      <c r="F2697"/>
      <c r="G2697"/>
      <c r="H2697"/>
      <c r="I2697"/>
      <c r="J2697"/>
    </row>
    <row r="2698" spans="2:10" x14ac:dyDescent="0.25">
      <c r="B2698"/>
      <c r="C2698"/>
      <c r="D2698"/>
      <c r="E2698"/>
      <c r="F2698"/>
      <c r="G2698"/>
      <c r="H2698"/>
      <c r="I2698"/>
      <c r="J2698"/>
    </row>
    <row r="2699" spans="2:10" x14ac:dyDescent="0.25">
      <c r="B2699"/>
      <c r="C2699"/>
      <c r="D2699"/>
      <c r="E2699"/>
      <c r="F2699"/>
      <c r="G2699"/>
      <c r="H2699"/>
      <c r="I2699"/>
      <c r="J2699"/>
    </row>
    <row r="2700" spans="2:10" x14ac:dyDescent="0.25">
      <c r="B2700"/>
      <c r="C2700"/>
      <c r="D2700"/>
      <c r="E2700"/>
      <c r="F2700"/>
      <c r="G2700"/>
      <c r="H2700"/>
      <c r="I2700"/>
      <c r="J2700"/>
    </row>
    <row r="2701" spans="2:10" x14ac:dyDescent="0.25">
      <c r="B2701"/>
      <c r="C2701"/>
      <c r="D2701"/>
      <c r="E2701"/>
      <c r="F2701"/>
      <c r="G2701"/>
      <c r="H2701"/>
      <c r="I2701"/>
      <c r="J2701"/>
    </row>
    <row r="2702" spans="2:10" x14ac:dyDescent="0.25">
      <c r="B2702"/>
      <c r="C2702"/>
      <c r="D2702"/>
      <c r="E2702"/>
      <c r="F2702"/>
      <c r="G2702"/>
      <c r="H2702"/>
      <c r="I2702"/>
      <c r="J2702"/>
    </row>
    <row r="2703" spans="2:10" x14ac:dyDescent="0.25">
      <c r="B2703"/>
      <c r="C2703"/>
      <c r="D2703"/>
      <c r="E2703"/>
      <c r="F2703"/>
      <c r="G2703"/>
      <c r="H2703"/>
      <c r="I2703"/>
      <c r="J2703"/>
    </row>
    <row r="2704" spans="2:10" x14ac:dyDescent="0.25">
      <c r="B2704"/>
      <c r="C2704"/>
      <c r="D2704"/>
      <c r="E2704"/>
      <c r="F2704"/>
      <c r="G2704"/>
      <c r="H2704"/>
      <c r="I2704"/>
      <c r="J2704"/>
    </row>
    <row r="2705" spans="2:10" x14ac:dyDescent="0.25">
      <c r="B2705"/>
      <c r="C2705"/>
      <c r="D2705"/>
      <c r="E2705"/>
      <c r="F2705"/>
      <c r="G2705"/>
      <c r="H2705"/>
      <c r="I2705"/>
      <c r="J2705"/>
    </row>
    <row r="2706" spans="2:10" x14ac:dyDescent="0.25">
      <c r="B2706"/>
      <c r="C2706"/>
      <c r="D2706"/>
      <c r="E2706"/>
      <c r="F2706"/>
      <c r="G2706"/>
      <c r="H2706"/>
      <c r="I2706"/>
      <c r="J2706"/>
    </row>
    <row r="2707" spans="2:10" x14ac:dyDescent="0.25">
      <c r="B2707"/>
      <c r="C2707"/>
      <c r="D2707"/>
      <c r="E2707"/>
      <c r="F2707"/>
      <c r="G2707"/>
      <c r="H2707"/>
      <c r="I2707"/>
      <c r="J2707"/>
    </row>
    <row r="2708" spans="2:10" x14ac:dyDescent="0.25">
      <c r="B2708"/>
      <c r="C2708"/>
      <c r="D2708"/>
      <c r="E2708"/>
      <c r="F2708"/>
      <c r="G2708"/>
      <c r="H2708"/>
      <c r="I2708"/>
      <c r="J2708"/>
    </row>
    <row r="2709" spans="2:10" x14ac:dyDescent="0.25">
      <c r="B2709"/>
      <c r="C2709"/>
      <c r="D2709"/>
      <c r="E2709"/>
      <c r="F2709"/>
      <c r="G2709"/>
      <c r="H2709"/>
      <c r="I2709"/>
      <c r="J2709"/>
    </row>
    <row r="2710" spans="2:10" x14ac:dyDescent="0.25">
      <c r="B2710"/>
      <c r="C2710"/>
      <c r="D2710"/>
      <c r="E2710"/>
      <c r="F2710"/>
      <c r="G2710"/>
      <c r="H2710"/>
      <c r="I2710"/>
      <c r="J2710"/>
    </row>
    <row r="2711" spans="2:10" x14ac:dyDescent="0.25">
      <c r="B2711"/>
      <c r="C2711"/>
      <c r="D2711"/>
      <c r="E2711"/>
      <c r="F2711"/>
      <c r="G2711"/>
      <c r="H2711"/>
      <c r="I2711"/>
      <c r="J2711"/>
    </row>
    <row r="2712" spans="2:10" x14ac:dyDescent="0.25">
      <c r="B2712"/>
      <c r="C2712"/>
      <c r="D2712"/>
      <c r="E2712"/>
      <c r="F2712"/>
      <c r="G2712"/>
      <c r="H2712"/>
      <c r="I2712"/>
      <c r="J2712"/>
    </row>
    <row r="2713" spans="2:10" x14ac:dyDescent="0.25">
      <c r="B2713"/>
      <c r="C2713"/>
      <c r="D2713"/>
      <c r="E2713"/>
      <c r="F2713"/>
      <c r="G2713"/>
      <c r="H2713"/>
      <c r="I2713"/>
      <c r="J2713"/>
    </row>
    <row r="2714" spans="2:10" x14ac:dyDescent="0.25">
      <c r="B2714"/>
      <c r="C2714"/>
      <c r="D2714"/>
      <c r="E2714"/>
      <c r="F2714"/>
      <c r="G2714"/>
      <c r="H2714"/>
      <c r="I2714"/>
      <c r="J2714"/>
    </row>
    <row r="2715" spans="2:10" x14ac:dyDescent="0.25">
      <c r="B2715"/>
      <c r="C2715"/>
      <c r="D2715"/>
      <c r="E2715"/>
      <c r="F2715"/>
      <c r="G2715"/>
      <c r="H2715"/>
      <c r="I2715"/>
      <c r="J2715"/>
    </row>
    <row r="2716" spans="2:10" x14ac:dyDescent="0.25">
      <c r="B2716"/>
      <c r="C2716"/>
      <c r="D2716"/>
      <c r="E2716"/>
      <c r="F2716"/>
      <c r="G2716"/>
      <c r="H2716"/>
      <c r="I2716"/>
      <c r="J2716"/>
    </row>
    <row r="2717" spans="2:10" x14ac:dyDescent="0.25">
      <c r="B2717"/>
      <c r="C2717"/>
      <c r="D2717"/>
      <c r="E2717"/>
      <c r="F2717"/>
      <c r="G2717"/>
      <c r="H2717"/>
      <c r="I2717"/>
      <c r="J2717"/>
    </row>
    <row r="2718" spans="2:10" x14ac:dyDescent="0.25">
      <c r="B2718"/>
      <c r="C2718"/>
      <c r="D2718"/>
      <c r="E2718"/>
      <c r="F2718"/>
      <c r="G2718"/>
      <c r="H2718"/>
      <c r="I2718"/>
      <c r="J2718"/>
    </row>
    <row r="2719" spans="2:10" x14ac:dyDescent="0.25">
      <c r="B2719"/>
      <c r="C2719"/>
      <c r="D2719"/>
      <c r="E2719"/>
      <c r="F2719"/>
      <c r="G2719"/>
      <c r="H2719"/>
      <c r="I2719"/>
      <c r="J2719"/>
    </row>
    <row r="2720" spans="2:10" x14ac:dyDescent="0.25">
      <c r="B2720"/>
      <c r="C2720"/>
      <c r="D2720"/>
      <c r="E2720"/>
      <c r="F2720"/>
      <c r="G2720"/>
      <c r="H2720"/>
      <c r="I2720"/>
      <c r="J2720"/>
    </row>
    <row r="2721" spans="2:10" x14ac:dyDescent="0.25">
      <c r="B2721"/>
      <c r="C2721"/>
      <c r="D2721"/>
      <c r="E2721"/>
      <c r="F2721"/>
      <c r="G2721"/>
      <c r="H2721"/>
      <c r="I2721"/>
      <c r="J2721"/>
    </row>
    <row r="2722" spans="2:10" x14ac:dyDescent="0.25">
      <c r="B2722"/>
      <c r="C2722"/>
      <c r="D2722"/>
      <c r="E2722"/>
      <c r="F2722"/>
      <c r="G2722"/>
      <c r="H2722"/>
      <c r="I2722"/>
      <c r="J2722"/>
    </row>
    <row r="2723" spans="2:10" x14ac:dyDescent="0.25">
      <c r="B2723"/>
      <c r="C2723"/>
      <c r="D2723"/>
      <c r="E2723"/>
      <c r="F2723"/>
      <c r="G2723"/>
      <c r="H2723"/>
      <c r="I2723"/>
      <c r="J2723"/>
    </row>
    <row r="2724" spans="2:10" x14ac:dyDescent="0.25">
      <c r="B2724"/>
      <c r="C2724"/>
      <c r="D2724"/>
      <c r="E2724"/>
      <c r="F2724"/>
      <c r="G2724"/>
      <c r="H2724"/>
      <c r="I2724"/>
      <c r="J2724"/>
    </row>
    <row r="2725" spans="2:10" x14ac:dyDescent="0.25">
      <c r="B2725"/>
      <c r="C2725"/>
      <c r="D2725"/>
      <c r="E2725"/>
      <c r="F2725"/>
      <c r="G2725"/>
      <c r="H2725"/>
      <c r="I2725"/>
      <c r="J2725"/>
    </row>
    <row r="2726" spans="2:10" x14ac:dyDescent="0.25">
      <c r="B2726"/>
      <c r="C2726"/>
      <c r="D2726"/>
      <c r="E2726"/>
      <c r="F2726"/>
      <c r="G2726"/>
      <c r="H2726"/>
      <c r="I2726"/>
      <c r="J2726"/>
    </row>
    <row r="2727" spans="2:10" x14ac:dyDescent="0.25">
      <c r="B2727"/>
      <c r="C2727"/>
      <c r="D2727"/>
      <c r="E2727"/>
      <c r="F2727"/>
      <c r="G2727"/>
      <c r="H2727"/>
      <c r="I2727"/>
      <c r="J2727"/>
    </row>
    <row r="2728" spans="2:10" x14ac:dyDescent="0.25">
      <c r="B2728"/>
      <c r="C2728"/>
      <c r="D2728"/>
      <c r="E2728"/>
      <c r="F2728"/>
      <c r="G2728"/>
      <c r="H2728"/>
      <c r="I2728"/>
      <c r="J2728"/>
    </row>
    <row r="2729" spans="2:10" x14ac:dyDescent="0.25">
      <c r="B2729"/>
      <c r="C2729"/>
      <c r="D2729"/>
      <c r="E2729"/>
      <c r="F2729"/>
      <c r="G2729"/>
      <c r="H2729"/>
      <c r="I2729"/>
      <c r="J2729"/>
    </row>
    <row r="2730" spans="2:10" x14ac:dyDescent="0.25">
      <c r="B2730"/>
      <c r="C2730"/>
      <c r="D2730"/>
      <c r="E2730"/>
      <c r="F2730"/>
      <c r="G2730"/>
      <c r="H2730"/>
      <c r="I2730"/>
      <c r="J2730"/>
    </row>
    <row r="2731" spans="2:10" x14ac:dyDescent="0.25">
      <c r="B2731"/>
      <c r="C2731"/>
      <c r="D2731"/>
      <c r="E2731"/>
      <c r="F2731"/>
      <c r="G2731"/>
      <c r="H2731"/>
      <c r="I2731"/>
      <c r="J2731"/>
    </row>
    <row r="2732" spans="2:10" x14ac:dyDescent="0.25">
      <c r="B2732"/>
      <c r="C2732"/>
      <c r="D2732"/>
      <c r="E2732"/>
      <c r="F2732"/>
      <c r="G2732"/>
      <c r="H2732"/>
      <c r="I2732"/>
      <c r="J2732"/>
    </row>
    <row r="2733" spans="2:10" x14ac:dyDescent="0.25">
      <c r="B2733"/>
      <c r="C2733"/>
      <c r="D2733"/>
      <c r="E2733"/>
      <c r="F2733"/>
      <c r="G2733"/>
      <c r="H2733"/>
      <c r="I2733"/>
      <c r="J2733"/>
    </row>
    <row r="2734" spans="2:10" x14ac:dyDescent="0.25">
      <c r="B2734"/>
      <c r="C2734"/>
      <c r="D2734"/>
      <c r="E2734"/>
      <c r="F2734"/>
      <c r="G2734"/>
      <c r="H2734"/>
      <c r="I2734"/>
      <c r="J2734"/>
    </row>
    <row r="2735" spans="2:10" x14ac:dyDescent="0.25">
      <c r="B2735"/>
      <c r="C2735"/>
      <c r="D2735"/>
      <c r="E2735"/>
      <c r="F2735"/>
      <c r="G2735"/>
      <c r="H2735"/>
      <c r="I2735"/>
      <c r="J2735"/>
    </row>
    <row r="2736" spans="2:10" x14ac:dyDescent="0.25">
      <c r="B2736"/>
      <c r="C2736"/>
      <c r="D2736"/>
      <c r="E2736"/>
      <c r="F2736"/>
      <c r="G2736"/>
      <c r="H2736"/>
      <c r="I2736"/>
      <c r="J2736"/>
    </row>
    <row r="2737" spans="2:10" x14ac:dyDescent="0.25">
      <c r="B2737"/>
      <c r="C2737"/>
      <c r="D2737"/>
      <c r="E2737"/>
      <c r="F2737"/>
      <c r="G2737"/>
      <c r="H2737"/>
      <c r="I2737"/>
      <c r="J2737"/>
    </row>
    <row r="2738" spans="2:10" x14ac:dyDescent="0.25">
      <c r="B2738"/>
      <c r="C2738"/>
      <c r="D2738"/>
      <c r="E2738"/>
      <c r="F2738"/>
      <c r="G2738"/>
      <c r="H2738"/>
      <c r="I2738"/>
      <c r="J2738"/>
    </row>
    <row r="2739" spans="2:10" x14ac:dyDescent="0.25">
      <c r="B2739"/>
      <c r="C2739"/>
      <c r="D2739"/>
      <c r="E2739"/>
      <c r="F2739"/>
      <c r="G2739"/>
      <c r="H2739"/>
      <c r="I2739"/>
      <c r="J2739"/>
    </row>
    <row r="2740" spans="2:10" x14ac:dyDescent="0.25">
      <c r="B2740"/>
      <c r="C2740"/>
      <c r="D2740"/>
      <c r="E2740"/>
      <c r="F2740"/>
      <c r="G2740"/>
      <c r="H2740"/>
      <c r="I2740"/>
      <c r="J2740"/>
    </row>
    <row r="2741" spans="2:10" x14ac:dyDescent="0.25">
      <c r="B2741"/>
      <c r="C2741"/>
      <c r="D2741"/>
      <c r="E2741"/>
      <c r="F2741"/>
      <c r="G2741"/>
      <c r="H2741"/>
      <c r="I2741"/>
      <c r="J2741"/>
    </row>
    <row r="2742" spans="2:10" x14ac:dyDescent="0.25">
      <c r="B2742"/>
      <c r="C2742"/>
      <c r="D2742"/>
      <c r="E2742"/>
      <c r="F2742"/>
      <c r="G2742"/>
      <c r="H2742"/>
      <c r="I2742"/>
      <c r="J2742"/>
    </row>
    <row r="2743" spans="2:10" x14ac:dyDescent="0.25">
      <c r="B2743"/>
      <c r="C2743"/>
      <c r="D2743"/>
      <c r="E2743"/>
      <c r="F2743"/>
      <c r="G2743"/>
      <c r="H2743"/>
      <c r="I2743"/>
      <c r="J2743"/>
    </row>
    <row r="2744" spans="2:10" x14ac:dyDescent="0.25">
      <c r="B2744"/>
      <c r="C2744"/>
      <c r="D2744"/>
      <c r="E2744"/>
      <c r="F2744"/>
      <c r="G2744"/>
      <c r="H2744"/>
      <c r="I2744"/>
      <c r="J2744"/>
    </row>
    <row r="2745" spans="2:10" x14ac:dyDescent="0.25">
      <c r="B2745"/>
      <c r="C2745"/>
      <c r="D2745"/>
      <c r="E2745"/>
      <c r="F2745"/>
      <c r="G2745"/>
      <c r="H2745"/>
      <c r="I2745"/>
      <c r="J2745"/>
    </row>
    <row r="2746" spans="2:10" x14ac:dyDescent="0.25">
      <c r="B2746"/>
      <c r="C2746"/>
      <c r="D2746"/>
      <c r="E2746"/>
      <c r="F2746"/>
      <c r="G2746"/>
      <c r="H2746"/>
      <c r="I2746"/>
      <c r="J2746"/>
    </row>
    <row r="2747" spans="2:10" x14ac:dyDescent="0.25">
      <c r="B2747"/>
      <c r="C2747"/>
      <c r="D2747"/>
      <c r="E2747"/>
      <c r="F2747"/>
      <c r="G2747"/>
      <c r="H2747"/>
      <c r="I2747"/>
      <c r="J2747"/>
    </row>
    <row r="2748" spans="2:10" x14ac:dyDescent="0.25">
      <c r="B2748"/>
      <c r="C2748"/>
      <c r="D2748"/>
      <c r="E2748"/>
      <c r="F2748"/>
      <c r="G2748"/>
      <c r="H2748"/>
      <c r="I2748"/>
      <c r="J2748"/>
    </row>
    <row r="2749" spans="2:10" x14ac:dyDescent="0.25">
      <c r="B2749"/>
      <c r="C2749"/>
      <c r="D2749"/>
      <c r="E2749"/>
      <c r="F2749"/>
      <c r="G2749"/>
      <c r="H2749"/>
      <c r="I2749"/>
      <c r="J2749"/>
    </row>
    <row r="2750" spans="2:10" x14ac:dyDescent="0.25">
      <c r="B2750"/>
      <c r="C2750"/>
      <c r="D2750"/>
      <c r="E2750"/>
      <c r="F2750"/>
      <c r="G2750"/>
      <c r="H2750"/>
      <c r="I2750"/>
      <c r="J2750"/>
    </row>
    <row r="2751" spans="2:10" x14ac:dyDescent="0.25">
      <c r="B2751"/>
      <c r="C2751"/>
      <c r="D2751"/>
      <c r="E2751"/>
      <c r="F2751"/>
      <c r="G2751"/>
      <c r="H2751"/>
      <c r="I2751"/>
      <c r="J2751"/>
    </row>
    <row r="2752" spans="2:10" x14ac:dyDescent="0.25">
      <c r="B2752"/>
      <c r="C2752"/>
      <c r="D2752"/>
      <c r="E2752"/>
      <c r="F2752"/>
      <c r="G2752"/>
      <c r="H2752"/>
      <c r="I2752"/>
      <c r="J2752"/>
    </row>
    <row r="2753" spans="2:10" x14ac:dyDescent="0.25">
      <c r="B2753"/>
      <c r="C2753"/>
      <c r="D2753"/>
      <c r="E2753"/>
      <c r="F2753"/>
      <c r="G2753"/>
      <c r="H2753"/>
      <c r="I2753"/>
      <c r="J2753"/>
    </row>
    <row r="2754" spans="2:10" x14ac:dyDescent="0.25">
      <c r="B2754"/>
      <c r="C2754"/>
      <c r="D2754"/>
      <c r="E2754"/>
      <c r="F2754"/>
      <c r="G2754"/>
      <c r="H2754"/>
      <c r="I2754"/>
      <c r="J2754"/>
    </row>
    <row r="2755" spans="2:10" x14ac:dyDescent="0.25">
      <c r="B2755"/>
      <c r="C2755"/>
      <c r="D2755"/>
      <c r="E2755"/>
      <c r="F2755"/>
      <c r="G2755"/>
      <c r="H2755"/>
      <c r="I2755"/>
      <c r="J2755"/>
    </row>
    <row r="2756" spans="2:10" x14ac:dyDescent="0.25">
      <c r="B2756"/>
      <c r="C2756"/>
      <c r="D2756"/>
      <c r="E2756"/>
      <c r="F2756"/>
      <c r="G2756"/>
      <c r="H2756"/>
      <c r="I2756"/>
      <c r="J2756"/>
    </row>
    <row r="2757" spans="2:10" x14ac:dyDescent="0.25">
      <c r="B2757"/>
      <c r="C2757"/>
      <c r="D2757"/>
      <c r="E2757"/>
      <c r="F2757"/>
      <c r="G2757"/>
      <c r="H2757"/>
      <c r="I2757"/>
      <c r="J2757"/>
    </row>
    <row r="2758" spans="2:10" x14ac:dyDescent="0.25">
      <c r="B2758"/>
      <c r="C2758"/>
      <c r="D2758"/>
      <c r="E2758"/>
      <c r="F2758"/>
      <c r="G2758"/>
      <c r="H2758"/>
      <c r="I2758"/>
      <c r="J2758"/>
    </row>
    <row r="2759" spans="2:10" x14ac:dyDescent="0.25">
      <c r="B2759"/>
      <c r="C2759"/>
      <c r="D2759"/>
      <c r="E2759"/>
      <c r="F2759"/>
      <c r="G2759"/>
      <c r="H2759"/>
      <c r="I2759"/>
      <c r="J2759"/>
    </row>
    <row r="2760" spans="2:10" x14ac:dyDescent="0.25">
      <c r="B2760"/>
      <c r="C2760"/>
      <c r="D2760"/>
      <c r="E2760"/>
      <c r="F2760"/>
      <c r="G2760"/>
      <c r="H2760"/>
      <c r="I2760"/>
      <c r="J2760"/>
    </row>
    <row r="2761" spans="2:10" x14ac:dyDescent="0.25">
      <c r="B2761"/>
      <c r="C2761"/>
      <c r="D2761"/>
      <c r="E2761"/>
      <c r="F2761"/>
      <c r="G2761"/>
      <c r="H2761"/>
      <c r="I2761"/>
      <c r="J2761"/>
    </row>
    <row r="2762" spans="2:10" x14ac:dyDescent="0.25">
      <c r="B2762"/>
      <c r="C2762"/>
      <c r="D2762"/>
      <c r="E2762"/>
      <c r="F2762"/>
      <c r="G2762"/>
      <c r="H2762"/>
      <c r="I2762"/>
      <c r="J2762"/>
    </row>
    <row r="2763" spans="2:10" x14ac:dyDescent="0.25">
      <c r="B2763"/>
      <c r="C2763"/>
      <c r="D2763"/>
      <c r="E2763"/>
      <c r="F2763"/>
      <c r="G2763"/>
      <c r="H2763"/>
      <c r="I2763"/>
      <c r="J2763"/>
    </row>
    <row r="2764" spans="2:10" x14ac:dyDescent="0.25">
      <c r="B2764"/>
      <c r="C2764"/>
      <c r="D2764"/>
      <c r="E2764"/>
      <c r="F2764"/>
      <c r="G2764"/>
      <c r="H2764"/>
      <c r="I2764"/>
      <c r="J2764"/>
    </row>
    <row r="2765" spans="2:10" x14ac:dyDescent="0.25">
      <c r="B2765"/>
      <c r="C2765"/>
      <c r="D2765"/>
      <c r="E2765"/>
      <c r="F2765"/>
      <c r="G2765"/>
      <c r="H2765"/>
      <c r="I2765"/>
      <c r="J2765"/>
    </row>
    <row r="2766" spans="2:10" x14ac:dyDescent="0.25">
      <c r="B2766"/>
      <c r="C2766"/>
      <c r="D2766"/>
      <c r="E2766"/>
      <c r="F2766"/>
      <c r="G2766"/>
      <c r="H2766"/>
      <c r="I2766"/>
      <c r="J2766"/>
    </row>
    <row r="2767" spans="2:10" x14ac:dyDescent="0.25">
      <c r="B2767"/>
      <c r="C2767"/>
      <c r="D2767"/>
      <c r="E2767"/>
      <c r="F2767"/>
      <c r="G2767"/>
      <c r="H2767"/>
      <c r="I2767"/>
      <c r="J2767"/>
    </row>
    <row r="2768" spans="2:10" x14ac:dyDescent="0.25">
      <c r="B2768"/>
      <c r="C2768"/>
      <c r="D2768"/>
      <c r="E2768"/>
      <c r="F2768"/>
      <c r="G2768"/>
      <c r="H2768"/>
      <c r="I2768"/>
      <c r="J2768"/>
    </row>
    <row r="2769" spans="2:10" x14ac:dyDescent="0.25">
      <c r="B2769"/>
      <c r="C2769"/>
      <c r="D2769"/>
      <c r="E2769"/>
      <c r="F2769"/>
      <c r="G2769"/>
      <c r="H2769"/>
      <c r="I2769"/>
      <c r="J2769"/>
    </row>
    <row r="2770" spans="2:10" x14ac:dyDescent="0.25">
      <c r="B2770"/>
      <c r="C2770"/>
      <c r="D2770"/>
      <c r="E2770"/>
      <c r="F2770"/>
      <c r="G2770"/>
      <c r="H2770"/>
      <c r="I2770"/>
      <c r="J2770"/>
    </row>
    <row r="2771" spans="2:10" x14ac:dyDescent="0.25">
      <c r="B2771"/>
      <c r="C2771"/>
      <c r="D2771"/>
      <c r="E2771"/>
      <c r="F2771"/>
      <c r="G2771"/>
      <c r="H2771"/>
      <c r="I2771"/>
      <c r="J2771"/>
    </row>
    <row r="2772" spans="2:10" x14ac:dyDescent="0.25">
      <c r="B2772"/>
      <c r="C2772"/>
      <c r="D2772"/>
      <c r="E2772"/>
      <c r="F2772"/>
      <c r="G2772"/>
      <c r="H2772"/>
      <c r="I2772"/>
      <c r="J2772"/>
    </row>
    <row r="2773" spans="2:10" x14ac:dyDescent="0.25">
      <c r="B2773"/>
      <c r="C2773"/>
      <c r="D2773"/>
      <c r="E2773"/>
      <c r="F2773"/>
      <c r="G2773"/>
      <c r="H2773"/>
      <c r="I2773"/>
      <c r="J2773"/>
    </row>
    <row r="2774" spans="2:10" x14ac:dyDescent="0.25">
      <c r="B2774"/>
      <c r="C2774"/>
      <c r="D2774"/>
      <c r="E2774"/>
      <c r="F2774"/>
      <c r="G2774"/>
      <c r="H2774"/>
      <c r="I2774"/>
      <c r="J2774"/>
    </row>
    <row r="2775" spans="2:10" x14ac:dyDescent="0.25">
      <c r="B2775"/>
      <c r="C2775"/>
      <c r="D2775"/>
      <c r="E2775"/>
      <c r="F2775"/>
      <c r="G2775"/>
      <c r="H2775"/>
      <c r="I2775"/>
      <c r="J2775"/>
    </row>
    <row r="2776" spans="2:10" x14ac:dyDescent="0.25">
      <c r="B2776"/>
      <c r="C2776"/>
      <c r="D2776"/>
      <c r="E2776"/>
      <c r="F2776"/>
      <c r="G2776"/>
      <c r="H2776"/>
      <c r="I2776"/>
      <c r="J2776"/>
    </row>
    <row r="2777" spans="2:10" x14ac:dyDescent="0.25">
      <c r="B2777"/>
      <c r="C2777"/>
      <c r="D2777"/>
      <c r="E2777"/>
      <c r="F2777"/>
      <c r="G2777"/>
      <c r="H2777"/>
      <c r="I2777"/>
      <c r="J2777"/>
    </row>
    <row r="2778" spans="2:10" x14ac:dyDescent="0.25">
      <c r="B2778"/>
      <c r="C2778"/>
      <c r="D2778"/>
      <c r="E2778"/>
      <c r="F2778"/>
      <c r="G2778"/>
      <c r="H2778"/>
      <c r="I2778"/>
      <c r="J2778"/>
    </row>
    <row r="2779" spans="2:10" x14ac:dyDescent="0.25">
      <c r="B2779"/>
      <c r="C2779"/>
      <c r="D2779"/>
      <c r="E2779"/>
      <c r="F2779"/>
      <c r="G2779"/>
      <c r="H2779"/>
      <c r="I2779"/>
      <c r="J2779"/>
    </row>
    <row r="2780" spans="2:10" x14ac:dyDescent="0.25">
      <c r="B2780"/>
      <c r="C2780"/>
      <c r="D2780"/>
      <c r="E2780"/>
      <c r="F2780"/>
      <c r="G2780"/>
      <c r="H2780"/>
      <c r="I2780"/>
      <c r="J2780"/>
    </row>
    <row r="2781" spans="2:10" x14ac:dyDescent="0.25">
      <c r="B2781"/>
      <c r="C2781"/>
      <c r="D2781"/>
      <c r="E2781"/>
      <c r="F2781"/>
      <c r="G2781"/>
      <c r="H2781"/>
      <c r="I2781"/>
      <c r="J2781"/>
    </row>
    <row r="2782" spans="2:10" x14ac:dyDescent="0.25">
      <c r="B2782"/>
      <c r="C2782"/>
      <c r="D2782"/>
      <c r="E2782"/>
      <c r="F2782"/>
      <c r="G2782"/>
      <c r="H2782"/>
      <c r="I2782"/>
      <c r="J2782"/>
    </row>
    <row r="2783" spans="2:10" x14ac:dyDescent="0.25">
      <c r="B2783"/>
      <c r="C2783"/>
      <c r="D2783"/>
      <c r="E2783"/>
      <c r="F2783"/>
      <c r="G2783"/>
      <c r="H2783"/>
      <c r="I2783"/>
      <c r="J2783"/>
    </row>
    <row r="2784" spans="2:10" x14ac:dyDescent="0.25">
      <c r="B2784"/>
      <c r="C2784"/>
      <c r="D2784"/>
      <c r="E2784"/>
      <c r="F2784"/>
      <c r="G2784"/>
      <c r="H2784"/>
      <c r="I2784"/>
      <c r="J2784"/>
    </row>
    <row r="2785" spans="2:10" x14ac:dyDescent="0.25">
      <c r="B2785"/>
      <c r="C2785"/>
      <c r="D2785"/>
      <c r="E2785"/>
      <c r="F2785"/>
      <c r="G2785"/>
      <c r="H2785"/>
      <c r="I2785"/>
      <c r="J2785"/>
    </row>
    <row r="2786" spans="2:10" x14ac:dyDescent="0.25">
      <c r="B2786"/>
      <c r="C2786"/>
      <c r="D2786"/>
      <c r="E2786"/>
      <c r="F2786"/>
      <c r="G2786"/>
      <c r="H2786"/>
      <c r="I2786"/>
      <c r="J2786"/>
    </row>
    <row r="2787" spans="2:10" x14ac:dyDescent="0.25">
      <c r="B2787"/>
      <c r="C2787"/>
      <c r="D2787"/>
      <c r="E2787"/>
      <c r="F2787"/>
      <c r="G2787"/>
      <c r="H2787"/>
      <c r="I2787"/>
      <c r="J2787"/>
    </row>
    <row r="2788" spans="2:10" x14ac:dyDescent="0.25">
      <c r="B2788"/>
      <c r="C2788"/>
      <c r="D2788"/>
      <c r="E2788"/>
      <c r="F2788"/>
      <c r="G2788"/>
      <c r="H2788"/>
      <c r="I2788"/>
      <c r="J2788"/>
    </row>
    <row r="2789" spans="2:10" x14ac:dyDescent="0.25">
      <c r="B2789"/>
      <c r="C2789"/>
      <c r="D2789"/>
      <c r="E2789"/>
      <c r="F2789"/>
      <c r="G2789"/>
      <c r="H2789"/>
      <c r="I2789"/>
      <c r="J2789"/>
    </row>
    <row r="2790" spans="2:10" x14ac:dyDescent="0.25">
      <c r="B2790"/>
      <c r="C2790"/>
      <c r="D2790"/>
      <c r="E2790"/>
      <c r="F2790"/>
      <c r="G2790"/>
      <c r="H2790"/>
      <c r="I2790"/>
      <c r="J2790"/>
    </row>
    <row r="2791" spans="2:10" x14ac:dyDescent="0.25">
      <c r="B2791"/>
      <c r="C2791"/>
      <c r="D2791"/>
      <c r="E2791"/>
      <c r="F2791"/>
      <c r="G2791"/>
      <c r="H2791"/>
      <c r="I2791"/>
      <c r="J2791"/>
    </row>
    <row r="2792" spans="2:10" x14ac:dyDescent="0.25">
      <c r="B2792"/>
      <c r="C2792"/>
      <c r="D2792"/>
      <c r="E2792"/>
      <c r="F2792"/>
      <c r="G2792"/>
      <c r="H2792"/>
      <c r="I2792"/>
      <c r="J2792"/>
    </row>
    <row r="2793" spans="2:10" x14ac:dyDescent="0.25">
      <c r="B2793"/>
      <c r="C2793"/>
      <c r="D2793"/>
      <c r="E2793"/>
      <c r="F2793"/>
      <c r="G2793"/>
      <c r="H2793"/>
      <c r="I2793"/>
      <c r="J2793"/>
    </row>
    <row r="2794" spans="2:10" x14ac:dyDescent="0.25">
      <c r="B2794"/>
      <c r="C2794"/>
      <c r="D2794"/>
      <c r="E2794"/>
      <c r="F2794"/>
      <c r="G2794"/>
      <c r="H2794"/>
      <c r="I2794"/>
      <c r="J2794"/>
    </row>
    <row r="2795" spans="2:10" x14ac:dyDescent="0.25">
      <c r="B2795"/>
      <c r="C2795"/>
      <c r="D2795"/>
      <c r="E2795"/>
      <c r="F2795"/>
      <c r="G2795"/>
      <c r="H2795"/>
      <c r="I2795"/>
      <c r="J2795"/>
    </row>
    <row r="2796" spans="2:10" x14ac:dyDescent="0.25">
      <c r="B2796"/>
      <c r="C2796"/>
      <c r="D2796"/>
      <c r="E2796"/>
      <c r="F2796"/>
      <c r="G2796"/>
      <c r="H2796"/>
      <c r="I2796"/>
      <c r="J2796"/>
    </row>
    <row r="2797" spans="2:10" x14ac:dyDescent="0.25">
      <c r="B2797"/>
      <c r="C2797"/>
      <c r="D2797"/>
      <c r="E2797"/>
      <c r="F2797"/>
      <c r="G2797"/>
      <c r="H2797"/>
      <c r="I2797"/>
      <c r="J2797"/>
    </row>
    <row r="2798" spans="2:10" x14ac:dyDescent="0.25">
      <c r="B2798"/>
      <c r="C2798"/>
      <c r="D2798"/>
      <c r="E2798"/>
      <c r="F2798"/>
      <c r="G2798"/>
      <c r="H2798"/>
      <c r="I2798"/>
      <c r="J2798"/>
    </row>
    <row r="2799" spans="2:10" x14ac:dyDescent="0.25">
      <c r="B2799"/>
      <c r="C2799"/>
      <c r="D2799"/>
      <c r="E2799"/>
      <c r="F2799"/>
      <c r="G2799"/>
      <c r="H2799"/>
      <c r="I2799"/>
      <c r="J2799"/>
    </row>
    <row r="2800" spans="2:10" x14ac:dyDescent="0.25">
      <c r="B2800"/>
      <c r="C2800"/>
      <c r="D2800"/>
      <c r="E2800"/>
      <c r="F2800"/>
      <c r="G2800"/>
      <c r="H2800"/>
      <c r="I2800"/>
      <c r="J2800"/>
    </row>
    <row r="2801" spans="2:10" x14ac:dyDescent="0.25">
      <c r="B2801"/>
      <c r="C2801"/>
      <c r="D2801"/>
      <c r="E2801"/>
      <c r="F2801"/>
      <c r="G2801"/>
      <c r="H2801"/>
      <c r="I2801"/>
      <c r="J2801"/>
    </row>
    <row r="2802" spans="2:10" x14ac:dyDescent="0.25">
      <c r="B2802"/>
      <c r="C2802"/>
      <c r="D2802"/>
      <c r="E2802"/>
      <c r="F2802"/>
      <c r="G2802"/>
      <c r="H2802"/>
      <c r="I2802"/>
      <c r="J2802"/>
    </row>
    <row r="2803" spans="2:10" x14ac:dyDescent="0.25">
      <c r="B2803"/>
      <c r="C2803"/>
      <c r="D2803"/>
      <c r="E2803"/>
      <c r="F2803"/>
      <c r="G2803"/>
      <c r="H2803"/>
      <c r="I2803"/>
      <c r="J2803"/>
    </row>
    <row r="2804" spans="2:10" x14ac:dyDescent="0.25">
      <c r="B2804"/>
      <c r="C2804"/>
      <c r="D2804"/>
      <c r="E2804"/>
      <c r="F2804"/>
      <c r="G2804"/>
      <c r="H2804"/>
      <c r="I2804"/>
      <c r="J2804"/>
    </row>
    <row r="2805" spans="2:10" x14ac:dyDescent="0.25">
      <c r="B2805"/>
      <c r="C2805"/>
      <c r="D2805"/>
      <c r="E2805"/>
      <c r="F2805"/>
      <c r="G2805"/>
      <c r="H2805"/>
      <c r="I2805"/>
      <c r="J2805"/>
    </row>
    <row r="2806" spans="2:10" x14ac:dyDescent="0.25">
      <c r="B2806"/>
      <c r="C2806"/>
      <c r="D2806"/>
      <c r="E2806"/>
      <c r="F2806"/>
      <c r="G2806"/>
      <c r="H2806"/>
      <c r="I2806"/>
      <c r="J2806"/>
    </row>
    <row r="2807" spans="2:10" x14ac:dyDescent="0.25">
      <c r="B2807"/>
      <c r="C2807"/>
      <c r="D2807"/>
      <c r="E2807"/>
      <c r="F2807"/>
      <c r="G2807"/>
      <c r="H2807"/>
      <c r="I2807"/>
      <c r="J2807"/>
    </row>
    <row r="2808" spans="2:10" x14ac:dyDescent="0.25">
      <c r="B2808"/>
      <c r="C2808"/>
      <c r="D2808"/>
      <c r="E2808"/>
      <c r="F2808"/>
      <c r="G2808"/>
      <c r="H2808"/>
      <c r="I2808"/>
      <c r="J2808"/>
    </row>
    <row r="2809" spans="2:10" x14ac:dyDescent="0.25">
      <c r="B2809"/>
      <c r="C2809"/>
      <c r="D2809"/>
      <c r="E2809"/>
      <c r="F2809"/>
      <c r="G2809"/>
      <c r="H2809"/>
      <c r="I2809"/>
      <c r="J2809"/>
    </row>
    <row r="2810" spans="2:10" x14ac:dyDescent="0.25">
      <c r="B2810"/>
      <c r="C2810"/>
      <c r="D2810"/>
      <c r="E2810"/>
      <c r="F2810"/>
      <c r="G2810"/>
      <c r="H2810"/>
      <c r="I2810"/>
      <c r="J2810"/>
    </row>
    <row r="2811" spans="2:10" x14ac:dyDescent="0.25">
      <c r="B2811"/>
      <c r="C2811"/>
      <c r="D2811"/>
      <c r="E2811"/>
      <c r="F2811"/>
      <c r="G2811"/>
      <c r="H2811"/>
      <c r="I2811"/>
      <c r="J2811"/>
    </row>
    <row r="2812" spans="2:10" x14ac:dyDescent="0.25">
      <c r="B2812"/>
      <c r="C2812"/>
      <c r="D2812"/>
      <c r="E2812"/>
      <c r="F2812"/>
      <c r="G2812"/>
      <c r="H2812"/>
      <c r="I2812"/>
      <c r="J2812"/>
    </row>
    <row r="2813" spans="2:10" x14ac:dyDescent="0.25">
      <c r="B2813"/>
      <c r="C2813"/>
      <c r="D2813"/>
      <c r="E2813"/>
      <c r="F2813"/>
      <c r="G2813"/>
      <c r="H2813"/>
      <c r="I2813"/>
      <c r="J2813"/>
    </row>
    <row r="2814" spans="2:10" x14ac:dyDescent="0.25">
      <c r="B2814"/>
      <c r="C2814"/>
      <c r="D2814"/>
      <c r="E2814"/>
      <c r="F2814"/>
      <c r="G2814"/>
      <c r="H2814"/>
      <c r="I2814"/>
      <c r="J2814"/>
    </row>
    <row r="2815" spans="2:10" x14ac:dyDescent="0.25">
      <c r="B2815"/>
      <c r="C2815"/>
      <c r="D2815"/>
      <c r="E2815"/>
      <c r="F2815"/>
      <c r="G2815"/>
      <c r="H2815"/>
      <c r="I2815"/>
      <c r="J2815"/>
    </row>
    <row r="2816" spans="2:10" x14ac:dyDescent="0.25">
      <c r="B2816"/>
      <c r="C2816"/>
      <c r="D2816"/>
      <c r="E2816"/>
      <c r="F2816"/>
      <c r="G2816"/>
      <c r="H2816"/>
      <c r="I2816"/>
      <c r="J2816"/>
    </row>
    <row r="2817" spans="2:10" x14ac:dyDescent="0.25">
      <c r="B2817"/>
      <c r="C2817"/>
      <c r="D2817"/>
      <c r="E2817"/>
      <c r="F2817"/>
      <c r="G2817"/>
      <c r="H2817"/>
      <c r="I2817"/>
      <c r="J2817"/>
    </row>
    <row r="2818" spans="2:10" x14ac:dyDescent="0.25">
      <c r="B2818"/>
      <c r="C2818"/>
      <c r="D2818"/>
      <c r="E2818"/>
      <c r="F2818"/>
      <c r="G2818"/>
      <c r="H2818"/>
      <c r="I2818"/>
      <c r="J2818"/>
    </row>
    <row r="2819" spans="2:10" x14ac:dyDescent="0.25">
      <c r="B2819"/>
      <c r="C2819"/>
      <c r="D2819"/>
      <c r="E2819"/>
      <c r="F2819"/>
      <c r="G2819"/>
      <c r="H2819"/>
      <c r="I2819"/>
      <c r="J2819"/>
    </row>
    <row r="2820" spans="2:10" x14ac:dyDescent="0.25">
      <c r="B2820"/>
      <c r="C2820"/>
      <c r="D2820"/>
      <c r="E2820"/>
      <c r="F2820"/>
      <c r="G2820"/>
      <c r="H2820"/>
      <c r="I2820"/>
      <c r="J2820"/>
    </row>
    <row r="2821" spans="2:10" x14ac:dyDescent="0.25">
      <c r="B2821"/>
      <c r="C2821"/>
      <c r="D2821"/>
      <c r="E2821"/>
      <c r="F2821"/>
      <c r="G2821"/>
      <c r="H2821"/>
      <c r="I2821"/>
      <c r="J2821"/>
    </row>
    <row r="2822" spans="2:10" x14ac:dyDescent="0.25">
      <c r="B2822"/>
      <c r="C2822"/>
      <c r="D2822"/>
      <c r="E2822"/>
      <c r="F2822"/>
      <c r="G2822"/>
      <c r="H2822"/>
      <c r="I2822"/>
      <c r="J2822"/>
    </row>
    <row r="2823" spans="2:10" x14ac:dyDescent="0.25">
      <c r="B2823"/>
      <c r="C2823"/>
      <c r="D2823"/>
      <c r="E2823"/>
      <c r="F2823"/>
      <c r="G2823"/>
      <c r="H2823"/>
      <c r="I2823"/>
      <c r="J2823"/>
    </row>
    <row r="2824" spans="2:10" x14ac:dyDescent="0.25">
      <c r="B2824"/>
      <c r="C2824"/>
      <c r="D2824"/>
      <c r="E2824"/>
      <c r="F2824"/>
      <c r="G2824"/>
      <c r="H2824"/>
      <c r="I2824"/>
      <c r="J2824"/>
    </row>
    <row r="2825" spans="2:10" x14ac:dyDescent="0.25">
      <c r="B2825"/>
      <c r="C2825"/>
      <c r="D2825"/>
      <c r="E2825"/>
      <c r="F2825"/>
      <c r="G2825"/>
      <c r="H2825"/>
      <c r="I2825"/>
      <c r="J2825"/>
    </row>
    <row r="2826" spans="2:10" x14ac:dyDescent="0.25">
      <c r="B2826"/>
      <c r="C2826"/>
      <c r="D2826"/>
      <c r="E2826"/>
      <c r="F2826"/>
      <c r="G2826"/>
      <c r="H2826"/>
      <c r="I2826"/>
      <c r="J2826"/>
    </row>
    <row r="2827" spans="2:10" x14ac:dyDescent="0.25">
      <c r="B2827"/>
      <c r="C2827"/>
      <c r="D2827"/>
      <c r="E2827"/>
      <c r="F2827"/>
      <c r="G2827"/>
      <c r="H2827"/>
      <c r="I2827"/>
      <c r="J2827"/>
    </row>
    <row r="2828" spans="2:10" x14ac:dyDescent="0.25">
      <c r="B2828"/>
      <c r="C2828"/>
      <c r="D2828"/>
      <c r="E2828"/>
      <c r="F2828"/>
      <c r="G2828"/>
      <c r="H2828"/>
      <c r="I2828"/>
      <c r="J2828"/>
    </row>
    <row r="2829" spans="2:10" x14ac:dyDescent="0.25">
      <c r="B2829"/>
      <c r="C2829"/>
      <c r="D2829"/>
      <c r="E2829"/>
      <c r="F2829"/>
      <c r="G2829"/>
      <c r="H2829"/>
      <c r="I2829"/>
      <c r="J2829"/>
    </row>
    <row r="2830" spans="2:10" x14ac:dyDescent="0.25">
      <c r="B2830"/>
      <c r="C2830"/>
      <c r="D2830"/>
      <c r="E2830"/>
      <c r="F2830"/>
      <c r="G2830"/>
      <c r="H2830"/>
      <c r="I2830"/>
      <c r="J2830"/>
    </row>
    <row r="2831" spans="2:10" x14ac:dyDescent="0.25">
      <c r="B2831"/>
      <c r="C2831"/>
      <c r="D2831"/>
      <c r="E2831"/>
      <c r="F2831"/>
      <c r="G2831"/>
      <c r="H2831"/>
      <c r="I2831"/>
      <c r="J2831"/>
    </row>
    <row r="2832" spans="2:10" x14ac:dyDescent="0.25">
      <c r="B2832"/>
      <c r="C2832"/>
      <c r="D2832"/>
      <c r="E2832"/>
      <c r="F2832"/>
      <c r="G2832"/>
      <c r="H2832"/>
      <c r="I2832"/>
      <c r="J2832"/>
    </row>
    <row r="2833" spans="2:10" x14ac:dyDescent="0.25">
      <c r="B2833"/>
      <c r="C2833"/>
      <c r="D2833"/>
      <c r="E2833"/>
      <c r="F2833"/>
      <c r="G2833"/>
      <c r="H2833"/>
      <c r="I2833"/>
      <c r="J2833"/>
    </row>
    <row r="2834" spans="2:10" x14ac:dyDescent="0.25">
      <c r="B2834"/>
      <c r="C2834"/>
      <c r="D2834"/>
      <c r="E2834"/>
      <c r="F2834"/>
      <c r="G2834"/>
      <c r="H2834"/>
      <c r="I2834"/>
      <c r="J2834"/>
    </row>
    <row r="2835" spans="2:10" x14ac:dyDescent="0.25">
      <c r="B2835"/>
      <c r="C2835"/>
      <c r="D2835"/>
      <c r="E2835"/>
      <c r="F2835"/>
      <c r="G2835"/>
      <c r="H2835"/>
      <c r="I2835"/>
      <c r="J2835"/>
    </row>
    <row r="2836" spans="2:10" x14ac:dyDescent="0.25">
      <c r="B2836"/>
      <c r="C2836"/>
      <c r="D2836"/>
      <c r="E2836"/>
      <c r="F2836"/>
      <c r="G2836"/>
      <c r="H2836"/>
      <c r="I2836"/>
      <c r="J2836"/>
    </row>
    <row r="2837" spans="2:10" x14ac:dyDescent="0.25">
      <c r="B2837"/>
      <c r="C2837"/>
      <c r="D2837"/>
      <c r="E2837"/>
      <c r="F2837"/>
      <c r="G2837"/>
      <c r="H2837"/>
      <c r="I2837"/>
      <c r="J2837"/>
    </row>
    <row r="2838" spans="2:10" x14ac:dyDescent="0.25">
      <c r="B2838"/>
      <c r="C2838"/>
      <c r="D2838"/>
      <c r="E2838"/>
      <c r="F2838"/>
      <c r="G2838"/>
      <c r="H2838"/>
      <c r="I2838"/>
      <c r="J2838"/>
    </row>
    <row r="2839" spans="2:10" x14ac:dyDescent="0.25">
      <c r="B2839"/>
      <c r="C2839"/>
      <c r="D2839"/>
      <c r="E2839"/>
      <c r="F2839"/>
      <c r="G2839"/>
      <c r="H2839"/>
      <c r="I2839"/>
      <c r="J2839"/>
    </row>
    <row r="2840" spans="2:10" x14ac:dyDescent="0.25">
      <c r="B2840"/>
      <c r="C2840"/>
      <c r="D2840"/>
      <c r="E2840"/>
      <c r="F2840"/>
      <c r="G2840"/>
      <c r="H2840"/>
      <c r="I2840"/>
      <c r="J2840"/>
    </row>
    <row r="2841" spans="2:10" x14ac:dyDescent="0.25">
      <c r="B2841"/>
      <c r="C2841"/>
      <c r="D2841"/>
      <c r="E2841"/>
      <c r="F2841"/>
      <c r="G2841"/>
      <c r="H2841"/>
      <c r="I2841"/>
      <c r="J2841"/>
    </row>
    <row r="2842" spans="2:10" x14ac:dyDescent="0.25">
      <c r="B2842"/>
      <c r="C2842"/>
      <c r="D2842"/>
      <c r="E2842"/>
      <c r="F2842"/>
      <c r="G2842"/>
      <c r="H2842"/>
      <c r="I2842"/>
      <c r="J2842"/>
    </row>
    <row r="2843" spans="2:10" x14ac:dyDescent="0.25">
      <c r="B2843"/>
      <c r="C2843"/>
      <c r="D2843"/>
      <c r="E2843"/>
      <c r="F2843"/>
      <c r="G2843"/>
      <c r="H2843"/>
      <c r="I2843"/>
      <c r="J2843"/>
    </row>
    <row r="2844" spans="2:10" x14ac:dyDescent="0.25">
      <c r="B2844"/>
      <c r="C2844"/>
      <c r="D2844"/>
      <c r="E2844"/>
      <c r="F2844"/>
      <c r="G2844"/>
      <c r="H2844"/>
      <c r="I2844"/>
      <c r="J2844"/>
    </row>
    <row r="2845" spans="2:10" x14ac:dyDescent="0.25">
      <c r="B2845"/>
      <c r="C2845"/>
      <c r="D2845"/>
      <c r="E2845"/>
      <c r="F2845"/>
      <c r="G2845"/>
      <c r="H2845"/>
      <c r="I2845"/>
      <c r="J2845"/>
    </row>
    <row r="2846" spans="2:10" x14ac:dyDescent="0.25">
      <c r="B2846"/>
      <c r="C2846"/>
      <c r="D2846"/>
      <c r="E2846"/>
      <c r="F2846"/>
      <c r="G2846"/>
      <c r="H2846"/>
      <c r="I2846"/>
      <c r="J2846"/>
    </row>
    <row r="2847" spans="2:10" x14ac:dyDescent="0.25">
      <c r="B2847"/>
      <c r="C2847"/>
      <c r="D2847"/>
      <c r="E2847"/>
      <c r="F2847"/>
      <c r="G2847"/>
      <c r="H2847"/>
      <c r="I2847"/>
      <c r="J2847"/>
    </row>
    <row r="2848" spans="2:10" x14ac:dyDescent="0.25">
      <c r="B2848"/>
      <c r="C2848"/>
      <c r="D2848"/>
      <c r="E2848"/>
      <c r="F2848"/>
      <c r="G2848"/>
      <c r="H2848"/>
      <c r="I2848"/>
      <c r="J2848"/>
    </row>
    <row r="2849" spans="2:10" x14ac:dyDescent="0.25">
      <c r="B2849"/>
      <c r="C2849"/>
      <c r="D2849"/>
      <c r="E2849"/>
      <c r="F2849"/>
      <c r="G2849"/>
      <c r="H2849"/>
      <c r="I2849"/>
      <c r="J2849"/>
    </row>
    <row r="2850" spans="2:10" x14ac:dyDescent="0.25">
      <c r="B2850"/>
      <c r="C2850"/>
      <c r="D2850"/>
      <c r="E2850"/>
      <c r="F2850"/>
      <c r="G2850"/>
      <c r="H2850"/>
      <c r="I2850"/>
      <c r="J2850"/>
    </row>
    <row r="2851" spans="2:10" x14ac:dyDescent="0.25">
      <c r="B2851"/>
      <c r="C2851"/>
      <c r="D2851"/>
      <c r="E2851"/>
      <c r="F2851"/>
      <c r="G2851"/>
      <c r="H2851"/>
      <c r="I2851"/>
      <c r="J2851"/>
    </row>
    <row r="2852" spans="2:10" x14ac:dyDescent="0.25">
      <c r="B2852"/>
      <c r="C2852"/>
      <c r="D2852"/>
      <c r="E2852"/>
      <c r="F2852"/>
      <c r="G2852"/>
      <c r="H2852"/>
      <c r="I2852"/>
      <c r="J2852"/>
    </row>
    <row r="2853" spans="2:10" x14ac:dyDescent="0.25">
      <c r="B2853"/>
      <c r="C2853"/>
      <c r="D2853"/>
      <c r="E2853"/>
      <c r="F2853"/>
      <c r="G2853"/>
      <c r="H2853"/>
      <c r="I2853"/>
      <c r="J2853"/>
    </row>
    <row r="2854" spans="2:10" x14ac:dyDescent="0.25">
      <c r="B2854"/>
      <c r="C2854"/>
      <c r="D2854"/>
      <c r="E2854"/>
      <c r="F2854"/>
      <c r="G2854"/>
      <c r="H2854"/>
      <c r="I2854"/>
      <c r="J2854"/>
    </row>
    <row r="2855" spans="2:10" x14ac:dyDescent="0.25">
      <c r="B2855"/>
      <c r="C2855"/>
      <c r="D2855"/>
      <c r="E2855"/>
      <c r="F2855"/>
      <c r="G2855"/>
      <c r="H2855"/>
      <c r="I2855"/>
      <c r="J2855"/>
    </row>
    <row r="2856" spans="2:10" x14ac:dyDescent="0.25">
      <c r="B2856"/>
      <c r="C2856"/>
      <c r="D2856"/>
      <c r="E2856"/>
      <c r="F2856"/>
      <c r="G2856"/>
      <c r="H2856"/>
      <c r="I2856"/>
      <c r="J2856"/>
    </row>
    <row r="2857" spans="2:10" x14ac:dyDescent="0.25">
      <c r="B2857"/>
      <c r="C2857"/>
      <c r="D2857"/>
      <c r="E2857"/>
      <c r="F2857"/>
      <c r="G2857"/>
      <c r="H2857"/>
      <c r="I2857"/>
      <c r="J2857"/>
    </row>
    <row r="2858" spans="2:10" x14ac:dyDescent="0.25">
      <c r="B2858"/>
      <c r="C2858"/>
      <c r="D2858"/>
      <c r="E2858"/>
      <c r="F2858"/>
      <c r="G2858"/>
      <c r="H2858"/>
      <c r="I2858"/>
      <c r="J2858"/>
    </row>
    <row r="2859" spans="2:10" x14ac:dyDescent="0.25">
      <c r="B2859"/>
      <c r="C2859"/>
      <c r="D2859"/>
      <c r="E2859"/>
      <c r="F2859"/>
      <c r="G2859"/>
      <c r="H2859"/>
      <c r="I2859"/>
      <c r="J2859"/>
    </row>
    <row r="2860" spans="2:10" x14ac:dyDescent="0.25">
      <c r="B2860"/>
      <c r="C2860"/>
      <c r="D2860"/>
      <c r="E2860"/>
      <c r="F2860"/>
      <c r="G2860"/>
      <c r="H2860"/>
      <c r="I2860"/>
      <c r="J2860"/>
    </row>
    <row r="2861" spans="2:10" x14ac:dyDescent="0.25">
      <c r="B2861"/>
      <c r="C2861"/>
      <c r="D2861"/>
      <c r="E2861"/>
      <c r="F2861"/>
      <c r="G2861"/>
      <c r="H2861"/>
      <c r="I2861"/>
      <c r="J2861"/>
    </row>
    <row r="2862" spans="2:10" x14ac:dyDescent="0.25">
      <c r="B2862"/>
      <c r="C2862"/>
      <c r="D2862"/>
      <c r="E2862"/>
      <c r="F2862"/>
      <c r="G2862"/>
      <c r="H2862"/>
      <c r="I2862"/>
      <c r="J2862"/>
    </row>
    <row r="2863" spans="2:10" x14ac:dyDescent="0.25">
      <c r="B2863"/>
      <c r="C2863"/>
      <c r="D2863"/>
      <c r="E2863"/>
      <c r="F2863"/>
      <c r="G2863"/>
      <c r="H2863"/>
      <c r="I2863"/>
      <c r="J2863"/>
    </row>
    <row r="2864" spans="2:10" x14ac:dyDescent="0.25">
      <c r="B2864"/>
      <c r="C2864"/>
      <c r="D2864"/>
      <c r="E2864"/>
      <c r="F2864"/>
      <c r="G2864"/>
      <c r="H2864"/>
      <c r="I2864"/>
      <c r="J2864"/>
    </row>
    <row r="2865" spans="2:10" x14ac:dyDescent="0.25">
      <c r="B2865"/>
      <c r="C2865"/>
      <c r="D2865"/>
      <c r="E2865"/>
      <c r="F2865"/>
      <c r="G2865"/>
      <c r="H2865"/>
      <c r="I2865"/>
      <c r="J2865"/>
    </row>
    <row r="2866" spans="2:10" x14ac:dyDescent="0.25">
      <c r="B2866"/>
      <c r="C2866"/>
      <c r="D2866"/>
      <c r="E2866"/>
      <c r="F2866"/>
      <c r="G2866"/>
      <c r="H2866"/>
      <c r="I2866"/>
      <c r="J2866"/>
    </row>
    <row r="2867" spans="2:10" x14ac:dyDescent="0.25">
      <c r="B2867"/>
      <c r="C2867"/>
      <c r="D2867"/>
      <c r="E2867"/>
      <c r="F2867"/>
      <c r="G2867"/>
      <c r="H2867"/>
      <c r="I2867"/>
      <c r="J2867"/>
    </row>
    <row r="2868" spans="2:10" x14ac:dyDescent="0.25">
      <c r="B2868"/>
      <c r="C2868"/>
      <c r="D2868"/>
      <c r="E2868"/>
      <c r="F2868"/>
      <c r="G2868"/>
      <c r="H2868"/>
      <c r="I2868"/>
      <c r="J2868"/>
    </row>
    <row r="2869" spans="2:10" x14ac:dyDescent="0.25">
      <c r="B2869"/>
      <c r="C2869"/>
      <c r="D2869"/>
      <c r="E2869"/>
      <c r="F2869"/>
      <c r="G2869"/>
      <c r="H2869"/>
      <c r="I2869"/>
      <c r="J2869"/>
    </row>
    <row r="2870" spans="2:10" x14ac:dyDescent="0.25">
      <c r="B2870"/>
      <c r="C2870"/>
      <c r="D2870"/>
      <c r="E2870"/>
      <c r="F2870"/>
      <c r="G2870"/>
      <c r="H2870"/>
      <c r="I2870"/>
      <c r="J2870"/>
    </row>
    <row r="2871" spans="2:10" x14ac:dyDescent="0.25">
      <c r="B2871"/>
      <c r="C2871"/>
      <c r="D2871"/>
      <c r="E2871"/>
      <c r="F2871"/>
      <c r="G2871"/>
      <c r="H2871"/>
      <c r="I2871"/>
      <c r="J2871"/>
    </row>
    <row r="2872" spans="2:10" x14ac:dyDescent="0.25">
      <c r="B2872"/>
      <c r="C2872"/>
      <c r="D2872"/>
      <c r="E2872"/>
      <c r="F2872"/>
      <c r="G2872"/>
      <c r="H2872"/>
      <c r="I2872"/>
      <c r="J2872"/>
    </row>
    <row r="2873" spans="2:10" x14ac:dyDescent="0.25">
      <c r="B2873"/>
      <c r="C2873"/>
      <c r="D2873"/>
      <c r="E2873"/>
      <c r="F2873"/>
      <c r="G2873"/>
      <c r="H2873"/>
      <c r="I2873"/>
      <c r="J2873"/>
    </row>
    <row r="2874" spans="2:10" x14ac:dyDescent="0.25">
      <c r="B2874"/>
      <c r="C2874"/>
      <c r="D2874"/>
      <c r="E2874"/>
      <c r="F2874"/>
      <c r="G2874"/>
      <c r="H2874"/>
      <c r="I2874"/>
      <c r="J2874"/>
    </row>
    <row r="2875" spans="2:10" x14ac:dyDescent="0.25">
      <c r="B2875"/>
      <c r="C2875"/>
      <c r="D2875"/>
      <c r="E2875"/>
      <c r="F2875"/>
      <c r="G2875"/>
      <c r="H2875"/>
      <c r="I2875"/>
      <c r="J2875"/>
    </row>
    <row r="2876" spans="2:10" x14ac:dyDescent="0.25">
      <c r="B2876"/>
      <c r="C2876"/>
      <c r="D2876"/>
      <c r="E2876"/>
      <c r="F2876"/>
      <c r="G2876"/>
      <c r="H2876"/>
      <c r="I2876"/>
      <c r="J2876"/>
    </row>
    <row r="2877" spans="2:10" x14ac:dyDescent="0.25">
      <c r="B2877"/>
      <c r="C2877"/>
      <c r="D2877"/>
      <c r="E2877"/>
      <c r="F2877"/>
      <c r="G2877"/>
      <c r="H2877"/>
      <c r="I2877"/>
      <c r="J2877"/>
    </row>
    <row r="2878" spans="2:10" x14ac:dyDescent="0.25">
      <c r="B2878"/>
      <c r="C2878"/>
      <c r="D2878"/>
      <c r="E2878"/>
      <c r="F2878"/>
      <c r="G2878"/>
      <c r="H2878"/>
      <c r="I2878"/>
      <c r="J2878"/>
    </row>
    <row r="2879" spans="2:10" x14ac:dyDescent="0.25">
      <c r="B2879"/>
      <c r="C2879"/>
      <c r="D2879"/>
      <c r="E2879"/>
      <c r="F2879"/>
      <c r="G2879"/>
      <c r="H2879"/>
      <c r="I2879"/>
      <c r="J2879"/>
    </row>
    <row r="2880" spans="2:10" x14ac:dyDescent="0.25">
      <c r="B2880"/>
      <c r="C2880"/>
      <c r="D2880"/>
      <c r="E2880"/>
      <c r="F2880"/>
      <c r="G2880"/>
      <c r="H2880"/>
      <c r="I2880"/>
      <c r="J2880"/>
    </row>
    <row r="2881" spans="2:10" x14ac:dyDescent="0.25">
      <c r="B2881"/>
      <c r="C2881"/>
      <c r="D2881"/>
      <c r="E2881"/>
      <c r="F2881"/>
      <c r="G2881"/>
      <c r="H2881"/>
      <c r="I2881"/>
      <c r="J2881"/>
    </row>
    <row r="2882" spans="2:10" x14ac:dyDescent="0.25">
      <c r="B2882"/>
      <c r="C2882"/>
      <c r="D2882"/>
      <c r="E2882"/>
      <c r="F2882"/>
      <c r="G2882"/>
      <c r="H2882"/>
      <c r="I2882"/>
      <c r="J2882"/>
    </row>
    <row r="2883" spans="2:10" x14ac:dyDescent="0.25">
      <c r="B2883"/>
      <c r="C2883"/>
      <c r="D2883"/>
      <c r="E2883"/>
      <c r="F2883"/>
      <c r="G2883"/>
      <c r="H2883"/>
      <c r="I2883"/>
      <c r="J2883"/>
    </row>
    <row r="2884" spans="2:10" x14ac:dyDescent="0.25">
      <c r="B2884"/>
      <c r="C2884"/>
      <c r="D2884"/>
      <c r="E2884"/>
      <c r="F2884"/>
      <c r="G2884"/>
      <c r="H2884"/>
      <c r="I2884"/>
      <c r="J2884"/>
    </row>
    <row r="2885" spans="2:10" x14ac:dyDescent="0.25">
      <c r="B2885"/>
      <c r="C2885"/>
      <c r="D2885"/>
      <c r="E2885"/>
      <c r="F2885"/>
      <c r="G2885"/>
      <c r="H2885"/>
      <c r="I2885"/>
      <c r="J2885"/>
    </row>
    <row r="2886" spans="2:10" x14ac:dyDescent="0.25">
      <c r="B2886"/>
      <c r="C2886"/>
      <c r="D2886"/>
      <c r="E2886"/>
      <c r="F2886"/>
      <c r="G2886"/>
      <c r="H2886"/>
      <c r="I2886"/>
      <c r="J2886"/>
    </row>
    <row r="2887" spans="2:10" x14ac:dyDescent="0.25">
      <c r="B2887"/>
      <c r="C2887"/>
      <c r="D2887"/>
      <c r="E2887"/>
      <c r="F2887"/>
      <c r="G2887"/>
      <c r="H2887"/>
      <c r="I2887"/>
      <c r="J2887"/>
    </row>
    <row r="2888" spans="2:10" x14ac:dyDescent="0.25">
      <c r="B2888"/>
      <c r="C2888"/>
      <c r="D2888"/>
      <c r="E2888"/>
      <c r="F2888"/>
      <c r="G2888"/>
      <c r="H2888"/>
      <c r="I2888"/>
      <c r="J2888"/>
    </row>
    <row r="2889" spans="2:10" x14ac:dyDescent="0.25">
      <c r="B2889"/>
      <c r="C2889"/>
      <c r="D2889"/>
      <c r="E2889"/>
      <c r="F2889"/>
      <c r="G2889"/>
      <c r="H2889"/>
      <c r="I2889"/>
      <c r="J2889"/>
    </row>
    <row r="2890" spans="2:10" x14ac:dyDescent="0.25">
      <c r="B2890"/>
      <c r="C2890"/>
      <c r="D2890"/>
      <c r="E2890"/>
      <c r="F2890"/>
      <c r="G2890"/>
      <c r="H2890"/>
      <c r="I2890"/>
      <c r="J2890"/>
    </row>
    <row r="2891" spans="2:10" x14ac:dyDescent="0.25">
      <c r="B2891"/>
      <c r="C2891"/>
      <c r="D2891"/>
      <c r="E2891"/>
      <c r="F2891"/>
      <c r="G2891"/>
      <c r="H2891"/>
      <c r="I2891"/>
      <c r="J2891"/>
    </row>
    <row r="2892" spans="2:10" x14ac:dyDescent="0.25">
      <c r="B2892"/>
      <c r="C2892"/>
      <c r="D2892"/>
      <c r="E2892"/>
      <c r="F2892"/>
      <c r="G2892"/>
      <c r="H2892"/>
      <c r="I2892"/>
      <c r="J2892"/>
    </row>
    <row r="2893" spans="2:10" x14ac:dyDescent="0.25">
      <c r="B2893"/>
      <c r="C2893"/>
      <c r="D2893"/>
      <c r="E2893"/>
      <c r="F2893"/>
      <c r="G2893"/>
      <c r="H2893"/>
      <c r="I2893"/>
      <c r="J2893"/>
    </row>
    <row r="2894" spans="2:10" x14ac:dyDescent="0.25">
      <c r="B2894"/>
      <c r="C2894"/>
      <c r="D2894"/>
      <c r="E2894"/>
      <c r="F2894"/>
      <c r="G2894"/>
      <c r="H2894"/>
      <c r="I2894"/>
      <c r="J2894"/>
    </row>
    <row r="2895" spans="2:10" x14ac:dyDescent="0.25">
      <c r="B2895"/>
      <c r="C2895"/>
      <c r="D2895"/>
      <c r="E2895"/>
      <c r="F2895"/>
      <c r="G2895"/>
      <c r="H2895"/>
      <c r="I2895"/>
      <c r="J2895"/>
    </row>
    <row r="2896" spans="2:10" x14ac:dyDescent="0.25">
      <c r="B2896"/>
      <c r="C2896"/>
      <c r="D2896"/>
      <c r="E2896"/>
      <c r="F2896"/>
      <c r="G2896"/>
      <c r="H2896"/>
      <c r="I2896"/>
      <c r="J2896"/>
    </row>
    <row r="2897" spans="2:10" x14ac:dyDescent="0.25">
      <c r="B2897"/>
      <c r="C2897"/>
      <c r="D2897"/>
      <c r="E2897"/>
      <c r="F2897"/>
      <c r="G2897"/>
      <c r="H2897"/>
      <c r="I2897"/>
      <c r="J2897"/>
    </row>
    <row r="2898" spans="2:10" x14ac:dyDescent="0.25">
      <c r="B2898"/>
      <c r="C2898"/>
      <c r="D2898"/>
      <c r="E2898"/>
      <c r="F2898"/>
      <c r="G2898"/>
      <c r="H2898"/>
      <c r="I2898"/>
      <c r="J2898"/>
    </row>
    <row r="2899" spans="2:10" x14ac:dyDescent="0.25">
      <c r="B2899"/>
      <c r="C2899"/>
      <c r="D2899"/>
      <c r="E2899"/>
      <c r="F2899"/>
      <c r="G2899"/>
      <c r="H2899"/>
      <c r="I2899"/>
      <c r="J2899"/>
    </row>
    <row r="2900" spans="2:10" x14ac:dyDescent="0.25">
      <c r="B2900"/>
      <c r="C2900"/>
      <c r="D2900"/>
      <c r="E2900"/>
      <c r="F2900"/>
      <c r="G2900"/>
      <c r="H2900"/>
      <c r="I2900"/>
      <c r="J2900"/>
    </row>
    <row r="2901" spans="2:10" x14ac:dyDescent="0.25">
      <c r="B2901"/>
      <c r="C2901"/>
      <c r="D2901"/>
      <c r="E2901"/>
      <c r="F2901"/>
      <c r="G2901"/>
      <c r="H2901"/>
      <c r="I2901"/>
      <c r="J2901"/>
    </row>
    <row r="2902" spans="2:10" x14ac:dyDescent="0.25">
      <c r="B2902"/>
      <c r="C2902"/>
      <c r="D2902"/>
      <c r="E2902"/>
      <c r="F2902"/>
      <c r="G2902"/>
      <c r="H2902"/>
      <c r="I2902"/>
      <c r="J2902"/>
    </row>
    <row r="2903" spans="2:10" x14ac:dyDescent="0.25">
      <c r="B2903"/>
      <c r="C2903"/>
      <c r="D2903"/>
      <c r="E2903"/>
      <c r="F2903"/>
      <c r="G2903"/>
      <c r="H2903"/>
      <c r="I2903"/>
      <c r="J2903"/>
    </row>
    <row r="2904" spans="2:10" x14ac:dyDescent="0.25">
      <c r="B2904"/>
      <c r="C2904"/>
      <c r="D2904"/>
      <c r="E2904"/>
      <c r="F2904"/>
      <c r="G2904"/>
      <c r="H2904"/>
      <c r="I2904"/>
      <c r="J2904"/>
    </row>
    <row r="2905" spans="2:10" x14ac:dyDescent="0.25">
      <c r="B2905"/>
      <c r="C2905"/>
      <c r="D2905"/>
      <c r="E2905"/>
      <c r="F2905"/>
      <c r="G2905"/>
      <c r="H2905"/>
      <c r="I2905"/>
      <c r="J2905"/>
    </row>
    <row r="2906" spans="2:10" x14ac:dyDescent="0.25">
      <c r="B2906"/>
      <c r="C2906"/>
      <c r="D2906"/>
      <c r="E2906"/>
      <c r="F2906"/>
      <c r="G2906"/>
      <c r="H2906"/>
      <c r="I2906"/>
      <c r="J2906"/>
    </row>
    <row r="2907" spans="2:10" x14ac:dyDescent="0.25">
      <c r="B2907"/>
      <c r="C2907"/>
      <c r="D2907"/>
      <c r="E2907"/>
      <c r="F2907"/>
      <c r="G2907"/>
      <c r="H2907"/>
      <c r="I2907"/>
      <c r="J2907"/>
    </row>
    <row r="2908" spans="2:10" x14ac:dyDescent="0.25">
      <c r="B2908"/>
      <c r="C2908"/>
      <c r="D2908"/>
      <c r="E2908"/>
      <c r="F2908"/>
      <c r="G2908"/>
      <c r="H2908"/>
      <c r="I2908"/>
      <c r="J2908"/>
    </row>
    <row r="2909" spans="2:10" x14ac:dyDescent="0.25">
      <c r="B2909"/>
      <c r="C2909"/>
      <c r="D2909"/>
      <c r="E2909"/>
      <c r="F2909"/>
      <c r="G2909"/>
      <c r="H2909"/>
      <c r="I2909"/>
      <c r="J2909"/>
    </row>
    <row r="2910" spans="2:10" x14ac:dyDescent="0.25">
      <c r="B2910"/>
      <c r="C2910"/>
      <c r="D2910"/>
      <c r="E2910"/>
      <c r="F2910"/>
      <c r="G2910"/>
      <c r="H2910"/>
      <c r="I2910"/>
      <c r="J2910"/>
    </row>
    <row r="2911" spans="2:10" x14ac:dyDescent="0.25">
      <c r="B2911"/>
      <c r="C2911"/>
      <c r="D2911"/>
      <c r="E2911"/>
      <c r="F2911"/>
      <c r="G2911"/>
      <c r="H2911"/>
      <c r="I2911"/>
      <c r="J2911"/>
    </row>
    <row r="2912" spans="2:10" x14ac:dyDescent="0.25">
      <c r="B2912"/>
      <c r="C2912"/>
      <c r="D2912"/>
      <c r="E2912"/>
      <c r="F2912"/>
      <c r="G2912"/>
      <c r="H2912"/>
      <c r="I2912"/>
      <c r="J2912"/>
    </row>
    <row r="2913" spans="2:10" x14ac:dyDescent="0.25">
      <c r="B2913"/>
      <c r="C2913"/>
      <c r="D2913"/>
      <c r="E2913"/>
      <c r="F2913"/>
      <c r="G2913"/>
      <c r="H2913"/>
      <c r="I2913"/>
      <c r="J2913"/>
    </row>
    <row r="2914" spans="2:10" x14ac:dyDescent="0.25">
      <c r="B2914"/>
      <c r="C2914"/>
      <c r="D2914"/>
      <c r="E2914"/>
      <c r="F2914"/>
      <c r="G2914"/>
      <c r="H2914"/>
      <c r="I2914"/>
      <c r="J2914"/>
    </row>
    <row r="2915" spans="2:10" x14ac:dyDescent="0.25">
      <c r="B2915"/>
      <c r="C2915"/>
      <c r="D2915"/>
      <c r="E2915"/>
      <c r="F2915"/>
      <c r="G2915"/>
      <c r="H2915"/>
      <c r="I2915"/>
      <c r="J2915"/>
    </row>
    <row r="2916" spans="2:10" x14ac:dyDescent="0.25">
      <c r="B2916"/>
      <c r="C2916"/>
      <c r="D2916"/>
      <c r="E2916"/>
      <c r="F2916"/>
      <c r="G2916"/>
      <c r="H2916"/>
      <c r="I2916"/>
      <c r="J2916"/>
    </row>
    <row r="2917" spans="2:10" x14ac:dyDescent="0.25">
      <c r="B2917"/>
      <c r="C2917"/>
      <c r="D2917"/>
      <c r="E2917"/>
      <c r="F2917"/>
      <c r="G2917"/>
      <c r="H2917"/>
      <c r="I2917"/>
      <c r="J2917"/>
    </row>
    <row r="2918" spans="2:10" x14ac:dyDescent="0.25">
      <c r="B2918"/>
      <c r="C2918"/>
      <c r="D2918"/>
      <c r="E2918"/>
      <c r="F2918"/>
      <c r="G2918"/>
      <c r="H2918"/>
      <c r="I2918"/>
      <c r="J2918"/>
    </row>
    <row r="2919" spans="2:10" x14ac:dyDescent="0.25">
      <c r="B2919"/>
      <c r="C2919"/>
      <c r="D2919"/>
      <c r="E2919"/>
      <c r="F2919"/>
      <c r="G2919"/>
      <c r="H2919"/>
      <c r="I2919"/>
      <c r="J2919"/>
    </row>
    <row r="2920" spans="2:10" x14ac:dyDescent="0.25">
      <c r="B2920"/>
      <c r="C2920"/>
      <c r="D2920"/>
      <c r="E2920"/>
      <c r="F2920"/>
      <c r="G2920"/>
      <c r="H2920"/>
      <c r="I2920"/>
      <c r="J2920"/>
    </row>
    <row r="2921" spans="2:10" x14ac:dyDescent="0.25">
      <c r="B2921"/>
      <c r="C2921"/>
      <c r="D2921"/>
      <c r="E2921"/>
      <c r="F2921"/>
      <c r="G2921"/>
      <c r="H2921"/>
      <c r="I2921"/>
      <c r="J2921"/>
    </row>
    <row r="2922" spans="2:10" x14ac:dyDescent="0.25">
      <c r="B2922"/>
      <c r="C2922"/>
      <c r="D2922"/>
      <c r="E2922"/>
      <c r="F2922"/>
      <c r="G2922"/>
      <c r="H2922"/>
      <c r="I2922"/>
      <c r="J2922"/>
    </row>
    <row r="2923" spans="2:10" x14ac:dyDescent="0.25">
      <c r="B2923"/>
      <c r="C2923"/>
      <c r="D2923"/>
      <c r="E2923"/>
      <c r="F2923"/>
      <c r="G2923"/>
      <c r="H2923"/>
      <c r="I2923"/>
      <c r="J2923"/>
    </row>
    <row r="2924" spans="2:10" x14ac:dyDescent="0.25">
      <c r="B2924"/>
      <c r="C2924"/>
      <c r="D2924"/>
      <c r="E2924"/>
      <c r="F2924"/>
      <c r="G2924"/>
      <c r="H2924"/>
      <c r="I2924"/>
      <c r="J2924"/>
    </row>
    <row r="2925" spans="2:10" x14ac:dyDescent="0.25">
      <c r="B2925"/>
      <c r="C2925"/>
      <c r="D2925"/>
      <c r="E2925"/>
      <c r="F2925"/>
      <c r="G2925"/>
      <c r="H2925"/>
      <c r="I2925"/>
      <c r="J2925"/>
    </row>
    <row r="2926" spans="2:10" x14ac:dyDescent="0.25">
      <c r="B2926"/>
      <c r="C2926"/>
      <c r="D2926"/>
      <c r="E2926"/>
      <c r="F2926"/>
      <c r="G2926"/>
      <c r="H2926"/>
      <c r="I2926"/>
      <c r="J2926"/>
    </row>
    <row r="2927" spans="2:10" x14ac:dyDescent="0.25">
      <c r="B2927"/>
      <c r="C2927"/>
      <c r="D2927"/>
      <c r="E2927"/>
      <c r="F2927"/>
      <c r="G2927"/>
      <c r="H2927"/>
      <c r="I2927"/>
      <c r="J2927"/>
    </row>
    <row r="2928" spans="2:10" x14ac:dyDescent="0.25">
      <c r="B2928"/>
      <c r="C2928"/>
      <c r="D2928"/>
      <c r="E2928"/>
      <c r="F2928"/>
      <c r="G2928"/>
      <c r="H2928"/>
      <c r="I2928"/>
      <c r="J2928"/>
    </row>
    <row r="2929" spans="2:10" x14ac:dyDescent="0.25">
      <c r="B2929"/>
      <c r="C2929"/>
      <c r="D2929"/>
      <c r="E2929"/>
      <c r="F2929"/>
      <c r="G2929"/>
      <c r="H2929"/>
      <c r="I2929"/>
      <c r="J2929"/>
    </row>
    <row r="2930" spans="2:10" x14ac:dyDescent="0.25">
      <c r="B2930"/>
      <c r="C2930"/>
      <c r="D2930"/>
      <c r="E2930"/>
      <c r="F2930"/>
      <c r="G2930"/>
      <c r="H2930"/>
      <c r="I2930"/>
      <c r="J2930"/>
    </row>
    <row r="2931" spans="2:10" x14ac:dyDescent="0.25">
      <c r="B2931"/>
      <c r="C2931"/>
      <c r="D2931"/>
      <c r="E2931"/>
      <c r="F2931"/>
      <c r="G2931"/>
      <c r="H2931"/>
      <c r="I2931"/>
      <c r="J2931"/>
    </row>
    <row r="2932" spans="2:10" x14ac:dyDescent="0.25">
      <c r="B2932"/>
      <c r="C2932"/>
      <c r="D2932"/>
      <c r="E2932"/>
      <c r="F2932"/>
      <c r="G2932"/>
      <c r="H2932"/>
      <c r="I2932"/>
      <c r="J2932"/>
    </row>
    <row r="2933" spans="2:10" x14ac:dyDescent="0.25">
      <c r="B2933"/>
      <c r="C2933"/>
      <c r="D2933"/>
      <c r="E2933"/>
      <c r="F2933"/>
      <c r="G2933"/>
      <c r="H2933"/>
      <c r="I2933"/>
      <c r="J2933"/>
    </row>
    <row r="2934" spans="2:10" x14ac:dyDescent="0.25">
      <c r="B2934"/>
      <c r="C2934"/>
      <c r="D2934"/>
      <c r="E2934"/>
      <c r="F2934"/>
      <c r="G2934"/>
      <c r="H2934"/>
      <c r="I2934"/>
      <c r="J2934"/>
    </row>
    <row r="2935" spans="2:10" x14ac:dyDescent="0.25">
      <c r="B2935"/>
      <c r="C2935"/>
      <c r="D2935"/>
      <c r="E2935"/>
      <c r="F2935"/>
      <c r="G2935"/>
      <c r="H2935"/>
      <c r="I2935"/>
      <c r="J2935"/>
    </row>
    <row r="2936" spans="2:10" x14ac:dyDescent="0.25">
      <c r="B2936"/>
      <c r="C2936"/>
      <c r="D2936"/>
      <c r="E2936"/>
      <c r="F2936"/>
      <c r="G2936"/>
      <c r="H2936"/>
      <c r="I2936"/>
      <c r="J2936"/>
    </row>
    <row r="2937" spans="2:10" x14ac:dyDescent="0.25">
      <c r="B2937"/>
      <c r="C2937"/>
      <c r="D2937"/>
      <c r="E2937"/>
      <c r="F2937"/>
      <c r="G2937"/>
      <c r="H2937"/>
      <c r="I2937"/>
      <c r="J2937"/>
    </row>
    <row r="2938" spans="2:10" x14ac:dyDescent="0.25">
      <c r="B2938"/>
      <c r="C2938"/>
      <c r="D2938"/>
      <c r="E2938"/>
      <c r="F2938"/>
      <c r="G2938"/>
      <c r="H2938"/>
      <c r="I2938"/>
      <c r="J2938"/>
    </row>
    <row r="2939" spans="2:10" x14ac:dyDescent="0.25">
      <c r="B2939"/>
      <c r="C2939"/>
      <c r="D2939"/>
      <c r="E2939"/>
      <c r="F2939"/>
      <c r="G2939"/>
      <c r="H2939"/>
      <c r="I2939"/>
      <c r="J2939"/>
    </row>
    <row r="2940" spans="2:10" x14ac:dyDescent="0.25">
      <c r="B2940"/>
      <c r="C2940"/>
      <c r="D2940"/>
      <c r="E2940"/>
      <c r="F2940"/>
      <c r="G2940"/>
      <c r="H2940"/>
      <c r="I2940"/>
      <c r="J2940"/>
    </row>
    <row r="2941" spans="2:10" x14ac:dyDescent="0.25">
      <c r="B2941"/>
      <c r="C2941"/>
      <c r="D2941"/>
      <c r="E2941"/>
      <c r="F2941"/>
      <c r="G2941"/>
      <c r="H2941"/>
      <c r="I2941"/>
      <c r="J2941"/>
    </row>
    <row r="2942" spans="2:10" x14ac:dyDescent="0.25">
      <c r="B2942"/>
      <c r="C2942"/>
      <c r="D2942"/>
      <c r="E2942"/>
      <c r="F2942"/>
      <c r="G2942"/>
      <c r="H2942"/>
      <c r="I2942"/>
      <c r="J2942"/>
    </row>
    <row r="2943" spans="2:10" x14ac:dyDescent="0.25">
      <c r="B2943"/>
      <c r="C2943"/>
      <c r="D2943"/>
      <c r="E2943"/>
      <c r="F2943"/>
      <c r="G2943"/>
      <c r="H2943"/>
      <c r="I2943"/>
      <c r="J2943"/>
    </row>
    <row r="2944" spans="2:10" x14ac:dyDescent="0.25">
      <c r="B2944"/>
      <c r="C2944"/>
      <c r="D2944"/>
      <c r="E2944"/>
      <c r="F2944"/>
      <c r="G2944"/>
      <c r="H2944"/>
      <c r="I2944"/>
      <c r="J2944"/>
    </row>
    <row r="2945" spans="2:10" x14ac:dyDescent="0.25">
      <c r="B2945"/>
      <c r="C2945"/>
      <c r="D2945"/>
      <c r="E2945"/>
      <c r="F2945"/>
      <c r="G2945"/>
      <c r="H2945"/>
      <c r="I2945"/>
      <c r="J2945"/>
    </row>
    <row r="2946" spans="2:10" x14ac:dyDescent="0.25">
      <c r="B2946"/>
      <c r="C2946"/>
      <c r="D2946"/>
      <c r="E2946"/>
      <c r="F2946"/>
      <c r="G2946"/>
      <c r="H2946"/>
      <c r="I2946"/>
      <c r="J2946"/>
    </row>
    <row r="2947" spans="2:10" x14ac:dyDescent="0.25">
      <c r="B2947"/>
      <c r="C2947"/>
      <c r="D2947"/>
      <c r="E2947"/>
      <c r="F2947"/>
      <c r="G2947"/>
      <c r="H2947"/>
      <c r="I2947"/>
      <c r="J2947"/>
    </row>
    <row r="2948" spans="2:10" x14ac:dyDescent="0.25">
      <c r="B2948"/>
      <c r="C2948"/>
      <c r="D2948"/>
      <c r="E2948"/>
      <c r="F2948"/>
      <c r="G2948"/>
      <c r="H2948"/>
      <c r="I2948"/>
      <c r="J2948"/>
    </row>
    <row r="2949" spans="2:10" x14ac:dyDescent="0.25">
      <c r="B2949"/>
      <c r="C2949"/>
      <c r="D2949"/>
      <c r="E2949"/>
      <c r="F2949"/>
      <c r="G2949"/>
      <c r="H2949"/>
      <c r="I2949"/>
      <c r="J2949"/>
    </row>
    <row r="2950" spans="2:10" x14ac:dyDescent="0.25">
      <c r="B2950"/>
      <c r="C2950"/>
      <c r="D2950"/>
      <c r="E2950"/>
      <c r="F2950"/>
      <c r="G2950"/>
      <c r="H2950"/>
      <c r="I2950"/>
      <c r="J2950"/>
    </row>
    <row r="2951" spans="2:10" x14ac:dyDescent="0.25">
      <c r="B2951"/>
      <c r="C2951"/>
      <c r="D2951"/>
      <c r="E2951"/>
      <c r="F2951"/>
      <c r="G2951"/>
      <c r="H2951"/>
      <c r="I2951"/>
      <c r="J2951"/>
    </row>
    <row r="2952" spans="2:10" x14ac:dyDescent="0.25">
      <c r="B2952"/>
      <c r="C2952"/>
      <c r="D2952"/>
      <c r="E2952"/>
      <c r="F2952"/>
      <c r="G2952"/>
      <c r="H2952"/>
      <c r="I2952"/>
      <c r="J2952"/>
    </row>
    <row r="2953" spans="2:10" x14ac:dyDescent="0.25">
      <c r="B2953"/>
      <c r="C2953"/>
      <c r="D2953"/>
      <c r="E2953"/>
      <c r="F2953"/>
      <c r="G2953"/>
      <c r="H2953"/>
      <c r="I2953"/>
      <c r="J2953"/>
    </row>
    <row r="2954" spans="2:10" x14ac:dyDescent="0.25">
      <c r="B2954"/>
      <c r="C2954"/>
      <c r="D2954"/>
      <c r="E2954"/>
      <c r="F2954"/>
      <c r="G2954"/>
      <c r="H2954"/>
      <c r="I2954"/>
      <c r="J2954"/>
    </row>
    <row r="2955" spans="2:10" x14ac:dyDescent="0.25">
      <c r="B2955"/>
      <c r="C2955"/>
      <c r="D2955"/>
      <c r="E2955"/>
      <c r="F2955"/>
      <c r="G2955"/>
      <c r="H2955"/>
      <c r="I2955"/>
      <c r="J2955"/>
    </row>
    <row r="2956" spans="2:10" x14ac:dyDescent="0.25">
      <c r="B2956"/>
      <c r="C2956"/>
      <c r="D2956"/>
      <c r="E2956"/>
      <c r="F2956"/>
      <c r="G2956"/>
      <c r="H2956"/>
      <c r="I2956"/>
      <c r="J2956"/>
    </row>
    <row r="2957" spans="2:10" x14ac:dyDescent="0.25">
      <c r="B2957"/>
      <c r="C2957"/>
      <c r="D2957"/>
      <c r="E2957"/>
      <c r="F2957"/>
      <c r="G2957"/>
      <c r="H2957"/>
      <c r="I2957"/>
      <c r="J2957"/>
    </row>
    <row r="2958" spans="2:10" x14ac:dyDescent="0.25">
      <c r="B2958"/>
      <c r="C2958"/>
      <c r="D2958"/>
      <c r="E2958"/>
      <c r="F2958"/>
      <c r="G2958"/>
      <c r="H2958"/>
      <c r="I2958"/>
      <c r="J2958"/>
    </row>
    <row r="2959" spans="2:10" x14ac:dyDescent="0.25">
      <c r="B2959"/>
      <c r="C2959"/>
      <c r="D2959"/>
      <c r="E2959"/>
      <c r="F2959"/>
      <c r="G2959"/>
      <c r="H2959"/>
      <c r="I2959"/>
      <c r="J2959"/>
    </row>
    <row r="2960" spans="2:10" x14ac:dyDescent="0.25">
      <c r="B2960"/>
      <c r="C2960"/>
      <c r="D2960"/>
      <c r="E2960"/>
      <c r="F2960"/>
      <c r="G2960"/>
      <c r="H2960"/>
      <c r="I2960"/>
      <c r="J2960"/>
    </row>
    <row r="2961" spans="2:10" x14ac:dyDescent="0.25">
      <c r="B2961"/>
      <c r="C2961"/>
      <c r="D2961"/>
      <c r="E2961"/>
      <c r="F2961"/>
      <c r="G2961"/>
      <c r="H2961"/>
      <c r="I2961"/>
      <c r="J2961"/>
    </row>
    <row r="2962" spans="2:10" x14ac:dyDescent="0.25">
      <c r="B2962"/>
      <c r="C2962"/>
      <c r="D2962"/>
      <c r="E2962"/>
      <c r="F2962"/>
      <c r="G2962"/>
      <c r="H2962"/>
      <c r="I2962"/>
      <c r="J2962"/>
    </row>
    <row r="2963" spans="2:10" x14ac:dyDescent="0.25">
      <c r="B2963"/>
      <c r="C2963"/>
      <c r="D2963"/>
      <c r="E2963"/>
      <c r="F2963"/>
      <c r="G2963"/>
      <c r="H2963"/>
      <c r="I2963"/>
      <c r="J2963"/>
    </row>
    <row r="2964" spans="2:10" x14ac:dyDescent="0.25">
      <c r="B2964"/>
      <c r="C2964"/>
      <c r="D2964"/>
      <c r="E2964"/>
      <c r="F2964"/>
      <c r="G2964"/>
      <c r="H2964"/>
      <c r="I2964"/>
      <c r="J2964"/>
    </row>
    <row r="2965" spans="2:10" x14ac:dyDescent="0.25">
      <c r="B2965"/>
      <c r="C2965"/>
      <c r="D2965"/>
      <c r="E2965"/>
      <c r="F2965"/>
      <c r="G2965"/>
      <c r="H2965"/>
      <c r="I2965"/>
      <c r="J2965"/>
    </row>
    <row r="2966" spans="2:10" x14ac:dyDescent="0.25">
      <c r="B2966"/>
      <c r="C2966"/>
      <c r="D2966"/>
      <c r="E2966"/>
      <c r="F2966"/>
      <c r="G2966"/>
      <c r="H2966"/>
      <c r="I2966"/>
      <c r="J2966"/>
    </row>
    <row r="2967" spans="2:10" x14ac:dyDescent="0.25">
      <c r="B2967"/>
      <c r="C2967"/>
      <c r="D2967"/>
      <c r="E2967"/>
      <c r="F2967"/>
      <c r="G2967"/>
      <c r="H2967"/>
      <c r="I2967"/>
      <c r="J2967"/>
    </row>
    <row r="2968" spans="2:10" x14ac:dyDescent="0.25">
      <c r="B2968"/>
      <c r="C2968"/>
      <c r="D2968"/>
      <c r="E2968"/>
      <c r="F2968"/>
      <c r="G2968"/>
      <c r="H2968"/>
      <c r="I2968"/>
      <c r="J2968"/>
    </row>
    <row r="2969" spans="2:10" x14ac:dyDescent="0.25">
      <c r="B2969"/>
      <c r="C2969"/>
      <c r="D2969"/>
      <c r="E2969"/>
      <c r="F2969"/>
      <c r="G2969"/>
      <c r="H2969"/>
      <c r="I2969"/>
      <c r="J2969"/>
    </row>
    <row r="2970" spans="2:10" x14ac:dyDescent="0.25">
      <c r="B2970"/>
      <c r="C2970"/>
      <c r="D2970"/>
      <c r="E2970"/>
      <c r="F2970"/>
      <c r="G2970"/>
      <c r="H2970"/>
      <c r="I2970"/>
      <c r="J2970"/>
    </row>
    <row r="2971" spans="2:10" x14ac:dyDescent="0.25">
      <c r="B2971"/>
      <c r="C2971"/>
      <c r="D2971"/>
      <c r="E2971"/>
      <c r="F2971"/>
      <c r="G2971"/>
      <c r="H2971"/>
      <c r="I2971"/>
      <c r="J2971"/>
    </row>
    <row r="2972" spans="2:10" x14ac:dyDescent="0.25">
      <c r="B2972"/>
      <c r="C2972"/>
      <c r="D2972"/>
      <c r="E2972"/>
      <c r="F2972"/>
      <c r="G2972"/>
      <c r="H2972"/>
      <c r="I2972"/>
      <c r="J2972"/>
    </row>
    <row r="2973" spans="2:10" x14ac:dyDescent="0.25">
      <c r="B2973"/>
      <c r="C2973"/>
      <c r="D2973"/>
      <c r="E2973"/>
      <c r="F2973"/>
      <c r="G2973"/>
      <c r="H2973"/>
      <c r="I2973"/>
      <c r="J2973"/>
    </row>
    <row r="2974" spans="2:10" x14ac:dyDescent="0.25">
      <c r="B2974"/>
      <c r="C2974"/>
      <c r="D2974"/>
      <c r="E2974"/>
      <c r="F2974"/>
      <c r="G2974"/>
      <c r="H2974"/>
      <c r="I2974"/>
      <c r="J2974"/>
    </row>
    <row r="2975" spans="2:10" x14ac:dyDescent="0.25">
      <c r="B2975"/>
      <c r="C2975"/>
      <c r="D2975"/>
      <c r="E2975"/>
      <c r="F2975"/>
      <c r="G2975"/>
      <c r="H2975"/>
      <c r="I2975"/>
      <c r="J2975"/>
    </row>
    <row r="2976" spans="2:10" x14ac:dyDescent="0.25">
      <c r="B2976"/>
      <c r="C2976"/>
      <c r="D2976"/>
      <c r="E2976"/>
      <c r="F2976"/>
      <c r="G2976"/>
      <c r="H2976"/>
      <c r="I2976"/>
      <c r="J2976"/>
    </row>
    <row r="2977" spans="2:10" x14ac:dyDescent="0.25">
      <c r="B2977"/>
      <c r="C2977"/>
      <c r="D2977"/>
      <c r="E2977"/>
      <c r="F2977"/>
      <c r="G2977"/>
      <c r="H2977"/>
      <c r="I2977"/>
      <c r="J2977"/>
    </row>
    <row r="2978" spans="2:10" x14ac:dyDescent="0.25">
      <c r="B2978"/>
      <c r="C2978"/>
      <c r="D2978"/>
      <c r="E2978"/>
      <c r="F2978"/>
      <c r="G2978"/>
      <c r="H2978"/>
      <c r="I2978"/>
      <c r="J2978"/>
    </row>
    <row r="2979" spans="2:10" x14ac:dyDescent="0.25">
      <c r="B2979"/>
      <c r="C2979"/>
      <c r="D2979"/>
      <c r="E2979"/>
      <c r="F2979"/>
      <c r="G2979"/>
      <c r="H2979"/>
      <c r="I2979"/>
      <c r="J2979"/>
    </row>
    <row r="2980" spans="2:10" x14ac:dyDescent="0.25">
      <c r="B2980"/>
      <c r="C2980"/>
      <c r="D2980"/>
      <c r="E2980"/>
      <c r="F2980"/>
      <c r="G2980"/>
      <c r="H2980"/>
      <c r="I2980"/>
      <c r="J2980"/>
    </row>
    <row r="2981" spans="2:10" x14ac:dyDescent="0.25">
      <c r="B2981"/>
      <c r="C2981"/>
      <c r="D2981"/>
      <c r="E2981"/>
      <c r="F2981"/>
      <c r="G2981"/>
      <c r="H2981"/>
      <c r="I2981"/>
      <c r="J2981"/>
    </row>
    <row r="2982" spans="2:10" x14ac:dyDescent="0.25">
      <c r="B2982"/>
      <c r="C2982"/>
      <c r="D2982"/>
      <c r="E2982"/>
      <c r="F2982"/>
      <c r="G2982"/>
      <c r="H2982"/>
      <c r="I2982"/>
      <c r="J2982"/>
    </row>
    <row r="2983" spans="2:10" x14ac:dyDescent="0.25">
      <c r="B2983"/>
      <c r="C2983"/>
      <c r="D2983"/>
      <c r="E2983"/>
      <c r="F2983"/>
      <c r="G2983"/>
      <c r="H2983"/>
      <c r="I2983"/>
      <c r="J2983"/>
    </row>
    <row r="2984" spans="2:10" x14ac:dyDescent="0.25">
      <c r="B2984"/>
      <c r="C2984"/>
      <c r="D2984"/>
      <c r="E2984"/>
      <c r="F2984"/>
      <c r="G2984"/>
      <c r="H2984"/>
      <c r="I2984"/>
      <c r="J2984"/>
    </row>
    <row r="2985" spans="2:10" x14ac:dyDescent="0.25">
      <c r="B2985"/>
      <c r="C2985"/>
      <c r="D2985"/>
      <c r="E2985"/>
      <c r="F2985"/>
      <c r="G2985"/>
      <c r="H2985"/>
      <c r="I2985"/>
      <c r="J2985"/>
    </row>
    <row r="2986" spans="2:10" x14ac:dyDescent="0.25">
      <c r="B2986"/>
      <c r="C2986"/>
      <c r="D2986"/>
      <c r="E2986"/>
      <c r="F2986"/>
      <c r="G2986"/>
      <c r="H2986"/>
      <c r="I2986"/>
      <c r="J2986"/>
    </row>
    <row r="2987" spans="2:10" x14ac:dyDescent="0.25">
      <c r="B2987"/>
      <c r="C2987"/>
      <c r="D2987"/>
      <c r="E2987"/>
      <c r="F2987"/>
      <c r="G2987"/>
      <c r="H2987"/>
      <c r="I2987"/>
      <c r="J2987"/>
    </row>
    <row r="2988" spans="2:10" x14ac:dyDescent="0.25">
      <c r="B2988"/>
      <c r="C2988"/>
      <c r="D2988"/>
      <c r="E2988"/>
      <c r="F2988"/>
      <c r="G2988"/>
      <c r="H2988"/>
      <c r="I2988"/>
      <c r="J2988"/>
    </row>
    <row r="2989" spans="2:10" x14ac:dyDescent="0.25">
      <c r="B2989"/>
      <c r="C2989"/>
      <c r="D2989"/>
      <c r="E2989"/>
      <c r="F2989"/>
      <c r="G2989"/>
      <c r="H2989"/>
      <c r="I2989"/>
      <c r="J2989"/>
    </row>
    <row r="2990" spans="2:10" x14ac:dyDescent="0.25">
      <c r="B2990"/>
      <c r="C2990"/>
      <c r="D2990"/>
      <c r="E2990"/>
      <c r="F2990"/>
      <c r="G2990"/>
      <c r="H2990"/>
      <c r="I2990"/>
      <c r="J2990"/>
    </row>
    <row r="2991" spans="2:10" x14ac:dyDescent="0.25">
      <c r="B2991"/>
      <c r="C2991"/>
      <c r="D2991"/>
      <c r="E2991"/>
      <c r="F2991"/>
      <c r="G2991"/>
      <c r="H2991"/>
      <c r="I2991"/>
      <c r="J2991"/>
    </row>
    <row r="2992" spans="2:10" x14ac:dyDescent="0.25">
      <c r="B2992"/>
      <c r="C2992"/>
      <c r="D2992"/>
      <c r="E2992"/>
      <c r="F2992"/>
      <c r="G2992"/>
      <c r="H2992"/>
      <c r="I2992"/>
      <c r="J2992"/>
    </row>
    <row r="2993" spans="2:10" x14ac:dyDescent="0.25">
      <c r="B2993"/>
      <c r="C2993"/>
      <c r="D2993"/>
      <c r="E2993"/>
      <c r="F2993"/>
      <c r="G2993"/>
      <c r="H2993"/>
      <c r="I2993"/>
      <c r="J2993"/>
    </row>
    <row r="2994" spans="2:10" x14ac:dyDescent="0.25">
      <c r="B2994"/>
      <c r="C2994"/>
      <c r="D2994"/>
      <c r="E2994"/>
      <c r="F2994"/>
      <c r="G2994"/>
      <c r="H2994"/>
      <c r="I2994"/>
      <c r="J2994"/>
    </row>
    <row r="2995" spans="2:10" x14ac:dyDescent="0.25">
      <c r="B2995"/>
      <c r="C2995"/>
      <c r="D2995"/>
      <c r="E2995"/>
      <c r="F2995"/>
      <c r="G2995"/>
      <c r="H2995"/>
      <c r="I2995"/>
      <c r="J2995"/>
    </row>
    <row r="2996" spans="2:10" x14ac:dyDescent="0.25">
      <c r="B2996"/>
      <c r="C2996"/>
      <c r="D2996"/>
      <c r="E2996"/>
      <c r="F2996"/>
      <c r="G2996"/>
      <c r="H2996"/>
      <c r="I2996"/>
      <c r="J2996"/>
    </row>
    <row r="2997" spans="2:10" x14ac:dyDescent="0.25">
      <c r="B2997"/>
      <c r="C2997"/>
      <c r="D2997"/>
      <c r="E2997"/>
      <c r="F2997"/>
      <c r="G2997"/>
      <c r="H2997"/>
      <c r="I2997"/>
      <c r="J2997"/>
    </row>
    <row r="2998" spans="2:10" x14ac:dyDescent="0.25">
      <c r="B2998"/>
      <c r="C2998"/>
      <c r="D2998"/>
      <c r="E2998"/>
      <c r="F2998"/>
      <c r="G2998"/>
      <c r="H2998"/>
      <c r="I2998"/>
      <c r="J2998"/>
    </row>
    <row r="2999" spans="2:10" x14ac:dyDescent="0.25">
      <c r="B2999"/>
      <c r="C2999"/>
      <c r="D2999"/>
      <c r="E2999"/>
      <c r="F2999"/>
      <c r="G2999"/>
      <c r="H2999"/>
      <c r="I2999"/>
      <c r="J2999"/>
    </row>
    <row r="3000" spans="2:10" x14ac:dyDescent="0.25">
      <c r="B3000"/>
      <c r="C3000"/>
      <c r="D3000"/>
      <c r="E3000"/>
      <c r="F3000"/>
      <c r="G3000"/>
      <c r="H3000"/>
      <c r="I3000"/>
      <c r="J3000"/>
    </row>
    <row r="3001" spans="2:10" x14ac:dyDescent="0.25">
      <c r="B3001"/>
      <c r="C3001"/>
      <c r="D3001"/>
      <c r="E3001"/>
      <c r="F3001"/>
      <c r="G3001"/>
      <c r="H3001"/>
      <c r="I3001"/>
      <c r="J3001"/>
    </row>
    <row r="3002" spans="2:10" x14ac:dyDescent="0.25">
      <c r="B3002"/>
      <c r="C3002"/>
      <c r="D3002"/>
      <c r="E3002"/>
      <c r="F3002"/>
      <c r="G3002"/>
      <c r="H3002"/>
      <c r="I3002"/>
      <c r="J3002"/>
    </row>
    <row r="3003" spans="2:10" x14ac:dyDescent="0.25">
      <c r="B3003"/>
      <c r="C3003"/>
      <c r="D3003"/>
      <c r="E3003"/>
      <c r="F3003"/>
      <c r="G3003"/>
      <c r="H3003"/>
      <c r="I3003"/>
      <c r="J3003"/>
    </row>
    <row r="3004" spans="2:10" x14ac:dyDescent="0.25">
      <c r="B3004"/>
      <c r="C3004"/>
      <c r="D3004"/>
      <c r="E3004"/>
      <c r="F3004"/>
      <c r="G3004"/>
      <c r="H3004"/>
      <c r="I3004"/>
      <c r="J3004"/>
    </row>
    <row r="3005" spans="2:10" x14ac:dyDescent="0.25">
      <c r="B3005"/>
      <c r="C3005"/>
      <c r="D3005"/>
      <c r="E3005"/>
      <c r="F3005"/>
      <c r="G3005"/>
      <c r="H3005"/>
      <c r="I3005"/>
      <c r="J3005"/>
    </row>
    <row r="3006" spans="2:10" x14ac:dyDescent="0.25">
      <c r="B3006"/>
      <c r="C3006"/>
      <c r="D3006"/>
      <c r="E3006"/>
      <c r="F3006"/>
      <c r="G3006"/>
      <c r="H3006"/>
      <c r="I3006"/>
      <c r="J3006"/>
    </row>
    <row r="3007" spans="2:10" x14ac:dyDescent="0.25">
      <c r="B3007"/>
      <c r="C3007"/>
      <c r="D3007"/>
      <c r="E3007"/>
      <c r="F3007"/>
      <c r="G3007"/>
      <c r="H3007"/>
      <c r="I3007"/>
      <c r="J3007"/>
    </row>
    <row r="3008" spans="2:10" x14ac:dyDescent="0.25">
      <c r="B3008"/>
      <c r="C3008"/>
      <c r="D3008"/>
      <c r="E3008"/>
      <c r="F3008"/>
      <c r="G3008"/>
      <c r="H3008"/>
      <c r="I3008"/>
      <c r="J3008"/>
    </row>
    <row r="3009" spans="2:10" x14ac:dyDescent="0.25">
      <c r="B3009"/>
      <c r="C3009"/>
      <c r="D3009"/>
      <c r="E3009"/>
      <c r="F3009"/>
      <c r="G3009"/>
      <c r="H3009"/>
      <c r="I3009"/>
      <c r="J3009"/>
    </row>
    <row r="3010" spans="2:10" x14ac:dyDescent="0.25">
      <c r="B3010"/>
      <c r="C3010"/>
      <c r="D3010"/>
      <c r="E3010"/>
      <c r="F3010"/>
      <c r="G3010"/>
      <c r="H3010"/>
      <c r="I3010"/>
      <c r="J3010"/>
    </row>
    <row r="3011" spans="2:10" x14ac:dyDescent="0.25">
      <c r="B3011"/>
      <c r="C3011"/>
      <c r="D3011"/>
      <c r="E3011"/>
      <c r="F3011"/>
      <c r="G3011"/>
      <c r="H3011"/>
      <c r="I3011"/>
      <c r="J3011"/>
    </row>
    <row r="3012" spans="2:10" x14ac:dyDescent="0.25">
      <c r="B3012"/>
      <c r="C3012"/>
      <c r="D3012"/>
      <c r="E3012"/>
      <c r="F3012"/>
      <c r="G3012"/>
      <c r="H3012"/>
      <c r="I3012"/>
      <c r="J3012"/>
    </row>
    <row r="3013" spans="2:10" x14ac:dyDescent="0.25">
      <c r="B3013"/>
      <c r="C3013"/>
      <c r="D3013"/>
      <c r="E3013"/>
      <c r="F3013"/>
      <c r="G3013"/>
      <c r="H3013"/>
      <c r="I3013"/>
      <c r="J3013"/>
    </row>
    <row r="3014" spans="2:10" x14ac:dyDescent="0.25">
      <c r="B3014"/>
      <c r="C3014"/>
      <c r="D3014"/>
      <c r="E3014"/>
      <c r="F3014"/>
      <c r="G3014"/>
      <c r="H3014"/>
      <c r="I3014"/>
      <c r="J3014"/>
    </row>
    <row r="3015" spans="2:10" x14ac:dyDescent="0.25">
      <c r="B3015"/>
      <c r="C3015"/>
      <c r="D3015"/>
      <c r="E3015"/>
      <c r="F3015"/>
      <c r="G3015"/>
      <c r="H3015"/>
      <c r="I3015"/>
      <c r="J3015"/>
    </row>
    <row r="3016" spans="2:10" x14ac:dyDescent="0.25">
      <c r="B3016"/>
      <c r="C3016"/>
      <c r="D3016"/>
      <c r="E3016"/>
      <c r="F3016"/>
      <c r="G3016"/>
      <c r="H3016"/>
      <c r="I3016"/>
      <c r="J3016"/>
    </row>
    <row r="3017" spans="2:10" x14ac:dyDescent="0.25">
      <c r="B3017"/>
      <c r="C3017"/>
      <c r="D3017"/>
      <c r="E3017"/>
      <c r="F3017"/>
      <c r="G3017"/>
      <c r="H3017"/>
      <c r="I3017"/>
      <c r="J3017"/>
    </row>
    <row r="3018" spans="2:10" x14ac:dyDescent="0.25">
      <c r="B3018"/>
      <c r="C3018"/>
      <c r="D3018"/>
      <c r="E3018"/>
      <c r="F3018"/>
      <c r="G3018"/>
      <c r="H3018"/>
      <c r="I3018"/>
      <c r="J3018"/>
    </row>
    <row r="3019" spans="2:10" x14ac:dyDescent="0.25">
      <c r="B3019"/>
      <c r="C3019"/>
      <c r="D3019"/>
      <c r="E3019"/>
      <c r="F3019"/>
      <c r="G3019"/>
      <c r="H3019"/>
      <c r="I3019"/>
      <c r="J3019"/>
    </row>
    <row r="3020" spans="2:10" x14ac:dyDescent="0.25">
      <c r="B3020"/>
      <c r="C3020"/>
      <c r="D3020"/>
      <c r="E3020"/>
      <c r="F3020"/>
      <c r="G3020"/>
      <c r="H3020"/>
      <c r="I3020"/>
      <c r="J3020"/>
    </row>
    <row r="3021" spans="2:10" x14ac:dyDescent="0.25">
      <c r="B3021"/>
      <c r="C3021"/>
      <c r="D3021"/>
      <c r="E3021"/>
      <c r="F3021"/>
      <c r="G3021"/>
      <c r="H3021"/>
      <c r="I3021"/>
      <c r="J3021"/>
    </row>
    <row r="3022" spans="2:10" x14ac:dyDescent="0.25">
      <c r="B3022"/>
      <c r="C3022"/>
      <c r="D3022"/>
      <c r="E3022"/>
      <c r="F3022"/>
      <c r="G3022"/>
      <c r="H3022"/>
      <c r="I3022"/>
      <c r="J3022"/>
    </row>
    <row r="3023" spans="2:10" x14ac:dyDescent="0.25">
      <c r="B3023"/>
      <c r="C3023"/>
      <c r="D3023"/>
      <c r="E3023"/>
      <c r="F3023"/>
      <c r="G3023"/>
      <c r="H3023"/>
      <c r="I3023"/>
      <c r="J3023"/>
    </row>
    <row r="3024" spans="2:10" x14ac:dyDescent="0.25">
      <c r="B3024"/>
      <c r="C3024"/>
      <c r="D3024"/>
      <c r="E3024"/>
      <c r="F3024"/>
      <c r="G3024"/>
      <c r="H3024"/>
      <c r="I3024"/>
      <c r="J3024"/>
    </row>
    <row r="3025" spans="2:10" x14ac:dyDescent="0.25">
      <c r="B3025"/>
      <c r="C3025"/>
      <c r="D3025"/>
      <c r="E3025"/>
      <c r="F3025"/>
      <c r="G3025"/>
      <c r="H3025"/>
      <c r="I3025"/>
      <c r="J3025"/>
    </row>
    <row r="3026" spans="2:10" x14ac:dyDescent="0.25">
      <c r="B3026"/>
      <c r="C3026"/>
      <c r="D3026"/>
      <c r="E3026"/>
      <c r="F3026"/>
      <c r="G3026"/>
      <c r="H3026"/>
      <c r="I3026"/>
      <c r="J3026"/>
    </row>
    <row r="3027" spans="2:10" x14ac:dyDescent="0.25">
      <c r="B3027"/>
      <c r="C3027"/>
      <c r="D3027"/>
      <c r="E3027"/>
      <c r="F3027"/>
      <c r="G3027"/>
      <c r="H3027"/>
      <c r="I3027"/>
      <c r="J3027"/>
    </row>
    <row r="3028" spans="2:10" x14ac:dyDescent="0.25">
      <c r="B3028"/>
      <c r="C3028"/>
      <c r="D3028"/>
      <c r="E3028"/>
      <c r="F3028"/>
      <c r="G3028"/>
      <c r="H3028"/>
      <c r="I3028"/>
      <c r="J3028"/>
    </row>
    <row r="3029" spans="2:10" x14ac:dyDescent="0.25">
      <c r="B3029"/>
      <c r="C3029"/>
      <c r="D3029"/>
      <c r="E3029"/>
      <c r="F3029"/>
      <c r="G3029"/>
      <c r="H3029"/>
      <c r="I3029"/>
      <c r="J3029"/>
    </row>
    <row r="3030" spans="2:10" x14ac:dyDescent="0.25">
      <c r="B3030"/>
      <c r="C3030"/>
      <c r="D3030"/>
      <c r="E3030"/>
      <c r="F3030"/>
      <c r="G3030"/>
      <c r="H3030"/>
      <c r="I3030"/>
      <c r="J3030"/>
    </row>
    <row r="3031" spans="2:10" x14ac:dyDescent="0.25">
      <c r="B3031"/>
      <c r="C3031"/>
      <c r="D3031"/>
      <c r="E3031"/>
      <c r="F3031"/>
      <c r="G3031"/>
      <c r="H3031"/>
      <c r="I3031"/>
      <c r="J3031"/>
    </row>
    <row r="3032" spans="2:10" x14ac:dyDescent="0.25">
      <c r="B3032"/>
      <c r="C3032"/>
      <c r="D3032"/>
      <c r="E3032"/>
      <c r="F3032"/>
      <c r="G3032"/>
      <c r="H3032"/>
      <c r="I3032"/>
      <c r="J3032"/>
    </row>
    <row r="3033" spans="2:10" x14ac:dyDescent="0.25">
      <c r="B3033"/>
      <c r="C3033"/>
      <c r="D3033"/>
      <c r="E3033"/>
      <c r="F3033"/>
      <c r="G3033"/>
      <c r="H3033"/>
      <c r="I3033"/>
      <c r="J3033"/>
    </row>
    <row r="3034" spans="2:10" x14ac:dyDescent="0.25">
      <c r="B3034"/>
      <c r="C3034"/>
      <c r="D3034"/>
      <c r="E3034"/>
      <c r="F3034"/>
      <c r="G3034"/>
      <c r="H3034"/>
      <c r="I3034"/>
      <c r="J3034"/>
    </row>
    <row r="3035" spans="2:10" x14ac:dyDescent="0.25">
      <c r="B3035"/>
      <c r="C3035"/>
      <c r="D3035"/>
      <c r="E3035"/>
      <c r="F3035"/>
      <c r="G3035"/>
      <c r="H3035"/>
      <c r="I3035"/>
      <c r="J3035"/>
    </row>
    <row r="3036" spans="2:10" x14ac:dyDescent="0.25">
      <c r="B3036"/>
      <c r="C3036"/>
      <c r="D3036"/>
      <c r="E3036"/>
      <c r="F3036"/>
      <c r="G3036"/>
      <c r="H3036"/>
      <c r="I3036"/>
      <c r="J3036"/>
    </row>
    <row r="3037" spans="2:10" x14ac:dyDescent="0.25">
      <c r="B3037"/>
      <c r="C3037"/>
      <c r="D3037"/>
      <c r="E3037"/>
      <c r="F3037"/>
      <c r="G3037"/>
      <c r="H3037"/>
      <c r="I3037"/>
      <c r="J3037"/>
    </row>
    <row r="3038" spans="2:10" x14ac:dyDescent="0.25">
      <c r="B3038"/>
      <c r="C3038"/>
      <c r="D3038"/>
      <c r="E3038"/>
      <c r="F3038"/>
      <c r="G3038"/>
      <c r="H3038"/>
      <c r="I3038"/>
      <c r="J3038"/>
    </row>
    <row r="3039" spans="2:10" x14ac:dyDescent="0.25">
      <c r="B3039"/>
      <c r="C3039"/>
      <c r="D3039"/>
      <c r="E3039"/>
      <c r="F3039"/>
      <c r="G3039"/>
      <c r="H3039"/>
      <c r="I3039"/>
      <c r="J3039"/>
    </row>
    <row r="3040" spans="2:10" x14ac:dyDescent="0.25">
      <c r="B3040"/>
      <c r="C3040"/>
      <c r="D3040"/>
      <c r="E3040"/>
      <c r="F3040"/>
      <c r="G3040"/>
      <c r="H3040"/>
      <c r="I3040"/>
      <c r="J3040"/>
    </row>
    <row r="3041" spans="2:10" x14ac:dyDescent="0.25">
      <c r="B3041"/>
      <c r="C3041"/>
      <c r="D3041"/>
      <c r="E3041"/>
      <c r="F3041"/>
      <c r="G3041"/>
      <c r="H3041"/>
      <c r="I3041"/>
      <c r="J3041"/>
    </row>
    <row r="3042" spans="2:10" x14ac:dyDescent="0.25">
      <c r="B3042"/>
      <c r="C3042"/>
      <c r="D3042"/>
      <c r="E3042"/>
      <c r="F3042"/>
      <c r="G3042"/>
      <c r="H3042"/>
      <c r="I3042"/>
      <c r="J3042"/>
    </row>
    <row r="3043" spans="2:10" x14ac:dyDescent="0.25">
      <c r="B3043"/>
      <c r="C3043"/>
      <c r="D3043"/>
      <c r="E3043"/>
      <c r="F3043"/>
      <c r="G3043"/>
      <c r="H3043"/>
      <c r="I3043"/>
      <c r="J3043"/>
    </row>
    <row r="3044" spans="2:10" x14ac:dyDescent="0.25">
      <c r="B3044"/>
      <c r="C3044"/>
      <c r="D3044"/>
      <c r="E3044"/>
      <c r="F3044"/>
      <c r="G3044"/>
      <c r="H3044"/>
      <c r="I3044"/>
      <c r="J3044"/>
    </row>
    <row r="3045" spans="2:10" x14ac:dyDescent="0.25">
      <c r="B3045"/>
      <c r="C3045"/>
      <c r="D3045"/>
      <c r="E3045"/>
      <c r="F3045"/>
      <c r="G3045"/>
      <c r="H3045"/>
      <c r="I3045"/>
      <c r="J3045"/>
    </row>
    <row r="3046" spans="2:10" x14ac:dyDescent="0.25">
      <c r="B3046"/>
      <c r="C3046"/>
      <c r="D3046"/>
      <c r="E3046"/>
      <c r="F3046"/>
      <c r="G3046"/>
      <c r="H3046"/>
      <c r="I3046"/>
      <c r="J3046"/>
    </row>
    <row r="3047" spans="2:10" x14ac:dyDescent="0.25">
      <c r="B3047"/>
      <c r="C3047"/>
      <c r="D3047"/>
      <c r="E3047"/>
      <c r="F3047"/>
      <c r="G3047"/>
      <c r="H3047"/>
      <c r="I3047"/>
      <c r="J3047"/>
    </row>
    <row r="3048" spans="2:10" x14ac:dyDescent="0.25">
      <c r="B3048"/>
      <c r="C3048"/>
      <c r="D3048"/>
      <c r="E3048"/>
      <c r="F3048"/>
      <c r="G3048"/>
      <c r="H3048"/>
      <c r="I3048"/>
      <c r="J3048"/>
    </row>
    <row r="3049" spans="2:10" x14ac:dyDescent="0.25">
      <c r="B3049"/>
      <c r="C3049"/>
      <c r="D3049"/>
      <c r="E3049"/>
      <c r="F3049"/>
      <c r="G3049"/>
      <c r="H3049"/>
      <c r="I3049"/>
      <c r="J3049"/>
    </row>
    <row r="3050" spans="2:10" x14ac:dyDescent="0.25">
      <c r="B3050"/>
      <c r="C3050"/>
      <c r="D3050"/>
      <c r="E3050"/>
      <c r="F3050"/>
      <c r="G3050"/>
      <c r="H3050"/>
      <c r="I3050"/>
      <c r="J3050"/>
    </row>
    <row r="3051" spans="2:10" x14ac:dyDescent="0.25">
      <c r="B3051"/>
      <c r="C3051"/>
      <c r="D3051"/>
      <c r="E3051"/>
      <c r="F3051"/>
      <c r="G3051"/>
      <c r="H3051"/>
      <c r="I3051"/>
      <c r="J3051"/>
    </row>
    <row r="3052" spans="2:10" x14ac:dyDescent="0.25">
      <c r="B3052"/>
      <c r="C3052"/>
      <c r="D3052"/>
      <c r="E3052"/>
      <c r="F3052"/>
      <c r="G3052"/>
      <c r="H3052"/>
      <c r="I3052"/>
      <c r="J3052"/>
    </row>
    <row r="3053" spans="2:10" x14ac:dyDescent="0.25">
      <c r="B3053"/>
      <c r="C3053"/>
      <c r="D3053"/>
      <c r="E3053"/>
      <c r="F3053"/>
      <c r="G3053"/>
      <c r="H3053"/>
      <c r="I3053"/>
      <c r="J3053"/>
    </row>
    <row r="3054" spans="2:10" x14ac:dyDescent="0.25">
      <c r="B3054"/>
      <c r="C3054"/>
      <c r="D3054"/>
      <c r="E3054"/>
      <c r="F3054"/>
      <c r="G3054"/>
      <c r="H3054"/>
      <c r="I3054"/>
      <c r="J3054"/>
    </row>
    <row r="3055" spans="2:10" x14ac:dyDescent="0.25">
      <c r="B3055"/>
      <c r="C3055"/>
      <c r="D3055"/>
      <c r="E3055"/>
      <c r="F3055"/>
      <c r="G3055"/>
      <c r="H3055"/>
      <c r="I3055"/>
      <c r="J3055"/>
    </row>
    <row r="3056" spans="2:10" x14ac:dyDescent="0.25">
      <c r="B3056"/>
      <c r="C3056"/>
      <c r="D3056"/>
      <c r="E3056"/>
      <c r="F3056"/>
      <c r="G3056"/>
      <c r="H3056"/>
      <c r="I3056"/>
      <c r="J3056"/>
    </row>
    <row r="3057" spans="2:10" x14ac:dyDescent="0.25">
      <c r="B3057"/>
      <c r="C3057"/>
      <c r="D3057"/>
      <c r="E3057"/>
      <c r="F3057"/>
      <c r="G3057"/>
      <c r="H3057"/>
      <c r="I3057"/>
      <c r="J3057"/>
    </row>
    <row r="3058" spans="2:10" x14ac:dyDescent="0.25">
      <c r="B3058"/>
      <c r="C3058"/>
      <c r="D3058"/>
      <c r="E3058"/>
      <c r="F3058"/>
      <c r="G3058"/>
      <c r="H3058"/>
      <c r="I3058"/>
      <c r="J3058"/>
    </row>
    <row r="3059" spans="2:10" x14ac:dyDescent="0.25">
      <c r="B3059"/>
      <c r="C3059"/>
      <c r="D3059"/>
      <c r="E3059"/>
      <c r="F3059"/>
      <c r="G3059"/>
      <c r="H3059"/>
      <c r="I3059"/>
      <c r="J3059"/>
    </row>
    <row r="3060" spans="2:10" x14ac:dyDescent="0.25">
      <c r="B3060"/>
      <c r="C3060"/>
      <c r="D3060"/>
      <c r="E3060"/>
      <c r="F3060"/>
      <c r="G3060"/>
      <c r="H3060"/>
      <c r="I3060"/>
      <c r="J3060"/>
    </row>
    <row r="3061" spans="2:10" x14ac:dyDescent="0.25">
      <c r="B3061"/>
      <c r="C3061"/>
      <c r="D3061"/>
      <c r="E3061"/>
      <c r="F3061"/>
      <c r="G3061"/>
      <c r="H3061"/>
      <c r="I3061"/>
      <c r="J3061"/>
    </row>
    <row r="3062" spans="2:10" x14ac:dyDescent="0.25">
      <c r="B3062"/>
      <c r="C3062"/>
      <c r="D3062"/>
      <c r="E3062"/>
      <c r="F3062"/>
      <c r="G3062"/>
      <c r="H3062"/>
      <c r="I3062"/>
      <c r="J3062"/>
    </row>
    <row r="3063" spans="2:10" x14ac:dyDescent="0.25">
      <c r="B3063"/>
      <c r="C3063"/>
      <c r="D3063"/>
      <c r="E3063"/>
      <c r="F3063"/>
      <c r="G3063"/>
      <c r="H3063"/>
      <c r="I3063"/>
      <c r="J3063"/>
    </row>
    <row r="3064" spans="2:10" x14ac:dyDescent="0.25">
      <c r="B3064"/>
      <c r="C3064"/>
      <c r="D3064"/>
      <c r="E3064"/>
      <c r="F3064"/>
      <c r="G3064"/>
      <c r="H3064"/>
      <c r="I3064"/>
      <c r="J3064"/>
    </row>
    <row r="3065" spans="2:10" x14ac:dyDescent="0.25">
      <c r="B3065"/>
      <c r="C3065"/>
      <c r="D3065"/>
      <c r="E3065"/>
      <c r="F3065"/>
      <c r="G3065"/>
      <c r="H3065"/>
      <c r="I3065"/>
      <c r="J3065"/>
    </row>
    <row r="3066" spans="2:10" x14ac:dyDescent="0.25">
      <c r="B3066"/>
      <c r="C3066"/>
      <c r="D3066"/>
      <c r="E3066"/>
      <c r="F3066"/>
      <c r="G3066"/>
      <c r="H3066"/>
      <c r="I3066"/>
      <c r="J3066"/>
    </row>
    <row r="3067" spans="2:10" x14ac:dyDescent="0.25">
      <c r="B3067"/>
      <c r="C3067"/>
      <c r="D3067"/>
      <c r="E3067"/>
      <c r="F3067"/>
      <c r="G3067"/>
      <c r="H3067"/>
      <c r="I3067"/>
      <c r="J3067"/>
    </row>
    <row r="3068" spans="2:10" x14ac:dyDescent="0.25">
      <c r="B3068"/>
      <c r="C3068"/>
      <c r="D3068"/>
      <c r="E3068"/>
      <c r="F3068"/>
      <c r="G3068"/>
      <c r="H3068"/>
      <c r="I3068"/>
      <c r="J3068"/>
    </row>
    <row r="3069" spans="2:10" x14ac:dyDescent="0.25">
      <c r="B3069"/>
      <c r="C3069"/>
      <c r="D3069"/>
      <c r="E3069"/>
      <c r="F3069"/>
      <c r="G3069"/>
      <c r="H3069"/>
      <c r="I3069"/>
      <c r="J3069"/>
    </row>
    <row r="3070" spans="2:10" x14ac:dyDescent="0.25">
      <c r="B3070"/>
      <c r="C3070"/>
      <c r="D3070"/>
      <c r="E3070"/>
      <c r="F3070"/>
      <c r="G3070"/>
      <c r="H3070"/>
      <c r="I3070"/>
      <c r="J3070"/>
    </row>
    <row r="3071" spans="2:10" x14ac:dyDescent="0.25">
      <c r="B3071"/>
      <c r="C3071"/>
      <c r="D3071"/>
      <c r="E3071"/>
      <c r="F3071"/>
      <c r="G3071"/>
      <c r="H3071"/>
      <c r="I3071"/>
      <c r="J3071"/>
    </row>
    <row r="3072" spans="2:10" x14ac:dyDescent="0.25">
      <c r="B3072"/>
      <c r="C3072"/>
      <c r="D3072"/>
      <c r="E3072"/>
      <c r="F3072"/>
      <c r="G3072"/>
      <c r="H3072"/>
      <c r="I3072"/>
      <c r="J3072"/>
    </row>
    <row r="3073" spans="2:10" x14ac:dyDescent="0.25">
      <c r="B3073"/>
      <c r="C3073"/>
      <c r="D3073"/>
      <c r="E3073"/>
      <c r="F3073"/>
      <c r="G3073"/>
      <c r="H3073"/>
      <c r="I3073"/>
      <c r="J3073"/>
    </row>
    <row r="3074" spans="2:10" x14ac:dyDescent="0.25">
      <c r="B3074"/>
      <c r="C3074"/>
      <c r="D3074"/>
      <c r="E3074"/>
      <c r="F3074"/>
      <c r="G3074"/>
      <c r="H3074"/>
      <c r="I3074"/>
      <c r="J3074"/>
    </row>
    <row r="3075" spans="2:10" x14ac:dyDescent="0.25">
      <c r="B3075"/>
      <c r="C3075"/>
      <c r="D3075"/>
      <c r="E3075"/>
      <c r="F3075"/>
      <c r="G3075"/>
      <c r="H3075"/>
      <c r="I3075"/>
      <c r="J3075"/>
    </row>
    <row r="3076" spans="2:10" x14ac:dyDescent="0.25">
      <c r="B3076"/>
      <c r="C3076"/>
      <c r="D3076"/>
      <c r="E3076"/>
      <c r="F3076"/>
      <c r="G3076"/>
      <c r="H3076"/>
      <c r="I3076"/>
      <c r="J3076"/>
    </row>
    <row r="3077" spans="2:10" x14ac:dyDescent="0.25">
      <c r="B3077"/>
      <c r="C3077"/>
      <c r="D3077"/>
      <c r="E3077"/>
      <c r="F3077"/>
      <c r="G3077"/>
      <c r="H3077"/>
      <c r="I3077"/>
      <c r="J3077"/>
    </row>
    <row r="3078" spans="2:10" x14ac:dyDescent="0.25">
      <c r="B3078"/>
      <c r="C3078"/>
      <c r="D3078"/>
      <c r="E3078"/>
      <c r="F3078"/>
      <c r="G3078"/>
      <c r="H3078"/>
      <c r="I3078"/>
      <c r="J3078"/>
    </row>
    <row r="3079" spans="2:10" x14ac:dyDescent="0.25">
      <c r="B3079"/>
      <c r="C3079"/>
      <c r="D3079"/>
      <c r="E3079"/>
      <c r="F3079"/>
      <c r="G3079"/>
      <c r="H3079"/>
      <c r="I3079"/>
      <c r="J3079"/>
    </row>
    <row r="3080" spans="2:10" x14ac:dyDescent="0.25">
      <c r="B3080"/>
      <c r="C3080"/>
      <c r="D3080"/>
      <c r="E3080"/>
      <c r="F3080"/>
      <c r="G3080"/>
      <c r="H3080"/>
      <c r="I3080"/>
      <c r="J3080"/>
    </row>
    <row r="3081" spans="2:10" x14ac:dyDescent="0.25">
      <c r="B3081"/>
      <c r="C3081"/>
      <c r="D3081"/>
      <c r="E3081"/>
      <c r="F3081"/>
      <c r="G3081"/>
      <c r="H3081"/>
      <c r="I3081"/>
      <c r="J3081"/>
    </row>
    <row r="3082" spans="2:10" x14ac:dyDescent="0.25">
      <c r="B3082"/>
      <c r="C3082"/>
      <c r="D3082"/>
      <c r="E3082"/>
      <c r="F3082"/>
      <c r="G3082"/>
      <c r="H3082"/>
      <c r="I3082"/>
      <c r="J3082"/>
    </row>
    <row r="3083" spans="2:10" x14ac:dyDescent="0.25">
      <c r="B3083"/>
      <c r="C3083"/>
      <c r="D3083"/>
      <c r="E3083"/>
      <c r="F3083"/>
      <c r="G3083"/>
      <c r="H3083"/>
      <c r="I3083"/>
      <c r="J3083"/>
    </row>
    <row r="3084" spans="2:10" x14ac:dyDescent="0.25">
      <c r="B3084"/>
      <c r="C3084"/>
      <c r="D3084"/>
      <c r="E3084"/>
      <c r="F3084"/>
      <c r="G3084"/>
      <c r="H3084"/>
      <c r="I3084"/>
      <c r="J3084"/>
    </row>
    <row r="3085" spans="2:10" x14ac:dyDescent="0.25">
      <c r="B3085"/>
      <c r="C3085"/>
      <c r="D3085"/>
      <c r="E3085"/>
      <c r="F3085"/>
      <c r="G3085"/>
      <c r="H3085"/>
      <c r="I3085"/>
      <c r="J3085"/>
    </row>
    <row r="3086" spans="2:10" x14ac:dyDescent="0.25">
      <c r="B3086"/>
      <c r="C3086"/>
      <c r="D3086"/>
      <c r="E3086"/>
      <c r="F3086"/>
      <c r="G3086"/>
      <c r="H3086"/>
      <c r="I3086"/>
      <c r="J3086"/>
    </row>
    <row r="3087" spans="2:10" x14ac:dyDescent="0.25">
      <c r="B3087"/>
      <c r="C3087"/>
      <c r="D3087"/>
      <c r="E3087"/>
      <c r="F3087"/>
      <c r="G3087"/>
      <c r="H3087"/>
      <c r="I3087"/>
      <c r="J3087"/>
    </row>
    <row r="3088" spans="2:10" x14ac:dyDescent="0.25">
      <c r="B3088"/>
      <c r="C3088"/>
      <c r="D3088"/>
      <c r="E3088"/>
      <c r="F3088"/>
      <c r="G3088"/>
      <c r="H3088"/>
      <c r="I3088"/>
      <c r="J3088"/>
    </row>
    <row r="3089" spans="2:10" x14ac:dyDescent="0.25">
      <c r="B3089"/>
      <c r="C3089"/>
      <c r="D3089"/>
      <c r="E3089"/>
      <c r="F3089"/>
      <c r="G3089"/>
      <c r="H3089"/>
      <c r="I3089"/>
      <c r="J3089"/>
    </row>
    <row r="3090" spans="2:10" x14ac:dyDescent="0.25">
      <c r="B3090"/>
      <c r="C3090"/>
      <c r="D3090"/>
      <c r="E3090"/>
      <c r="F3090"/>
      <c r="G3090"/>
      <c r="H3090"/>
      <c r="I3090"/>
      <c r="J3090"/>
    </row>
    <row r="3091" spans="2:10" x14ac:dyDescent="0.25">
      <c r="B3091"/>
      <c r="C3091"/>
      <c r="D3091"/>
      <c r="E3091"/>
      <c r="F3091"/>
      <c r="G3091"/>
      <c r="H3091"/>
      <c r="I3091"/>
      <c r="J3091"/>
    </row>
    <row r="3092" spans="2:10" x14ac:dyDescent="0.25">
      <c r="B3092"/>
      <c r="C3092"/>
      <c r="D3092"/>
      <c r="E3092"/>
      <c r="F3092"/>
      <c r="G3092"/>
      <c r="H3092"/>
      <c r="I3092"/>
      <c r="J3092"/>
    </row>
    <row r="3093" spans="2:10" x14ac:dyDescent="0.25">
      <c r="B3093"/>
      <c r="C3093"/>
      <c r="D3093"/>
      <c r="E3093"/>
      <c r="F3093"/>
      <c r="G3093"/>
      <c r="H3093"/>
      <c r="I3093"/>
      <c r="J3093"/>
    </row>
    <row r="3094" spans="2:10" x14ac:dyDescent="0.25">
      <c r="B3094"/>
      <c r="C3094"/>
      <c r="D3094"/>
      <c r="E3094"/>
      <c r="F3094"/>
      <c r="G3094"/>
      <c r="H3094"/>
      <c r="I3094"/>
      <c r="J3094"/>
    </row>
    <row r="3095" spans="2:10" x14ac:dyDescent="0.25">
      <c r="B3095"/>
      <c r="C3095"/>
      <c r="D3095"/>
      <c r="E3095"/>
      <c r="F3095"/>
      <c r="G3095"/>
      <c r="H3095"/>
      <c r="I3095"/>
      <c r="J3095"/>
    </row>
    <row r="3096" spans="2:10" x14ac:dyDescent="0.25">
      <c r="B3096"/>
      <c r="C3096"/>
      <c r="D3096"/>
      <c r="E3096"/>
      <c r="F3096"/>
      <c r="G3096"/>
      <c r="H3096"/>
      <c r="I3096"/>
      <c r="J3096"/>
    </row>
    <row r="3097" spans="2:10" x14ac:dyDescent="0.25">
      <c r="B3097"/>
      <c r="C3097"/>
      <c r="D3097"/>
      <c r="E3097"/>
      <c r="F3097"/>
      <c r="G3097"/>
      <c r="H3097"/>
      <c r="I3097"/>
      <c r="J3097"/>
    </row>
    <row r="3098" spans="2:10" x14ac:dyDescent="0.25">
      <c r="B3098"/>
      <c r="C3098"/>
      <c r="D3098"/>
      <c r="E3098"/>
      <c r="F3098"/>
      <c r="G3098"/>
      <c r="H3098"/>
      <c r="I3098"/>
      <c r="J3098"/>
    </row>
    <row r="3099" spans="2:10" x14ac:dyDescent="0.25">
      <c r="B3099"/>
      <c r="C3099"/>
      <c r="D3099"/>
      <c r="E3099"/>
      <c r="F3099"/>
      <c r="G3099"/>
      <c r="H3099"/>
      <c r="I3099"/>
      <c r="J3099"/>
    </row>
    <row r="3100" spans="2:10" x14ac:dyDescent="0.25">
      <c r="B3100"/>
      <c r="C3100"/>
      <c r="D3100"/>
      <c r="E3100"/>
      <c r="F3100"/>
      <c r="G3100"/>
      <c r="H3100"/>
      <c r="I3100"/>
      <c r="J3100"/>
    </row>
    <row r="3101" spans="2:10" x14ac:dyDescent="0.25">
      <c r="B3101"/>
      <c r="C3101"/>
      <c r="D3101"/>
      <c r="E3101"/>
      <c r="F3101"/>
      <c r="G3101"/>
      <c r="H3101"/>
      <c r="I3101"/>
      <c r="J3101"/>
    </row>
    <row r="3102" spans="2:10" x14ac:dyDescent="0.25">
      <c r="B3102"/>
      <c r="C3102"/>
      <c r="D3102"/>
      <c r="E3102"/>
      <c r="F3102"/>
      <c r="G3102"/>
      <c r="H3102"/>
      <c r="I3102"/>
      <c r="J3102"/>
    </row>
    <row r="3103" spans="2:10" x14ac:dyDescent="0.25">
      <c r="B3103"/>
      <c r="C3103"/>
      <c r="D3103"/>
      <c r="E3103"/>
      <c r="F3103"/>
      <c r="G3103"/>
      <c r="H3103"/>
      <c r="I3103"/>
      <c r="J3103"/>
    </row>
    <row r="3104" spans="2:10" x14ac:dyDescent="0.25">
      <c r="B3104"/>
      <c r="C3104"/>
      <c r="D3104"/>
      <c r="E3104"/>
      <c r="F3104"/>
      <c r="G3104"/>
      <c r="H3104"/>
      <c r="I3104"/>
      <c r="J3104"/>
    </row>
    <row r="3105" spans="2:10" x14ac:dyDescent="0.25">
      <c r="B3105"/>
      <c r="C3105"/>
      <c r="D3105"/>
      <c r="E3105"/>
      <c r="F3105"/>
      <c r="G3105"/>
      <c r="H3105"/>
      <c r="I3105"/>
      <c r="J3105"/>
    </row>
    <row r="3106" spans="2:10" x14ac:dyDescent="0.25">
      <c r="B3106"/>
      <c r="C3106"/>
      <c r="D3106"/>
      <c r="E3106"/>
      <c r="F3106"/>
      <c r="G3106"/>
      <c r="H3106"/>
      <c r="I3106"/>
      <c r="J3106"/>
    </row>
    <row r="3107" spans="2:10" x14ac:dyDescent="0.25">
      <c r="B3107"/>
      <c r="C3107"/>
      <c r="D3107"/>
      <c r="E3107"/>
      <c r="F3107"/>
      <c r="G3107"/>
      <c r="H3107"/>
      <c r="I3107"/>
      <c r="J3107"/>
    </row>
    <row r="3108" spans="2:10" x14ac:dyDescent="0.25">
      <c r="B3108"/>
      <c r="C3108"/>
      <c r="D3108"/>
      <c r="E3108"/>
      <c r="F3108"/>
      <c r="G3108"/>
      <c r="H3108"/>
      <c r="I3108"/>
      <c r="J3108"/>
    </row>
    <row r="3109" spans="2:10" x14ac:dyDescent="0.25">
      <c r="B3109"/>
      <c r="C3109"/>
      <c r="D3109"/>
      <c r="E3109"/>
      <c r="F3109"/>
      <c r="G3109"/>
      <c r="H3109"/>
      <c r="I3109"/>
      <c r="J3109"/>
    </row>
    <row r="3110" spans="2:10" x14ac:dyDescent="0.25">
      <c r="B3110"/>
      <c r="C3110"/>
      <c r="D3110"/>
      <c r="E3110"/>
      <c r="F3110"/>
      <c r="G3110"/>
      <c r="H3110"/>
      <c r="I3110"/>
      <c r="J3110"/>
    </row>
    <row r="3111" spans="2:10" x14ac:dyDescent="0.25">
      <c r="B3111"/>
      <c r="C3111"/>
      <c r="D3111"/>
      <c r="E3111"/>
      <c r="F3111"/>
      <c r="G3111"/>
      <c r="H3111"/>
      <c r="I3111"/>
      <c r="J3111"/>
    </row>
    <row r="3112" spans="2:10" x14ac:dyDescent="0.25">
      <c r="B3112"/>
      <c r="C3112"/>
      <c r="D3112"/>
      <c r="E3112"/>
      <c r="F3112"/>
      <c r="G3112"/>
      <c r="H3112"/>
      <c r="I3112"/>
      <c r="J3112"/>
    </row>
    <row r="3113" spans="2:10" x14ac:dyDescent="0.25">
      <c r="B3113"/>
      <c r="C3113"/>
      <c r="D3113"/>
      <c r="E3113"/>
      <c r="F3113"/>
      <c r="G3113"/>
      <c r="H3113"/>
      <c r="I3113"/>
      <c r="J3113"/>
    </row>
    <row r="3114" spans="2:10" x14ac:dyDescent="0.25">
      <c r="B3114"/>
      <c r="C3114"/>
      <c r="D3114"/>
      <c r="E3114"/>
      <c r="F3114"/>
      <c r="G3114"/>
      <c r="H3114"/>
      <c r="I3114"/>
      <c r="J3114"/>
    </row>
    <row r="3115" spans="2:10" x14ac:dyDescent="0.25">
      <c r="B3115"/>
      <c r="C3115"/>
      <c r="D3115"/>
      <c r="E3115"/>
      <c r="F3115"/>
      <c r="G3115"/>
      <c r="H3115"/>
      <c r="I3115"/>
      <c r="J3115"/>
    </row>
    <row r="3116" spans="2:10" x14ac:dyDescent="0.25">
      <c r="B3116"/>
      <c r="C3116"/>
      <c r="D3116"/>
      <c r="E3116"/>
      <c r="F3116"/>
      <c r="G3116"/>
      <c r="H3116"/>
      <c r="I3116"/>
      <c r="J3116"/>
    </row>
    <row r="3117" spans="2:10" x14ac:dyDescent="0.25">
      <c r="B3117"/>
      <c r="C3117"/>
      <c r="D3117"/>
      <c r="E3117"/>
      <c r="F3117"/>
      <c r="G3117"/>
      <c r="H3117"/>
      <c r="I3117"/>
      <c r="J3117"/>
    </row>
    <row r="3118" spans="2:10" x14ac:dyDescent="0.25">
      <c r="B3118"/>
      <c r="C3118"/>
      <c r="D3118"/>
      <c r="E3118"/>
      <c r="F3118"/>
      <c r="G3118"/>
      <c r="H3118"/>
      <c r="I3118"/>
      <c r="J3118"/>
    </row>
    <row r="3119" spans="2:10" x14ac:dyDescent="0.25">
      <c r="B3119"/>
      <c r="C3119"/>
      <c r="D3119"/>
      <c r="E3119"/>
      <c r="F3119"/>
      <c r="G3119"/>
      <c r="H3119"/>
      <c r="I3119"/>
      <c r="J3119"/>
    </row>
    <row r="3120" spans="2:10" x14ac:dyDescent="0.25">
      <c r="B3120"/>
      <c r="C3120"/>
      <c r="D3120"/>
      <c r="E3120"/>
      <c r="F3120"/>
      <c r="G3120"/>
      <c r="H3120"/>
      <c r="I3120"/>
      <c r="J3120"/>
    </row>
    <row r="3121" spans="2:10" x14ac:dyDescent="0.25">
      <c r="B3121"/>
      <c r="C3121"/>
      <c r="D3121"/>
      <c r="E3121"/>
      <c r="F3121"/>
      <c r="G3121"/>
      <c r="H3121"/>
      <c r="I3121"/>
      <c r="J3121"/>
    </row>
    <row r="3122" spans="2:10" x14ac:dyDescent="0.25">
      <c r="B3122"/>
      <c r="C3122"/>
      <c r="D3122"/>
      <c r="E3122"/>
      <c r="F3122"/>
      <c r="G3122"/>
      <c r="H3122"/>
      <c r="I3122"/>
      <c r="J3122"/>
    </row>
    <row r="3123" spans="2:10" x14ac:dyDescent="0.25">
      <c r="B3123"/>
      <c r="C3123"/>
      <c r="D3123"/>
      <c r="E3123"/>
      <c r="F3123"/>
      <c r="G3123"/>
      <c r="H3123"/>
      <c r="I3123"/>
      <c r="J3123"/>
    </row>
    <row r="3124" spans="2:10" x14ac:dyDescent="0.25">
      <c r="B3124"/>
      <c r="C3124"/>
      <c r="D3124"/>
      <c r="E3124"/>
      <c r="F3124"/>
      <c r="G3124"/>
      <c r="H3124"/>
      <c r="I3124"/>
      <c r="J3124"/>
    </row>
    <row r="3125" spans="2:10" x14ac:dyDescent="0.25">
      <c r="B3125"/>
      <c r="C3125"/>
      <c r="D3125"/>
      <c r="E3125"/>
      <c r="F3125"/>
      <c r="G3125"/>
      <c r="H3125"/>
      <c r="I3125"/>
      <c r="J3125"/>
    </row>
    <row r="3126" spans="2:10" x14ac:dyDescent="0.25">
      <c r="B3126"/>
      <c r="C3126"/>
      <c r="D3126"/>
      <c r="E3126"/>
      <c r="F3126"/>
      <c r="G3126"/>
      <c r="H3126"/>
      <c r="I3126"/>
      <c r="J3126"/>
    </row>
    <row r="3127" spans="2:10" x14ac:dyDescent="0.25">
      <c r="B3127"/>
      <c r="C3127"/>
      <c r="D3127"/>
      <c r="E3127"/>
      <c r="F3127"/>
      <c r="G3127"/>
      <c r="H3127"/>
      <c r="I3127"/>
      <c r="J3127"/>
    </row>
    <row r="3128" spans="2:10" x14ac:dyDescent="0.25">
      <c r="B3128"/>
      <c r="C3128"/>
      <c r="D3128"/>
      <c r="E3128"/>
      <c r="F3128"/>
      <c r="G3128"/>
      <c r="H3128"/>
      <c r="I3128"/>
      <c r="J3128"/>
    </row>
    <row r="3129" spans="2:10" x14ac:dyDescent="0.25">
      <c r="B3129"/>
      <c r="C3129"/>
      <c r="D3129"/>
      <c r="E3129"/>
      <c r="F3129"/>
      <c r="G3129"/>
      <c r="H3129"/>
      <c r="I3129"/>
      <c r="J3129"/>
    </row>
    <row r="3130" spans="2:10" x14ac:dyDescent="0.25">
      <c r="B3130"/>
      <c r="C3130"/>
      <c r="D3130"/>
      <c r="E3130"/>
      <c r="F3130"/>
      <c r="G3130"/>
      <c r="H3130"/>
      <c r="I3130"/>
      <c r="J3130"/>
    </row>
    <row r="3131" spans="2:10" x14ac:dyDescent="0.25">
      <c r="B3131"/>
      <c r="C3131"/>
      <c r="D3131"/>
      <c r="E3131"/>
      <c r="F3131"/>
      <c r="G3131"/>
      <c r="H3131"/>
      <c r="I3131"/>
      <c r="J3131"/>
    </row>
    <row r="3132" spans="2:10" x14ac:dyDescent="0.25">
      <c r="B3132"/>
      <c r="C3132"/>
      <c r="D3132"/>
      <c r="E3132"/>
      <c r="F3132"/>
      <c r="G3132"/>
      <c r="H3132"/>
      <c r="I3132"/>
      <c r="J3132"/>
    </row>
    <row r="3133" spans="2:10" x14ac:dyDescent="0.25">
      <c r="B3133"/>
      <c r="C3133"/>
      <c r="D3133"/>
      <c r="E3133"/>
      <c r="F3133"/>
      <c r="G3133"/>
      <c r="H3133"/>
      <c r="I3133"/>
      <c r="J3133"/>
    </row>
    <row r="3134" spans="2:10" x14ac:dyDescent="0.25">
      <c r="B3134"/>
      <c r="C3134"/>
      <c r="D3134"/>
      <c r="E3134"/>
      <c r="F3134"/>
      <c r="G3134"/>
      <c r="H3134"/>
      <c r="I3134"/>
      <c r="J3134"/>
    </row>
    <row r="3135" spans="2:10" x14ac:dyDescent="0.25">
      <c r="B3135"/>
      <c r="C3135"/>
      <c r="D3135"/>
      <c r="E3135"/>
      <c r="F3135"/>
      <c r="G3135"/>
      <c r="H3135"/>
      <c r="I3135"/>
      <c r="J3135"/>
    </row>
    <row r="3136" spans="2:10" x14ac:dyDescent="0.25">
      <c r="B3136"/>
      <c r="C3136"/>
      <c r="D3136"/>
      <c r="E3136"/>
      <c r="F3136"/>
      <c r="G3136"/>
      <c r="H3136"/>
      <c r="I3136"/>
      <c r="J3136"/>
    </row>
    <row r="3137" spans="2:10" x14ac:dyDescent="0.25">
      <c r="B3137"/>
      <c r="C3137"/>
      <c r="D3137"/>
      <c r="E3137"/>
      <c r="F3137"/>
      <c r="G3137"/>
      <c r="H3137"/>
      <c r="I3137"/>
      <c r="J3137"/>
    </row>
    <row r="3138" spans="2:10" x14ac:dyDescent="0.25">
      <c r="B3138"/>
      <c r="C3138"/>
      <c r="D3138"/>
      <c r="E3138"/>
      <c r="F3138"/>
      <c r="G3138"/>
      <c r="H3138"/>
      <c r="I3138"/>
      <c r="J3138"/>
    </row>
    <row r="3139" spans="2:10" x14ac:dyDescent="0.25">
      <c r="B3139"/>
      <c r="C3139"/>
      <c r="D3139"/>
      <c r="E3139"/>
      <c r="F3139"/>
      <c r="G3139"/>
      <c r="H3139"/>
      <c r="I3139"/>
      <c r="J3139"/>
    </row>
    <row r="3140" spans="2:10" x14ac:dyDescent="0.25">
      <c r="B3140"/>
      <c r="C3140"/>
      <c r="D3140"/>
      <c r="E3140"/>
      <c r="F3140"/>
      <c r="G3140"/>
      <c r="H3140"/>
      <c r="I3140"/>
      <c r="J3140"/>
    </row>
    <row r="3141" spans="2:10" x14ac:dyDescent="0.25">
      <c r="B3141"/>
      <c r="C3141"/>
      <c r="D3141"/>
      <c r="E3141"/>
      <c r="F3141"/>
      <c r="G3141"/>
      <c r="H3141"/>
      <c r="I3141"/>
      <c r="J3141"/>
    </row>
    <row r="3142" spans="2:10" x14ac:dyDescent="0.25">
      <c r="B3142"/>
      <c r="C3142"/>
      <c r="D3142"/>
      <c r="E3142"/>
      <c r="F3142"/>
      <c r="G3142"/>
      <c r="H3142"/>
      <c r="I3142"/>
      <c r="J3142"/>
    </row>
    <row r="3143" spans="2:10" x14ac:dyDescent="0.25">
      <c r="B3143"/>
      <c r="C3143"/>
      <c r="D3143"/>
      <c r="E3143"/>
      <c r="F3143"/>
      <c r="G3143"/>
      <c r="H3143"/>
      <c r="I3143"/>
      <c r="J3143"/>
    </row>
    <row r="3144" spans="2:10" x14ac:dyDescent="0.25">
      <c r="B3144"/>
      <c r="C3144"/>
      <c r="D3144"/>
      <c r="E3144"/>
      <c r="F3144"/>
      <c r="G3144"/>
      <c r="H3144"/>
      <c r="I3144"/>
      <c r="J3144"/>
    </row>
    <row r="3145" spans="2:10" x14ac:dyDescent="0.25">
      <c r="B3145"/>
      <c r="C3145"/>
      <c r="D3145"/>
      <c r="E3145"/>
      <c r="F3145"/>
      <c r="G3145"/>
      <c r="H3145"/>
      <c r="I3145"/>
      <c r="J3145"/>
    </row>
    <row r="3146" spans="2:10" x14ac:dyDescent="0.25">
      <c r="B3146"/>
      <c r="C3146"/>
      <c r="D3146"/>
      <c r="E3146"/>
      <c r="F3146"/>
      <c r="G3146"/>
      <c r="H3146"/>
      <c r="I3146"/>
      <c r="J3146"/>
    </row>
    <row r="3147" spans="2:10" x14ac:dyDescent="0.25">
      <c r="B3147"/>
      <c r="C3147"/>
      <c r="D3147"/>
      <c r="E3147"/>
      <c r="F3147"/>
      <c r="G3147"/>
      <c r="H3147"/>
      <c r="I3147"/>
      <c r="J3147"/>
    </row>
    <row r="3148" spans="2:10" x14ac:dyDescent="0.25">
      <c r="B3148"/>
      <c r="C3148"/>
      <c r="D3148"/>
      <c r="E3148"/>
      <c r="F3148"/>
      <c r="G3148"/>
      <c r="H3148"/>
      <c r="I3148"/>
      <c r="J3148"/>
    </row>
    <row r="3149" spans="2:10" x14ac:dyDescent="0.25">
      <c r="B3149"/>
      <c r="C3149"/>
      <c r="D3149"/>
      <c r="E3149"/>
      <c r="F3149"/>
      <c r="G3149"/>
      <c r="H3149"/>
      <c r="I3149"/>
      <c r="J3149"/>
    </row>
    <row r="3150" spans="2:10" x14ac:dyDescent="0.25">
      <c r="B3150"/>
      <c r="C3150"/>
      <c r="D3150"/>
      <c r="E3150"/>
      <c r="F3150"/>
      <c r="G3150"/>
      <c r="H3150"/>
      <c r="I3150"/>
      <c r="J3150"/>
    </row>
    <row r="3151" spans="2:10" x14ac:dyDescent="0.25">
      <c r="B3151"/>
      <c r="C3151"/>
      <c r="D3151"/>
      <c r="E3151"/>
      <c r="F3151"/>
      <c r="G3151"/>
      <c r="H3151"/>
      <c r="I3151"/>
      <c r="J3151"/>
    </row>
    <row r="3152" spans="2:10" x14ac:dyDescent="0.25">
      <c r="B3152"/>
      <c r="C3152"/>
      <c r="D3152"/>
      <c r="E3152"/>
      <c r="F3152"/>
      <c r="G3152"/>
      <c r="H3152"/>
      <c r="I3152"/>
      <c r="J3152"/>
    </row>
    <row r="3153" spans="2:10" x14ac:dyDescent="0.25">
      <c r="B3153"/>
      <c r="C3153"/>
      <c r="D3153"/>
      <c r="E3153"/>
      <c r="F3153"/>
      <c r="G3153"/>
      <c r="H3153"/>
      <c r="I3153"/>
      <c r="J3153"/>
    </row>
    <row r="3154" spans="2:10" x14ac:dyDescent="0.25">
      <c r="B3154"/>
      <c r="C3154"/>
      <c r="D3154"/>
      <c r="E3154"/>
      <c r="F3154"/>
      <c r="G3154"/>
      <c r="H3154"/>
      <c r="I3154"/>
      <c r="J3154"/>
    </row>
    <row r="3155" spans="2:10" x14ac:dyDescent="0.25">
      <c r="B3155"/>
      <c r="C3155"/>
      <c r="D3155"/>
      <c r="E3155"/>
      <c r="F3155"/>
      <c r="G3155"/>
      <c r="H3155"/>
      <c r="I3155"/>
      <c r="J3155"/>
    </row>
    <row r="3156" spans="2:10" x14ac:dyDescent="0.25">
      <c r="B3156"/>
      <c r="C3156"/>
      <c r="D3156"/>
      <c r="E3156"/>
      <c r="F3156"/>
      <c r="G3156"/>
      <c r="H3156"/>
      <c r="I3156"/>
      <c r="J3156"/>
    </row>
    <row r="3157" spans="2:10" x14ac:dyDescent="0.25">
      <c r="B3157"/>
      <c r="C3157"/>
      <c r="D3157"/>
      <c r="E3157"/>
      <c r="F3157"/>
      <c r="G3157"/>
      <c r="H3157"/>
      <c r="I3157"/>
      <c r="J3157"/>
    </row>
    <row r="3158" spans="2:10" x14ac:dyDescent="0.25">
      <c r="B3158"/>
      <c r="C3158"/>
      <c r="D3158"/>
      <c r="E3158"/>
      <c r="F3158"/>
      <c r="G3158"/>
      <c r="H3158"/>
      <c r="I3158"/>
      <c r="J3158"/>
    </row>
    <row r="3159" spans="2:10" x14ac:dyDescent="0.25">
      <c r="B3159"/>
      <c r="C3159"/>
      <c r="D3159"/>
      <c r="E3159"/>
      <c r="F3159"/>
      <c r="G3159"/>
      <c r="H3159"/>
      <c r="I3159"/>
      <c r="J3159"/>
    </row>
    <row r="3160" spans="2:10" x14ac:dyDescent="0.25">
      <c r="B3160"/>
      <c r="C3160"/>
      <c r="D3160"/>
      <c r="E3160"/>
      <c r="F3160"/>
      <c r="G3160"/>
      <c r="H3160"/>
      <c r="I3160"/>
      <c r="J3160"/>
    </row>
    <row r="3161" spans="2:10" x14ac:dyDescent="0.25">
      <c r="B3161"/>
      <c r="C3161"/>
      <c r="D3161"/>
      <c r="E3161"/>
      <c r="F3161"/>
      <c r="G3161"/>
      <c r="H3161"/>
      <c r="I3161"/>
      <c r="J3161"/>
    </row>
    <row r="3162" spans="2:10" x14ac:dyDescent="0.25">
      <c r="B3162"/>
      <c r="C3162"/>
      <c r="D3162"/>
      <c r="E3162"/>
      <c r="F3162"/>
      <c r="G3162"/>
      <c r="H3162"/>
      <c r="I3162"/>
      <c r="J3162"/>
    </row>
    <row r="3163" spans="2:10" x14ac:dyDescent="0.25">
      <c r="B3163"/>
      <c r="C3163"/>
      <c r="D3163"/>
      <c r="E3163"/>
      <c r="F3163"/>
      <c r="G3163"/>
      <c r="H3163"/>
      <c r="I3163"/>
      <c r="J3163"/>
    </row>
    <row r="3164" spans="2:10" x14ac:dyDescent="0.25">
      <c r="B3164"/>
      <c r="C3164"/>
      <c r="D3164"/>
      <c r="E3164"/>
      <c r="F3164"/>
      <c r="G3164"/>
      <c r="H3164"/>
      <c r="I3164"/>
      <c r="J3164"/>
    </row>
    <row r="3165" spans="2:10" x14ac:dyDescent="0.25">
      <c r="B3165"/>
      <c r="C3165"/>
      <c r="D3165"/>
      <c r="E3165"/>
      <c r="F3165"/>
      <c r="G3165"/>
      <c r="H3165"/>
      <c r="I3165"/>
      <c r="J3165"/>
    </row>
    <row r="3166" spans="2:10" x14ac:dyDescent="0.25">
      <c r="B3166"/>
      <c r="C3166"/>
      <c r="D3166"/>
      <c r="E3166"/>
      <c r="F3166"/>
      <c r="G3166"/>
      <c r="H3166"/>
      <c r="I3166"/>
      <c r="J3166"/>
    </row>
    <row r="3167" spans="2:10" x14ac:dyDescent="0.25">
      <c r="B3167"/>
      <c r="C3167"/>
      <c r="D3167"/>
      <c r="E3167"/>
      <c r="F3167"/>
      <c r="G3167"/>
      <c r="H3167"/>
      <c r="I3167"/>
      <c r="J3167"/>
    </row>
    <row r="3168" spans="2:10" x14ac:dyDescent="0.25">
      <c r="B3168"/>
      <c r="C3168"/>
      <c r="D3168"/>
      <c r="E3168"/>
      <c r="F3168"/>
      <c r="G3168"/>
      <c r="H3168"/>
      <c r="I3168"/>
      <c r="J3168"/>
    </row>
    <row r="3169" spans="2:10" x14ac:dyDescent="0.25">
      <c r="B3169"/>
      <c r="C3169"/>
      <c r="D3169"/>
      <c r="E3169"/>
      <c r="F3169"/>
      <c r="G3169"/>
      <c r="H3169"/>
      <c r="I3169"/>
      <c r="J3169"/>
    </row>
    <row r="3170" spans="2:10" x14ac:dyDescent="0.25">
      <c r="B3170"/>
      <c r="C3170"/>
      <c r="D3170"/>
      <c r="E3170"/>
      <c r="F3170"/>
      <c r="G3170"/>
      <c r="H3170"/>
      <c r="I3170"/>
      <c r="J3170"/>
    </row>
    <row r="3171" spans="2:10" x14ac:dyDescent="0.25">
      <c r="B3171"/>
      <c r="C3171"/>
      <c r="D3171"/>
      <c r="E3171"/>
      <c r="F3171"/>
      <c r="G3171"/>
      <c r="H3171"/>
      <c r="I3171"/>
      <c r="J3171"/>
    </row>
    <row r="3172" spans="2:10" x14ac:dyDescent="0.25">
      <c r="B3172"/>
      <c r="C3172"/>
      <c r="D3172"/>
      <c r="E3172"/>
      <c r="F3172"/>
      <c r="G3172"/>
      <c r="H3172"/>
      <c r="I3172"/>
      <c r="J3172"/>
    </row>
    <row r="3173" spans="2:10" x14ac:dyDescent="0.25">
      <c r="B3173"/>
      <c r="C3173"/>
      <c r="D3173"/>
      <c r="E3173"/>
      <c r="F3173"/>
      <c r="G3173"/>
      <c r="H3173"/>
      <c r="I3173"/>
      <c r="J3173"/>
    </row>
    <row r="3174" spans="2:10" x14ac:dyDescent="0.25">
      <c r="B3174"/>
      <c r="C3174"/>
      <c r="D3174"/>
      <c r="E3174"/>
      <c r="F3174"/>
      <c r="G3174"/>
      <c r="H3174"/>
      <c r="I3174"/>
      <c r="J3174"/>
    </row>
    <row r="3175" spans="2:10" x14ac:dyDescent="0.25">
      <c r="B3175"/>
      <c r="C3175"/>
      <c r="D3175"/>
      <c r="E3175"/>
      <c r="F3175"/>
      <c r="G3175"/>
      <c r="H3175"/>
      <c r="I3175"/>
      <c r="J3175"/>
    </row>
    <row r="3176" spans="2:10" x14ac:dyDescent="0.25">
      <c r="B3176"/>
      <c r="C3176"/>
      <c r="D3176"/>
      <c r="E3176"/>
      <c r="F3176"/>
      <c r="G3176"/>
      <c r="H3176"/>
      <c r="I3176"/>
      <c r="J3176"/>
    </row>
    <row r="3177" spans="2:10" x14ac:dyDescent="0.25">
      <c r="B3177"/>
      <c r="C3177"/>
      <c r="D3177"/>
      <c r="E3177"/>
      <c r="F3177"/>
      <c r="G3177"/>
      <c r="H3177"/>
      <c r="I3177"/>
      <c r="J3177"/>
    </row>
    <row r="3178" spans="2:10" x14ac:dyDescent="0.25">
      <c r="B3178"/>
      <c r="C3178"/>
      <c r="D3178"/>
      <c r="E3178"/>
      <c r="F3178"/>
      <c r="G3178"/>
      <c r="H3178"/>
      <c r="I3178"/>
      <c r="J3178"/>
    </row>
    <row r="3179" spans="2:10" x14ac:dyDescent="0.25">
      <c r="B3179"/>
      <c r="C3179"/>
      <c r="D3179"/>
      <c r="E3179"/>
      <c r="F3179"/>
      <c r="G3179"/>
      <c r="H3179"/>
      <c r="I3179"/>
      <c r="J3179"/>
    </row>
    <row r="3180" spans="2:10" x14ac:dyDescent="0.25">
      <c r="B3180"/>
      <c r="C3180"/>
      <c r="D3180"/>
      <c r="E3180"/>
      <c r="F3180"/>
      <c r="G3180"/>
      <c r="H3180"/>
      <c r="I3180"/>
      <c r="J3180"/>
    </row>
    <row r="3181" spans="2:10" x14ac:dyDescent="0.25">
      <c r="B3181"/>
      <c r="C3181"/>
      <c r="D3181"/>
      <c r="E3181"/>
      <c r="F3181"/>
      <c r="G3181"/>
      <c r="H3181"/>
      <c r="I3181"/>
      <c r="J3181"/>
    </row>
    <row r="3182" spans="2:10" x14ac:dyDescent="0.25">
      <c r="B3182"/>
      <c r="C3182"/>
      <c r="D3182"/>
      <c r="E3182"/>
      <c r="F3182"/>
      <c r="G3182"/>
      <c r="H3182"/>
      <c r="I3182"/>
      <c r="J3182"/>
    </row>
    <row r="3183" spans="2:10" x14ac:dyDescent="0.25">
      <c r="B3183"/>
      <c r="C3183"/>
      <c r="D3183"/>
      <c r="E3183"/>
      <c r="F3183"/>
      <c r="G3183"/>
      <c r="H3183"/>
      <c r="I3183"/>
      <c r="J3183"/>
    </row>
    <row r="3184" spans="2:10" x14ac:dyDescent="0.25">
      <c r="B3184"/>
      <c r="C3184"/>
      <c r="D3184"/>
      <c r="E3184"/>
      <c r="F3184"/>
      <c r="G3184"/>
      <c r="H3184"/>
      <c r="I3184"/>
      <c r="J3184"/>
    </row>
    <row r="3185" spans="2:10" x14ac:dyDescent="0.25">
      <c r="B3185"/>
      <c r="C3185"/>
      <c r="D3185"/>
      <c r="E3185"/>
      <c r="F3185"/>
      <c r="G3185"/>
      <c r="H3185"/>
      <c r="I3185"/>
      <c r="J3185"/>
    </row>
    <row r="3186" spans="2:10" x14ac:dyDescent="0.25">
      <c r="B3186"/>
      <c r="C3186"/>
      <c r="D3186"/>
      <c r="E3186"/>
      <c r="F3186"/>
      <c r="G3186"/>
      <c r="H3186"/>
      <c r="I3186"/>
      <c r="J3186"/>
    </row>
    <row r="3187" spans="2:10" x14ac:dyDescent="0.25">
      <c r="B3187"/>
      <c r="C3187"/>
      <c r="D3187"/>
      <c r="E3187"/>
      <c r="F3187"/>
      <c r="G3187"/>
      <c r="H3187"/>
      <c r="I3187"/>
      <c r="J3187"/>
    </row>
    <row r="3188" spans="2:10" x14ac:dyDescent="0.25">
      <c r="B3188"/>
      <c r="C3188"/>
      <c r="D3188"/>
      <c r="E3188"/>
      <c r="F3188"/>
      <c r="G3188"/>
      <c r="H3188"/>
      <c r="I3188"/>
      <c r="J3188"/>
    </row>
    <row r="3189" spans="2:10" x14ac:dyDescent="0.25">
      <c r="B3189"/>
      <c r="C3189"/>
      <c r="D3189"/>
      <c r="E3189"/>
      <c r="F3189"/>
      <c r="G3189"/>
      <c r="H3189"/>
      <c r="I3189"/>
      <c r="J3189"/>
    </row>
    <row r="3190" spans="2:10" x14ac:dyDescent="0.25">
      <c r="B3190"/>
      <c r="C3190"/>
      <c r="D3190"/>
      <c r="E3190"/>
      <c r="F3190"/>
      <c r="G3190"/>
      <c r="H3190"/>
      <c r="I3190"/>
      <c r="J3190"/>
    </row>
    <row r="3191" spans="2:10" x14ac:dyDescent="0.25">
      <c r="B3191"/>
      <c r="C3191"/>
      <c r="D3191"/>
      <c r="E3191"/>
      <c r="F3191"/>
      <c r="G3191"/>
      <c r="H3191"/>
      <c r="I3191"/>
      <c r="J3191"/>
    </row>
    <row r="3192" spans="2:10" x14ac:dyDescent="0.25">
      <c r="B3192"/>
      <c r="C3192"/>
      <c r="D3192"/>
      <c r="E3192"/>
      <c r="F3192"/>
      <c r="G3192"/>
      <c r="H3192"/>
      <c r="I3192"/>
      <c r="J3192"/>
    </row>
    <row r="3193" spans="2:10" x14ac:dyDescent="0.25">
      <c r="B3193"/>
      <c r="C3193"/>
      <c r="D3193"/>
      <c r="E3193"/>
      <c r="F3193"/>
      <c r="G3193"/>
      <c r="H3193"/>
      <c r="I3193"/>
      <c r="J3193"/>
    </row>
    <row r="3194" spans="2:10" x14ac:dyDescent="0.25">
      <c r="B3194"/>
      <c r="C3194"/>
      <c r="D3194"/>
      <c r="E3194"/>
      <c r="F3194"/>
      <c r="G3194"/>
      <c r="H3194"/>
      <c r="I3194"/>
      <c r="J3194"/>
    </row>
    <row r="3195" spans="2:10" x14ac:dyDescent="0.25">
      <c r="B3195"/>
      <c r="C3195"/>
      <c r="D3195"/>
      <c r="E3195"/>
      <c r="F3195"/>
      <c r="G3195"/>
      <c r="H3195"/>
      <c r="I3195"/>
      <c r="J3195"/>
    </row>
    <row r="3196" spans="2:10" x14ac:dyDescent="0.25">
      <c r="B3196"/>
      <c r="C3196"/>
      <c r="D3196"/>
      <c r="E3196"/>
      <c r="F3196"/>
      <c r="G3196"/>
      <c r="H3196"/>
      <c r="I3196"/>
      <c r="J3196"/>
    </row>
    <row r="3197" spans="2:10" x14ac:dyDescent="0.25">
      <c r="B3197"/>
      <c r="C3197"/>
      <c r="D3197"/>
      <c r="E3197"/>
      <c r="F3197"/>
      <c r="G3197"/>
      <c r="H3197"/>
      <c r="I3197"/>
      <c r="J3197"/>
    </row>
    <row r="3198" spans="2:10" x14ac:dyDescent="0.25">
      <c r="B3198"/>
      <c r="C3198"/>
      <c r="D3198"/>
      <c r="E3198"/>
      <c r="F3198"/>
      <c r="G3198"/>
      <c r="H3198"/>
      <c r="I3198"/>
      <c r="J3198"/>
    </row>
    <row r="3199" spans="2:10" x14ac:dyDescent="0.25">
      <c r="B3199"/>
      <c r="C3199"/>
      <c r="D3199"/>
      <c r="E3199"/>
      <c r="F3199"/>
      <c r="G3199"/>
      <c r="H3199"/>
      <c r="I3199"/>
      <c r="J3199"/>
    </row>
    <row r="3200" spans="2:10" x14ac:dyDescent="0.25">
      <c r="B3200"/>
      <c r="C3200"/>
      <c r="D3200"/>
      <c r="E3200"/>
      <c r="F3200"/>
      <c r="G3200"/>
      <c r="H3200"/>
      <c r="I3200"/>
      <c r="J3200"/>
    </row>
    <row r="3201" spans="2:10" x14ac:dyDescent="0.25">
      <c r="B3201"/>
      <c r="C3201"/>
      <c r="D3201"/>
      <c r="E3201"/>
      <c r="F3201"/>
      <c r="G3201"/>
      <c r="H3201"/>
      <c r="I3201"/>
      <c r="J3201"/>
    </row>
    <row r="3202" spans="2:10" x14ac:dyDescent="0.25">
      <c r="B3202"/>
      <c r="C3202"/>
      <c r="D3202"/>
      <c r="E3202"/>
      <c r="F3202"/>
      <c r="G3202"/>
      <c r="H3202"/>
      <c r="I3202"/>
      <c r="J3202"/>
    </row>
    <row r="3203" spans="2:10" x14ac:dyDescent="0.25">
      <c r="B3203"/>
      <c r="C3203"/>
      <c r="D3203"/>
      <c r="E3203"/>
      <c r="F3203"/>
      <c r="G3203"/>
      <c r="H3203"/>
      <c r="I3203"/>
      <c r="J3203"/>
    </row>
    <row r="3204" spans="2:10" x14ac:dyDescent="0.25">
      <c r="B3204"/>
      <c r="C3204"/>
      <c r="D3204"/>
      <c r="E3204"/>
      <c r="F3204"/>
      <c r="G3204"/>
      <c r="H3204"/>
      <c r="I3204"/>
      <c r="J3204"/>
    </row>
    <row r="3205" spans="2:10" x14ac:dyDescent="0.25">
      <c r="B3205"/>
      <c r="C3205"/>
      <c r="D3205"/>
      <c r="E3205"/>
      <c r="F3205"/>
      <c r="G3205"/>
      <c r="H3205"/>
      <c r="I3205"/>
      <c r="J3205"/>
    </row>
    <row r="3206" spans="2:10" x14ac:dyDescent="0.25">
      <c r="B3206"/>
      <c r="C3206"/>
      <c r="D3206"/>
      <c r="E3206"/>
      <c r="F3206"/>
      <c r="G3206"/>
      <c r="H3206"/>
      <c r="I3206"/>
      <c r="J3206"/>
    </row>
    <row r="3207" spans="2:10" x14ac:dyDescent="0.25">
      <c r="B3207"/>
      <c r="C3207"/>
      <c r="D3207"/>
      <c r="E3207"/>
      <c r="F3207"/>
      <c r="G3207"/>
      <c r="H3207"/>
      <c r="I3207"/>
      <c r="J3207"/>
    </row>
    <row r="3208" spans="2:10" x14ac:dyDescent="0.25">
      <c r="B3208"/>
      <c r="C3208"/>
      <c r="D3208"/>
      <c r="E3208"/>
      <c r="F3208"/>
      <c r="G3208"/>
      <c r="H3208"/>
      <c r="I3208"/>
      <c r="J3208"/>
    </row>
    <row r="3209" spans="2:10" x14ac:dyDescent="0.25">
      <c r="B3209"/>
      <c r="C3209"/>
      <c r="D3209"/>
      <c r="E3209"/>
      <c r="F3209"/>
      <c r="G3209"/>
      <c r="H3209"/>
      <c r="I3209"/>
      <c r="J3209"/>
    </row>
    <row r="3210" spans="2:10" x14ac:dyDescent="0.25">
      <c r="B3210"/>
      <c r="C3210"/>
      <c r="D3210"/>
      <c r="E3210"/>
      <c r="F3210"/>
      <c r="G3210"/>
      <c r="H3210"/>
      <c r="I3210"/>
      <c r="J3210"/>
    </row>
    <row r="3211" spans="2:10" x14ac:dyDescent="0.25">
      <c r="B3211"/>
      <c r="C3211"/>
      <c r="D3211"/>
      <c r="E3211"/>
      <c r="F3211"/>
      <c r="G3211"/>
      <c r="H3211"/>
      <c r="I3211"/>
      <c r="J3211"/>
    </row>
    <row r="3212" spans="2:10" x14ac:dyDescent="0.25">
      <c r="B3212"/>
      <c r="C3212"/>
      <c r="D3212"/>
      <c r="E3212"/>
      <c r="F3212"/>
      <c r="G3212"/>
      <c r="H3212"/>
      <c r="I3212"/>
      <c r="J3212"/>
    </row>
    <row r="3213" spans="2:10" x14ac:dyDescent="0.25">
      <c r="B3213"/>
      <c r="C3213"/>
      <c r="D3213"/>
      <c r="E3213"/>
      <c r="F3213"/>
      <c r="G3213"/>
      <c r="H3213"/>
      <c r="I3213"/>
      <c r="J3213"/>
    </row>
    <row r="3214" spans="2:10" x14ac:dyDescent="0.25">
      <c r="B3214"/>
      <c r="C3214"/>
      <c r="D3214"/>
      <c r="E3214"/>
      <c r="F3214"/>
      <c r="G3214"/>
      <c r="H3214"/>
      <c r="I3214"/>
      <c r="J3214"/>
    </row>
    <row r="3215" spans="2:10" x14ac:dyDescent="0.25">
      <c r="B3215"/>
      <c r="C3215"/>
      <c r="D3215"/>
      <c r="E3215"/>
      <c r="F3215"/>
      <c r="G3215"/>
      <c r="H3215"/>
      <c r="I3215"/>
      <c r="J3215"/>
    </row>
    <row r="3216" spans="2:10" x14ac:dyDescent="0.25">
      <c r="B3216"/>
      <c r="C3216"/>
      <c r="D3216"/>
      <c r="E3216"/>
      <c r="F3216"/>
      <c r="G3216"/>
      <c r="H3216"/>
      <c r="I3216"/>
      <c r="J3216"/>
    </row>
    <row r="3217" spans="2:10" x14ac:dyDescent="0.25">
      <c r="B3217"/>
      <c r="C3217"/>
      <c r="D3217"/>
      <c r="E3217"/>
      <c r="F3217"/>
      <c r="G3217"/>
      <c r="H3217"/>
      <c r="I3217"/>
      <c r="J3217"/>
    </row>
    <row r="3218" spans="2:10" x14ac:dyDescent="0.25">
      <c r="B3218"/>
      <c r="C3218"/>
      <c r="D3218"/>
      <c r="E3218"/>
      <c r="F3218"/>
      <c r="G3218"/>
      <c r="H3218"/>
      <c r="I3218"/>
      <c r="J3218"/>
    </row>
    <row r="3219" spans="2:10" x14ac:dyDescent="0.25">
      <c r="B3219"/>
      <c r="C3219"/>
      <c r="D3219"/>
      <c r="E3219"/>
      <c r="F3219"/>
      <c r="G3219"/>
      <c r="H3219"/>
      <c r="I3219"/>
      <c r="J3219"/>
    </row>
    <row r="3220" spans="2:10" x14ac:dyDescent="0.25">
      <c r="B3220"/>
      <c r="C3220"/>
      <c r="D3220"/>
      <c r="E3220"/>
      <c r="F3220"/>
      <c r="G3220"/>
      <c r="H3220"/>
      <c r="I3220"/>
      <c r="J3220"/>
    </row>
    <row r="3221" spans="2:10" x14ac:dyDescent="0.25">
      <c r="B3221"/>
      <c r="C3221"/>
      <c r="D3221"/>
      <c r="E3221"/>
      <c r="F3221"/>
      <c r="G3221"/>
      <c r="H3221"/>
      <c r="I3221"/>
      <c r="J3221"/>
    </row>
    <row r="3222" spans="2:10" x14ac:dyDescent="0.25">
      <c r="B3222"/>
      <c r="C3222"/>
      <c r="D3222"/>
      <c r="E3222"/>
      <c r="F3222"/>
      <c r="G3222"/>
      <c r="H3222"/>
      <c r="I3222"/>
      <c r="J3222"/>
    </row>
    <row r="3223" spans="2:10" x14ac:dyDescent="0.25">
      <c r="B3223"/>
      <c r="C3223"/>
      <c r="D3223"/>
      <c r="E3223"/>
      <c r="F3223"/>
      <c r="G3223"/>
      <c r="H3223"/>
      <c r="I3223"/>
      <c r="J3223"/>
    </row>
    <row r="3224" spans="2:10" x14ac:dyDescent="0.25">
      <c r="B3224"/>
      <c r="C3224"/>
      <c r="D3224"/>
      <c r="E3224"/>
      <c r="F3224"/>
      <c r="G3224"/>
      <c r="H3224"/>
      <c r="I3224"/>
      <c r="J3224"/>
    </row>
    <row r="3225" spans="2:10" x14ac:dyDescent="0.25">
      <c r="B3225"/>
      <c r="C3225"/>
      <c r="D3225"/>
      <c r="E3225"/>
      <c r="F3225"/>
      <c r="G3225"/>
      <c r="H3225"/>
      <c r="I3225"/>
      <c r="J3225"/>
    </row>
    <row r="3226" spans="2:10" x14ac:dyDescent="0.25">
      <c r="B3226"/>
      <c r="C3226"/>
      <c r="D3226"/>
      <c r="E3226"/>
      <c r="F3226"/>
      <c r="G3226"/>
      <c r="H3226"/>
      <c r="I3226"/>
      <c r="J3226"/>
    </row>
    <row r="3227" spans="2:10" x14ac:dyDescent="0.25">
      <c r="B3227"/>
      <c r="C3227"/>
      <c r="D3227"/>
      <c r="E3227"/>
      <c r="F3227"/>
      <c r="G3227"/>
      <c r="H3227"/>
      <c r="I3227"/>
      <c r="J3227"/>
    </row>
    <row r="3228" spans="2:10" x14ac:dyDescent="0.25">
      <c r="B3228"/>
      <c r="C3228"/>
      <c r="D3228"/>
      <c r="E3228"/>
      <c r="F3228"/>
      <c r="G3228"/>
      <c r="H3228"/>
      <c r="I3228"/>
      <c r="J3228"/>
    </row>
    <row r="3229" spans="2:10" x14ac:dyDescent="0.25">
      <c r="B3229"/>
      <c r="C3229"/>
      <c r="D3229"/>
      <c r="E3229"/>
      <c r="F3229"/>
      <c r="G3229"/>
      <c r="H3229"/>
      <c r="I3229"/>
      <c r="J3229"/>
    </row>
    <row r="3230" spans="2:10" x14ac:dyDescent="0.25">
      <c r="B3230"/>
      <c r="C3230"/>
      <c r="D3230"/>
      <c r="E3230"/>
      <c r="F3230"/>
      <c r="G3230"/>
      <c r="H3230"/>
      <c r="I3230"/>
      <c r="J3230"/>
    </row>
    <row r="3231" spans="2:10" x14ac:dyDescent="0.25">
      <c r="B3231"/>
      <c r="C3231"/>
      <c r="D3231"/>
      <c r="E3231"/>
      <c r="F3231"/>
      <c r="G3231"/>
      <c r="H3231"/>
      <c r="I3231"/>
      <c r="J3231"/>
    </row>
    <row r="3232" spans="2:10" x14ac:dyDescent="0.25">
      <c r="B3232"/>
      <c r="C3232"/>
      <c r="D3232"/>
      <c r="E3232"/>
      <c r="F3232"/>
      <c r="G3232"/>
      <c r="H3232"/>
      <c r="I3232"/>
      <c r="J3232"/>
    </row>
    <row r="3233" spans="2:10" x14ac:dyDescent="0.25">
      <c r="B3233"/>
      <c r="C3233"/>
      <c r="D3233"/>
      <c r="E3233"/>
      <c r="F3233"/>
      <c r="G3233"/>
      <c r="H3233"/>
      <c r="I3233"/>
      <c r="J3233"/>
    </row>
    <row r="3234" spans="2:10" x14ac:dyDescent="0.25">
      <c r="B3234"/>
      <c r="C3234"/>
      <c r="D3234"/>
      <c r="E3234"/>
      <c r="F3234"/>
      <c r="G3234"/>
      <c r="H3234"/>
      <c r="I3234"/>
      <c r="J3234"/>
    </row>
    <row r="3235" spans="2:10" x14ac:dyDescent="0.25">
      <c r="B3235"/>
      <c r="C3235"/>
      <c r="D3235"/>
      <c r="E3235"/>
      <c r="F3235"/>
      <c r="G3235"/>
      <c r="H3235"/>
      <c r="I3235"/>
      <c r="J3235"/>
    </row>
    <row r="3236" spans="2:10" x14ac:dyDescent="0.25">
      <c r="B3236"/>
      <c r="C3236"/>
      <c r="D3236"/>
      <c r="E3236"/>
      <c r="F3236"/>
      <c r="G3236"/>
      <c r="H3236"/>
      <c r="I3236"/>
      <c r="J3236"/>
    </row>
    <row r="3237" spans="2:10" x14ac:dyDescent="0.25">
      <c r="B3237"/>
      <c r="C3237"/>
      <c r="D3237"/>
      <c r="E3237"/>
      <c r="F3237"/>
      <c r="G3237"/>
      <c r="H3237"/>
      <c r="I3237"/>
      <c r="J3237"/>
    </row>
    <row r="3238" spans="2:10" x14ac:dyDescent="0.25">
      <c r="B3238"/>
      <c r="C3238"/>
      <c r="D3238"/>
      <c r="E3238"/>
      <c r="F3238"/>
      <c r="G3238"/>
      <c r="H3238"/>
      <c r="I3238"/>
      <c r="J3238"/>
    </row>
    <row r="3239" spans="2:10" x14ac:dyDescent="0.25">
      <c r="B3239"/>
      <c r="C3239"/>
      <c r="D3239"/>
      <c r="E3239"/>
      <c r="F3239"/>
      <c r="G3239"/>
      <c r="H3239"/>
      <c r="I3239"/>
      <c r="J3239"/>
    </row>
    <row r="3240" spans="2:10" x14ac:dyDescent="0.25">
      <c r="B3240"/>
      <c r="C3240"/>
      <c r="D3240"/>
      <c r="E3240"/>
      <c r="F3240"/>
      <c r="G3240"/>
      <c r="H3240"/>
      <c r="I3240"/>
      <c r="J3240"/>
    </row>
    <row r="3241" spans="2:10" x14ac:dyDescent="0.25">
      <c r="B3241"/>
      <c r="C3241"/>
      <c r="D3241"/>
      <c r="E3241"/>
      <c r="F3241"/>
      <c r="G3241"/>
      <c r="H3241"/>
      <c r="I3241"/>
      <c r="J3241"/>
    </row>
    <row r="3242" spans="2:10" x14ac:dyDescent="0.25">
      <c r="B3242"/>
      <c r="C3242"/>
      <c r="D3242"/>
      <c r="E3242"/>
      <c r="F3242"/>
      <c r="G3242"/>
      <c r="H3242"/>
      <c r="I3242"/>
      <c r="J3242"/>
    </row>
    <row r="3243" spans="2:10" x14ac:dyDescent="0.25">
      <c r="B3243"/>
      <c r="C3243"/>
      <c r="D3243"/>
      <c r="E3243"/>
      <c r="F3243"/>
      <c r="G3243"/>
      <c r="H3243"/>
      <c r="I3243"/>
      <c r="J3243"/>
    </row>
    <row r="3244" spans="2:10" x14ac:dyDescent="0.25">
      <c r="B3244"/>
      <c r="C3244"/>
      <c r="D3244"/>
      <c r="E3244"/>
      <c r="F3244"/>
      <c r="G3244"/>
      <c r="H3244"/>
      <c r="I3244"/>
      <c r="J3244"/>
    </row>
    <row r="3245" spans="2:10" x14ac:dyDescent="0.25">
      <c r="B3245"/>
      <c r="C3245"/>
      <c r="D3245"/>
      <c r="E3245"/>
      <c r="F3245"/>
      <c r="G3245"/>
      <c r="H3245"/>
      <c r="I3245"/>
      <c r="J3245"/>
    </row>
    <row r="3246" spans="2:10" x14ac:dyDescent="0.25">
      <c r="B3246"/>
      <c r="C3246"/>
      <c r="D3246"/>
      <c r="E3246"/>
      <c r="F3246"/>
      <c r="G3246"/>
      <c r="H3246"/>
      <c r="I3246"/>
      <c r="J3246"/>
    </row>
    <row r="3247" spans="2:10" x14ac:dyDescent="0.25">
      <c r="B3247"/>
      <c r="C3247"/>
      <c r="D3247"/>
      <c r="E3247"/>
      <c r="F3247"/>
      <c r="G3247"/>
      <c r="H3247"/>
      <c r="I3247"/>
      <c r="J3247"/>
    </row>
    <row r="3248" spans="2:10" x14ac:dyDescent="0.25">
      <c r="B3248"/>
      <c r="C3248"/>
      <c r="D3248"/>
      <c r="E3248"/>
      <c r="F3248"/>
      <c r="G3248"/>
      <c r="H3248"/>
      <c r="I3248"/>
      <c r="J3248"/>
    </row>
    <row r="3249" spans="2:10" x14ac:dyDescent="0.25">
      <c r="B3249"/>
      <c r="C3249"/>
      <c r="D3249"/>
      <c r="E3249"/>
      <c r="F3249"/>
      <c r="G3249"/>
      <c r="H3249"/>
      <c r="I3249"/>
      <c r="J3249"/>
    </row>
    <row r="3250" spans="2:10" x14ac:dyDescent="0.25">
      <c r="B3250"/>
      <c r="C3250"/>
      <c r="D3250"/>
      <c r="E3250"/>
      <c r="F3250"/>
      <c r="G3250"/>
      <c r="H3250"/>
      <c r="I3250"/>
      <c r="J3250"/>
    </row>
    <row r="3251" spans="2:10" x14ac:dyDescent="0.25">
      <c r="B3251"/>
      <c r="C3251"/>
      <c r="D3251"/>
      <c r="E3251"/>
      <c r="F3251"/>
      <c r="G3251"/>
      <c r="H3251"/>
      <c r="I3251"/>
      <c r="J3251"/>
    </row>
    <row r="3252" spans="2:10" x14ac:dyDescent="0.25">
      <c r="B3252"/>
      <c r="C3252"/>
      <c r="D3252"/>
      <c r="E3252"/>
      <c r="F3252"/>
      <c r="G3252"/>
      <c r="H3252"/>
      <c r="I3252"/>
      <c r="J3252"/>
    </row>
    <row r="3253" spans="2:10" x14ac:dyDescent="0.25">
      <c r="B3253"/>
      <c r="C3253"/>
      <c r="D3253"/>
      <c r="E3253"/>
      <c r="F3253"/>
      <c r="G3253"/>
      <c r="H3253"/>
      <c r="I3253"/>
      <c r="J3253"/>
    </row>
    <row r="3254" spans="2:10" x14ac:dyDescent="0.25">
      <c r="B3254"/>
      <c r="C3254"/>
      <c r="D3254"/>
      <c r="E3254"/>
      <c r="F3254"/>
      <c r="G3254"/>
      <c r="H3254"/>
      <c r="I3254"/>
      <c r="J3254"/>
    </row>
    <row r="3255" spans="2:10" x14ac:dyDescent="0.25">
      <c r="B3255"/>
      <c r="C3255"/>
      <c r="D3255"/>
      <c r="E3255"/>
      <c r="F3255"/>
      <c r="G3255"/>
      <c r="H3255"/>
      <c r="I3255"/>
      <c r="J3255"/>
    </row>
    <row r="3256" spans="2:10" x14ac:dyDescent="0.25">
      <c r="B3256"/>
      <c r="C3256"/>
      <c r="D3256"/>
      <c r="E3256"/>
      <c r="F3256"/>
      <c r="G3256"/>
      <c r="H3256"/>
      <c r="I3256"/>
      <c r="J3256"/>
    </row>
    <row r="3257" spans="2:10" x14ac:dyDescent="0.25">
      <c r="B3257"/>
      <c r="C3257"/>
      <c r="D3257"/>
      <c r="E3257"/>
      <c r="F3257"/>
      <c r="G3257"/>
      <c r="H3257"/>
      <c r="I3257"/>
      <c r="J3257"/>
    </row>
    <row r="3258" spans="2:10" x14ac:dyDescent="0.25">
      <c r="B3258"/>
      <c r="C3258"/>
      <c r="D3258"/>
      <c r="E3258"/>
      <c r="F3258"/>
      <c r="G3258"/>
      <c r="H3258"/>
      <c r="I3258"/>
      <c r="J3258"/>
    </row>
    <row r="3259" spans="2:10" x14ac:dyDescent="0.25">
      <c r="B3259"/>
      <c r="C3259"/>
      <c r="D3259"/>
      <c r="E3259"/>
      <c r="F3259"/>
      <c r="G3259"/>
      <c r="H3259"/>
      <c r="I3259"/>
      <c r="J3259"/>
    </row>
    <row r="3260" spans="2:10" x14ac:dyDescent="0.25">
      <c r="B3260"/>
      <c r="C3260"/>
      <c r="D3260"/>
      <c r="E3260"/>
      <c r="F3260"/>
      <c r="G3260"/>
      <c r="H3260"/>
      <c r="I3260"/>
      <c r="J3260"/>
    </row>
    <row r="3261" spans="2:10" x14ac:dyDescent="0.25">
      <c r="B3261"/>
      <c r="C3261"/>
      <c r="D3261"/>
      <c r="E3261"/>
      <c r="F3261"/>
      <c r="G3261"/>
      <c r="H3261"/>
      <c r="I3261"/>
      <c r="J3261"/>
    </row>
    <row r="3262" spans="2:10" x14ac:dyDescent="0.25">
      <c r="B3262"/>
      <c r="C3262"/>
      <c r="D3262"/>
      <c r="E3262"/>
      <c r="F3262"/>
      <c r="G3262"/>
      <c r="H3262"/>
      <c r="I3262"/>
      <c r="J3262"/>
    </row>
    <row r="3263" spans="2:10" x14ac:dyDescent="0.25">
      <c r="B3263"/>
      <c r="C3263"/>
      <c r="D3263"/>
      <c r="E3263"/>
      <c r="F3263"/>
      <c r="G3263"/>
      <c r="H3263"/>
      <c r="I3263"/>
      <c r="J3263"/>
    </row>
    <row r="3264" spans="2:10" x14ac:dyDescent="0.25">
      <c r="B3264"/>
      <c r="C3264"/>
      <c r="D3264"/>
      <c r="E3264"/>
      <c r="F3264"/>
      <c r="G3264"/>
      <c r="H3264"/>
      <c r="I3264"/>
      <c r="J3264"/>
    </row>
    <row r="3265" spans="2:10" x14ac:dyDescent="0.25">
      <c r="B3265"/>
      <c r="C3265"/>
      <c r="D3265"/>
      <c r="E3265"/>
      <c r="F3265"/>
      <c r="G3265"/>
      <c r="H3265"/>
      <c r="I3265"/>
      <c r="J3265"/>
    </row>
    <row r="3266" spans="2:10" x14ac:dyDescent="0.25">
      <c r="B3266"/>
      <c r="C3266"/>
      <c r="D3266"/>
      <c r="E3266"/>
      <c r="F3266"/>
      <c r="G3266"/>
      <c r="H3266"/>
      <c r="I3266"/>
      <c r="J3266"/>
    </row>
    <row r="3267" spans="2:10" x14ac:dyDescent="0.25">
      <c r="B3267"/>
      <c r="C3267"/>
      <c r="D3267"/>
      <c r="E3267"/>
      <c r="F3267"/>
      <c r="G3267"/>
      <c r="H3267"/>
      <c r="I3267"/>
      <c r="J3267"/>
    </row>
    <row r="3268" spans="2:10" x14ac:dyDescent="0.25">
      <c r="B3268"/>
      <c r="C3268"/>
      <c r="D3268"/>
      <c r="E3268"/>
      <c r="F3268"/>
      <c r="G3268"/>
      <c r="H3268"/>
      <c r="I3268"/>
      <c r="J3268"/>
    </row>
    <row r="3269" spans="2:10" x14ac:dyDescent="0.25">
      <c r="B3269"/>
      <c r="C3269"/>
      <c r="D3269"/>
      <c r="E3269"/>
      <c r="F3269"/>
      <c r="G3269"/>
      <c r="H3269"/>
      <c r="I3269"/>
      <c r="J3269"/>
    </row>
    <row r="3270" spans="2:10" x14ac:dyDescent="0.25">
      <c r="B3270"/>
      <c r="C3270"/>
      <c r="D3270"/>
      <c r="E3270"/>
      <c r="F3270"/>
      <c r="G3270"/>
      <c r="H3270"/>
      <c r="I3270"/>
      <c r="J3270"/>
    </row>
    <row r="3271" spans="2:10" x14ac:dyDescent="0.25">
      <c r="B3271"/>
      <c r="C3271"/>
      <c r="D3271"/>
      <c r="E3271"/>
      <c r="F3271"/>
      <c r="G3271"/>
      <c r="H3271"/>
      <c r="I3271"/>
      <c r="J3271"/>
    </row>
    <row r="3272" spans="2:10" x14ac:dyDescent="0.25">
      <c r="B3272"/>
      <c r="C3272"/>
      <c r="D3272"/>
      <c r="E3272"/>
      <c r="F3272"/>
      <c r="G3272"/>
      <c r="H3272"/>
      <c r="I3272"/>
      <c r="J3272"/>
    </row>
    <row r="3273" spans="2:10" x14ac:dyDescent="0.25">
      <c r="B3273"/>
      <c r="C3273"/>
      <c r="D3273"/>
      <c r="E3273"/>
      <c r="F3273"/>
      <c r="G3273"/>
      <c r="H3273"/>
      <c r="I3273"/>
      <c r="J3273"/>
    </row>
    <row r="3274" spans="2:10" x14ac:dyDescent="0.25">
      <c r="B3274"/>
      <c r="C3274"/>
      <c r="D3274"/>
      <c r="E3274"/>
      <c r="F3274"/>
      <c r="G3274"/>
      <c r="H3274"/>
      <c r="I3274"/>
      <c r="J3274"/>
    </row>
    <row r="3275" spans="2:10" x14ac:dyDescent="0.25">
      <c r="B3275"/>
      <c r="C3275"/>
      <c r="D3275"/>
      <c r="E3275"/>
      <c r="F3275"/>
      <c r="G3275"/>
      <c r="H3275"/>
      <c r="I3275"/>
      <c r="J3275"/>
    </row>
    <row r="3276" spans="2:10" x14ac:dyDescent="0.25">
      <c r="B3276"/>
      <c r="C3276"/>
      <c r="D3276"/>
      <c r="E3276"/>
      <c r="F3276"/>
      <c r="G3276"/>
      <c r="H3276"/>
      <c r="I3276"/>
      <c r="J3276"/>
    </row>
    <row r="3277" spans="2:10" x14ac:dyDescent="0.25">
      <c r="B3277"/>
      <c r="C3277"/>
      <c r="D3277"/>
      <c r="E3277"/>
      <c r="F3277"/>
      <c r="G3277"/>
      <c r="H3277"/>
      <c r="I3277"/>
      <c r="J3277"/>
    </row>
    <row r="3278" spans="2:10" x14ac:dyDescent="0.25">
      <c r="B3278"/>
      <c r="C3278"/>
      <c r="D3278"/>
      <c r="E3278"/>
      <c r="F3278"/>
      <c r="G3278"/>
      <c r="H3278"/>
      <c r="I3278"/>
      <c r="J3278"/>
    </row>
    <row r="3279" spans="2:10" x14ac:dyDescent="0.25">
      <c r="B3279"/>
      <c r="C3279"/>
      <c r="D3279"/>
      <c r="E3279"/>
      <c r="F3279"/>
      <c r="G3279"/>
      <c r="H3279"/>
      <c r="I3279"/>
      <c r="J3279"/>
    </row>
    <row r="3280" spans="2:10" x14ac:dyDescent="0.25">
      <c r="B3280"/>
      <c r="C3280"/>
      <c r="D3280"/>
      <c r="E3280"/>
      <c r="F3280"/>
      <c r="G3280"/>
      <c r="H3280"/>
      <c r="I3280"/>
      <c r="J3280"/>
    </row>
    <row r="3281" spans="2:10" x14ac:dyDescent="0.25">
      <c r="B3281"/>
      <c r="C3281"/>
      <c r="D3281"/>
      <c r="E3281"/>
      <c r="F3281"/>
      <c r="G3281"/>
      <c r="H3281"/>
      <c r="I3281"/>
      <c r="J3281"/>
    </row>
    <row r="3282" spans="2:10" x14ac:dyDescent="0.25">
      <c r="B3282"/>
      <c r="C3282"/>
      <c r="D3282"/>
      <c r="E3282"/>
      <c r="F3282"/>
      <c r="G3282"/>
      <c r="H3282"/>
      <c r="I3282"/>
      <c r="J3282"/>
    </row>
    <row r="3283" spans="2:10" x14ac:dyDescent="0.25">
      <c r="B3283"/>
      <c r="C3283"/>
      <c r="D3283"/>
      <c r="E3283"/>
      <c r="F3283"/>
      <c r="G3283"/>
      <c r="H3283"/>
      <c r="I3283"/>
      <c r="J3283"/>
    </row>
    <row r="3284" spans="2:10" x14ac:dyDescent="0.25">
      <c r="B3284"/>
      <c r="C3284"/>
      <c r="D3284"/>
      <c r="E3284"/>
      <c r="F3284"/>
      <c r="G3284"/>
      <c r="H3284"/>
      <c r="I3284"/>
      <c r="J3284"/>
    </row>
    <row r="3285" spans="2:10" x14ac:dyDescent="0.25">
      <c r="B3285"/>
      <c r="C3285"/>
      <c r="D3285"/>
      <c r="E3285"/>
      <c r="F3285"/>
      <c r="G3285"/>
      <c r="H3285"/>
      <c r="I3285"/>
      <c r="J3285"/>
    </row>
    <row r="3286" spans="2:10" x14ac:dyDescent="0.25">
      <c r="B3286"/>
      <c r="C3286"/>
      <c r="D3286"/>
      <c r="E3286"/>
      <c r="F3286"/>
      <c r="G3286"/>
      <c r="H3286"/>
      <c r="I3286"/>
      <c r="J3286"/>
    </row>
    <row r="3287" spans="2:10" x14ac:dyDescent="0.25">
      <c r="B3287"/>
      <c r="C3287"/>
      <c r="D3287"/>
      <c r="E3287"/>
      <c r="F3287"/>
      <c r="G3287"/>
      <c r="H3287"/>
      <c r="I3287"/>
      <c r="J3287"/>
    </row>
    <row r="3288" spans="2:10" x14ac:dyDescent="0.25">
      <c r="B3288"/>
      <c r="C3288"/>
      <c r="D3288"/>
      <c r="E3288"/>
      <c r="F3288"/>
      <c r="G3288"/>
      <c r="H3288"/>
      <c r="I3288"/>
      <c r="J3288"/>
    </row>
    <row r="3289" spans="2:10" x14ac:dyDescent="0.25">
      <c r="B3289"/>
      <c r="C3289"/>
      <c r="D3289"/>
      <c r="E3289"/>
      <c r="F3289"/>
      <c r="G3289"/>
      <c r="H3289"/>
      <c r="I3289"/>
      <c r="J3289"/>
    </row>
    <row r="3290" spans="2:10" x14ac:dyDescent="0.25">
      <c r="B3290"/>
      <c r="C3290"/>
      <c r="D3290"/>
      <c r="E3290"/>
      <c r="F3290"/>
      <c r="G3290"/>
      <c r="H3290"/>
      <c r="I3290"/>
      <c r="J3290"/>
    </row>
    <row r="3291" spans="2:10" x14ac:dyDescent="0.25">
      <c r="B3291"/>
      <c r="C3291"/>
      <c r="D3291"/>
      <c r="E3291"/>
      <c r="F3291"/>
      <c r="G3291"/>
      <c r="H3291"/>
      <c r="I3291"/>
      <c r="J3291"/>
    </row>
    <row r="3292" spans="2:10" x14ac:dyDescent="0.25">
      <c r="B3292"/>
      <c r="C3292"/>
      <c r="D3292"/>
      <c r="E3292"/>
      <c r="F3292"/>
      <c r="G3292"/>
      <c r="H3292"/>
      <c r="I3292"/>
      <c r="J3292"/>
    </row>
    <row r="3293" spans="2:10" x14ac:dyDescent="0.25">
      <c r="B3293"/>
      <c r="C3293"/>
      <c r="D3293"/>
      <c r="E3293"/>
      <c r="F3293"/>
      <c r="G3293"/>
      <c r="H3293"/>
      <c r="I3293"/>
      <c r="J3293"/>
    </row>
    <row r="3294" spans="2:10" x14ac:dyDescent="0.25">
      <c r="B3294"/>
      <c r="C3294"/>
      <c r="D3294"/>
      <c r="E3294"/>
      <c r="F3294"/>
      <c r="G3294"/>
      <c r="H3294"/>
      <c r="I3294"/>
      <c r="J3294"/>
    </row>
    <row r="3295" spans="2:10" x14ac:dyDescent="0.25">
      <c r="B3295"/>
      <c r="C3295"/>
      <c r="D3295"/>
      <c r="E3295"/>
      <c r="F3295"/>
      <c r="G3295"/>
      <c r="H3295"/>
      <c r="I3295"/>
      <c r="J3295"/>
    </row>
    <row r="3296" spans="2:10" x14ac:dyDescent="0.25">
      <c r="B3296"/>
      <c r="C3296"/>
      <c r="D3296"/>
      <c r="E3296"/>
      <c r="F3296"/>
      <c r="G3296"/>
      <c r="H3296"/>
      <c r="I3296"/>
      <c r="J3296"/>
    </row>
    <row r="3297" spans="2:10" x14ac:dyDescent="0.25">
      <c r="B3297"/>
      <c r="C3297"/>
      <c r="D3297"/>
      <c r="E3297"/>
      <c r="F3297"/>
      <c r="G3297"/>
      <c r="H3297"/>
      <c r="I3297"/>
      <c r="J3297"/>
    </row>
    <row r="3298" spans="2:10" x14ac:dyDescent="0.25">
      <c r="B3298"/>
      <c r="C3298"/>
      <c r="D3298"/>
      <c r="E3298"/>
      <c r="F3298"/>
      <c r="G3298"/>
      <c r="H3298"/>
      <c r="I3298"/>
      <c r="J3298"/>
    </row>
    <row r="3299" spans="2:10" x14ac:dyDescent="0.25">
      <c r="B3299"/>
      <c r="C3299"/>
      <c r="D3299"/>
      <c r="E3299"/>
      <c r="F3299"/>
      <c r="G3299"/>
      <c r="H3299"/>
      <c r="I3299"/>
      <c r="J3299"/>
    </row>
    <row r="3300" spans="2:10" x14ac:dyDescent="0.25">
      <c r="B3300"/>
      <c r="C3300"/>
      <c r="D3300"/>
      <c r="E3300"/>
      <c r="F3300"/>
      <c r="G3300"/>
      <c r="H3300"/>
      <c r="I3300"/>
      <c r="J3300"/>
    </row>
    <row r="3301" spans="2:10" x14ac:dyDescent="0.25">
      <c r="B3301"/>
      <c r="C3301"/>
      <c r="D3301"/>
      <c r="E3301"/>
      <c r="F3301"/>
      <c r="G3301"/>
      <c r="H3301"/>
      <c r="I3301"/>
      <c r="J3301"/>
    </row>
    <row r="3302" spans="2:10" x14ac:dyDescent="0.25">
      <c r="B3302"/>
      <c r="C3302"/>
      <c r="D3302"/>
      <c r="E3302"/>
      <c r="F3302"/>
      <c r="G3302"/>
      <c r="H3302"/>
      <c r="I3302"/>
      <c r="J3302"/>
    </row>
    <row r="3303" spans="2:10" x14ac:dyDescent="0.25">
      <c r="B3303"/>
      <c r="C3303"/>
      <c r="D3303"/>
      <c r="E3303"/>
      <c r="F3303"/>
      <c r="G3303"/>
      <c r="H3303"/>
      <c r="I3303"/>
      <c r="J3303"/>
    </row>
    <row r="3304" spans="2:10" x14ac:dyDescent="0.25">
      <c r="B3304"/>
      <c r="C3304"/>
      <c r="D3304"/>
      <c r="E3304"/>
      <c r="F3304"/>
      <c r="G3304"/>
      <c r="H3304"/>
      <c r="I3304"/>
      <c r="J3304"/>
    </row>
    <row r="3305" spans="2:10" x14ac:dyDescent="0.25">
      <c r="B3305"/>
      <c r="C3305"/>
      <c r="D3305"/>
      <c r="E3305"/>
      <c r="F3305"/>
      <c r="G3305"/>
      <c r="H3305"/>
      <c r="I3305"/>
      <c r="J3305"/>
    </row>
    <row r="3306" spans="2:10" x14ac:dyDescent="0.25">
      <c r="B3306"/>
      <c r="C3306"/>
      <c r="D3306"/>
      <c r="E3306"/>
      <c r="F3306"/>
      <c r="G3306"/>
      <c r="H3306"/>
      <c r="I3306"/>
      <c r="J3306"/>
    </row>
    <row r="3307" spans="2:10" x14ac:dyDescent="0.25">
      <c r="B3307"/>
      <c r="C3307"/>
      <c r="D3307"/>
      <c r="E3307"/>
      <c r="F3307"/>
      <c r="G3307"/>
      <c r="H3307"/>
      <c r="I3307"/>
      <c r="J3307"/>
    </row>
    <row r="3308" spans="2:10" x14ac:dyDescent="0.25">
      <c r="B3308"/>
      <c r="C3308"/>
      <c r="D3308"/>
      <c r="E3308"/>
      <c r="F3308"/>
      <c r="G3308"/>
      <c r="H3308"/>
      <c r="I3308"/>
      <c r="J3308"/>
    </row>
    <row r="3309" spans="2:10" x14ac:dyDescent="0.25">
      <c r="B3309"/>
      <c r="C3309"/>
      <c r="D3309"/>
      <c r="E3309"/>
      <c r="F3309"/>
      <c r="G3309"/>
      <c r="H3309"/>
      <c r="I3309"/>
      <c r="J3309"/>
    </row>
    <row r="3310" spans="2:10" x14ac:dyDescent="0.25">
      <c r="B3310"/>
      <c r="C3310"/>
      <c r="D3310"/>
      <c r="E3310"/>
      <c r="F3310"/>
      <c r="G3310"/>
      <c r="H3310"/>
      <c r="I3310"/>
      <c r="J3310"/>
    </row>
    <row r="3311" spans="2:10" x14ac:dyDescent="0.25">
      <c r="B3311"/>
      <c r="C3311"/>
      <c r="D3311"/>
      <c r="E3311"/>
      <c r="F3311"/>
      <c r="G3311"/>
      <c r="H3311"/>
      <c r="I3311"/>
      <c r="J3311"/>
    </row>
    <row r="3312" spans="2:10" x14ac:dyDescent="0.25">
      <c r="B3312"/>
      <c r="C3312"/>
      <c r="D3312"/>
      <c r="E3312"/>
      <c r="F3312"/>
      <c r="G3312"/>
      <c r="H3312"/>
      <c r="I3312"/>
      <c r="J3312"/>
    </row>
    <row r="3313" spans="2:10" x14ac:dyDescent="0.25">
      <c r="B3313"/>
      <c r="C3313"/>
      <c r="D3313"/>
      <c r="E3313"/>
      <c r="F3313"/>
      <c r="G3313"/>
      <c r="H3313"/>
      <c r="I3313"/>
      <c r="J3313"/>
    </row>
    <row r="3314" spans="2:10" x14ac:dyDescent="0.25">
      <c r="B3314"/>
      <c r="C3314"/>
      <c r="D3314"/>
      <c r="E3314"/>
      <c r="F3314"/>
      <c r="G3314"/>
      <c r="H3314"/>
      <c r="I3314"/>
      <c r="J3314"/>
    </row>
    <row r="3315" spans="2:10" x14ac:dyDescent="0.25">
      <c r="B3315"/>
      <c r="C3315"/>
      <c r="D3315"/>
      <c r="E3315"/>
      <c r="F3315"/>
      <c r="G3315"/>
      <c r="H3315"/>
      <c r="I3315"/>
      <c r="J3315"/>
    </row>
    <row r="3316" spans="2:10" x14ac:dyDescent="0.25">
      <c r="B3316"/>
      <c r="C3316"/>
      <c r="D3316"/>
      <c r="E3316"/>
      <c r="F3316"/>
      <c r="G3316"/>
      <c r="H3316"/>
      <c r="I3316"/>
      <c r="J3316"/>
    </row>
    <row r="3317" spans="2:10" x14ac:dyDescent="0.25">
      <c r="B3317"/>
      <c r="C3317"/>
      <c r="D3317"/>
      <c r="E3317"/>
      <c r="F3317"/>
      <c r="G3317"/>
      <c r="H3317"/>
      <c r="I3317"/>
      <c r="J3317"/>
    </row>
    <row r="3318" spans="2:10" x14ac:dyDescent="0.25">
      <c r="B3318"/>
      <c r="C3318"/>
      <c r="D3318"/>
      <c r="E3318"/>
      <c r="F3318"/>
      <c r="G3318"/>
      <c r="H3318"/>
      <c r="I3318"/>
      <c r="J3318"/>
    </row>
    <row r="3319" spans="2:10" x14ac:dyDescent="0.25">
      <c r="B3319"/>
      <c r="C3319"/>
      <c r="D3319"/>
      <c r="E3319"/>
      <c r="F3319"/>
      <c r="G3319"/>
      <c r="H3319"/>
      <c r="I3319"/>
      <c r="J3319"/>
    </row>
    <row r="3320" spans="2:10" x14ac:dyDescent="0.25">
      <c r="B3320"/>
      <c r="C3320"/>
      <c r="D3320"/>
      <c r="E3320"/>
      <c r="F3320"/>
      <c r="G3320"/>
      <c r="H3320"/>
      <c r="I3320"/>
      <c r="J3320"/>
    </row>
    <row r="3321" spans="2:10" x14ac:dyDescent="0.25">
      <c r="B3321"/>
      <c r="C3321"/>
      <c r="D3321"/>
      <c r="E3321"/>
      <c r="F3321"/>
      <c r="G3321"/>
      <c r="H3321"/>
      <c r="I3321"/>
      <c r="J3321"/>
    </row>
    <row r="3322" spans="2:10" x14ac:dyDescent="0.25">
      <c r="B3322"/>
      <c r="C3322"/>
      <c r="D3322"/>
      <c r="E3322"/>
      <c r="F3322"/>
      <c r="G3322"/>
      <c r="H3322"/>
      <c r="I3322"/>
      <c r="J3322"/>
    </row>
    <row r="3323" spans="2:10" x14ac:dyDescent="0.25">
      <c r="B3323"/>
      <c r="C3323"/>
      <c r="D3323"/>
      <c r="E3323"/>
      <c r="F3323"/>
      <c r="G3323"/>
      <c r="H3323"/>
      <c r="I3323"/>
      <c r="J3323"/>
    </row>
    <row r="3324" spans="2:10" x14ac:dyDescent="0.25">
      <c r="B3324"/>
      <c r="C3324"/>
      <c r="D3324"/>
      <c r="E3324"/>
      <c r="F3324"/>
      <c r="G3324"/>
      <c r="H3324"/>
      <c r="I3324"/>
      <c r="J3324"/>
    </row>
    <row r="3325" spans="2:10" x14ac:dyDescent="0.25">
      <c r="B3325"/>
      <c r="C3325"/>
      <c r="D3325"/>
      <c r="E3325"/>
      <c r="F3325"/>
      <c r="G3325"/>
      <c r="H3325"/>
      <c r="I3325"/>
      <c r="J3325"/>
    </row>
    <row r="3326" spans="2:10" x14ac:dyDescent="0.25">
      <c r="B3326"/>
      <c r="C3326"/>
      <c r="D3326"/>
      <c r="E3326"/>
      <c r="F3326"/>
      <c r="G3326"/>
      <c r="H3326"/>
      <c r="I3326"/>
      <c r="J3326"/>
    </row>
    <row r="3327" spans="2:10" x14ac:dyDescent="0.25">
      <c r="B3327"/>
      <c r="C3327"/>
      <c r="D3327"/>
      <c r="E3327"/>
      <c r="F3327"/>
      <c r="G3327"/>
      <c r="H3327"/>
      <c r="I3327"/>
      <c r="J3327"/>
    </row>
    <row r="3328" spans="2:10" x14ac:dyDescent="0.25">
      <c r="B3328"/>
      <c r="C3328"/>
      <c r="D3328"/>
      <c r="E3328"/>
      <c r="F3328"/>
      <c r="G3328"/>
      <c r="H3328"/>
      <c r="I3328"/>
      <c r="J3328"/>
    </row>
    <row r="3329" spans="2:10" x14ac:dyDescent="0.25">
      <c r="B3329"/>
      <c r="C3329"/>
      <c r="D3329"/>
      <c r="E3329"/>
      <c r="F3329"/>
      <c r="G3329"/>
      <c r="H3329"/>
      <c r="I3329"/>
      <c r="J3329"/>
    </row>
    <row r="3330" spans="2:10" x14ac:dyDescent="0.25">
      <c r="B3330"/>
      <c r="C3330"/>
      <c r="D3330"/>
      <c r="E3330"/>
      <c r="F3330"/>
      <c r="G3330"/>
      <c r="H3330"/>
      <c r="I3330"/>
      <c r="J3330"/>
    </row>
    <row r="3331" spans="2:10" x14ac:dyDescent="0.25">
      <c r="B3331"/>
      <c r="C3331"/>
      <c r="D3331"/>
      <c r="E3331"/>
      <c r="F3331"/>
      <c r="G3331"/>
      <c r="H3331"/>
      <c r="I3331"/>
      <c r="J3331"/>
    </row>
    <row r="3332" spans="2:10" x14ac:dyDescent="0.25">
      <c r="B3332"/>
      <c r="C3332"/>
      <c r="D3332"/>
      <c r="E3332"/>
      <c r="F3332"/>
      <c r="G3332"/>
      <c r="H3332"/>
      <c r="I3332"/>
      <c r="J3332"/>
    </row>
    <row r="3333" spans="2:10" x14ac:dyDescent="0.25">
      <c r="B3333"/>
      <c r="C3333"/>
      <c r="D3333"/>
      <c r="E3333"/>
      <c r="F3333"/>
      <c r="G3333"/>
      <c r="H3333"/>
      <c r="I3333"/>
      <c r="J3333"/>
    </row>
    <row r="3334" spans="2:10" x14ac:dyDescent="0.25">
      <c r="B3334"/>
      <c r="C3334"/>
      <c r="D3334"/>
      <c r="E3334"/>
      <c r="F3334"/>
      <c r="G3334"/>
      <c r="H3334"/>
      <c r="I3334"/>
      <c r="J3334"/>
    </row>
    <row r="3335" spans="2:10" x14ac:dyDescent="0.25">
      <c r="B3335"/>
      <c r="C3335"/>
      <c r="D3335"/>
      <c r="E3335"/>
      <c r="F3335"/>
      <c r="G3335"/>
      <c r="H3335"/>
      <c r="I3335"/>
      <c r="J3335"/>
    </row>
    <row r="3336" spans="2:10" x14ac:dyDescent="0.25">
      <c r="B3336"/>
      <c r="C3336"/>
      <c r="D3336"/>
      <c r="E3336"/>
      <c r="F3336"/>
      <c r="G3336"/>
      <c r="H3336"/>
      <c r="I3336"/>
      <c r="J3336"/>
    </row>
    <row r="3337" spans="2:10" x14ac:dyDescent="0.25">
      <c r="B3337"/>
      <c r="C3337"/>
      <c r="D3337"/>
      <c r="E3337"/>
      <c r="F3337"/>
      <c r="G3337"/>
      <c r="H3337"/>
      <c r="I3337"/>
      <c r="J3337"/>
    </row>
    <row r="3338" spans="2:10" x14ac:dyDescent="0.25">
      <c r="B3338"/>
      <c r="C3338"/>
      <c r="D3338"/>
      <c r="E3338"/>
      <c r="F3338"/>
      <c r="G3338"/>
      <c r="H3338"/>
      <c r="I3338"/>
      <c r="J3338"/>
    </row>
    <row r="3339" spans="2:10" x14ac:dyDescent="0.25">
      <c r="B3339"/>
      <c r="C3339"/>
      <c r="D3339"/>
      <c r="E3339"/>
      <c r="F3339"/>
      <c r="G3339"/>
      <c r="H3339"/>
      <c r="I3339"/>
      <c r="J3339"/>
    </row>
    <row r="3340" spans="2:10" x14ac:dyDescent="0.25">
      <c r="B3340"/>
      <c r="C3340"/>
      <c r="D3340"/>
      <c r="E3340"/>
      <c r="F3340"/>
      <c r="G3340"/>
      <c r="H3340"/>
      <c r="I3340"/>
      <c r="J3340"/>
    </row>
    <row r="3341" spans="2:10" x14ac:dyDescent="0.25">
      <c r="B3341"/>
      <c r="C3341"/>
      <c r="D3341"/>
      <c r="E3341"/>
      <c r="F3341"/>
      <c r="G3341"/>
      <c r="H3341"/>
      <c r="I3341"/>
      <c r="J3341"/>
    </row>
    <row r="3342" spans="2:10" x14ac:dyDescent="0.25">
      <c r="B3342"/>
      <c r="C3342"/>
      <c r="D3342"/>
      <c r="E3342"/>
      <c r="F3342"/>
      <c r="G3342"/>
      <c r="H3342"/>
      <c r="I3342"/>
      <c r="J3342"/>
    </row>
    <row r="3343" spans="2:10" x14ac:dyDescent="0.25">
      <c r="B3343"/>
      <c r="C3343"/>
      <c r="D3343"/>
      <c r="E3343"/>
      <c r="F3343"/>
      <c r="G3343"/>
      <c r="H3343"/>
      <c r="I3343"/>
      <c r="J3343"/>
    </row>
    <row r="3344" spans="2:10" x14ac:dyDescent="0.25">
      <c r="B3344"/>
      <c r="C3344"/>
      <c r="D3344"/>
      <c r="E3344"/>
      <c r="F3344"/>
      <c r="G3344"/>
      <c r="H3344"/>
      <c r="I3344"/>
      <c r="J3344"/>
    </row>
    <row r="3345" spans="2:10" x14ac:dyDescent="0.25">
      <c r="B3345"/>
      <c r="C3345"/>
      <c r="D3345"/>
      <c r="E3345"/>
      <c r="F3345"/>
      <c r="G3345"/>
      <c r="H3345"/>
      <c r="I3345"/>
      <c r="J3345"/>
    </row>
    <row r="3346" spans="2:10" x14ac:dyDescent="0.25">
      <c r="B3346"/>
      <c r="C3346"/>
      <c r="D3346"/>
      <c r="E3346"/>
      <c r="F3346"/>
      <c r="G3346"/>
      <c r="H3346"/>
      <c r="I3346"/>
      <c r="J3346"/>
    </row>
    <row r="3347" spans="2:10" x14ac:dyDescent="0.25">
      <c r="B3347"/>
      <c r="C3347"/>
      <c r="D3347"/>
      <c r="E3347"/>
      <c r="F3347"/>
      <c r="G3347"/>
      <c r="H3347"/>
      <c r="I3347"/>
      <c r="J3347"/>
    </row>
    <row r="3348" spans="2:10" x14ac:dyDescent="0.25">
      <c r="B3348"/>
      <c r="C3348"/>
      <c r="D3348"/>
      <c r="E3348"/>
      <c r="F3348"/>
      <c r="G3348"/>
      <c r="H3348"/>
      <c r="I3348"/>
      <c r="J3348"/>
    </row>
    <row r="3349" spans="2:10" x14ac:dyDescent="0.25">
      <c r="B3349"/>
      <c r="C3349"/>
      <c r="D3349"/>
      <c r="E3349"/>
      <c r="F3349"/>
      <c r="G3349"/>
      <c r="H3349"/>
      <c r="I3349"/>
      <c r="J3349"/>
    </row>
    <row r="3350" spans="2:10" x14ac:dyDescent="0.25">
      <c r="B3350"/>
      <c r="C3350"/>
      <c r="D3350"/>
      <c r="E3350"/>
      <c r="F3350"/>
      <c r="G3350"/>
      <c r="H3350"/>
      <c r="I3350"/>
      <c r="J3350"/>
    </row>
    <row r="3351" spans="2:10" x14ac:dyDescent="0.25">
      <c r="B3351"/>
      <c r="C3351"/>
      <c r="D3351"/>
      <c r="E3351"/>
      <c r="F3351"/>
      <c r="G3351"/>
      <c r="H3351"/>
      <c r="I3351"/>
      <c r="J3351"/>
    </row>
    <row r="3352" spans="2:10" x14ac:dyDescent="0.25">
      <c r="B3352"/>
      <c r="C3352"/>
      <c r="D3352"/>
      <c r="E3352"/>
      <c r="F3352"/>
      <c r="G3352"/>
      <c r="H3352"/>
      <c r="I3352"/>
      <c r="J3352"/>
    </row>
    <row r="3353" spans="2:10" x14ac:dyDescent="0.25">
      <c r="B3353"/>
      <c r="C3353"/>
      <c r="D3353"/>
      <c r="E3353"/>
      <c r="F3353"/>
      <c r="G3353"/>
      <c r="H3353"/>
      <c r="I3353"/>
      <c r="J3353"/>
    </row>
    <row r="3354" spans="2:10" x14ac:dyDescent="0.25">
      <c r="B3354"/>
      <c r="C3354"/>
      <c r="D3354"/>
      <c r="E3354"/>
      <c r="F3354"/>
      <c r="G3354"/>
      <c r="H3354"/>
      <c r="I3354"/>
      <c r="J3354"/>
    </row>
    <row r="3355" spans="2:10" x14ac:dyDescent="0.25">
      <c r="B3355"/>
      <c r="C3355"/>
      <c r="D3355"/>
      <c r="E3355"/>
      <c r="F3355"/>
      <c r="G3355"/>
      <c r="H3355"/>
      <c r="I3355"/>
      <c r="J3355"/>
    </row>
    <row r="3356" spans="2:10" x14ac:dyDescent="0.25">
      <c r="B3356"/>
      <c r="C3356"/>
      <c r="D3356"/>
      <c r="E3356"/>
      <c r="F3356"/>
      <c r="G3356"/>
      <c r="H3356"/>
      <c r="I3356"/>
      <c r="J3356"/>
    </row>
    <row r="3357" spans="2:10" x14ac:dyDescent="0.25">
      <c r="B3357"/>
      <c r="C3357"/>
      <c r="D3357"/>
      <c r="E3357"/>
      <c r="F3357"/>
      <c r="G3357"/>
      <c r="H3357"/>
      <c r="I3357"/>
      <c r="J3357"/>
    </row>
    <row r="3358" spans="2:10" x14ac:dyDescent="0.25">
      <c r="B3358"/>
      <c r="C3358"/>
      <c r="D3358"/>
      <c r="E3358"/>
      <c r="F3358"/>
      <c r="G3358"/>
      <c r="H3358"/>
      <c r="I3358"/>
      <c r="J3358"/>
    </row>
    <row r="3359" spans="2:10" x14ac:dyDescent="0.25">
      <c r="B3359"/>
      <c r="C3359"/>
      <c r="D3359"/>
      <c r="E3359"/>
      <c r="F3359"/>
      <c r="G3359"/>
      <c r="H3359"/>
      <c r="I3359"/>
      <c r="J3359"/>
    </row>
    <row r="3360" spans="2:10" x14ac:dyDescent="0.25">
      <c r="B3360"/>
      <c r="C3360"/>
      <c r="D3360"/>
      <c r="E3360"/>
      <c r="F3360"/>
      <c r="G3360"/>
      <c r="H3360"/>
      <c r="I3360"/>
      <c r="J3360"/>
    </row>
    <row r="3361" spans="2:10" x14ac:dyDescent="0.25">
      <c r="B3361"/>
      <c r="C3361"/>
      <c r="D3361"/>
      <c r="E3361"/>
      <c r="F3361"/>
      <c r="G3361"/>
      <c r="H3361"/>
      <c r="I3361"/>
      <c r="J3361"/>
    </row>
    <row r="3362" spans="2:10" x14ac:dyDescent="0.25">
      <c r="B3362"/>
      <c r="C3362"/>
      <c r="D3362"/>
      <c r="E3362"/>
      <c r="F3362"/>
      <c r="G3362"/>
      <c r="H3362"/>
      <c r="I3362"/>
      <c r="J3362"/>
    </row>
    <row r="3363" spans="2:10" x14ac:dyDescent="0.25">
      <c r="B3363"/>
      <c r="C3363"/>
      <c r="D3363"/>
      <c r="E3363"/>
      <c r="F3363"/>
      <c r="G3363"/>
      <c r="H3363"/>
      <c r="I3363"/>
      <c r="J3363"/>
    </row>
    <row r="3364" spans="2:10" x14ac:dyDescent="0.25">
      <c r="B3364"/>
      <c r="C3364"/>
      <c r="D3364"/>
      <c r="E3364"/>
      <c r="F3364"/>
      <c r="G3364"/>
      <c r="H3364"/>
      <c r="I3364"/>
      <c r="J3364"/>
    </row>
    <row r="3365" spans="2:10" x14ac:dyDescent="0.25">
      <c r="B3365"/>
      <c r="C3365"/>
      <c r="D3365"/>
      <c r="E3365"/>
      <c r="F3365"/>
      <c r="G3365"/>
      <c r="H3365"/>
      <c r="I3365"/>
      <c r="J3365"/>
    </row>
    <row r="3366" spans="2:10" x14ac:dyDescent="0.25">
      <c r="B3366"/>
      <c r="C3366"/>
      <c r="D3366"/>
      <c r="E3366"/>
      <c r="F3366"/>
      <c r="G3366"/>
      <c r="H3366"/>
      <c r="I3366"/>
      <c r="J3366"/>
    </row>
    <row r="3367" spans="2:10" x14ac:dyDescent="0.25">
      <c r="B3367"/>
      <c r="C3367"/>
      <c r="D3367"/>
      <c r="E3367"/>
      <c r="F3367"/>
      <c r="G3367"/>
      <c r="H3367"/>
      <c r="I3367"/>
      <c r="J3367"/>
    </row>
    <row r="3368" spans="2:10" x14ac:dyDescent="0.25">
      <c r="B3368"/>
      <c r="C3368"/>
      <c r="D3368"/>
      <c r="E3368"/>
      <c r="F3368"/>
      <c r="G3368"/>
      <c r="H3368"/>
      <c r="I3368"/>
      <c r="J3368"/>
    </row>
    <row r="3369" spans="2:10" x14ac:dyDescent="0.25">
      <c r="B3369"/>
      <c r="C3369"/>
      <c r="D3369"/>
      <c r="E3369"/>
      <c r="F3369"/>
      <c r="G3369"/>
      <c r="H3369"/>
      <c r="I3369"/>
      <c r="J3369"/>
    </row>
    <row r="3370" spans="2:10" x14ac:dyDescent="0.25">
      <c r="B3370"/>
      <c r="C3370"/>
      <c r="D3370"/>
      <c r="E3370"/>
      <c r="F3370"/>
      <c r="G3370"/>
      <c r="H3370"/>
      <c r="I3370"/>
      <c r="J3370"/>
    </row>
    <row r="3371" spans="2:10" x14ac:dyDescent="0.25">
      <c r="B3371"/>
      <c r="C3371"/>
      <c r="D3371"/>
      <c r="E3371"/>
      <c r="F3371"/>
      <c r="G3371"/>
      <c r="H3371"/>
      <c r="I3371"/>
      <c r="J3371"/>
    </row>
    <row r="3372" spans="2:10" x14ac:dyDescent="0.25">
      <c r="B3372"/>
      <c r="C3372"/>
      <c r="D3372"/>
      <c r="E3372"/>
      <c r="F3372"/>
      <c r="G3372"/>
      <c r="H3372"/>
      <c r="I3372"/>
      <c r="J3372"/>
    </row>
    <row r="3373" spans="2:10" x14ac:dyDescent="0.25">
      <c r="B3373"/>
      <c r="C3373"/>
      <c r="D3373"/>
      <c r="E3373"/>
      <c r="F3373"/>
      <c r="G3373"/>
      <c r="H3373"/>
      <c r="I3373"/>
      <c r="J3373"/>
    </row>
    <row r="3374" spans="2:10" x14ac:dyDescent="0.25">
      <c r="B3374"/>
      <c r="C3374"/>
      <c r="D3374"/>
      <c r="E3374"/>
      <c r="F3374"/>
      <c r="G3374"/>
      <c r="H3374"/>
      <c r="I3374"/>
      <c r="J3374"/>
    </row>
    <row r="3375" spans="2:10" x14ac:dyDescent="0.25">
      <c r="B3375"/>
      <c r="C3375"/>
      <c r="D3375"/>
      <c r="E3375"/>
      <c r="F3375"/>
      <c r="G3375"/>
      <c r="H3375"/>
      <c r="I3375"/>
      <c r="J3375"/>
    </row>
    <row r="3376" spans="2:10" x14ac:dyDescent="0.25">
      <c r="B3376"/>
      <c r="C3376"/>
      <c r="D3376"/>
      <c r="E3376"/>
      <c r="F3376"/>
      <c r="G3376"/>
      <c r="H3376"/>
      <c r="I3376"/>
      <c r="J3376"/>
    </row>
    <row r="3377" spans="2:10" x14ac:dyDescent="0.25">
      <c r="B3377"/>
      <c r="C3377"/>
      <c r="D3377"/>
      <c r="E3377"/>
      <c r="F3377"/>
      <c r="G3377"/>
      <c r="H3377"/>
      <c r="I3377"/>
      <c r="J3377"/>
    </row>
    <row r="3378" spans="2:10" x14ac:dyDescent="0.25">
      <c r="B3378"/>
      <c r="C3378"/>
      <c r="D3378"/>
      <c r="E3378"/>
      <c r="F3378"/>
      <c r="G3378"/>
      <c r="H3378"/>
      <c r="I3378"/>
      <c r="J3378"/>
    </row>
    <row r="3379" spans="2:10" x14ac:dyDescent="0.25">
      <c r="B3379"/>
      <c r="C3379"/>
      <c r="D3379"/>
      <c r="E3379"/>
      <c r="F3379"/>
      <c r="G3379"/>
      <c r="H3379"/>
      <c r="I3379"/>
      <c r="J3379"/>
    </row>
    <row r="3380" spans="2:10" x14ac:dyDescent="0.25">
      <c r="B3380"/>
      <c r="C3380"/>
      <c r="D3380"/>
      <c r="E3380"/>
      <c r="F3380"/>
      <c r="G3380"/>
      <c r="H3380"/>
      <c r="I3380"/>
      <c r="J3380"/>
    </row>
    <row r="3381" spans="2:10" x14ac:dyDescent="0.25">
      <c r="B3381"/>
      <c r="C3381"/>
      <c r="D3381"/>
      <c r="E3381"/>
      <c r="F3381"/>
      <c r="G3381"/>
      <c r="H3381"/>
      <c r="I3381"/>
      <c r="J3381"/>
    </row>
    <row r="3382" spans="2:10" x14ac:dyDescent="0.25">
      <c r="B3382"/>
      <c r="C3382"/>
      <c r="D3382"/>
      <c r="E3382"/>
      <c r="F3382"/>
      <c r="G3382"/>
      <c r="H3382"/>
      <c r="I3382"/>
      <c r="J3382"/>
    </row>
    <row r="3383" spans="2:10" x14ac:dyDescent="0.25">
      <c r="B3383"/>
      <c r="C3383"/>
      <c r="D3383"/>
      <c r="E3383"/>
      <c r="F3383"/>
      <c r="G3383"/>
      <c r="H3383"/>
      <c r="I3383"/>
      <c r="J3383"/>
    </row>
    <row r="3384" spans="2:10" x14ac:dyDescent="0.25">
      <c r="B3384"/>
      <c r="C3384"/>
      <c r="D3384"/>
      <c r="E3384"/>
      <c r="F3384"/>
      <c r="G3384"/>
      <c r="H3384"/>
      <c r="I3384"/>
      <c r="J3384"/>
    </row>
    <row r="3385" spans="2:10" x14ac:dyDescent="0.25">
      <c r="B3385"/>
      <c r="C3385"/>
      <c r="D3385"/>
      <c r="E3385"/>
      <c r="F3385"/>
      <c r="G3385"/>
      <c r="H3385"/>
      <c r="I3385"/>
      <c r="J3385"/>
    </row>
    <row r="3386" spans="2:10" x14ac:dyDescent="0.25">
      <c r="B3386"/>
      <c r="C3386"/>
      <c r="D3386"/>
      <c r="E3386"/>
      <c r="F3386"/>
      <c r="G3386"/>
      <c r="H3386"/>
      <c r="I3386"/>
      <c r="J3386"/>
    </row>
    <row r="3387" spans="2:10" x14ac:dyDescent="0.25">
      <c r="B3387"/>
      <c r="C3387"/>
      <c r="D3387"/>
      <c r="E3387"/>
      <c r="F3387"/>
      <c r="G3387"/>
      <c r="H3387"/>
      <c r="I3387"/>
      <c r="J3387"/>
    </row>
    <row r="3388" spans="2:10" x14ac:dyDescent="0.25">
      <c r="B3388"/>
      <c r="C3388"/>
      <c r="D3388"/>
      <c r="E3388"/>
      <c r="F3388"/>
      <c r="G3388"/>
      <c r="H3388"/>
      <c r="I3388"/>
      <c r="J3388"/>
    </row>
    <row r="3389" spans="2:10" x14ac:dyDescent="0.25">
      <c r="B3389"/>
      <c r="C3389"/>
      <c r="D3389"/>
      <c r="E3389"/>
      <c r="F3389"/>
      <c r="G3389"/>
      <c r="H3389"/>
      <c r="I3389"/>
      <c r="J3389"/>
    </row>
    <row r="3390" spans="2:10" x14ac:dyDescent="0.25">
      <c r="B3390"/>
      <c r="C3390"/>
      <c r="D3390"/>
      <c r="E3390"/>
      <c r="F3390"/>
      <c r="G3390"/>
      <c r="H3390"/>
      <c r="I3390"/>
      <c r="J3390"/>
    </row>
    <row r="3391" spans="2:10" x14ac:dyDescent="0.25">
      <c r="B3391"/>
      <c r="C3391"/>
      <c r="D3391"/>
      <c r="E3391"/>
      <c r="F3391"/>
      <c r="G3391"/>
      <c r="H3391"/>
      <c r="I3391"/>
      <c r="J3391"/>
    </row>
    <row r="3392" spans="2:10" x14ac:dyDescent="0.25">
      <c r="B3392"/>
      <c r="C3392"/>
      <c r="D3392"/>
      <c r="E3392"/>
      <c r="F3392"/>
      <c r="G3392"/>
      <c r="H3392"/>
      <c r="I3392"/>
      <c r="J3392"/>
    </row>
    <row r="3393" spans="2:10" x14ac:dyDescent="0.25">
      <c r="B3393"/>
      <c r="C3393"/>
      <c r="D3393"/>
      <c r="E3393"/>
      <c r="F3393"/>
      <c r="G3393"/>
      <c r="H3393"/>
      <c r="I3393"/>
      <c r="J3393"/>
    </row>
    <row r="3394" spans="2:10" x14ac:dyDescent="0.25">
      <c r="B3394"/>
      <c r="C3394"/>
      <c r="D3394"/>
      <c r="E3394"/>
      <c r="F3394"/>
      <c r="G3394"/>
      <c r="H3394"/>
      <c r="I3394"/>
      <c r="J3394"/>
    </row>
    <row r="3395" spans="2:10" x14ac:dyDescent="0.25">
      <c r="B3395"/>
      <c r="C3395"/>
      <c r="D3395"/>
      <c r="E3395"/>
      <c r="F3395"/>
      <c r="G3395"/>
      <c r="H3395"/>
      <c r="I3395"/>
      <c r="J3395"/>
    </row>
    <row r="3396" spans="2:10" x14ac:dyDescent="0.25">
      <c r="B3396"/>
      <c r="C3396"/>
      <c r="D3396"/>
      <c r="E3396"/>
      <c r="F3396"/>
      <c r="G3396"/>
      <c r="H3396"/>
      <c r="I3396"/>
      <c r="J3396"/>
    </row>
    <row r="3397" spans="2:10" x14ac:dyDescent="0.25">
      <c r="B3397"/>
      <c r="C3397"/>
      <c r="D3397"/>
      <c r="E3397"/>
      <c r="F3397"/>
      <c r="G3397"/>
      <c r="H3397"/>
      <c r="I3397"/>
      <c r="J3397"/>
    </row>
    <row r="3398" spans="2:10" x14ac:dyDescent="0.25">
      <c r="B3398"/>
      <c r="C3398"/>
      <c r="D3398"/>
      <c r="E3398"/>
      <c r="F3398"/>
      <c r="G3398"/>
      <c r="H3398"/>
      <c r="I3398"/>
      <c r="J3398"/>
    </row>
    <row r="3399" spans="2:10" x14ac:dyDescent="0.25">
      <c r="B3399"/>
      <c r="C3399"/>
      <c r="D3399"/>
      <c r="E3399"/>
      <c r="F3399"/>
      <c r="G3399"/>
      <c r="H3399"/>
      <c r="I3399"/>
      <c r="J3399"/>
    </row>
    <row r="3400" spans="2:10" x14ac:dyDescent="0.25">
      <c r="B3400"/>
      <c r="C3400"/>
      <c r="D3400"/>
      <c r="E3400"/>
      <c r="F3400"/>
      <c r="G3400"/>
      <c r="H3400"/>
      <c r="I3400"/>
      <c r="J3400"/>
    </row>
    <row r="3401" spans="2:10" x14ac:dyDescent="0.25">
      <c r="B3401"/>
      <c r="C3401"/>
      <c r="D3401"/>
      <c r="E3401"/>
      <c r="F3401"/>
      <c r="G3401"/>
      <c r="H3401"/>
      <c r="I3401"/>
      <c r="J3401"/>
    </row>
    <row r="3402" spans="2:10" x14ac:dyDescent="0.25">
      <c r="B3402"/>
      <c r="C3402"/>
      <c r="D3402"/>
      <c r="E3402"/>
      <c r="F3402"/>
      <c r="G3402"/>
      <c r="H3402"/>
      <c r="I3402"/>
      <c r="J3402"/>
    </row>
    <row r="3403" spans="2:10" x14ac:dyDescent="0.25">
      <c r="B3403"/>
      <c r="C3403"/>
      <c r="D3403"/>
      <c r="E3403"/>
      <c r="F3403"/>
      <c r="G3403"/>
      <c r="H3403"/>
      <c r="I3403"/>
      <c r="J3403"/>
    </row>
    <row r="3404" spans="2:10" x14ac:dyDescent="0.25">
      <c r="B3404"/>
      <c r="C3404"/>
      <c r="D3404"/>
      <c r="E3404"/>
      <c r="F3404"/>
      <c r="G3404"/>
      <c r="H3404"/>
      <c r="I3404"/>
      <c r="J3404"/>
    </row>
    <row r="3405" spans="2:10" x14ac:dyDescent="0.25">
      <c r="B3405"/>
      <c r="C3405"/>
      <c r="D3405"/>
      <c r="E3405"/>
      <c r="F3405"/>
      <c r="G3405"/>
      <c r="H3405"/>
      <c r="I3405"/>
      <c r="J3405"/>
    </row>
    <row r="3406" spans="2:10" x14ac:dyDescent="0.25">
      <c r="B3406"/>
      <c r="C3406"/>
      <c r="D3406"/>
      <c r="E3406"/>
      <c r="F3406"/>
      <c r="G3406"/>
      <c r="H3406"/>
      <c r="I3406"/>
      <c r="J3406"/>
    </row>
    <row r="3407" spans="2:10" x14ac:dyDescent="0.25">
      <c r="B3407"/>
      <c r="C3407"/>
      <c r="D3407"/>
      <c r="E3407"/>
      <c r="F3407"/>
      <c r="G3407"/>
      <c r="H3407"/>
      <c r="I3407"/>
      <c r="J3407"/>
    </row>
    <row r="3408" spans="2:10" x14ac:dyDescent="0.25">
      <c r="B3408"/>
      <c r="C3408"/>
      <c r="D3408"/>
      <c r="E3408"/>
      <c r="F3408"/>
      <c r="G3408"/>
      <c r="H3408"/>
      <c r="I3408"/>
      <c r="J3408"/>
    </row>
    <row r="3409" spans="2:10" x14ac:dyDescent="0.25">
      <c r="B3409"/>
      <c r="C3409"/>
      <c r="D3409"/>
      <c r="E3409"/>
      <c r="F3409"/>
      <c r="G3409"/>
      <c r="H3409"/>
      <c r="I3409"/>
      <c r="J3409"/>
    </row>
    <row r="3410" spans="2:10" x14ac:dyDescent="0.25">
      <c r="B3410"/>
      <c r="C3410"/>
      <c r="D3410"/>
      <c r="E3410"/>
      <c r="F3410"/>
      <c r="G3410"/>
      <c r="H3410"/>
      <c r="I3410"/>
      <c r="J3410"/>
    </row>
    <row r="3411" spans="2:10" x14ac:dyDescent="0.25">
      <c r="B3411"/>
      <c r="C3411"/>
      <c r="D3411"/>
      <c r="E3411"/>
      <c r="F3411"/>
      <c r="G3411"/>
      <c r="H3411"/>
      <c r="I3411"/>
      <c r="J3411"/>
    </row>
    <row r="3412" spans="2:10" x14ac:dyDescent="0.25">
      <c r="B3412"/>
      <c r="C3412"/>
      <c r="D3412"/>
      <c r="E3412"/>
      <c r="F3412"/>
      <c r="G3412"/>
      <c r="H3412"/>
      <c r="I3412"/>
      <c r="J3412"/>
    </row>
    <row r="3413" spans="2:10" x14ac:dyDescent="0.25">
      <c r="B3413"/>
      <c r="C3413"/>
      <c r="D3413"/>
      <c r="E3413"/>
      <c r="F3413"/>
      <c r="G3413"/>
      <c r="H3413"/>
      <c r="I3413"/>
      <c r="J3413"/>
    </row>
    <row r="3414" spans="2:10" x14ac:dyDescent="0.25">
      <c r="B3414"/>
      <c r="C3414"/>
      <c r="D3414"/>
      <c r="E3414"/>
      <c r="F3414"/>
      <c r="G3414"/>
      <c r="H3414"/>
      <c r="I3414"/>
      <c r="J3414"/>
    </row>
    <row r="3415" spans="2:10" x14ac:dyDescent="0.25">
      <c r="B3415"/>
      <c r="C3415"/>
      <c r="D3415"/>
      <c r="E3415"/>
      <c r="F3415"/>
      <c r="G3415"/>
      <c r="H3415"/>
      <c r="I3415"/>
      <c r="J3415"/>
    </row>
    <row r="3416" spans="2:10" x14ac:dyDescent="0.25">
      <c r="B3416"/>
      <c r="C3416"/>
      <c r="D3416"/>
      <c r="E3416"/>
      <c r="F3416"/>
      <c r="G3416"/>
      <c r="H3416"/>
      <c r="I3416"/>
      <c r="J3416"/>
    </row>
    <row r="3417" spans="2:10" x14ac:dyDescent="0.25">
      <c r="B3417"/>
      <c r="C3417"/>
      <c r="D3417"/>
      <c r="E3417"/>
      <c r="F3417"/>
      <c r="G3417"/>
      <c r="H3417"/>
      <c r="I3417"/>
      <c r="J3417"/>
    </row>
    <row r="3418" spans="2:10" x14ac:dyDescent="0.25">
      <c r="B3418"/>
      <c r="C3418"/>
      <c r="D3418"/>
      <c r="E3418"/>
      <c r="F3418"/>
      <c r="G3418"/>
      <c r="H3418"/>
      <c r="I3418"/>
      <c r="J3418"/>
    </row>
    <row r="3419" spans="2:10" x14ac:dyDescent="0.25">
      <c r="B3419"/>
      <c r="C3419"/>
      <c r="D3419"/>
      <c r="E3419"/>
      <c r="F3419"/>
      <c r="G3419"/>
      <c r="H3419"/>
      <c r="I3419"/>
      <c r="J3419"/>
    </row>
    <row r="3420" spans="2:10" x14ac:dyDescent="0.25">
      <c r="B3420"/>
      <c r="C3420"/>
      <c r="D3420"/>
      <c r="E3420"/>
      <c r="F3420"/>
      <c r="G3420"/>
      <c r="H3420"/>
      <c r="I3420"/>
      <c r="J3420"/>
    </row>
    <row r="3421" spans="2:10" x14ac:dyDescent="0.25">
      <c r="B3421"/>
      <c r="C3421"/>
      <c r="D3421"/>
      <c r="E3421"/>
      <c r="F3421"/>
      <c r="G3421"/>
      <c r="H3421"/>
      <c r="I3421"/>
      <c r="J3421"/>
    </row>
    <row r="3422" spans="2:10" x14ac:dyDescent="0.25">
      <c r="B3422"/>
      <c r="C3422"/>
      <c r="D3422"/>
      <c r="E3422"/>
      <c r="F3422"/>
      <c r="G3422"/>
      <c r="H3422"/>
      <c r="I3422"/>
      <c r="J3422"/>
    </row>
    <row r="3423" spans="2:10" x14ac:dyDescent="0.25">
      <c r="B3423"/>
      <c r="C3423"/>
      <c r="D3423"/>
      <c r="E3423"/>
      <c r="F3423"/>
      <c r="G3423"/>
      <c r="H3423"/>
      <c r="I3423"/>
      <c r="J3423"/>
    </row>
    <row r="3424" spans="2:10" x14ac:dyDescent="0.25">
      <c r="B3424"/>
      <c r="C3424"/>
      <c r="D3424"/>
      <c r="E3424"/>
      <c r="F3424"/>
      <c r="G3424"/>
      <c r="H3424"/>
      <c r="I3424"/>
      <c r="J3424"/>
    </row>
    <row r="3425" spans="2:10" x14ac:dyDescent="0.25">
      <c r="B3425"/>
      <c r="C3425"/>
      <c r="D3425"/>
      <c r="E3425"/>
      <c r="F3425"/>
      <c r="G3425"/>
      <c r="H3425"/>
      <c r="I3425"/>
      <c r="J3425"/>
    </row>
    <row r="3426" spans="2:10" x14ac:dyDescent="0.25">
      <c r="B3426"/>
      <c r="C3426"/>
      <c r="D3426"/>
      <c r="E3426"/>
      <c r="F3426"/>
      <c r="G3426"/>
      <c r="H3426"/>
      <c r="I3426"/>
      <c r="J3426"/>
    </row>
    <row r="3427" spans="2:10" x14ac:dyDescent="0.25">
      <c r="B3427"/>
      <c r="C3427"/>
      <c r="D3427"/>
      <c r="E3427"/>
      <c r="F3427"/>
      <c r="G3427"/>
      <c r="H3427"/>
      <c r="I3427"/>
      <c r="J3427"/>
    </row>
    <row r="3428" spans="2:10" x14ac:dyDescent="0.25">
      <c r="B3428"/>
      <c r="C3428"/>
      <c r="D3428"/>
      <c r="E3428"/>
      <c r="F3428"/>
      <c r="G3428"/>
      <c r="H3428"/>
      <c r="I3428"/>
      <c r="J3428"/>
    </row>
    <row r="3429" spans="2:10" x14ac:dyDescent="0.25">
      <c r="B3429"/>
      <c r="C3429"/>
      <c r="D3429"/>
      <c r="E3429"/>
      <c r="F3429"/>
      <c r="G3429"/>
      <c r="H3429"/>
      <c r="I3429"/>
      <c r="J3429"/>
    </row>
    <row r="3430" spans="2:10" x14ac:dyDescent="0.25">
      <c r="B3430"/>
      <c r="C3430"/>
      <c r="D3430"/>
      <c r="E3430"/>
      <c r="F3430"/>
      <c r="G3430"/>
      <c r="H3430"/>
      <c r="I3430"/>
      <c r="J3430"/>
    </row>
    <row r="3431" spans="2:10" x14ac:dyDescent="0.25">
      <c r="B3431"/>
      <c r="C3431"/>
      <c r="D3431"/>
      <c r="E3431"/>
      <c r="F3431"/>
      <c r="G3431"/>
      <c r="H3431"/>
      <c r="I3431"/>
      <c r="J3431"/>
    </row>
    <row r="3432" spans="2:10" x14ac:dyDescent="0.25">
      <c r="B3432"/>
      <c r="C3432"/>
      <c r="D3432"/>
      <c r="E3432"/>
      <c r="F3432"/>
      <c r="G3432"/>
      <c r="H3432"/>
      <c r="I3432"/>
      <c r="J3432"/>
    </row>
    <row r="3433" spans="2:10" x14ac:dyDescent="0.25">
      <c r="B3433"/>
      <c r="C3433"/>
      <c r="D3433"/>
      <c r="E3433"/>
      <c r="F3433"/>
      <c r="G3433"/>
      <c r="H3433"/>
      <c r="I3433"/>
      <c r="J3433"/>
    </row>
    <row r="3434" spans="2:10" x14ac:dyDescent="0.25">
      <c r="B3434"/>
      <c r="C3434"/>
      <c r="D3434"/>
      <c r="E3434"/>
      <c r="F3434"/>
      <c r="G3434"/>
      <c r="H3434"/>
      <c r="I3434"/>
      <c r="J3434"/>
    </row>
    <row r="3435" spans="2:10" x14ac:dyDescent="0.25">
      <c r="B3435"/>
      <c r="C3435"/>
      <c r="D3435"/>
      <c r="E3435"/>
      <c r="F3435"/>
      <c r="G3435"/>
      <c r="H3435"/>
      <c r="I3435"/>
      <c r="J3435"/>
    </row>
    <row r="3436" spans="2:10" x14ac:dyDescent="0.25">
      <c r="B3436"/>
      <c r="C3436"/>
      <c r="D3436"/>
      <c r="E3436"/>
      <c r="F3436"/>
      <c r="G3436"/>
      <c r="H3436"/>
      <c r="I3436"/>
      <c r="J3436"/>
    </row>
    <row r="3437" spans="2:10" x14ac:dyDescent="0.25">
      <c r="B3437"/>
      <c r="C3437"/>
      <c r="D3437"/>
      <c r="E3437"/>
      <c r="F3437"/>
      <c r="G3437"/>
      <c r="H3437"/>
      <c r="I3437"/>
      <c r="J3437"/>
    </row>
    <row r="3438" spans="2:10" x14ac:dyDescent="0.25">
      <c r="B3438"/>
      <c r="C3438"/>
      <c r="D3438"/>
      <c r="E3438"/>
      <c r="F3438"/>
      <c r="G3438"/>
      <c r="H3438"/>
      <c r="I3438"/>
      <c r="J3438"/>
    </row>
    <row r="3439" spans="2:10" x14ac:dyDescent="0.25">
      <c r="B3439"/>
      <c r="C3439"/>
      <c r="D3439"/>
      <c r="E3439"/>
      <c r="F3439"/>
      <c r="G3439"/>
      <c r="H3439"/>
      <c r="I3439"/>
      <c r="J3439"/>
    </row>
    <row r="3440" spans="2:10" x14ac:dyDescent="0.25">
      <c r="B3440"/>
      <c r="C3440"/>
      <c r="D3440"/>
      <c r="E3440"/>
      <c r="F3440"/>
      <c r="G3440"/>
      <c r="H3440"/>
      <c r="I3440"/>
      <c r="J3440"/>
    </row>
    <row r="3441" spans="2:10" x14ac:dyDescent="0.25">
      <c r="B3441"/>
      <c r="C3441"/>
      <c r="D3441"/>
      <c r="E3441"/>
      <c r="F3441"/>
      <c r="G3441"/>
      <c r="H3441"/>
      <c r="I3441"/>
      <c r="J3441"/>
    </row>
    <row r="3442" spans="2:10" x14ac:dyDescent="0.25">
      <c r="B3442"/>
      <c r="C3442"/>
      <c r="D3442"/>
      <c r="E3442"/>
      <c r="F3442"/>
      <c r="G3442"/>
      <c r="H3442"/>
      <c r="I3442"/>
      <c r="J3442"/>
    </row>
    <row r="3443" spans="2:10" x14ac:dyDescent="0.25">
      <c r="B3443"/>
      <c r="C3443"/>
      <c r="D3443"/>
      <c r="E3443"/>
      <c r="F3443"/>
      <c r="G3443"/>
      <c r="H3443"/>
      <c r="I3443"/>
      <c r="J3443"/>
    </row>
    <row r="3444" spans="2:10" x14ac:dyDescent="0.25">
      <c r="B3444"/>
      <c r="C3444"/>
      <c r="D3444"/>
      <c r="E3444"/>
      <c r="F3444"/>
      <c r="G3444"/>
      <c r="H3444"/>
      <c r="I3444"/>
      <c r="J3444"/>
    </row>
    <row r="3445" spans="2:10" x14ac:dyDescent="0.25">
      <c r="B3445"/>
      <c r="C3445"/>
      <c r="D3445"/>
      <c r="E3445"/>
      <c r="F3445"/>
      <c r="G3445"/>
      <c r="H3445"/>
      <c r="I3445"/>
      <c r="J3445"/>
    </row>
    <row r="3446" spans="2:10" x14ac:dyDescent="0.25">
      <c r="B3446"/>
      <c r="C3446"/>
      <c r="D3446"/>
      <c r="E3446"/>
      <c r="F3446"/>
      <c r="G3446"/>
      <c r="H3446"/>
      <c r="I3446"/>
      <c r="J3446"/>
    </row>
    <row r="3447" spans="2:10" x14ac:dyDescent="0.25">
      <c r="B3447"/>
      <c r="C3447"/>
      <c r="D3447"/>
      <c r="E3447"/>
      <c r="F3447"/>
      <c r="G3447"/>
      <c r="H3447"/>
      <c r="I3447"/>
      <c r="J3447"/>
    </row>
    <row r="3448" spans="2:10" x14ac:dyDescent="0.25">
      <c r="B3448"/>
      <c r="C3448"/>
      <c r="D3448"/>
      <c r="E3448"/>
      <c r="F3448"/>
      <c r="G3448"/>
      <c r="H3448"/>
      <c r="I3448"/>
      <c r="J3448"/>
    </row>
    <row r="3449" spans="2:10" x14ac:dyDescent="0.25">
      <c r="B3449"/>
      <c r="C3449"/>
      <c r="D3449"/>
      <c r="E3449"/>
      <c r="F3449"/>
      <c r="G3449"/>
      <c r="H3449"/>
      <c r="I3449"/>
      <c r="J3449"/>
    </row>
    <row r="3450" spans="2:10" x14ac:dyDescent="0.25">
      <c r="B3450"/>
      <c r="C3450"/>
      <c r="D3450"/>
      <c r="E3450"/>
      <c r="F3450"/>
      <c r="G3450"/>
      <c r="H3450"/>
      <c r="I3450"/>
      <c r="J3450"/>
    </row>
    <row r="3451" spans="2:10" x14ac:dyDescent="0.25">
      <c r="B3451"/>
      <c r="C3451"/>
      <c r="D3451"/>
      <c r="E3451"/>
      <c r="F3451"/>
      <c r="G3451"/>
      <c r="H3451"/>
      <c r="I3451"/>
      <c r="J3451"/>
    </row>
    <row r="3452" spans="2:10" x14ac:dyDescent="0.25">
      <c r="B3452"/>
      <c r="C3452"/>
      <c r="D3452"/>
      <c r="E3452"/>
      <c r="F3452"/>
      <c r="G3452"/>
      <c r="H3452"/>
      <c r="I3452"/>
      <c r="J3452"/>
    </row>
    <row r="3453" spans="2:10" x14ac:dyDescent="0.25">
      <c r="B3453"/>
      <c r="C3453"/>
      <c r="D3453"/>
      <c r="E3453"/>
      <c r="F3453"/>
      <c r="G3453"/>
      <c r="H3453"/>
      <c r="I3453"/>
      <c r="J3453"/>
    </row>
    <row r="3454" spans="2:10" x14ac:dyDescent="0.25">
      <c r="B3454"/>
      <c r="C3454"/>
      <c r="D3454"/>
      <c r="E3454"/>
      <c r="F3454"/>
      <c r="G3454"/>
      <c r="H3454"/>
      <c r="I3454"/>
      <c r="J3454"/>
    </row>
    <row r="3455" spans="2:10" x14ac:dyDescent="0.25">
      <c r="B3455"/>
      <c r="C3455"/>
      <c r="D3455"/>
      <c r="E3455"/>
      <c r="F3455"/>
      <c r="G3455"/>
      <c r="H3455"/>
      <c r="I3455"/>
      <c r="J3455"/>
    </row>
    <row r="3456" spans="2:10" x14ac:dyDescent="0.25">
      <c r="B3456"/>
      <c r="C3456"/>
      <c r="D3456"/>
      <c r="E3456"/>
      <c r="F3456"/>
      <c r="G3456"/>
      <c r="H3456"/>
      <c r="I3456"/>
      <c r="J3456"/>
    </row>
    <row r="3457" spans="2:10" x14ac:dyDescent="0.25">
      <c r="B3457"/>
      <c r="C3457"/>
      <c r="D3457"/>
      <c r="E3457"/>
      <c r="F3457"/>
      <c r="G3457"/>
      <c r="H3457"/>
      <c r="I3457"/>
      <c r="J3457"/>
    </row>
    <row r="3458" spans="2:10" x14ac:dyDescent="0.25">
      <c r="B3458"/>
      <c r="C3458"/>
      <c r="D3458"/>
      <c r="E3458"/>
      <c r="F3458"/>
      <c r="G3458"/>
      <c r="H3458"/>
      <c r="I3458"/>
      <c r="J3458"/>
    </row>
    <row r="3459" spans="2:10" x14ac:dyDescent="0.25">
      <c r="B3459"/>
      <c r="C3459"/>
      <c r="D3459"/>
      <c r="E3459"/>
      <c r="F3459"/>
      <c r="G3459"/>
      <c r="H3459"/>
      <c r="I3459"/>
      <c r="J3459"/>
    </row>
    <row r="3460" spans="2:10" x14ac:dyDescent="0.25">
      <c r="B3460"/>
      <c r="C3460"/>
      <c r="D3460"/>
      <c r="E3460"/>
      <c r="F3460"/>
      <c r="G3460"/>
      <c r="H3460"/>
      <c r="I3460"/>
      <c r="J3460"/>
    </row>
    <row r="3461" spans="2:10" x14ac:dyDescent="0.25">
      <c r="B3461"/>
      <c r="C3461"/>
      <c r="D3461"/>
      <c r="E3461"/>
      <c r="F3461"/>
      <c r="G3461"/>
      <c r="H3461"/>
      <c r="I3461"/>
      <c r="J3461"/>
    </row>
    <row r="3462" spans="2:10" x14ac:dyDescent="0.25">
      <c r="B3462"/>
      <c r="C3462"/>
      <c r="D3462"/>
      <c r="E3462"/>
      <c r="F3462"/>
      <c r="G3462"/>
      <c r="H3462"/>
      <c r="I3462"/>
      <c r="J3462"/>
    </row>
    <row r="3463" spans="2:10" x14ac:dyDescent="0.25">
      <c r="B3463"/>
      <c r="C3463"/>
      <c r="D3463"/>
      <c r="E3463"/>
      <c r="F3463"/>
      <c r="G3463"/>
      <c r="H3463"/>
      <c r="I3463"/>
      <c r="J3463"/>
    </row>
    <row r="3464" spans="2:10" x14ac:dyDescent="0.25">
      <c r="B3464"/>
      <c r="C3464"/>
      <c r="D3464"/>
      <c r="E3464"/>
      <c r="F3464"/>
      <c r="G3464"/>
      <c r="H3464"/>
      <c r="I3464"/>
      <c r="J3464"/>
    </row>
    <row r="3465" spans="2:10" x14ac:dyDescent="0.25">
      <c r="B3465"/>
      <c r="C3465"/>
      <c r="D3465"/>
      <c r="E3465"/>
      <c r="F3465"/>
      <c r="G3465"/>
      <c r="H3465"/>
      <c r="I3465"/>
      <c r="J3465"/>
    </row>
    <row r="3466" spans="2:10" x14ac:dyDescent="0.25">
      <c r="B3466"/>
      <c r="C3466"/>
      <c r="D3466"/>
      <c r="E3466"/>
      <c r="F3466"/>
      <c r="G3466"/>
      <c r="H3466"/>
      <c r="I3466"/>
      <c r="J3466"/>
    </row>
    <row r="3467" spans="2:10" x14ac:dyDescent="0.25">
      <c r="B3467"/>
      <c r="C3467"/>
      <c r="D3467"/>
      <c r="E3467"/>
      <c r="F3467"/>
      <c r="G3467"/>
      <c r="H3467"/>
      <c r="I3467"/>
      <c r="J3467"/>
    </row>
    <row r="3468" spans="2:10" x14ac:dyDescent="0.25">
      <c r="B3468"/>
      <c r="C3468"/>
      <c r="D3468"/>
      <c r="E3468"/>
      <c r="F3468"/>
      <c r="G3468"/>
      <c r="H3468"/>
      <c r="I3468"/>
      <c r="J3468"/>
    </row>
    <row r="3469" spans="2:10" x14ac:dyDescent="0.25">
      <c r="B3469"/>
      <c r="C3469"/>
      <c r="D3469"/>
      <c r="E3469"/>
      <c r="F3469"/>
      <c r="G3469"/>
      <c r="H3469"/>
      <c r="I3469"/>
      <c r="J3469"/>
    </row>
    <row r="3470" spans="2:10" x14ac:dyDescent="0.25">
      <c r="B3470"/>
      <c r="C3470"/>
      <c r="D3470"/>
      <c r="E3470"/>
      <c r="F3470"/>
      <c r="G3470"/>
      <c r="H3470"/>
      <c r="I3470"/>
      <c r="J3470"/>
    </row>
    <row r="3471" spans="2:10" x14ac:dyDescent="0.25">
      <c r="B3471"/>
      <c r="C3471"/>
      <c r="D3471"/>
      <c r="E3471"/>
      <c r="F3471"/>
      <c r="G3471"/>
      <c r="H3471"/>
      <c r="I3471"/>
      <c r="J3471"/>
    </row>
    <row r="3472" spans="2:10" x14ac:dyDescent="0.25">
      <c r="B3472"/>
      <c r="C3472"/>
      <c r="D3472"/>
      <c r="E3472"/>
      <c r="F3472"/>
      <c r="G3472"/>
      <c r="H3472"/>
      <c r="I3472"/>
      <c r="J3472"/>
    </row>
    <row r="3473" spans="2:10" x14ac:dyDescent="0.25">
      <c r="B3473"/>
      <c r="C3473"/>
      <c r="D3473"/>
      <c r="E3473"/>
      <c r="F3473"/>
      <c r="G3473"/>
      <c r="H3473"/>
      <c r="I3473"/>
      <c r="J3473"/>
    </row>
    <row r="3474" spans="2:10" x14ac:dyDescent="0.25">
      <c r="B3474"/>
      <c r="C3474"/>
      <c r="D3474"/>
      <c r="E3474"/>
      <c r="F3474"/>
      <c r="G3474"/>
      <c r="H3474"/>
      <c r="I3474"/>
      <c r="J3474"/>
    </row>
    <row r="3475" spans="2:10" x14ac:dyDescent="0.25">
      <c r="B3475"/>
      <c r="C3475"/>
      <c r="D3475"/>
      <c r="E3475"/>
      <c r="F3475"/>
      <c r="G3475"/>
      <c r="H3475"/>
      <c r="I3475"/>
      <c r="J3475"/>
    </row>
    <row r="3476" spans="2:10" x14ac:dyDescent="0.25">
      <c r="B3476"/>
      <c r="C3476"/>
      <c r="D3476"/>
      <c r="E3476"/>
      <c r="F3476"/>
      <c r="G3476"/>
      <c r="H3476"/>
      <c r="I3476"/>
      <c r="J3476"/>
    </row>
    <row r="3477" spans="2:10" x14ac:dyDescent="0.25">
      <c r="B3477"/>
      <c r="C3477"/>
      <c r="D3477"/>
      <c r="E3477"/>
      <c r="F3477"/>
      <c r="G3477"/>
      <c r="H3477"/>
      <c r="I3477"/>
      <c r="J3477"/>
    </row>
    <row r="3478" spans="2:10" x14ac:dyDescent="0.25">
      <c r="B3478"/>
      <c r="C3478"/>
      <c r="D3478"/>
      <c r="E3478"/>
      <c r="F3478"/>
      <c r="G3478"/>
      <c r="H3478"/>
      <c r="I3478"/>
      <c r="J3478"/>
    </row>
    <row r="3479" spans="2:10" x14ac:dyDescent="0.25">
      <c r="B3479"/>
      <c r="C3479"/>
      <c r="D3479"/>
      <c r="E3479"/>
      <c r="F3479"/>
      <c r="G3479"/>
      <c r="H3479"/>
      <c r="I3479"/>
      <c r="J3479"/>
    </row>
    <row r="3480" spans="2:10" x14ac:dyDescent="0.25">
      <c r="B3480"/>
      <c r="C3480"/>
      <c r="D3480"/>
      <c r="E3480"/>
      <c r="F3480"/>
      <c r="G3480"/>
      <c r="H3480"/>
      <c r="I3480"/>
      <c r="J3480"/>
    </row>
    <row r="3481" spans="2:10" x14ac:dyDescent="0.25">
      <c r="B3481"/>
      <c r="C3481"/>
      <c r="D3481"/>
      <c r="E3481"/>
      <c r="F3481"/>
      <c r="G3481"/>
      <c r="H3481"/>
      <c r="I3481"/>
      <c r="J3481"/>
    </row>
    <row r="3482" spans="2:10" x14ac:dyDescent="0.25">
      <c r="B3482"/>
      <c r="C3482"/>
      <c r="D3482"/>
      <c r="E3482"/>
      <c r="F3482"/>
      <c r="G3482"/>
      <c r="H3482"/>
      <c r="I3482"/>
      <c r="J3482"/>
    </row>
    <row r="3483" spans="2:10" x14ac:dyDescent="0.25">
      <c r="B3483"/>
      <c r="C3483"/>
      <c r="D3483"/>
      <c r="E3483"/>
      <c r="F3483"/>
      <c r="G3483"/>
      <c r="H3483"/>
      <c r="I3483"/>
      <c r="J3483"/>
    </row>
    <row r="3484" spans="2:10" x14ac:dyDescent="0.25">
      <c r="B3484"/>
      <c r="C3484"/>
      <c r="D3484"/>
      <c r="E3484"/>
      <c r="F3484"/>
      <c r="G3484"/>
      <c r="H3484"/>
      <c r="I3484"/>
      <c r="J3484"/>
    </row>
    <row r="3485" spans="2:10" x14ac:dyDescent="0.25">
      <c r="B3485"/>
      <c r="C3485"/>
      <c r="D3485"/>
      <c r="E3485"/>
      <c r="F3485"/>
      <c r="G3485"/>
      <c r="H3485"/>
      <c r="I3485"/>
      <c r="J3485"/>
    </row>
    <row r="3486" spans="2:10" x14ac:dyDescent="0.25">
      <c r="B3486"/>
      <c r="C3486"/>
      <c r="D3486"/>
      <c r="E3486"/>
      <c r="F3486"/>
      <c r="G3486"/>
      <c r="H3486"/>
      <c r="I3486"/>
      <c r="J3486"/>
    </row>
    <row r="3487" spans="2:10" x14ac:dyDescent="0.25">
      <c r="B3487"/>
      <c r="C3487"/>
      <c r="D3487"/>
      <c r="E3487"/>
      <c r="F3487"/>
      <c r="G3487"/>
      <c r="H3487"/>
      <c r="I3487"/>
      <c r="J3487"/>
    </row>
    <row r="3488" spans="2:10" x14ac:dyDescent="0.25">
      <c r="B3488"/>
      <c r="C3488"/>
      <c r="D3488"/>
      <c r="E3488"/>
      <c r="F3488"/>
      <c r="G3488"/>
      <c r="H3488"/>
      <c r="I3488"/>
      <c r="J3488"/>
    </row>
    <row r="3489" spans="2:10" x14ac:dyDescent="0.25">
      <c r="B3489"/>
      <c r="C3489"/>
      <c r="D3489"/>
      <c r="E3489"/>
      <c r="F3489"/>
      <c r="G3489"/>
      <c r="H3489"/>
      <c r="I3489"/>
      <c r="J3489"/>
    </row>
    <row r="3490" spans="2:10" x14ac:dyDescent="0.25">
      <c r="B3490"/>
      <c r="C3490"/>
      <c r="D3490"/>
      <c r="E3490"/>
      <c r="F3490"/>
      <c r="G3490"/>
      <c r="H3490"/>
      <c r="I3490"/>
      <c r="J3490"/>
    </row>
    <row r="3491" spans="2:10" x14ac:dyDescent="0.25">
      <c r="B3491"/>
      <c r="C3491"/>
      <c r="D3491"/>
      <c r="E3491"/>
      <c r="F3491"/>
      <c r="G3491"/>
      <c r="H3491"/>
      <c r="I3491"/>
      <c r="J3491"/>
    </row>
    <row r="3492" spans="2:10" x14ac:dyDescent="0.25">
      <c r="B3492"/>
      <c r="C3492"/>
      <c r="D3492"/>
      <c r="E3492"/>
      <c r="F3492"/>
      <c r="G3492"/>
      <c r="H3492"/>
      <c r="I3492"/>
      <c r="J3492"/>
    </row>
    <row r="3493" spans="2:10" x14ac:dyDescent="0.25">
      <c r="B3493"/>
      <c r="C3493"/>
      <c r="D3493"/>
      <c r="E3493"/>
      <c r="F3493"/>
      <c r="G3493"/>
      <c r="H3493"/>
      <c r="I3493"/>
      <c r="J3493"/>
    </row>
    <row r="3494" spans="2:10" x14ac:dyDescent="0.25">
      <c r="B3494"/>
      <c r="C3494"/>
      <c r="D3494"/>
      <c r="E3494"/>
      <c r="F3494"/>
      <c r="G3494"/>
      <c r="H3494"/>
      <c r="I3494"/>
      <c r="J3494"/>
    </row>
    <row r="3495" spans="2:10" x14ac:dyDescent="0.25">
      <c r="B3495"/>
      <c r="C3495"/>
      <c r="D3495"/>
      <c r="E3495"/>
      <c r="F3495"/>
      <c r="G3495"/>
      <c r="H3495"/>
      <c r="I3495"/>
      <c r="J3495"/>
    </row>
    <row r="3496" spans="2:10" x14ac:dyDescent="0.25">
      <c r="B3496"/>
      <c r="C3496"/>
      <c r="D3496"/>
      <c r="E3496"/>
      <c r="F3496"/>
      <c r="G3496"/>
      <c r="H3496"/>
      <c r="I3496"/>
      <c r="J3496"/>
    </row>
    <row r="3497" spans="2:10" x14ac:dyDescent="0.25">
      <c r="B3497"/>
      <c r="C3497"/>
      <c r="D3497"/>
      <c r="E3497"/>
      <c r="F3497"/>
      <c r="G3497"/>
      <c r="H3497"/>
      <c r="I3497"/>
      <c r="J3497"/>
    </row>
    <row r="3498" spans="2:10" x14ac:dyDescent="0.25">
      <c r="B3498"/>
      <c r="C3498"/>
      <c r="D3498"/>
      <c r="E3498"/>
      <c r="F3498"/>
      <c r="G3498"/>
      <c r="H3498"/>
      <c r="I3498"/>
      <c r="J3498"/>
    </row>
    <row r="3499" spans="2:10" x14ac:dyDescent="0.25">
      <c r="B3499"/>
      <c r="C3499"/>
      <c r="D3499"/>
      <c r="E3499"/>
      <c r="F3499"/>
      <c r="G3499"/>
      <c r="H3499"/>
      <c r="I3499"/>
      <c r="J3499"/>
    </row>
    <row r="3500" spans="2:10" x14ac:dyDescent="0.25">
      <c r="B3500"/>
      <c r="C3500"/>
      <c r="D3500"/>
      <c r="E3500"/>
      <c r="F3500"/>
      <c r="G3500"/>
      <c r="H3500"/>
      <c r="I3500"/>
      <c r="J3500"/>
    </row>
    <row r="3501" spans="2:10" x14ac:dyDescent="0.25">
      <c r="B3501"/>
      <c r="C3501"/>
      <c r="D3501"/>
      <c r="E3501"/>
      <c r="F3501"/>
      <c r="G3501"/>
      <c r="H3501"/>
      <c r="I3501"/>
      <c r="J3501"/>
    </row>
    <row r="3502" spans="2:10" x14ac:dyDescent="0.25">
      <c r="B3502"/>
      <c r="C3502"/>
      <c r="D3502"/>
      <c r="E3502"/>
      <c r="F3502"/>
      <c r="G3502"/>
      <c r="H3502"/>
      <c r="I3502"/>
      <c r="J3502"/>
    </row>
    <row r="3503" spans="2:10" x14ac:dyDescent="0.25">
      <c r="B3503"/>
      <c r="C3503"/>
      <c r="D3503"/>
      <c r="E3503"/>
      <c r="F3503"/>
      <c r="G3503"/>
      <c r="H3503"/>
      <c r="I3503"/>
      <c r="J3503"/>
    </row>
    <row r="3504" spans="2:10" x14ac:dyDescent="0.25">
      <c r="B3504"/>
      <c r="C3504"/>
      <c r="D3504"/>
      <c r="E3504"/>
      <c r="F3504"/>
      <c r="G3504"/>
      <c r="H3504"/>
      <c r="I3504"/>
      <c r="J3504"/>
    </row>
    <row r="3505" spans="2:10" x14ac:dyDescent="0.25">
      <c r="B3505"/>
      <c r="C3505"/>
      <c r="D3505"/>
      <c r="E3505"/>
      <c r="F3505"/>
      <c r="G3505"/>
      <c r="H3505"/>
      <c r="I3505"/>
      <c r="J3505"/>
    </row>
    <row r="3506" spans="2:10" x14ac:dyDescent="0.25">
      <c r="B3506"/>
      <c r="C3506"/>
      <c r="D3506"/>
      <c r="E3506"/>
      <c r="F3506"/>
      <c r="G3506"/>
      <c r="H3506"/>
      <c r="I3506"/>
      <c r="J3506"/>
    </row>
    <row r="3507" spans="2:10" x14ac:dyDescent="0.25">
      <c r="B3507"/>
      <c r="C3507"/>
      <c r="D3507"/>
      <c r="E3507"/>
      <c r="F3507"/>
      <c r="G3507"/>
      <c r="H3507"/>
      <c r="I3507"/>
      <c r="J3507"/>
    </row>
    <row r="3508" spans="2:10" x14ac:dyDescent="0.25">
      <c r="B3508"/>
      <c r="C3508"/>
      <c r="D3508"/>
      <c r="E3508"/>
      <c r="F3508"/>
      <c r="G3508"/>
      <c r="H3508"/>
      <c r="I3508"/>
      <c r="J3508"/>
    </row>
    <row r="3509" spans="2:10" x14ac:dyDescent="0.25">
      <c r="B3509"/>
      <c r="C3509"/>
      <c r="D3509"/>
      <c r="E3509"/>
      <c r="F3509"/>
      <c r="G3509"/>
      <c r="H3509"/>
      <c r="I3509"/>
      <c r="J3509"/>
    </row>
    <row r="3510" spans="2:10" x14ac:dyDescent="0.25">
      <c r="B3510"/>
      <c r="C3510"/>
      <c r="D3510"/>
      <c r="E3510"/>
      <c r="F3510"/>
      <c r="G3510"/>
      <c r="H3510"/>
      <c r="I3510"/>
      <c r="J3510"/>
    </row>
    <row r="3511" spans="2:10" x14ac:dyDescent="0.25">
      <c r="B3511"/>
      <c r="C3511"/>
      <c r="D3511"/>
      <c r="E3511"/>
      <c r="F3511"/>
      <c r="G3511"/>
      <c r="H3511"/>
      <c r="I3511"/>
      <c r="J3511"/>
    </row>
    <row r="3512" spans="2:10" x14ac:dyDescent="0.25">
      <c r="B3512"/>
      <c r="C3512"/>
      <c r="D3512"/>
      <c r="E3512"/>
      <c r="F3512"/>
      <c r="G3512"/>
      <c r="H3512"/>
      <c r="I3512"/>
      <c r="J3512"/>
    </row>
    <row r="3513" spans="2:10" x14ac:dyDescent="0.25">
      <c r="B3513"/>
      <c r="C3513"/>
      <c r="D3513"/>
      <c r="E3513"/>
      <c r="F3513"/>
      <c r="G3513"/>
      <c r="H3513"/>
      <c r="I3513"/>
      <c r="J3513"/>
    </row>
    <row r="3514" spans="2:10" x14ac:dyDescent="0.25">
      <c r="B3514"/>
      <c r="C3514"/>
      <c r="D3514"/>
      <c r="E3514"/>
      <c r="F3514"/>
      <c r="G3514"/>
      <c r="H3514"/>
      <c r="I3514"/>
      <c r="J3514"/>
    </row>
    <row r="3515" spans="2:10" x14ac:dyDescent="0.25">
      <c r="B3515"/>
      <c r="C3515"/>
      <c r="D3515"/>
      <c r="E3515"/>
      <c r="F3515"/>
      <c r="G3515"/>
      <c r="H3515"/>
      <c r="I3515"/>
      <c r="J3515"/>
    </row>
    <row r="3516" spans="2:10" x14ac:dyDescent="0.25">
      <c r="B3516"/>
      <c r="C3516"/>
      <c r="D3516"/>
      <c r="E3516"/>
      <c r="F3516"/>
      <c r="G3516"/>
      <c r="H3516"/>
      <c r="I3516"/>
      <c r="J3516"/>
    </row>
    <row r="3517" spans="2:10" x14ac:dyDescent="0.25">
      <c r="B3517"/>
      <c r="C3517"/>
      <c r="D3517"/>
      <c r="E3517"/>
      <c r="F3517"/>
      <c r="G3517"/>
      <c r="H3517"/>
      <c r="I3517"/>
      <c r="J3517"/>
    </row>
    <row r="3518" spans="2:10" x14ac:dyDescent="0.25">
      <c r="B3518"/>
      <c r="C3518"/>
      <c r="D3518"/>
      <c r="E3518"/>
      <c r="F3518"/>
      <c r="G3518"/>
      <c r="H3518"/>
      <c r="I3518"/>
      <c r="J3518"/>
    </row>
    <row r="3519" spans="2:10" x14ac:dyDescent="0.25">
      <c r="B3519"/>
      <c r="C3519"/>
      <c r="D3519"/>
      <c r="E3519"/>
      <c r="F3519"/>
      <c r="G3519"/>
      <c r="H3519"/>
      <c r="I3519"/>
      <c r="J3519"/>
    </row>
    <row r="3520" spans="2:10" x14ac:dyDescent="0.25">
      <c r="B3520"/>
      <c r="C3520"/>
      <c r="D3520"/>
      <c r="E3520"/>
      <c r="F3520"/>
      <c r="G3520"/>
      <c r="H3520"/>
      <c r="I3520"/>
      <c r="J3520"/>
    </row>
    <row r="3521" spans="2:10" x14ac:dyDescent="0.25">
      <c r="B3521"/>
      <c r="C3521"/>
      <c r="D3521"/>
      <c r="E3521"/>
      <c r="F3521"/>
      <c r="G3521"/>
      <c r="H3521"/>
      <c r="I3521"/>
      <c r="J3521"/>
    </row>
    <row r="3522" spans="2:10" x14ac:dyDescent="0.25">
      <c r="B3522"/>
      <c r="C3522"/>
      <c r="D3522"/>
      <c r="E3522"/>
      <c r="F3522"/>
      <c r="G3522"/>
      <c r="H3522"/>
      <c r="I3522"/>
      <c r="J3522"/>
    </row>
    <row r="3523" spans="2:10" x14ac:dyDescent="0.25">
      <c r="B3523"/>
      <c r="C3523"/>
      <c r="D3523"/>
      <c r="E3523"/>
      <c r="F3523"/>
      <c r="G3523"/>
      <c r="H3523"/>
      <c r="I3523"/>
      <c r="J3523"/>
    </row>
    <row r="3524" spans="2:10" x14ac:dyDescent="0.25">
      <c r="B3524"/>
      <c r="C3524"/>
      <c r="D3524"/>
      <c r="E3524"/>
      <c r="F3524"/>
      <c r="G3524"/>
      <c r="H3524"/>
      <c r="I3524"/>
      <c r="J3524"/>
    </row>
    <row r="3525" spans="2:10" x14ac:dyDescent="0.25">
      <c r="B3525"/>
      <c r="C3525"/>
      <c r="D3525"/>
      <c r="E3525"/>
      <c r="F3525"/>
      <c r="G3525"/>
      <c r="H3525"/>
      <c r="I3525"/>
      <c r="J3525"/>
    </row>
    <row r="3526" spans="2:10" x14ac:dyDescent="0.25">
      <c r="B3526"/>
      <c r="C3526"/>
      <c r="D3526"/>
      <c r="E3526"/>
      <c r="F3526"/>
      <c r="G3526"/>
      <c r="H3526"/>
      <c r="I3526"/>
      <c r="J3526"/>
    </row>
    <row r="3527" spans="2:10" x14ac:dyDescent="0.25">
      <c r="B3527"/>
      <c r="C3527"/>
      <c r="D3527"/>
      <c r="E3527"/>
      <c r="F3527"/>
      <c r="G3527"/>
      <c r="H3527"/>
      <c r="I3527"/>
      <c r="J3527"/>
    </row>
    <row r="3528" spans="2:10" x14ac:dyDescent="0.25">
      <c r="B3528"/>
      <c r="C3528"/>
      <c r="D3528"/>
      <c r="E3528"/>
      <c r="F3528"/>
      <c r="G3528"/>
      <c r="H3528"/>
      <c r="I3528"/>
      <c r="J3528"/>
    </row>
    <row r="3529" spans="2:10" x14ac:dyDescent="0.25">
      <c r="B3529"/>
      <c r="C3529"/>
      <c r="D3529"/>
      <c r="E3529"/>
      <c r="F3529"/>
      <c r="G3529"/>
      <c r="H3529"/>
      <c r="I3529"/>
      <c r="J3529"/>
    </row>
    <row r="3530" spans="2:10" x14ac:dyDescent="0.25">
      <c r="B3530"/>
      <c r="C3530"/>
      <c r="D3530"/>
      <c r="E3530"/>
      <c r="F3530"/>
      <c r="G3530"/>
      <c r="H3530"/>
      <c r="I3530"/>
      <c r="J3530"/>
    </row>
    <row r="3531" spans="2:10" x14ac:dyDescent="0.25">
      <c r="B3531"/>
      <c r="C3531"/>
      <c r="D3531"/>
      <c r="E3531"/>
      <c r="F3531"/>
      <c r="G3531"/>
      <c r="H3531"/>
      <c r="I3531"/>
      <c r="J3531"/>
    </row>
    <row r="3532" spans="2:10" x14ac:dyDescent="0.25">
      <c r="B3532"/>
      <c r="C3532"/>
      <c r="D3532"/>
      <c r="E3532"/>
      <c r="F3532"/>
      <c r="G3532"/>
      <c r="H3532"/>
      <c r="I3532"/>
      <c r="J3532"/>
    </row>
    <row r="3533" spans="2:10" x14ac:dyDescent="0.25">
      <c r="B3533"/>
      <c r="C3533"/>
      <c r="D3533"/>
      <c r="E3533"/>
      <c r="F3533"/>
      <c r="G3533"/>
      <c r="H3533"/>
      <c r="I3533"/>
      <c r="J3533"/>
    </row>
    <row r="3534" spans="2:10" x14ac:dyDescent="0.25">
      <c r="B3534"/>
      <c r="C3534"/>
      <c r="D3534"/>
      <c r="E3534"/>
      <c r="F3534"/>
      <c r="G3534"/>
      <c r="H3534"/>
      <c r="I3534"/>
      <c r="J3534"/>
    </row>
    <row r="3535" spans="2:10" x14ac:dyDescent="0.25">
      <c r="B3535"/>
      <c r="C3535"/>
      <c r="D3535"/>
      <c r="E3535"/>
      <c r="F3535"/>
      <c r="G3535"/>
      <c r="H3535"/>
      <c r="I3535"/>
      <c r="J3535"/>
    </row>
    <row r="3536" spans="2:10" x14ac:dyDescent="0.25">
      <c r="B3536"/>
      <c r="C3536"/>
      <c r="D3536"/>
      <c r="E3536"/>
      <c r="F3536"/>
      <c r="G3536"/>
      <c r="H3536"/>
      <c r="I3536"/>
      <c r="J3536"/>
    </row>
    <row r="3537" spans="2:10" x14ac:dyDescent="0.25">
      <c r="B3537"/>
      <c r="C3537"/>
      <c r="D3537"/>
      <c r="E3537"/>
      <c r="F3537"/>
      <c r="G3537"/>
      <c r="H3537"/>
      <c r="I3537"/>
      <c r="J3537"/>
    </row>
    <row r="3538" spans="2:10" x14ac:dyDescent="0.25">
      <c r="B3538"/>
      <c r="C3538"/>
      <c r="D3538"/>
      <c r="E3538"/>
      <c r="F3538"/>
      <c r="G3538"/>
      <c r="H3538"/>
      <c r="I3538"/>
      <c r="J3538"/>
    </row>
    <row r="3539" spans="2:10" x14ac:dyDescent="0.25">
      <c r="B3539"/>
      <c r="C3539"/>
      <c r="D3539"/>
      <c r="E3539"/>
      <c r="F3539"/>
      <c r="G3539"/>
      <c r="H3539"/>
      <c r="I3539"/>
      <c r="J3539"/>
    </row>
    <row r="3540" spans="2:10" x14ac:dyDescent="0.25">
      <c r="B3540"/>
      <c r="C3540"/>
      <c r="D3540"/>
      <c r="E3540"/>
      <c r="F3540"/>
      <c r="G3540"/>
      <c r="H3540"/>
      <c r="I3540"/>
      <c r="J3540"/>
    </row>
    <row r="3541" spans="2:10" x14ac:dyDescent="0.25">
      <c r="B3541"/>
      <c r="C3541"/>
      <c r="D3541"/>
      <c r="E3541"/>
      <c r="F3541"/>
      <c r="G3541"/>
      <c r="H3541"/>
      <c r="I3541"/>
      <c r="J3541"/>
    </row>
    <row r="3542" spans="2:10" x14ac:dyDescent="0.25">
      <c r="B3542"/>
      <c r="C3542"/>
      <c r="D3542"/>
      <c r="E3542"/>
      <c r="F3542"/>
      <c r="G3542"/>
      <c r="H3542"/>
      <c r="I3542"/>
      <c r="J3542"/>
    </row>
    <row r="3543" spans="2:10" x14ac:dyDescent="0.25">
      <c r="B3543"/>
      <c r="C3543"/>
      <c r="D3543"/>
      <c r="E3543"/>
      <c r="F3543"/>
      <c r="G3543"/>
      <c r="H3543"/>
      <c r="I3543"/>
      <c r="J3543"/>
    </row>
    <row r="3544" spans="2:10" x14ac:dyDescent="0.25">
      <c r="B3544"/>
      <c r="C3544"/>
      <c r="D3544"/>
      <c r="E3544"/>
      <c r="F3544"/>
      <c r="G3544"/>
      <c r="H3544"/>
      <c r="I3544"/>
      <c r="J3544"/>
    </row>
    <row r="3545" spans="2:10" x14ac:dyDescent="0.25">
      <c r="B3545"/>
      <c r="C3545"/>
      <c r="D3545"/>
      <c r="E3545"/>
      <c r="F3545"/>
      <c r="G3545"/>
      <c r="H3545"/>
      <c r="I3545"/>
      <c r="J3545"/>
    </row>
    <row r="3546" spans="2:10" x14ac:dyDescent="0.25">
      <c r="B3546"/>
      <c r="C3546"/>
      <c r="D3546"/>
      <c r="E3546"/>
      <c r="F3546"/>
      <c r="G3546"/>
      <c r="H3546"/>
      <c r="I3546"/>
      <c r="J3546"/>
    </row>
    <row r="3547" spans="2:10" x14ac:dyDescent="0.25">
      <c r="B3547"/>
      <c r="C3547"/>
      <c r="D3547"/>
      <c r="E3547"/>
      <c r="F3547"/>
      <c r="G3547"/>
      <c r="H3547"/>
      <c r="I3547"/>
      <c r="J3547"/>
    </row>
    <row r="3548" spans="2:10" x14ac:dyDescent="0.25">
      <c r="B3548"/>
      <c r="C3548"/>
      <c r="D3548"/>
      <c r="E3548"/>
      <c r="F3548"/>
      <c r="G3548"/>
      <c r="H3548"/>
      <c r="I3548"/>
      <c r="J3548"/>
    </row>
    <row r="3549" spans="2:10" x14ac:dyDescent="0.25">
      <c r="B3549"/>
      <c r="C3549"/>
      <c r="D3549"/>
      <c r="E3549"/>
      <c r="F3549"/>
      <c r="G3549"/>
      <c r="H3549"/>
      <c r="I3549"/>
      <c r="J3549"/>
    </row>
    <row r="3550" spans="2:10" x14ac:dyDescent="0.25">
      <c r="B3550"/>
      <c r="C3550"/>
      <c r="D3550"/>
      <c r="E3550"/>
      <c r="F3550"/>
      <c r="G3550"/>
      <c r="H3550"/>
      <c r="I3550"/>
      <c r="J3550"/>
    </row>
    <row r="3551" spans="2:10" x14ac:dyDescent="0.25">
      <c r="B3551"/>
      <c r="C3551"/>
      <c r="D3551"/>
      <c r="E3551"/>
      <c r="F3551"/>
      <c r="G3551"/>
      <c r="H3551"/>
      <c r="I3551"/>
      <c r="J3551"/>
    </row>
    <row r="3552" spans="2:10" x14ac:dyDescent="0.25">
      <c r="B3552"/>
      <c r="C3552"/>
      <c r="D3552"/>
      <c r="E3552"/>
      <c r="F3552"/>
      <c r="G3552"/>
      <c r="H3552"/>
      <c r="I3552"/>
      <c r="J3552"/>
    </row>
    <row r="3553" spans="2:10" x14ac:dyDescent="0.25">
      <c r="B3553"/>
      <c r="C3553"/>
      <c r="D3553"/>
      <c r="E3553"/>
      <c r="F3553"/>
      <c r="G3553"/>
      <c r="H3553"/>
      <c r="I3553"/>
      <c r="J3553"/>
    </row>
    <row r="3554" spans="2:10" x14ac:dyDescent="0.25">
      <c r="B3554"/>
      <c r="C3554"/>
      <c r="D3554"/>
      <c r="E3554"/>
      <c r="F3554"/>
      <c r="G3554"/>
      <c r="H3554"/>
      <c r="I3554"/>
      <c r="J3554"/>
    </row>
    <row r="3555" spans="2:10" x14ac:dyDescent="0.25">
      <c r="B3555"/>
      <c r="C3555"/>
      <c r="D3555"/>
      <c r="E3555"/>
      <c r="F3555"/>
      <c r="G3555"/>
      <c r="H3555"/>
      <c r="I3555"/>
      <c r="J3555"/>
    </row>
    <row r="3556" spans="2:10" x14ac:dyDescent="0.25">
      <c r="B3556"/>
      <c r="C3556"/>
      <c r="D3556"/>
      <c r="E3556"/>
      <c r="F3556"/>
      <c r="G3556"/>
      <c r="H3556"/>
      <c r="I3556"/>
      <c r="J3556"/>
    </row>
    <row r="3557" spans="2:10" x14ac:dyDescent="0.25">
      <c r="B3557"/>
      <c r="C3557"/>
      <c r="D3557"/>
      <c r="E3557"/>
      <c r="F3557"/>
      <c r="G3557"/>
      <c r="H3557"/>
      <c r="I3557"/>
      <c r="J3557"/>
    </row>
    <row r="3558" spans="2:10" x14ac:dyDescent="0.25">
      <c r="B3558"/>
      <c r="C3558"/>
      <c r="D3558"/>
      <c r="E3558"/>
      <c r="F3558"/>
      <c r="G3558"/>
      <c r="H3558"/>
      <c r="I3558"/>
      <c r="J3558"/>
    </row>
    <row r="3559" spans="2:10" x14ac:dyDescent="0.25">
      <c r="B3559"/>
      <c r="C3559"/>
      <c r="D3559"/>
      <c r="E3559"/>
      <c r="F3559"/>
      <c r="G3559"/>
      <c r="H3559"/>
      <c r="I3559"/>
      <c r="J3559"/>
    </row>
    <row r="3560" spans="2:10" x14ac:dyDescent="0.25">
      <c r="B3560"/>
      <c r="C3560"/>
      <c r="D3560"/>
      <c r="E3560"/>
      <c r="F3560"/>
      <c r="G3560"/>
      <c r="H3560"/>
      <c r="I3560"/>
      <c r="J3560"/>
    </row>
    <row r="3561" spans="2:10" x14ac:dyDescent="0.25">
      <c r="B3561"/>
      <c r="C3561"/>
      <c r="D3561"/>
      <c r="E3561"/>
      <c r="F3561"/>
      <c r="G3561"/>
      <c r="H3561"/>
      <c r="I3561"/>
      <c r="J3561"/>
    </row>
    <row r="3562" spans="2:10" x14ac:dyDescent="0.25">
      <c r="B3562"/>
      <c r="C3562"/>
      <c r="D3562"/>
      <c r="E3562"/>
      <c r="F3562"/>
      <c r="G3562"/>
      <c r="H3562"/>
      <c r="I3562"/>
      <c r="J3562"/>
    </row>
    <row r="3563" spans="2:10" x14ac:dyDescent="0.25">
      <c r="B3563"/>
      <c r="C3563"/>
      <c r="D3563"/>
      <c r="E3563"/>
      <c r="F3563"/>
      <c r="G3563"/>
      <c r="H3563"/>
      <c r="I3563"/>
      <c r="J3563"/>
    </row>
    <row r="3564" spans="2:10" x14ac:dyDescent="0.25">
      <c r="B3564"/>
      <c r="C3564"/>
      <c r="D3564"/>
      <c r="E3564"/>
      <c r="F3564"/>
      <c r="G3564"/>
      <c r="H3564"/>
      <c r="I3564"/>
      <c r="J3564"/>
    </row>
    <row r="3565" spans="2:10" x14ac:dyDescent="0.25">
      <c r="B3565"/>
      <c r="C3565"/>
      <c r="D3565"/>
      <c r="E3565"/>
      <c r="F3565"/>
      <c r="G3565"/>
      <c r="H3565"/>
      <c r="I3565"/>
      <c r="J3565"/>
    </row>
    <row r="3566" spans="2:10" x14ac:dyDescent="0.25">
      <c r="B3566"/>
      <c r="C3566"/>
      <c r="D3566"/>
      <c r="E3566"/>
      <c r="F3566"/>
      <c r="G3566"/>
      <c r="H3566"/>
      <c r="I3566"/>
      <c r="J3566"/>
    </row>
    <row r="3567" spans="2:10" x14ac:dyDescent="0.25">
      <c r="B3567"/>
      <c r="C3567"/>
      <c r="D3567"/>
      <c r="E3567"/>
      <c r="F3567"/>
      <c r="G3567"/>
      <c r="H3567"/>
      <c r="I3567"/>
      <c r="J3567"/>
    </row>
    <row r="3568" spans="2:10" x14ac:dyDescent="0.25">
      <c r="B3568"/>
      <c r="C3568"/>
      <c r="D3568"/>
      <c r="E3568"/>
      <c r="F3568"/>
      <c r="G3568"/>
      <c r="H3568"/>
      <c r="I3568"/>
      <c r="J3568"/>
    </row>
    <row r="3569" spans="2:10" x14ac:dyDescent="0.25">
      <c r="B3569"/>
      <c r="C3569"/>
      <c r="D3569"/>
      <c r="E3569"/>
      <c r="F3569"/>
      <c r="G3569"/>
      <c r="H3569"/>
      <c r="I3569"/>
      <c r="J3569"/>
    </row>
    <row r="3570" spans="2:10" x14ac:dyDescent="0.25">
      <c r="B3570"/>
      <c r="C3570"/>
      <c r="D3570"/>
      <c r="E3570"/>
      <c r="F3570"/>
      <c r="G3570"/>
      <c r="H3570"/>
      <c r="I3570"/>
      <c r="J3570"/>
    </row>
    <row r="3571" spans="2:10" x14ac:dyDescent="0.25">
      <c r="B3571"/>
      <c r="C3571"/>
      <c r="D3571"/>
      <c r="E3571"/>
      <c r="F3571"/>
      <c r="G3571"/>
      <c r="H3571"/>
      <c r="I3571"/>
      <c r="J3571"/>
    </row>
    <row r="3572" spans="2:10" x14ac:dyDescent="0.25">
      <c r="B3572"/>
      <c r="C3572"/>
      <c r="D3572"/>
      <c r="E3572"/>
      <c r="F3572"/>
      <c r="G3572"/>
      <c r="H3572"/>
      <c r="I3572"/>
      <c r="J3572"/>
    </row>
    <row r="3573" spans="2:10" x14ac:dyDescent="0.25">
      <c r="B3573"/>
      <c r="C3573"/>
      <c r="D3573"/>
      <c r="E3573"/>
      <c r="F3573"/>
      <c r="G3573"/>
      <c r="H3573"/>
      <c r="I3573"/>
      <c r="J3573"/>
    </row>
    <row r="3574" spans="2:10" x14ac:dyDescent="0.25">
      <c r="B3574"/>
      <c r="C3574"/>
      <c r="D3574"/>
      <c r="E3574"/>
      <c r="F3574"/>
      <c r="G3574"/>
      <c r="H3574"/>
      <c r="I3574"/>
      <c r="J3574"/>
    </row>
    <row r="3575" spans="2:10" x14ac:dyDescent="0.25">
      <c r="B3575"/>
      <c r="C3575"/>
      <c r="D3575"/>
      <c r="E3575"/>
      <c r="F3575"/>
      <c r="G3575"/>
      <c r="H3575"/>
      <c r="I3575"/>
      <c r="J3575"/>
    </row>
    <row r="3576" spans="2:10" x14ac:dyDescent="0.25">
      <c r="B3576"/>
      <c r="C3576"/>
      <c r="D3576"/>
      <c r="E3576"/>
      <c r="F3576"/>
      <c r="G3576"/>
      <c r="H3576"/>
      <c r="I3576"/>
      <c r="J3576"/>
    </row>
    <row r="3577" spans="2:10" x14ac:dyDescent="0.25">
      <c r="B3577"/>
      <c r="C3577"/>
      <c r="D3577"/>
      <c r="E3577"/>
      <c r="F3577"/>
      <c r="G3577"/>
      <c r="H3577"/>
      <c r="I3577"/>
      <c r="J3577"/>
    </row>
    <row r="3578" spans="2:10" x14ac:dyDescent="0.25">
      <c r="B3578"/>
      <c r="C3578"/>
      <c r="D3578"/>
      <c r="E3578"/>
      <c r="F3578"/>
      <c r="G3578"/>
      <c r="H3578"/>
      <c r="I3578"/>
      <c r="J3578"/>
    </row>
    <row r="3579" spans="2:10" x14ac:dyDescent="0.25">
      <c r="B3579"/>
      <c r="C3579"/>
      <c r="D3579"/>
      <c r="E3579"/>
      <c r="F3579"/>
      <c r="G3579"/>
      <c r="H3579"/>
      <c r="I3579"/>
      <c r="J3579"/>
    </row>
    <row r="3580" spans="2:10" x14ac:dyDescent="0.25">
      <c r="B3580"/>
      <c r="C3580"/>
      <c r="D3580"/>
      <c r="E3580"/>
      <c r="F3580"/>
      <c r="G3580"/>
      <c r="H3580"/>
      <c r="I3580"/>
      <c r="J3580"/>
    </row>
    <row r="3581" spans="2:10" x14ac:dyDescent="0.25">
      <c r="B3581"/>
      <c r="C3581"/>
      <c r="D3581"/>
      <c r="E3581"/>
      <c r="F3581"/>
      <c r="G3581"/>
      <c r="H3581"/>
      <c r="I3581"/>
      <c r="J3581"/>
    </row>
    <row r="3582" spans="2:10" x14ac:dyDescent="0.25">
      <c r="B3582"/>
      <c r="C3582"/>
      <c r="D3582"/>
      <c r="E3582"/>
      <c r="F3582"/>
      <c r="G3582"/>
      <c r="H3582"/>
      <c r="I3582"/>
      <c r="J3582"/>
    </row>
    <row r="3583" spans="2:10" x14ac:dyDescent="0.25">
      <c r="B3583"/>
      <c r="C3583"/>
      <c r="D3583"/>
      <c r="E3583"/>
      <c r="F3583"/>
      <c r="G3583"/>
      <c r="H3583"/>
      <c r="I3583"/>
      <c r="J3583"/>
    </row>
    <row r="3584" spans="2:10" x14ac:dyDescent="0.25">
      <c r="B3584"/>
      <c r="C3584"/>
      <c r="D3584"/>
      <c r="E3584"/>
      <c r="F3584"/>
      <c r="G3584"/>
      <c r="H3584"/>
      <c r="I3584"/>
      <c r="J3584"/>
    </row>
    <row r="3585" spans="2:10" x14ac:dyDescent="0.25">
      <c r="B3585"/>
      <c r="C3585"/>
      <c r="D3585"/>
      <c r="E3585"/>
      <c r="F3585"/>
      <c r="G3585"/>
      <c r="H3585"/>
      <c r="I3585"/>
      <c r="J3585"/>
    </row>
    <row r="3586" spans="2:10" x14ac:dyDescent="0.25">
      <c r="B3586"/>
      <c r="C3586"/>
      <c r="D3586"/>
      <c r="E3586"/>
      <c r="F3586"/>
      <c r="G3586"/>
      <c r="H3586"/>
      <c r="I3586"/>
      <c r="J3586"/>
    </row>
    <row r="3587" spans="2:10" x14ac:dyDescent="0.25">
      <c r="B3587"/>
      <c r="C3587"/>
      <c r="D3587"/>
      <c r="E3587"/>
      <c r="F3587"/>
      <c r="G3587"/>
      <c r="H3587"/>
      <c r="I3587"/>
      <c r="J3587"/>
    </row>
    <row r="3588" spans="2:10" x14ac:dyDescent="0.25">
      <c r="B3588"/>
      <c r="C3588"/>
      <c r="D3588"/>
      <c r="E3588"/>
      <c r="F3588"/>
      <c r="G3588"/>
      <c r="H3588"/>
      <c r="I3588"/>
      <c r="J3588"/>
    </row>
    <row r="3589" spans="2:10" x14ac:dyDescent="0.25">
      <c r="B3589"/>
      <c r="C3589"/>
      <c r="D3589"/>
      <c r="E3589"/>
      <c r="F3589"/>
      <c r="G3589"/>
      <c r="H3589"/>
      <c r="I3589"/>
      <c r="J3589"/>
    </row>
    <row r="3590" spans="2:10" x14ac:dyDescent="0.25">
      <c r="B3590"/>
      <c r="C3590"/>
      <c r="D3590"/>
      <c r="E3590"/>
      <c r="F3590"/>
      <c r="G3590"/>
      <c r="H3590"/>
      <c r="I3590"/>
      <c r="J3590"/>
    </row>
    <row r="3591" spans="2:10" x14ac:dyDescent="0.25">
      <c r="B3591"/>
      <c r="C3591"/>
      <c r="D3591"/>
      <c r="E3591"/>
      <c r="F3591"/>
      <c r="G3591"/>
      <c r="H3591"/>
      <c r="I3591"/>
      <c r="J3591"/>
    </row>
    <row r="3592" spans="2:10" x14ac:dyDescent="0.25">
      <c r="B3592"/>
      <c r="C3592"/>
      <c r="D3592"/>
      <c r="E3592"/>
      <c r="F3592"/>
      <c r="G3592"/>
      <c r="H3592"/>
      <c r="I3592"/>
      <c r="J3592"/>
    </row>
    <row r="3593" spans="2:10" x14ac:dyDescent="0.25">
      <c r="B3593"/>
      <c r="C3593"/>
      <c r="D3593"/>
      <c r="E3593"/>
      <c r="F3593"/>
      <c r="G3593"/>
      <c r="H3593"/>
      <c r="I3593"/>
      <c r="J3593"/>
    </row>
    <row r="3594" spans="2:10" x14ac:dyDescent="0.25">
      <c r="B3594"/>
      <c r="C3594"/>
      <c r="D3594"/>
      <c r="E3594"/>
      <c r="F3594"/>
      <c r="G3594"/>
      <c r="H3594"/>
      <c r="I3594"/>
      <c r="J3594"/>
    </row>
    <row r="3595" spans="2:10" x14ac:dyDescent="0.25">
      <c r="B3595"/>
      <c r="C3595"/>
      <c r="D3595"/>
      <c r="E3595"/>
      <c r="F3595"/>
      <c r="G3595"/>
      <c r="H3595"/>
      <c r="I3595"/>
      <c r="J3595"/>
    </row>
    <row r="3596" spans="2:10" x14ac:dyDescent="0.25">
      <c r="B3596"/>
      <c r="C3596"/>
      <c r="D3596"/>
      <c r="E3596"/>
      <c r="F3596"/>
      <c r="G3596"/>
      <c r="H3596"/>
      <c r="I3596"/>
      <c r="J3596"/>
    </row>
    <row r="3597" spans="2:10" x14ac:dyDescent="0.25">
      <c r="B3597"/>
      <c r="C3597"/>
      <c r="D3597"/>
      <c r="E3597"/>
      <c r="F3597"/>
      <c r="G3597"/>
      <c r="H3597"/>
      <c r="I3597"/>
      <c r="J3597"/>
    </row>
    <row r="3598" spans="2:10" x14ac:dyDescent="0.25">
      <c r="B3598"/>
      <c r="C3598"/>
      <c r="D3598"/>
      <c r="E3598"/>
      <c r="F3598"/>
      <c r="G3598"/>
      <c r="H3598"/>
      <c r="I3598"/>
      <c r="J3598"/>
    </row>
    <row r="3599" spans="2:10" x14ac:dyDescent="0.25">
      <c r="B3599"/>
      <c r="C3599"/>
      <c r="D3599"/>
      <c r="E3599"/>
      <c r="F3599"/>
      <c r="G3599"/>
      <c r="H3599"/>
      <c r="I3599"/>
      <c r="J3599"/>
    </row>
    <row r="3600" spans="2:10" x14ac:dyDescent="0.25">
      <c r="B3600"/>
      <c r="C3600"/>
      <c r="D3600"/>
      <c r="E3600"/>
      <c r="F3600"/>
      <c r="G3600"/>
      <c r="H3600"/>
      <c r="I3600"/>
      <c r="J3600"/>
    </row>
    <row r="3601" spans="2:10" x14ac:dyDescent="0.25">
      <c r="B3601"/>
      <c r="C3601"/>
      <c r="D3601"/>
      <c r="E3601"/>
      <c r="F3601"/>
      <c r="G3601"/>
      <c r="H3601"/>
      <c r="I3601"/>
      <c r="J3601"/>
    </row>
    <row r="3602" spans="2:10" x14ac:dyDescent="0.25">
      <c r="B3602"/>
      <c r="C3602"/>
      <c r="D3602"/>
      <c r="E3602"/>
      <c r="F3602"/>
      <c r="G3602"/>
      <c r="H3602"/>
      <c r="I3602"/>
      <c r="J3602"/>
    </row>
    <row r="3603" spans="2:10" x14ac:dyDescent="0.25">
      <c r="B3603"/>
      <c r="C3603"/>
      <c r="D3603"/>
      <c r="E3603"/>
      <c r="F3603"/>
      <c r="G3603"/>
      <c r="H3603"/>
      <c r="I3603"/>
      <c r="J3603"/>
    </row>
    <row r="3604" spans="2:10" x14ac:dyDescent="0.25">
      <c r="B3604"/>
      <c r="C3604"/>
      <c r="D3604"/>
      <c r="E3604"/>
      <c r="F3604"/>
      <c r="G3604"/>
      <c r="H3604"/>
      <c r="I3604"/>
      <c r="J3604"/>
    </row>
    <row r="3605" spans="2:10" x14ac:dyDescent="0.25">
      <c r="B3605"/>
      <c r="C3605"/>
      <c r="D3605"/>
      <c r="E3605"/>
      <c r="F3605"/>
      <c r="G3605"/>
      <c r="H3605"/>
      <c r="I3605"/>
      <c r="J3605"/>
    </row>
    <row r="3606" spans="2:10" x14ac:dyDescent="0.25">
      <c r="B3606"/>
      <c r="C3606"/>
      <c r="D3606"/>
      <c r="E3606"/>
      <c r="F3606"/>
      <c r="G3606"/>
      <c r="H3606"/>
      <c r="I3606"/>
      <c r="J3606"/>
    </row>
    <row r="3607" spans="2:10" x14ac:dyDescent="0.25">
      <c r="B3607"/>
      <c r="C3607"/>
      <c r="D3607"/>
      <c r="E3607"/>
      <c r="F3607"/>
      <c r="G3607"/>
      <c r="H3607"/>
      <c r="I3607"/>
      <c r="J3607"/>
    </row>
    <row r="3608" spans="2:10" x14ac:dyDescent="0.25">
      <c r="B3608"/>
      <c r="C3608"/>
      <c r="D3608"/>
      <c r="E3608"/>
      <c r="F3608"/>
      <c r="G3608"/>
      <c r="H3608"/>
      <c r="I3608"/>
      <c r="J3608"/>
    </row>
    <row r="3609" spans="2:10" x14ac:dyDescent="0.25">
      <c r="B3609"/>
      <c r="C3609"/>
      <c r="D3609"/>
      <c r="E3609"/>
      <c r="F3609"/>
      <c r="G3609"/>
      <c r="H3609"/>
      <c r="I3609"/>
      <c r="J3609"/>
    </row>
    <row r="3610" spans="2:10" x14ac:dyDescent="0.25">
      <c r="B3610"/>
      <c r="C3610"/>
      <c r="D3610"/>
      <c r="E3610"/>
      <c r="F3610"/>
      <c r="G3610"/>
      <c r="H3610"/>
      <c r="I3610"/>
      <c r="J3610"/>
    </row>
    <row r="3611" spans="2:10" x14ac:dyDescent="0.25">
      <c r="B3611"/>
      <c r="C3611"/>
      <c r="D3611"/>
      <c r="E3611"/>
      <c r="F3611"/>
      <c r="G3611"/>
      <c r="H3611"/>
      <c r="I3611"/>
      <c r="J3611"/>
    </row>
    <row r="3612" spans="2:10" x14ac:dyDescent="0.25">
      <c r="B3612"/>
      <c r="C3612"/>
      <c r="D3612"/>
      <c r="E3612"/>
      <c r="F3612"/>
      <c r="G3612"/>
      <c r="H3612"/>
      <c r="I3612"/>
      <c r="J3612"/>
    </row>
    <row r="3613" spans="2:10" x14ac:dyDescent="0.25">
      <c r="B3613"/>
      <c r="C3613"/>
      <c r="D3613"/>
      <c r="E3613"/>
      <c r="F3613"/>
      <c r="G3613"/>
      <c r="H3613"/>
      <c r="I3613"/>
      <c r="J3613"/>
    </row>
    <row r="3614" spans="2:10" x14ac:dyDescent="0.25">
      <c r="B3614"/>
      <c r="C3614"/>
      <c r="D3614"/>
      <c r="E3614"/>
      <c r="F3614"/>
      <c r="G3614"/>
      <c r="H3614"/>
      <c r="I3614"/>
      <c r="J3614"/>
    </row>
    <row r="3615" spans="2:10" x14ac:dyDescent="0.25">
      <c r="B3615"/>
      <c r="C3615"/>
      <c r="D3615"/>
      <c r="E3615"/>
      <c r="F3615"/>
      <c r="G3615"/>
      <c r="H3615"/>
      <c r="I3615"/>
      <c r="J3615"/>
    </row>
    <row r="3616" spans="2:10" x14ac:dyDescent="0.25">
      <c r="B3616"/>
      <c r="C3616"/>
      <c r="D3616"/>
      <c r="E3616"/>
      <c r="F3616"/>
      <c r="G3616"/>
      <c r="H3616"/>
      <c r="I3616"/>
      <c r="J3616"/>
    </row>
    <row r="3617" spans="2:10" x14ac:dyDescent="0.25">
      <c r="B3617"/>
      <c r="C3617"/>
      <c r="D3617"/>
      <c r="E3617"/>
      <c r="F3617"/>
      <c r="G3617"/>
      <c r="H3617"/>
      <c r="I3617"/>
      <c r="J3617"/>
    </row>
    <row r="3618" spans="2:10" x14ac:dyDescent="0.25">
      <c r="B3618"/>
      <c r="C3618"/>
      <c r="D3618"/>
      <c r="E3618"/>
      <c r="F3618"/>
      <c r="G3618"/>
      <c r="H3618"/>
      <c r="I3618"/>
      <c r="J3618"/>
    </row>
    <row r="3619" spans="2:10" x14ac:dyDescent="0.25">
      <c r="B3619"/>
      <c r="C3619"/>
      <c r="D3619"/>
      <c r="E3619"/>
      <c r="F3619"/>
      <c r="G3619"/>
      <c r="H3619"/>
      <c r="I3619"/>
      <c r="J3619"/>
    </row>
    <row r="3620" spans="2:10" x14ac:dyDescent="0.25">
      <c r="B3620"/>
      <c r="C3620"/>
      <c r="D3620"/>
      <c r="E3620"/>
      <c r="F3620"/>
      <c r="G3620"/>
      <c r="H3620"/>
      <c r="I3620"/>
      <c r="J3620"/>
    </row>
    <row r="3621" spans="2:10" x14ac:dyDescent="0.25">
      <c r="B3621"/>
      <c r="C3621"/>
      <c r="D3621"/>
      <c r="E3621"/>
      <c r="F3621"/>
      <c r="G3621"/>
      <c r="H3621"/>
      <c r="I3621"/>
      <c r="J3621"/>
    </row>
    <row r="3622" spans="2:10" x14ac:dyDescent="0.25">
      <c r="B3622"/>
      <c r="C3622"/>
      <c r="D3622"/>
      <c r="E3622"/>
      <c r="F3622"/>
      <c r="G3622"/>
      <c r="H3622"/>
      <c r="I3622"/>
      <c r="J3622"/>
    </row>
    <row r="3623" spans="2:10" x14ac:dyDescent="0.25">
      <c r="B3623"/>
      <c r="C3623"/>
      <c r="D3623"/>
      <c r="E3623"/>
      <c r="F3623"/>
      <c r="G3623"/>
      <c r="H3623"/>
      <c r="I3623"/>
      <c r="J3623"/>
    </row>
    <row r="3624" spans="2:10" x14ac:dyDescent="0.25">
      <c r="B3624"/>
      <c r="C3624"/>
      <c r="D3624"/>
      <c r="E3624"/>
      <c r="F3624"/>
      <c r="G3624"/>
      <c r="H3624"/>
      <c r="I3624"/>
      <c r="J3624"/>
    </row>
    <row r="3625" spans="2:10" x14ac:dyDescent="0.25">
      <c r="B3625"/>
      <c r="C3625"/>
      <c r="D3625"/>
      <c r="E3625"/>
      <c r="F3625"/>
      <c r="G3625"/>
      <c r="H3625"/>
      <c r="I3625"/>
      <c r="J3625"/>
    </row>
    <row r="3626" spans="2:10" x14ac:dyDescent="0.25">
      <c r="B3626"/>
      <c r="C3626"/>
      <c r="D3626"/>
      <c r="E3626"/>
      <c r="F3626"/>
      <c r="G3626"/>
      <c r="H3626"/>
      <c r="I3626"/>
      <c r="J3626"/>
    </row>
    <row r="3627" spans="2:10" x14ac:dyDescent="0.25">
      <c r="B3627"/>
      <c r="C3627"/>
      <c r="D3627"/>
      <c r="E3627"/>
      <c r="F3627"/>
      <c r="G3627"/>
      <c r="H3627"/>
      <c r="I3627"/>
      <c r="J3627"/>
    </row>
    <row r="3628" spans="2:10" x14ac:dyDescent="0.25">
      <c r="B3628"/>
      <c r="C3628"/>
      <c r="D3628"/>
      <c r="E3628"/>
      <c r="F3628"/>
      <c r="G3628"/>
      <c r="H3628"/>
      <c r="I3628"/>
      <c r="J3628"/>
    </row>
    <row r="3629" spans="2:10" x14ac:dyDescent="0.25">
      <c r="B3629"/>
      <c r="C3629"/>
      <c r="D3629"/>
      <c r="E3629"/>
      <c r="F3629"/>
      <c r="G3629"/>
      <c r="H3629"/>
      <c r="I3629"/>
      <c r="J3629"/>
    </row>
    <row r="3630" spans="2:10" x14ac:dyDescent="0.25">
      <c r="B3630"/>
      <c r="C3630"/>
      <c r="D3630"/>
      <c r="E3630"/>
      <c r="F3630"/>
      <c r="G3630"/>
      <c r="H3630"/>
      <c r="I3630"/>
      <c r="J3630"/>
    </row>
    <row r="3631" spans="2:10" x14ac:dyDescent="0.25">
      <c r="B3631"/>
      <c r="C3631"/>
      <c r="D3631"/>
      <c r="E3631"/>
      <c r="F3631"/>
      <c r="G3631"/>
      <c r="H3631"/>
      <c r="I3631"/>
      <c r="J3631"/>
    </row>
    <row r="3632" spans="2:10" x14ac:dyDescent="0.25">
      <c r="B3632"/>
      <c r="C3632"/>
      <c r="D3632"/>
      <c r="E3632"/>
      <c r="F3632"/>
      <c r="G3632"/>
      <c r="H3632"/>
      <c r="I3632"/>
      <c r="J3632"/>
    </row>
    <row r="3633" spans="2:10" x14ac:dyDescent="0.25">
      <c r="B3633"/>
      <c r="C3633"/>
      <c r="D3633"/>
      <c r="E3633"/>
      <c r="F3633"/>
      <c r="G3633"/>
      <c r="H3633"/>
      <c r="I3633"/>
      <c r="J3633"/>
    </row>
    <row r="3634" spans="2:10" x14ac:dyDescent="0.25">
      <c r="B3634"/>
      <c r="C3634"/>
      <c r="D3634"/>
      <c r="E3634"/>
      <c r="F3634"/>
      <c r="G3634"/>
      <c r="H3634"/>
      <c r="I3634"/>
      <c r="J3634"/>
    </row>
    <row r="3635" spans="2:10" x14ac:dyDescent="0.25">
      <c r="B3635"/>
      <c r="C3635"/>
      <c r="D3635"/>
      <c r="E3635"/>
      <c r="F3635"/>
      <c r="G3635"/>
      <c r="H3635"/>
      <c r="I3635"/>
      <c r="J3635"/>
    </row>
    <row r="3636" spans="2:10" x14ac:dyDescent="0.25">
      <c r="B3636"/>
      <c r="C3636"/>
      <c r="D3636"/>
      <c r="E3636"/>
      <c r="F3636"/>
      <c r="G3636"/>
      <c r="H3636"/>
      <c r="I3636"/>
      <c r="J3636"/>
    </row>
    <row r="3637" spans="2:10" x14ac:dyDescent="0.25">
      <c r="B3637"/>
      <c r="C3637"/>
      <c r="D3637"/>
      <c r="E3637"/>
      <c r="F3637"/>
      <c r="G3637"/>
      <c r="H3637"/>
      <c r="I3637"/>
      <c r="J3637"/>
    </row>
    <row r="3638" spans="2:10" x14ac:dyDescent="0.25">
      <c r="B3638"/>
      <c r="C3638"/>
      <c r="D3638"/>
      <c r="E3638"/>
      <c r="F3638"/>
      <c r="G3638"/>
      <c r="H3638"/>
      <c r="I3638"/>
      <c r="J3638"/>
    </row>
    <row r="3639" spans="2:10" x14ac:dyDescent="0.25">
      <c r="B3639"/>
      <c r="C3639"/>
      <c r="D3639"/>
      <c r="E3639"/>
      <c r="F3639"/>
      <c r="G3639"/>
      <c r="H3639"/>
      <c r="I3639"/>
      <c r="J3639"/>
    </row>
    <row r="3640" spans="2:10" x14ac:dyDescent="0.25">
      <c r="B3640"/>
      <c r="C3640"/>
      <c r="D3640"/>
      <c r="E3640"/>
      <c r="F3640"/>
      <c r="G3640"/>
      <c r="H3640"/>
      <c r="I3640"/>
      <c r="J3640"/>
    </row>
    <row r="3641" spans="2:10" x14ac:dyDescent="0.25">
      <c r="B3641"/>
      <c r="C3641"/>
      <c r="D3641"/>
      <c r="E3641"/>
      <c r="F3641"/>
      <c r="G3641"/>
      <c r="H3641"/>
      <c r="I3641"/>
      <c r="J3641"/>
    </row>
    <row r="3642" spans="2:10" x14ac:dyDescent="0.25">
      <c r="B3642"/>
      <c r="C3642"/>
      <c r="D3642"/>
      <c r="E3642"/>
      <c r="F3642"/>
      <c r="G3642"/>
      <c r="H3642"/>
      <c r="I3642"/>
      <c r="J3642"/>
    </row>
    <row r="3643" spans="2:10" x14ac:dyDescent="0.25">
      <c r="B3643"/>
      <c r="C3643"/>
      <c r="D3643"/>
      <c r="E3643"/>
      <c r="F3643"/>
      <c r="G3643"/>
      <c r="H3643"/>
      <c r="I3643"/>
      <c r="J3643"/>
    </row>
    <row r="3644" spans="2:10" x14ac:dyDescent="0.25">
      <c r="B3644"/>
      <c r="C3644"/>
      <c r="D3644"/>
      <c r="E3644"/>
      <c r="F3644"/>
      <c r="G3644"/>
      <c r="H3644"/>
      <c r="I3644"/>
      <c r="J3644"/>
    </row>
    <row r="3645" spans="2:10" x14ac:dyDescent="0.25">
      <c r="B3645"/>
      <c r="C3645"/>
      <c r="D3645"/>
      <c r="E3645"/>
      <c r="F3645"/>
      <c r="G3645"/>
      <c r="H3645"/>
      <c r="I3645"/>
      <c r="J3645"/>
    </row>
    <row r="3646" spans="2:10" x14ac:dyDescent="0.25">
      <c r="B3646"/>
      <c r="C3646"/>
      <c r="D3646"/>
      <c r="E3646"/>
      <c r="F3646"/>
      <c r="G3646"/>
      <c r="H3646"/>
      <c r="I3646"/>
      <c r="J3646"/>
    </row>
    <row r="3647" spans="2:10" x14ac:dyDescent="0.25">
      <c r="B3647"/>
      <c r="C3647"/>
      <c r="D3647"/>
      <c r="E3647"/>
      <c r="F3647"/>
      <c r="G3647"/>
      <c r="H3647"/>
      <c r="I3647"/>
      <c r="J3647"/>
    </row>
    <row r="3648" spans="2:10" x14ac:dyDescent="0.25">
      <c r="B3648"/>
      <c r="C3648"/>
      <c r="D3648"/>
      <c r="E3648"/>
      <c r="F3648"/>
      <c r="G3648"/>
      <c r="H3648"/>
      <c r="I3648"/>
      <c r="J3648"/>
    </row>
    <row r="3649" spans="2:10" x14ac:dyDescent="0.25">
      <c r="B3649"/>
      <c r="C3649"/>
      <c r="D3649"/>
      <c r="E3649"/>
      <c r="F3649"/>
      <c r="G3649"/>
      <c r="H3649"/>
      <c r="I3649"/>
      <c r="J3649"/>
    </row>
    <row r="3650" spans="2:10" x14ac:dyDescent="0.25">
      <c r="B3650"/>
      <c r="C3650"/>
      <c r="D3650"/>
      <c r="E3650"/>
      <c r="F3650"/>
      <c r="G3650"/>
      <c r="H3650"/>
      <c r="I3650"/>
      <c r="J3650"/>
    </row>
    <row r="3651" spans="2:10" x14ac:dyDescent="0.25">
      <c r="B3651"/>
      <c r="C3651"/>
      <c r="D3651"/>
      <c r="E3651"/>
      <c r="F3651"/>
      <c r="G3651"/>
      <c r="H3651"/>
      <c r="I3651"/>
      <c r="J3651"/>
    </row>
    <row r="3652" spans="2:10" x14ac:dyDescent="0.25">
      <c r="B3652"/>
      <c r="C3652"/>
      <c r="D3652"/>
      <c r="E3652"/>
      <c r="F3652"/>
      <c r="G3652"/>
      <c r="H3652"/>
      <c r="I3652"/>
      <c r="J3652"/>
    </row>
    <row r="3653" spans="2:10" x14ac:dyDescent="0.25">
      <c r="B3653"/>
      <c r="C3653"/>
      <c r="D3653"/>
      <c r="E3653"/>
      <c r="F3653"/>
      <c r="G3653"/>
      <c r="H3653"/>
      <c r="I3653"/>
      <c r="J3653"/>
    </row>
    <row r="3654" spans="2:10" x14ac:dyDescent="0.25">
      <c r="B3654"/>
      <c r="C3654"/>
      <c r="D3654"/>
      <c r="E3654"/>
      <c r="F3654"/>
      <c r="G3654"/>
      <c r="H3654"/>
      <c r="I3654"/>
      <c r="J3654"/>
    </row>
    <row r="3655" spans="2:10" x14ac:dyDescent="0.25">
      <c r="B3655"/>
      <c r="C3655"/>
      <c r="D3655"/>
      <c r="E3655"/>
      <c r="F3655"/>
      <c r="G3655"/>
      <c r="H3655"/>
      <c r="I3655"/>
      <c r="J3655"/>
    </row>
    <row r="3656" spans="2:10" x14ac:dyDescent="0.25">
      <c r="B3656"/>
      <c r="C3656"/>
      <c r="D3656"/>
      <c r="E3656"/>
      <c r="F3656"/>
      <c r="G3656"/>
      <c r="H3656"/>
      <c r="I3656"/>
      <c r="J3656"/>
    </row>
    <row r="3657" spans="2:10" x14ac:dyDescent="0.25">
      <c r="B3657"/>
      <c r="C3657"/>
      <c r="D3657"/>
      <c r="E3657"/>
      <c r="F3657"/>
      <c r="G3657"/>
      <c r="H3657"/>
      <c r="I3657"/>
      <c r="J3657"/>
    </row>
    <row r="3658" spans="2:10" x14ac:dyDescent="0.25">
      <c r="B3658"/>
      <c r="C3658"/>
      <c r="D3658"/>
      <c r="E3658"/>
      <c r="F3658"/>
      <c r="G3658"/>
      <c r="H3658"/>
      <c r="I3658"/>
      <c r="J3658"/>
    </row>
    <row r="3659" spans="2:10" x14ac:dyDescent="0.25">
      <c r="B3659"/>
      <c r="C3659"/>
      <c r="D3659"/>
      <c r="E3659"/>
      <c r="F3659"/>
      <c r="G3659"/>
      <c r="H3659"/>
      <c r="I3659"/>
      <c r="J3659"/>
    </row>
    <row r="3660" spans="2:10" x14ac:dyDescent="0.25">
      <c r="B3660"/>
      <c r="C3660"/>
      <c r="D3660"/>
      <c r="E3660"/>
      <c r="F3660"/>
      <c r="G3660"/>
      <c r="H3660"/>
      <c r="I3660"/>
      <c r="J3660"/>
    </row>
    <row r="3661" spans="2:10" x14ac:dyDescent="0.25">
      <c r="B3661"/>
      <c r="C3661"/>
      <c r="D3661"/>
      <c r="E3661"/>
      <c r="F3661"/>
      <c r="G3661"/>
      <c r="H3661"/>
      <c r="I3661"/>
      <c r="J3661"/>
    </row>
    <row r="3662" spans="2:10" x14ac:dyDescent="0.25">
      <c r="B3662"/>
      <c r="C3662"/>
      <c r="D3662"/>
      <c r="E3662"/>
      <c r="F3662"/>
      <c r="G3662"/>
      <c r="H3662"/>
      <c r="I3662"/>
      <c r="J3662"/>
    </row>
    <row r="3663" spans="2:10" x14ac:dyDescent="0.25">
      <c r="B3663"/>
      <c r="C3663"/>
      <c r="D3663"/>
      <c r="E3663"/>
      <c r="F3663"/>
      <c r="G3663"/>
      <c r="H3663"/>
      <c r="I3663"/>
      <c r="J3663"/>
    </row>
    <row r="3664" spans="2:10" x14ac:dyDescent="0.25">
      <c r="B3664"/>
      <c r="C3664"/>
      <c r="D3664"/>
      <c r="E3664"/>
      <c r="F3664"/>
      <c r="G3664"/>
      <c r="H3664"/>
      <c r="I3664"/>
      <c r="J3664"/>
    </row>
    <row r="3665" spans="2:10" x14ac:dyDescent="0.25">
      <c r="B3665"/>
      <c r="C3665"/>
      <c r="D3665"/>
      <c r="E3665"/>
      <c r="F3665"/>
      <c r="G3665"/>
      <c r="H3665"/>
      <c r="I3665"/>
      <c r="J3665"/>
    </row>
    <row r="3666" spans="2:10" x14ac:dyDescent="0.25">
      <c r="B3666"/>
      <c r="C3666"/>
      <c r="D3666"/>
      <c r="E3666"/>
      <c r="F3666"/>
      <c r="G3666"/>
      <c r="H3666"/>
      <c r="I3666"/>
      <c r="J3666"/>
    </row>
    <row r="3667" spans="2:10" x14ac:dyDescent="0.25">
      <c r="B3667"/>
      <c r="C3667"/>
      <c r="D3667"/>
      <c r="E3667"/>
      <c r="F3667"/>
      <c r="G3667"/>
      <c r="H3667"/>
      <c r="I3667"/>
      <c r="J3667"/>
    </row>
    <row r="3668" spans="2:10" x14ac:dyDescent="0.25">
      <c r="B3668"/>
      <c r="C3668"/>
      <c r="D3668"/>
      <c r="E3668"/>
      <c r="F3668"/>
      <c r="G3668"/>
      <c r="H3668"/>
      <c r="I3668"/>
      <c r="J3668"/>
    </row>
    <row r="3669" spans="2:10" x14ac:dyDescent="0.25">
      <c r="B3669"/>
      <c r="C3669"/>
      <c r="D3669"/>
      <c r="E3669"/>
      <c r="F3669"/>
      <c r="G3669"/>
      <c r="H3669"/>
      <c r="I3669"/>
      <c r="J3669"/>
    </row>
    <row r="3670" spans="2:10" x14ac:dyDescent="0.25">
      <c r="B3670"/>
      <c r="C3670"/>
      <c r="D3670"/>
      <c r="E3670"/>
      <c r="F3670"/>
      <c r="G3670"/>
      <c r="H3670"/>
      <c r="I3670"/>
      <c r="J3670"/>
    </row>
    <row r="3671" spans="2:10" x14ac:dyDescent="0.25">
      <c r="B3671"/>
      <c r="C3671"/>
      <c r="D3671"/>
      <c r="E3671"/>
      <c r="F3671"/>
      <c r="G3671"/>
      <c r="H3671"/>
      <c r="I3671"/>
      <c r="J3671"/>
    </row>
    <row r="3672" spans="2:10" x14ac:dyDescent="0.25">
      <c r="B3672"/>
      <c r="C3672"/>
      <c r="D3672"/>
      <c r="E3672"/>
      <c r="F3672"/>
      <c r="G3672"/>
      <c r="H3672"/>
      <c r="I3672"/>
      <c r="J3672"/>
    </row>
    <row r="3673" spans="2:10" x14ac:dyDescent="0.25">
      <c r="B3673"/>
      <c r="C3673"/>
      <c r="D3673"/>
      <c r="E3673"/>
      <c r="F3673"/>
      <c r="G3673"/>
      <c r="H3673"/>
      <c r="I3673"/>
      <c r="J3673"/>
    </row>
    <row r="3674" spans="2:10" x14ac:dyDescent="0.25">
      <c r="B3674"/>
      <c r="C3674"/>
      <c r="D3674"/>
      <c r="E3674"/>
      <c r="F3674"/>
      <c r="G3674"/>
      <c r="H3674"/>
      <c r="I3674"/>
      <c r="J3674"/>
    </row>
    <row r="3675" spans="2:10" x14ac:dyDescent="0.25">
      <c r="B3675"/>
      <c r="C3675"/>
      <c r="D3675"/>
      <c r="E3675"/>
      <c r="F3675"/>
      <c r="G3675"/>
      <c r="H3675"/>
      <c r="I3675"/>
      <c r="J3675"/>
    </row>
    <row r="3676" spans="2:10" x14ac:dyDescent="0.25">
      <c r="B3676"/>
      <c r="C3676"/>
      <c r="D3676"/>
      <c r="E3676"/>
      <c r="F3676"/>
      <c r="G3676"/>
      <c r="H3676"/>
      <c r="I3676"/>
      <c r="J3676"/>
    </row>
    <row r="3677" spans="2:10" x14ac:dyDescent="0.25">
      <c r="B3677"/>
      <c r="C3677"/>
      <c r="D3677"/>
      <c r="E3677"/>
      <c r="F3677"/>
      <c r="G3677"/>
      <c r="H3677"/>
      <c r="I3677"/>
      <c r="J3677"/>
    </row>
    <row r="3678" spans="2:10" x14ac:dyDescent="0.25">
      <c r="B3678"/>
      <c r="C3678"/>
      <c r="D3678"/>
      <c r="E3678"/>
      <c r="F3678"/>
      <c r="G3678"/>
      <c r="H3678"/>
      <c r="I3678"/>
      <c r="J3678"/>
    </row>
    <row r="3679" spans="2:10" x14ac:dyDescent="0.25">
      <c r="B3679"/>
      <c r="C3679"/>
      <c r="D3679"/>
      <c r="E3679"/>
      <c r="F3679"/>
      <c r="G3679"/>
      <c r="H3679"/>
      <c r="I3679"/>
      <c r="J3679"/>
    </row>
    <row r="3680" spans="2:10" x14ac:dyDescent="0.25">
      <c r="B3680"/>
      <c r="C3680"/>
      <c r="D3680"/>
      <c r="E3680"/>
      <c r="F3680"/>
      <c r="G3680"/>
      <c r="H3680"/>
      <c r="I3680"/>
      <c r="J3680"/>
    </row>
    <row r="3681" spans="2:10" x14ac:dyDescent="0.25">
      <c r="B3681"/>
      <c r="C3681"/>
      <c r="D3681"/>
      <c r="E3681"/>
      <c r="F3681"/>
      <c r="G3681"/>
      <c r="H3681"/>
      <c r="I3681"/>
      <c r="J3681"/>
    </row>
    <row r="3682" spans="2:10" x14ac:dyDescent="0.25">
      <c r="B3682"/>
      <c r="C3682"/>
      <c r="D3682"/>
      <c r="E3682"/>
      <c r="F3682"/>
      <c r="G3682"/>
      <c r="H3682"/>
      <c r="I3682"/>
      <c r="J3682"/>
    </row>
    <row r="3683" spans="2:10" x14ac:dyDescent="0.25">
      <c r="B3683"/>
      <c r="C3683"/>
      <c r="D3683"/>
      <c r="E3683"/>
      <c r="F3683"/>
      <c r="G3683"/>
      <c r="H3683"/>
      <c r="I3683"/>
      <c r="J3683"/>
    </row>
    <row r="3684" spans="2:10" x14ac:dyDescent="0.25">
      <c r="B3684"/>
      <c r="C3684"/>
      <c r="D3684"/>
      <c r="E3684"/>
      <c r="F3684"/>
      <c r="G3684"/>
      <c r="H3684"/>
      <c r="I3684"/>
      <c r="J3684"/>
    </row>
    <row r="3685" spans="2:10" x14ac:dyDescent="0.25">
      <c r="B3685"/>
      <c r="C3685"/>
      <c r="D3685"/>
      <c r="E3685"/>
      <c r="F3685"/>
      <c r="G3685"/>
      <c r="H3685"/>
      <c r="I3685"/>
      <c r="J3685"/>
    </row>
    <row r="3686" spans="2:10" x14ac:dyDescent="0.25">
      <c r="B3686"/>
      <c r="C3686"/>
      <c r="D3686"/>
      <c r="E3686"/>
      <c r="F3686"/>
      <c r="G3686"/>
      <c r="H3686"/>
      <c r="I3686"/>
      <c r="J3686"/>
    </row>
    <row r="3687" spans="2:10" x14ac:dyDescent="0.25">
      <c r="B3687"/>
      <c r="C3687"/>
      <c r="D3687"/>
      <c r="E3687"/>
      <c r="F3687"/>
      <c r="G3687"/>
      <c r="H3687"/>
      <c r="I3687"/>
      <c r="J3687"/>
    </row>
    <row r="3688" spans="2:10" x14ac:dyDescent="0.25">
      <c r="B3688"/>
      <c r="C3688"/>
      <c r="D3688"/>
      <c r="E3688"/>
      <c r="F3688"/>
      <c r="G3688"/>
      <c r="H3688"/>
      <c r="I3688"/>
      <c r="J3688"/>
    </row>
    <row r="3689" spans="2:10" x14ac:dyDescent="0.25">
      <c r="B3689"/>
      <c r="C3689"/>
      <c r="D3689"/>
      <c r="E3689"/>
      <c r="F3689"/>
      <c r="G3689"/>
      <c r="H3689"/>
      <c r="I3689"/>
      <c r="J3689"/>
    </row>
  </sheetData>
  <pageMargins left="0.2" right="0.2" top="0.5" bottom="0.5" header="0.3" footer="0.3"/>
  <pageSetup scale="68" fitToHeight="44" orientation="landscape" r:id="rId2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89"/>
  <sheetViews>
    <sheetView zoomScaleNormal="100" workbookViewId="0">
      <selection activeCell="B5" sqref="B5"/>
    </sheetView>
  </sheetViews>
  <sheetFormatPr defaultRowHeight="15" x14ac:dyDescent="0.25"/>
  <cols>
    <col min="1" max="1" width="40.140625" customWidth="1"/>
    <col min="2" max="2" width="16.28515625" style="3" customWidth="1"/>
    <col min="3" max="11" width="12.42578125" style="3" customWidth="1"/>
    <col min="12" max="12" width="12.42578125" customWidth="1"/>
    <col min="13" max="13" width="10.85546875" customWidth="1"/>
    <col min="14" max="14" width="13.5703125" bestFit="1" customWidth="1"/>
  </cols>
  <sheetData>
    <row r="1" spans="1:14" x14ac:dyDescent="0.25">
      <c r="B1"/>
      <c r="D1" s="5">
        <v>2013</v>
      </c>
    </row>
    <row r="2" spans="1:14" x14ac:dyDescent="0.25">
      <c r="A2" s="1" t="s">
        <v>0</v>
      </c>
      <c r="B2" t="s">
        <v>832</v>
      </c>
    </row>
    <row r="3" spans="1:14" x14ac:dyDescent="0.25">
      <c r="A3" s="1" t="s">
        <v>1</v>
      </c>
      <c r="B3" t="s">
        <v>832</v>
      </c>
      <c r="C3"/>
      <c r="D3"/>
      <c r="E3"/>
      <c r="F3"/>
      <c r="G3"/>
      <c r="H3"/>
      <c r="I3"/>
      <c r="J3"/>
      <c r="K3"/>
    </row>
    <row r="4" spans="1:14" x14ac:dyDescent="0.25">
      <c r="B4"/>
      <c r="C4"/>
      <c r="D4"/>
      <c r="E4"/>
      <c r="F4"/>
      <c r="G4"/>
      <c r="H4"/>
      <c r="I4"/>
      <c r="J4"/>
      <c r="K4"/>
    </row>
    <row r="5" spans="1:14" x14ac:dyDescent="0.25">
      <c r="A5" s="1" t="s">
        <v>297</v>
      </c>
      <c r="B5" s="1" t="s">
        <v>298</v>
      </c>
      <c r="C5"/>
      <c r="D5"/>
      <c r="E5"/>
      <c r="F5"/>
      <c r="G5"/>
      <c r="H5"/>
      <c r="I5"/>
      <c r="J5"/>
      <c r="K5"/>
    </row>
    <row r="6" spans="1:14" x14ac:dyDescent="0.25">
      <c r="A6" s="1" t="s">
        <v>295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 t="s">
        <v>296</v>
      </c>
    </row>
    <row r="7" spans="1:14" x14ac:dyDescent="0.25">
      <c r="A7" s="2" t="s">
        <v>523</v>
      </c>
      <c r="B7" s="4"/>
      <c r="C7" s="4">
        <v>124.63</v>
      </c>
      <c r="D7" s="4">
        <v>109.2</v>
      </c>
      <c r="E7" s="4"/>
      <c r="F7" s="4"/>
      <c r="G7" s="4"/>
      <c r="H7" s="4"/>
      <c r="I7" s="4"/>
      <c r="J7" s="4"/>
      <c r="K7" s="4"/>
      <c r="L7" s="4"/>
      <c r="M7" s="4"/>
      <c r="N7" s="4">
        <v>233.82999999999998</v>
      </c>
    </row>
    <row r="8" spans="1:14" x14ac:dyDescent="0.25">
      <c r="A8" s="6" t="s">
        <v>381</v>
      </c>
      <c r="B8" s="4"/>
      <c r="C8" s="4">
        <v>124.63</v>
      </c>
      <c r="D8" s="4">
        <v>109.2</v>
      </c>
      <c r="E8" s="4"/>
      <c r="F8" s="4"/>
      <c r="G8" s="4"/>
      <c r="H8" s="4"/>
      <c r="I8" s="4"/>
      <c r="J8" s="4"/>
      <c r="K8" s="4"/>
      <c r="L8" s="4"/>
      <c r="M8" s="4"/>
      <c r="N8" s="4">
        <v>233.82999999999998</v>
      </c>
    </row>
    <row r="9" spans="1:14" x14ac:dyDescent="0.25">
      <c r="A9" s="2" t="s">
        <v>1011</v>
      </c>
      <c r="B9" s="4"/>
      <c r="C9" s="4"/>
      <c r="D9" s="4"/>
      <c r="E9" s="4"/>
      <c r="F9" s="4"/>
      <c r="G9" s="4">
        <v>11</v>
      </c>
      <c r="H9" s="4"/>
      <c r="I9" s="4"/>
      <c r="J9" s="4"/>
      <c r="K9" s="4"/>
      <c r="L9" s="4"/>
      <c r="M9" s="4">
        <v>14.15</v>
      </c>
      <c r="N9" s="4">
        <v>25.15</v>
      </c>
    </row>
    <row r="10" spans="1:14" x14ac:dyDescent="0.25">
      <c r="A10" s="6" t="s">
        <v>370</v>
      </c>
      <c r="B10" s="4"/>
      <c r="C10" s="4"/>
      <c r="D10" s="4"/>
      <c r="E10" s="4"/>
      <c r="F10" s="4"/>
      <c r="G10" s="4">
        <v>11</v>
      </c>
      <c r="H10" s="4"/>
      <c r="I10" s="4"/>
      <c r="J10" s="4"/>
      <c r="K10" s="4"/>
      <c r="L10" s="4"/>
      <c r="M10" s="4"/>
      <c r="N10" s="4">
        <v>11</v>
      </c>
    </row>
    <row r="11" spans="1:14" x14ac:dyDescent="0.25">
      <c r="A11" s="6" t="s">
        <v>360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>
        <v>14.15</v>
      </c>
      <c r="N11" s="4">
        <v>14.15</v>
      </c>
    </row>
    <row r="12" spans="1:14" x14ac:dyDescent="0.25">
      <c r="A12" s="2" t="s">
        <v>19</v>
      </c>
      <c r="B12" s="4">
        <v>5059.09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5059.09</v>
      </c>
    </row>
    <row r="13" spans="1:14" x14ac:dyDescent="0.25">
      <c r="A13" s="6" t="s">
        <v>386</v>
      </c>
      <c r="B13" s="4">
        <v>254.23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254.23</v>
      </c>
    </row>
    <row r="14" spans="1:14" x14ac:dyDescent="0.25">
      <c r="A14" s="6" t="s">
        <v>361</v>
      </c>
      <c r="B14" s="4">
        <v>49.94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49.94</v>
      </c>
    </row>
    <row r="15" spans="1:14" x14ac:dyDescent="0.25">
      <c r="A15" s="6" t="s">
        <v>369</v>
      </c>
      <c r="B15" s="4">
        <v>2688.23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>
        <v>2688.23</v>
      </c>
    </row>
    <row r="16" spans="1:14" x14ac:dyDescent="0.25">
      <c r="A16" s="6" t="s">
        <v>390</v>
      </c>
      <c r="B16" s="4">
        <v>783.69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>
        <v>783.69</v>
      </c>
    </row>
    <row r="17" spans="1:14" x14ac:dyDescent="0.25">
      <c r="A17" s="6" t="s">
        <v>383</v>
      </c>
      <c r="B17" s="4">
        <v>1283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>
        <v>1283</v>
      </c>
    </row>
    <row r="18" spans="1:14" x14ac:dyDescent="0.25">
      <c r="A18" s="2" t="s">
        <v>95</v>
      </c>
      <c r="B18" s="4"/>
      <c r="C18" s="4">
        <v>17.329999999999998</v>
      </c>
      <c r="D18" s="4">
        <v>25.92</v>
      </c>
      <c r="E18" s="4"/>
      <c r="F18" s="4">
        <v>10.039999999999999</v>
      </c>
      <c r="G18" s="4">
        <v>17.27</v>
      </c>
      <c r="H18" s="4">
        <v>11.89</v>
      </c>
      <c r="I18" s="4"/>
      <c r="J18" s="4">
        <v>5.78</v>
      </c>
      <c r="K18" s="4">
        <v>14.98</v>
      </c>
      <c r="L18" s="4">
        <v>18</v>
      </c>
      <c r="M18" s="4"/>
      <c r="N18" s="4">
        <v>121.21000000000001</v>
      </c>
    </row>
    <row r="19" spans="1:14" x14ac:dyDescent="0.25">
      <c r="A19" s="6" t="s">
        <v>360</v>
      </c>
      <c r="B19" s="4"/>
      <c r="C19" s="4">
        <v>17.329999999999998</v>
      </c>
      <c r="D19" s="4">
        <v>25.92</v>
      </c>
      <c r="E19" s="4"/>
      <c r="F19" s="4">
        <v>10.039999999999999</v>
      </c>
      <c r="G19" s="4">
        <v>17.27</v>
      </c>
      <c r="H19" s="4">
        <v>11.89</v>
      </c>
      <c r="I19" s="4"/>
      <c r="J19" s="4">
        <v>5.78</v>
      </c>
      <c r="K19" s="4">
        <v>14.98</v>
      </c>
      <c r="L19" s="4">
        <v>18</v>
      </c>
      <c r="M19" s="4"/>
      <c r="N19" s="4">
        <v>121.21000000000001</v>
      </c>
    </row>
    <row r="20" spans="1:14" x14ac:dyDescent="0.25">
      <c r="A20" s="2" t="s">
        <v>586</v>
      </c>
      <c r="B20" s="4">
        <v>84.86</v>
      </c>
      <c r="C20" s="4"/>
      <c r="D20" s="4"/>
      <c r="E20" s="4"/>
      <c r="F20" s="4">
        <v>134.58000000000001</v>
      </c>
      <c r="G20" s="4"/>
      <c r="H20" s="4">
        <v>331.89</v>
      </c>
      <c r="I20" s="4"/>
      <c r="J20" s="4"/>
      <c r="K20" s="4">
        <v>79.33</v>
      </c>
      <c r="L20" s="4">
        <v>148.69999999999999</v>
      </c>
      <c r="M20" s="4">
        <v>161.38999999999999</v>
      </c>
      <c r="N20" s="4">
        <v>940.75</v>
      </c>
    </row>
    <row r="21" spans="1:14" x14ac:dyDescent="0.25">
      <c r="A21" s="6" t="s">
        <v>369</v>
      </c>
      <c r="B21" s="4">
        <v>84.86</v>
      </c>
      <c r="C21" s="4"/>
      <c r="D21" s="4"/>
      <c r="E21" s="4"/>
      <c r="F21" s="4">
        <v>134.58000000000001</v>
      </c>
      <c r="G21" s="4"/>
      <c r="H21" s="4">
        <v>188.06</v>
      </c>
      <c r="I21" s="4"/>
      <c r="J21" s="4"/>
      <c r="K21" s="4">
        <v>79.33</v>
      </c>
      <c r="L21" s="4">
        <v>148.69999999999999</v>
      </c>
      <c r="M21" s="4">
        <v>161.38999999999999</v>
      </c>
      <c r="N21" s="4">
        <v>796.92</v>
      </c>
    </row>
    <row r="22" spans="1:14" x14ac:dyDescent="0.25">
      <c r="A22" s="6" t="s">
        <v>370</v>
      </c>
      <c r="B22" s="4"/>
      <c r="C22" s="4"/>
      <c r="D22" s="4"/>
      <c r="E22" s="4"/>
      <c r="F22" s="4"/>
      <c r="G22" s="4"/>
      <c r="H22" s="4">
        <v>143.83000000000001</v>
      </c>
      <c r="I22" s="4"/>
      <c r="J22" s="4"/>
      <c r="K22" s="4"/>
      <c r="L22" s="4"/>
      <c r="M22" s="4"/>
      <c r="N22" s="4">
        <v>143.83000000000001</v>
      </c>
    </row>
    <row r="23" spans="1:14" x14ac:dyDescent="0.25">
      <c r="A23" s="2" t="s">
        <v>167</v>
      </c>
      <c r="B23" s="4">
        <v>624.35</v>
      </c>
      <c r="C23" s="4">
        <v>2200</v>
      </c>
      <c r="D23" s="4">
        <v>3255.9</v>
      </c>
      <c r="E23" s="4">
        <v>2200</v>
      </c>
      <c r="F23" s="4">
        <v>2261.77</v>
      </c>
      <c r="G23" s="4">
        <v>2200</v>
      </c>
      <c r="H23" s="4">
        <v>2272.6</v>
      </c>
      <c r="I23" s="4">
        <v>2200</v>
      </c>
      <c r="J23" s="4">
        <v>2261.9</v>
      </c>
      <c r="K23" s="4">
        <v>3174.2</v>
      </c>
      <c r="L23" s="4">
        <v>2788.44</v>
      </c>
      <c r="M23" s="4">
        <v>2200</v>
      </c>
      <c r="N23" s="4">
        <v>27639.160000000003</v>
      </c>
    </row>
    <row r="24" spans="1:14" x14ac:dyDescent="0.25">
      <c r="A24" s="6" t="s">
        <v>387</v>
      </c>
      <c r="B24" s="4">
        <v>624.35</v>
      </c>
      <c r="C24" s="4">
        <v>2200</v>
      </c>
      <c r="D24" s="4">
        <v>3255.9</v>
      </c>
      <c r="E24" s="4">
        <v>2200</v>
      </c>
      <c r="F24" s="4">
        <v>2261.77</v>
      </c>
      <c r="G24" s="4">
        <v>2200</v>
      </c>
      <c r="H24" s="4">
        <v>2272.6</v>
      </c>
      <c r="I24" s="4">
        <v>2200</v>
      </c>
      <c r="J24" s="4">
        <v>2261.9</v>
      </c>
      <c r="K24" s="4">
        <v>3174.2</v>
      </c>
      <c r="L24" s="4">
        <v>2788.44</v>
      </c>
      <c r="M24" s="4">
        <v>2200</v>
      </c>
      <c r="N24" s="4">
        <v>27639.160000000003</v>
      </c>
    </row>
    <row r="25" spans="1:14" x14ac:dyDescent="0.25">
      <c r="A25" s="2" t="s">
        <v>232</v>
      </c>
      <c r="B25" s="4">
        <v>292.22000000000003</v>
      </c>
      <c r="C25" s="4">
        <v>203.53</v>
      </c>
      <c r="D25" s="4">
        <v>117.18</v>
      </c>
      <c r="E25" s="4">
        <v>128.07</v>
      </c>
      <c r="F25" s="4">
        <v>39.39</v>
      </c>
      <c r="G25" s="4">
        <v>22.27</v>
      </c>
      <c r="H25" s="4">
        <v>14.11</v>
      </c>
      <c r="I25" s="4">
        <v>12.94</v>
      </c>
      <c r="J25" s="4">
        <v>15.26</v>
      </c>
      <c r="K25" s="4">
        <v>80.61</v>
      </c>
      <c r="L25" s="4">
        <v>194.15</v>
      </c>
      <c r="M25" s="4"/>
      <c r="N25" s="4">
        <v>1119.73</v>
      </c>
    </row>
    <row r="26" spans="1:14" x14ac:dyDescent="0.25">
      <c r="A26" s="6" t="s">
        <v>367</v>
      </c>
      <c r="B26" s="4">
        <v>292.22000000000003</v>
      </c>
      <c r="C26" s="4">
        <v>203.53</v>
      </c>
      <c r="D26" s="4">
        <v>117.18</v>
      </c>
      <c r="E26" s="4">
        <v>128.07</v>
      </c>
      <c r="F26" s="4">
        <v>39.39</v>
      </c>
      <c r="G26" s="4">
        <v>22.27</v>
      </c>
      <c r="H26" s="4">
        <v>14.11</v>
      </c>
      <c r="I26" s="4">
        <v>12.94</v>
      </c>
      <c r="J26" s="4">
        <v>15.26</v>
      </c>
      <c r="K26" s="4">
        <v>80.61</v>
      </c>
      <c r="L26" s="4">
        <v>194.15</v>
      </c>
      <c r="M26" s="4"/>
      <c r="N26" s="4">
        <v>1119.73</v>
      </c>
    </row>
    <row r="27" spans="1:14" x14ac:dyDescent="0.25">
      <c r="A27" s="2" t="s">
        <v>162</v>
      </c>
      <c r="B27" s="4">
        <v>250</v>
      </c>
      <c r="C27" s="4">
        <v>5263.72</v>
      </c>
      <c r="D27" s="4">
        <v>361</v>
      </c>
      <c r="E27" s="4">
        <v>6145.13</v>
      </c>
      <c r="F27" s="4"/>
      <c r="G27" s="4"/>
      <c r="H27" s="4">
        <v>250</v>
      </c>
      <c r="I27" s="4">
        <v>250</v>
      </c>
      <c r="J27" s="4"/>
      <c r="K27" s="4">
        <v>949.64</v>
      </c>
      <c r="L27" s="4"/>
      <c r="M27" s="4"/>
      <c r="N27" s="4">
        <v>13469.49</v>
      </c>
    </row>
    <row r="28" spans="1:14" x14ac:dyDescent="0.25">
      <c r="A28" s="6" t="s">
        <v>346</v>
      </c>
      <c r="B28" s="4">
        <v>250</v>
      </c>
      <c r="C28" s="4">
        <v>5263.72</v>
      </c>
      <c r="D28" s="4">
        <v>361</v>
      </c>
      <c r="E28" s="4">
        <v>6145.13</v>
      </c>
      <c r="F28" s="4"/>
      <c r="G28" s="4"/>
      <c r="H28" s="4">
        <v>250</v>
      </c>
      <c r="I28" s="4">
        <v>250</v>
      </c>
      <c r="J28" s="4"/>
      <c r="K28" s="4">
        <v>949.64</v>
      </c>
      <c r="L28" s="4"/>
      <c r="M28" s="4"/>
      <c r="N28" s="4">
        <v>13469.49</v>
      </c>
    </row>
    <row r="29" spans="1:14" x14ac:dyDescent="0.25">
      <c r="A29" s="2" t="s">
        <v>89</v>
      </c>
      <c r="B29" s="4">
        <v>7.4399999999999995</v>
      </c>
      <c r="C29" s="4">
        <v>2.73</v>
      </c>
      <c r="D29" s="4">
        <v>-1500</v>
      </c>
      <c r="E29" s="4">
        <v>43.11</v>
      </c>
      <c r="F29" s="4">
        <v>0</v>
      </c>
      <c r="G29" s="4">
        <v>16.149999999999999</v>
      </c>
      <c r="H29" s="4">
        <v>4.41</v>
      </c>
      <c r="I29" s="4">
        <v>0.65</v>
      </c>
      <c r="J29" s="4">
        <v>50</v>
      </c>
      <c r="K29" s="4"/>
      <c r="L29" s="4">
        <v>0</v>
      </c>
      <c r="M29" s="4"/>
      <c r="N29" s="4">
        <v>-1375.51</v>
      </c>
    </row>
    <row r="30" spans="1:14" x14ac:dyDescent="0.25">
      <c r="A30" s="6" t="s">
        <v>393</v>
      </c>
      <c r="B30" s="4">
        <v>4.71</v>
      </c>
      <c r="C30" s="4"/>
      <c r="D30" s="4"/>
      <c r="E30" s="4">
        <v>43.11</v>
      </c>
      <c r="F30" s="4"/>
      <c r="G30" s="4"/>
      <c r="H30" s="4"/>
      <c r="I30" s="4"/>
      <c r="J30" s="4"/>
      <c r="K30" s="4"/>
      <c r="L30" s="4"/>
      <c r="M30" s="4"/>
      <c r="N30" s="4">
        <v>47.82</v>
      </c>
    </row>
    <row r="31" spans="1:14" x14ac:dyDescent="0.25">
      <c r="A31" s="6" t="s">
        <v>370</v>
      </c>
      <c r="B31" s="4">
        <v>2.73</v>
      </c>
      <c r="C31" s="4">
        <v>2.73</v>
      </c>
      <c r="D31" s="4">
        <v>-1500</v>
      </c>
      <c r="E31" s="4">
        <v>0</v>
      </c>
      <c r="F31" s="4">
        <v>0</v>
      </c>
      <c r="G31" s="4"/>
      <c r="H31" s="4"/>
      <c r="I31" s="4"/>
      <c r="J31" s="4">
        <v>50</v>
      </c>
      <c r="K31" s="4"/>
      <c r="L31" s="4">
        <v>0</v>
      </c>
      <c r="M31" s="4"/>
      <c r="N31" s="4">
        <v>-1444.54</v>
      </c>
    </row>
    <row r="32" spans="1:14" x14ac:dyDescent="0.25">
      <c r="A32" s="6" t="s">
        <v>360</v>
      </c>
      <c r="B32" s="4"/>
      <c r="C32" s="4"/>
      <c r="D32" s="4"/>
      <c r="E32" s="4"/>
      <c r="F32" s="4"/>
      <c r="G32" s="4">
        <v>16.149999999999999</v>
      </c>
      <c r="H32" s="4">
        <v>4.41</v>
      </c>
      <c r="I32" s="4">
        <v>0.65</v>
      </c>
      <c r="J32" s="4"/>
      <c r="K32" s="4"/>
      <c r="L32" s="4"/>
      <c r="M32" s="4"/>
      <c r="N32" s="4">
        <v>21.209999999999997</v>
      </c>
    </row>
    <row r="33" spans="1:14" x14ac:dyDescent="0.25">
      <c r="A33" s="2" t="s">
        <v>169</v>
      </c>
      <c r="B33" s="4"/>
      <c r="C33" s="4">
        <v>4500</v>
      </c>
      <c r="D33" s="4">
        <v>4500</v>
      </c>
      <c r="E33" s="4">
        <v>4500</v>
      </c>
      <c r="F33" s="4">
        <v>4500</v>
      </c>
      <c r="G33" s="4">
        <v>4500</v>
      </c>
      <c r="H33" s="4">
        <v>4500</v>
      </c>
      <c r="I33" s="4">
        <v>4500</v>
      </c>
      <c r="J33" s="4">
        <v>4500</v>
      </c>
      <c r="K33" s="4">
        <v>4500</v>
      </c>
      <c r="L33" s="4">
        <v>4500</v>
      </c>
      <c r="M33" s="4">
        <v>4500</v>
      </c>
      <c r="N33" s="4">
        <v>49500</v>
      </c>
    </row>
    <row r="34" spans="1:14" x14ac:dyDescent="0.25">
      <c r="A34" s="6" t="s">
        <v>387</v>
      </c>
      <c r="B34" s="4"/>
      <c r="C34" s="4">
        <v>4500</v>
      </c>
      <c r="D34" s="4">
        <v>4500</v>
      </c>
      <c r="E34" s="4">
        <v>4500</v>
      </c>
      <c r="F34" s="4">
        <v>4500</v>
      </c>
      <c r="G34" s="4">
        <v>4500</v>
      </c>
      <c r="H34" s="4">
        <v>4500</v>
      </c>
      <c r="I34" s="4">
        <v>4500</v>
      </c>
      <c r="J34" s="4">
        <v>4500</v>
      </c>
      <c r="K34" s="4">
        <v>4500</v>
      </c>
      <c r="L34" s="4">
        <v>4500</v>
      </c>
      <c r="M34" s="4">
        <v>4500</v>
      </c>
      <c r="N34" s="4">
        <v>49500</v>
      </c>
    </row>
    <row r="35" spans="1:14" x14ac:dyDescent="0.25">
      <c r="A35" s="2" t="s">
        <v>12</v>
      </c>
      <c r="B35" s="4">
        <v>-3947.3900000000012</v>
      </c>
      <c r="C35" s="4">
        <v>25756.65</v>
      </c>
      <c r="D35" s="4">
        <v>29849.620000000003</v>
      </c>
      <c r="E35" s="4">
        <v>70035.13</v>
      </c>
      <c r="F35" s="4">
        <v>111726.79999999999</v>
      </c>
      <c r="G35" s="4">
        <v>68308.170000000013</v>
      </c>
      <c r="H35" s="4">
        <v>-9071.5499999999993</v>
      </c>
      <c r="I35" s="4">
        <v>124754.86</v>
      </c>
      <c r="J35" s="4">
        <v>26865.64</v>
      </c>
      <c r="K35" s="4">
        <v>1885.510000000002</v>
      </c>
      <c r="L35" s="4">
        <v>13231.03</v>
      </c>
      <c r="M35" s="4">
        <v>4963.03</v>
      </c>
      <c r="N35" s="4">
        <v>464357.50000000006</v>
      </c>
    </row>
    <row r="36" spans="1:14" x14ac:dyDescent="0.25">
      <c r="A36" s="6" t="s">
        <v>352</v>
      </c>
      <c r="B36" s="4">
        <v>-30</v>
      </c>
      <c r="C36" s="4">
        <v>-30</v>
      </c>
      <c r="D36" s="4">
        <v>-30</v>
      </c>
      <c r="E36" s="4">
        <v>-30</v>
      </c>
      <c r="F36" s="4">
        <v>-30</v>
      </c>
      <c r="G36" s="4">
        <v>-30</v>
      </c>
      <c r="H36" s="4">
        <v>-30</v>
      </c>
      <c r="I36" s="4">
        <v>-30</v>
      </c>
      <c r="J36" s="4">
        <v>-30</v>
      </c>
      <c r="K36" s="4">
        <v>-30</v>
      </c>
      <c r="L36" s="4">
        <v>-30</v>
      </c>
      <c r="M36" s="4">
        <v>-15</v>
      </c>
      <c r="N36" s="4">
        <v>-345</v>
      </c>
    </row>
    <row r="37" spans="1:14" x14ac:dyDescent="0.25">
      <c r="A37" s="6" t="s">
        <v>394</v>
      </c>
      <c r="B37" s="4">
        <v>129.29</v>
      </c>
      <c r="C37" s="4"/>
      <c r="D37" s="4">
        <v>-139.38</v>
      </c>
      <c r="E37" s="4">
        <v>6464.2</v>
      </c>
      <c r="F37" s="4">
        <v>997</v>
      </c>
      <c r="G37" s="4">
        <v>35355</v>
      </c>
      <c r="H37" s="4"/>
      <c r="I37" s="4">
        <v>-2800</v>
      </c>
      <c r="J37" s="4">
        <v>8480</v>
      </c>
      <c r="K37" s="4">
        <v>-1240</v>
      </c>
      <c r="L37" s="4"/>
      <c r="M37" s="4"/>
      <c r="N37" s="4">
        <v>47246.11</v>
      </c>
    </row>
    <row r="38" spans="1:14" x14ac:dyDescent="0.25">
      <c r="A38" s="6" t="s">
        <v>366</v>
      </c>
      <c r="B38" s="4"/>
      <c r="C38" s="4"/>
      <c r="D38" s="4"/>
      <c r="E38" s="4"/>
      <c r="F38" s="4"/>
      <c r="G38" s="4"/>
      <c r="H38" s="4"/>
      <c r="I38" s="4">
        <v>-4.28</v>
      </c>
      <c r="J38" s="4"/>
      <c r="K38" s="4"/>
      <c r="L38" s="4"/>
      <c r="M38" s="4"/>
      <c r="N38" s="4">
        <v>-4.28</v>
      </c>
    </row>
    <row r="39" spans="1:14" x14ac:dyDescent="0.25">
      <c r="A39" s="6" t="s">
        <v>380</v>
      </c>
      <c r="B39" s="4">
        <v>-15624.53</v>
      </c>
      <c r="C39" s="4">
        <v>20485.02</v>
      </c>
      <c r="D39" s="4">
        <v>22210.080000000002</v>
      </c>
      <c r="E39" s="4">
        <v>-10142.549999999999</v>
      </c>
      <c r="F39" s="4">
        <v>55581.19</v>
      </c>
      <c r="G39" s="4">
        <v>34908.76</v>
      </c>
      <c r="H39" s="4">
        <v>-6918.92</v>
      </c>
      <c r="I39" s="4">
        <v>10647.97</v>
      </c>
      <c r="J39" s="4">
        <v>9358.85</v>
      </c>
      <c r="K39" s="4">
        <v>-16222.48</v>
      </c>
      <c r="L39" s="4">
        <v>7922.22</v>
      </c>
      <c r="M39" s="4">
        <v>1686.07</v>
      </c>
      <c r="N39" s="4">
        <v>113891.68000000002</v>
      </c>
    </row>
    <row r="40" spans="1:14" x14ac:dyDescent="0.25">
      <c r="A40" s="6" t="s">
        <v>395</v>
      </c>
      <c r="B40" s="4"/>
      <c r="C40" s="4"/>
      <c r="D40" s="4"/>
      <c r="E40" s="4"/>
      <c r="F40" s="4">
        <v>241.95</v>
      </c>
      <c r="G40" s="4"/>
      <c r="H40" s="4"/>
      <c r="I40" s="4">
        <v>2.34</v>
      </c>
      <c r="J40" s="4"/>
      <c r="K40" s="4">
        <v>23</v>
      </c>
      <c r="L40" s="4"/>
      <c r="M40" s="4">
        <v>61.2</v>
      </c>
      <c r="N40" s="4">
        <v>328.48999999999995</v>
      </c>
    </row>
    <row r="41" spans="1:14" x14ac:dyDescent="0.25">
      <c r="A41" s="6" t="s">
        <v>370</v>
      </c>
      <c r="B41" s="4">
        <v>2514.56</v>
      </c>
      <c r="C41" s="4">
        <v>5301.63</v>
      </c>
      <c r="D41" s="4">
        <v>7799.11</v>
      </c>
      <c r="E41" s="4">
        <v>73710.320000000007</v>
      </c>
      <c r="F41" s="4">
        <v>7960.73</v>
      </c>
      <c r="G41" s="4">
        <v>-5546.9</v>
      </c>
      <c r="H41" s="4">
        <v>6455.77</v>
      </c>
      <c r="I41" s="4">
        <v>18999.330000000002</v>
      </c>
      <c r="J41" s="4">
        <v>6688.52</v>
      </c>
      <c r="K41" s="4">
        <v>16419.990000000002</v>
      </c>
      <c r="L41" s="4">
        <v>6607.7</v>
      </c>
      <c r="M41" s="4">
        <v>3195.82</v>
      </c>
      <c r="N41" s="4">
        <v>150106.58000000005</v>
      </c>
    </row>
    <row r="42" spans="1:14" x14ac:dyDescent="0.25">
      <c r="A42" s="6" t="s">
        <v>349</v>
      </c>
      <c r="B42" s="4">
        <v>304.07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>
        <v>304.07</v>
      </c>
    </row>
    <row r="43" spans="1:14" x14ac:dyDescent="0.25">
      <c r="A43" s="6" t="s">
        <v>348</v>
      </c>
      <c r="B43" s="4"/>
      <c r="C43" s="4"/>
      <c r="D43" s="4"/>
      <c r="E43" s="4"/>
      <c r="F43" s="4"/>
      <c r="G43" s="4">
        <v>-131.69</v>
      </c>
      <c r="H43" s="4"/>
      <c r="I43" s="4">
        <v>-187.5</v>
      </c>
      <c r="J43" s="4"/>
      <c r="K43" s="4"/>
      <c r="L43" s="4"/>
      <c r="M43" s="4"/>
      <c r="N43" s="4">
        <v>-319.19</v>
      </c>
    </row>
    <row r="44" spans="1:14" x14ac:dyDescent="0.25">
      <c r="A44" s="6" t="s">
        <v>385</v>
      </c>
      <c r="B44" s="4"/>
      <c r="C44" s="4"/>
      <c r="D44" s="4"/>
      <c r="E44" s="4"/>
      <c r="F44" s="4"/>
      <c r="G44" s="4"/>
      <c r="H44" s="4">
        <v>-1100</v>
      </c>
      <c r="I44" s="4"/>
      <c r="J44" s="4"/>
      <c r="K44" s="4"/>
      <c r="L44" s="4"/>
      <c r="M44" s="4"/>
      <c r="N44" s="4">
        <v>-1100</v>
      </c>
    </row>
    <row r="45" spans="1:14" x14ac:dyDescent="0.25">
      <c r="A45" s="6" t="s">
        <v>383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>
        <v>-1273.24</v>
      </c>
      <c r="M45" s="4"/>
      <c r="N45" s="4">
        <v>-1273.24</v>
      </c>
    </row>
    <row r="46" spans="1:14" x14ac:dyDescent="0.25">
      <c r="A46" s="6" t="s">
        <v>360</v>
      </c>
      <c r="B46" s="4">
        <v>67.97</v>
      </c>
      <c r="C46" s="4"/>
      <c r="D46" s="4">
        <v>9.81</v>
      </c>
      <c r="E46" s="4">
        <v>33.159999999999997</v>
      </c>
      <c r="F46" s="4">
        <v>11.93</v>
      </c>
      <c r="G46" s="4"/>
      <c r="H46" s="4"/>
      <c r="I46" s="4"/>
      <c r="J46" s="4"/>
      <c r="K46" s="4"/>
      <c r="L46" s="4">
        <v>4.3499999999999996</v>
      </c>
      <c r="M46" s="4">
        <v>34.94</v>
      </c>
      <c r="N46" s="4">
        <v>162.16</v>
      </c>
    </row>
    <row r="47" spans="1:14" x14ac:dyDescent="0.25">
      <c r="A47" s="6" t="s">
        <v>919</v>
      </c>
      <c r="B47" s="4">
        <v>8691.25</v>
      </c>
      <c r="C47" s="4"/>
      <c r="D47" s="4"/>
      <c r="E47" s="4"/>
      <c r="F47" s="4">
        <v>46964</v>
      </c>
      <c r="G47" s="4">
        <v>3753</v>
      </c>
      <c r="H47" s="4">
        <v>-7478.4</v>
      </c>
      <c r="I47" s="4">
        <v>98127</v>
      </c>
      <c r="J47" s="4">
        <v>2368.27</v>
      </c>
      <c r="K47" s="4">
        <v>2935</v>
      </c>
      <c r="L47" s="4"/>
      <c r="M47" s="4"/>
      <c r="N47" s="4">
        <v>155360.12</v>
      </c>
    </row>
    <row r="48" spans="1:14" x14ac:dyDescent="0.25">
      <c r="A48" s="2" t="s">
        <v>75</v>
      </c>
      <c r="B48" s="4">
        <v>439.56</v>
      </c>
      <c r="C48" s="4">
        <v>62.54</v>
      </c>
      <c r="D48" s="4"/>
      <c r="E48" s="4">
        <v>455.06</v>
      </c>
      <c r="F48" s="4">
        <v>6044.4</v>
      </c>
      <c r="G48" s="4">
        <v>73</v>
      </c>
      <c r="H48" s="4">
        <v>417.56</v>
      </c>
      <c r="I48" s="4">
        <v>173.7</v>
      </c>
      <c r="J48" s="4">
        <v>12.5</v>
      </c>
      <c r="K48" s="4">
        <v>637.55999999999995</v>
      </c>
      <c r="L48" s="4">
        <v>4765.95</v>
      </c>
      <c r="M48" s="4">
        <v>22</v>
      </c>
      <c r="N48" s="4">
        <v>13103.83</v>
      </c>
    </row>
    <row r="49" spans="1:14" x14ac:dyDescent="0.25">
      <c r="A49" s="6" t="s">
        <v>379</v>
      </c>
      <c r="B49" s="4">
        <v>22</v>
      </c>
      <c r="C49" s="4">
        <v>35.04</v>
      </c>
      <c r="D49" s="4"/>
      <c r="E49" s="4">
        <v>37.5</v>
      </c>
      <c r="F49" s="4"/>
      <c r="G49" s="4">
        <v>47</v>
      </c>
      <c r="H49" s="4"/>
      <c r="I49" s="4">
        <v>173.7</v>
      </c>
      <c r="J49" s="4">
        <v>12.5</v>
      </c>
      <c r="K49" s="4">
        <v>220</v>
      </c>
      <c r="L49" s="4">
        <v>4494.07</v>
      </c>
      <c r="M49" s="4">
        <v>0</v>
      </c>
      <c r="N49" s="4">
        <v>5041.8099999999995</v>
      </c>
    </row>
    <row r="50" spans="1:14" x14ac:dyDescent="0.25">
      <c r="A50" s="6" t="s">
        <v>363</v>
      </c>
      <c r="B50" s="4">
        <v>417.56</v>
      </c>
      <c r="C50" s="4">
        <v>27.5</v>
      </c>
      <c r="D50" s="4"/>
      <c r="E50" s="4">
        <v>417.56</v>
      </c>
      <c r="F50" s="4">
        <v>6044.4</v>
      </c>
      <c r="G50" s="4">
        <v>26</v>
      </c>
      <c r="H50" s="4">
        <v>417.56</v>
      </c>
      <c r="I50" s="4"/>
      <c r="J50" s="4"/>
      <c r="K50" s="4">
        <v>417.56</v>
      </c>
      <c r="L50" s="4">
        <v>271.88</v>
      </c>
      <c r="M50" s="4">
        <v>22</v>
      </c>
      <c r="N50" s="4">
        <v>8062.02</v>
      </c>
    </row>
    <row r="51" spans="1:14" x14ac:dyDescent="0.25">
      <c r="A51" s="2" t="s">
        <v>171</v>
      </c>
      <c r="B51" s="4"/>
      <c r="C51" s="4">
        <v>1834.55</v>
      </c>
      <c r="D51" s="4">
        <v>1834.55</v>
      </c>
      <c r="E51" s="4">
        <v>1834.55</v>
      </c>
      <c r="F51" s="4">
        <v>1834.55</v>
      </c>
      <c r="G51" s="4">
        <v>1834.55</v>
      </c>
      <c r="H51" s="4">
        <v>1834.55</v>
      </c>
      <c r="I51" s="4">
        <v>1834.55</v>
      </c>
      <c r="J51" s="4">
        <v>1834.55</v>
      </c>
      <c r="K51" s="4">
        <v>1834.55</v>
      </c>
      <c r="L51" s="4">
        <v>1834.55</v>
      </c>
      <c r="M51" s="4">
        <v>1834.55</v>
      </c>
      <c r="N51" s="4">
        <v>20180.049999999996</v>
      </c>
    </row>
    <row r="52" spans="1:14" x14ac:dyDescent="0.25">
      <c r="A52" s="6" t="s">
        <v>387</v>
      </c>
      <c r="B52" s="4"/>
      <c r="C52" s="4">
        <v>1834.55</v>
      </c>
      <c r="D52" s="4">
        <v>1834.55</v>
      </c>
      <c r="E52" s="4">
        <v>1834.55</v>
      </c>
      <c r="F52" s="4">
        <v>1834.55</v>
      </c>
      <c r="G52" s="4">
        <v>1834.55</v>
      </c>
      <c r="H52" s="4">
        <v>1834.55</v>
      </c>
      <c r="I52" s="4">
        <v>1834.55</v>
      </c>
      <c r="J52" s="4">
        <v>1834.55</v>
      </c>
      <c r="K52" s="4">
        <v>1834.55</v>
      </c>
      <c r="L52" s="4">
        <v>1834.55</v>
      </c>
      <c r="M52" s="4">
        <v>1834.55</v>
      </c>
      <c r="N52" s="4">
        <v>20180.049999999996</v>
      </c>
    </row>
    <row r="53" spans="1:14" x14ac:dyDescent="0.25">
      <c r="A53" s="2" t="s">
        <v>234</v>
      </c>
      <c r="B53" s="4">
        <v>240.71</v>
      </c>
      <c r="C53" s="4">
        <v>723.62</v>
      </c>
      <c r="D53" s="4">
        <v>189.56</v>
      </c>
      <c r="E53" s="4">
        <v>375.75</v>
      </c>
      <c r="F53" s="4">
        <v>351.79</v>
      </c>
      <c r="G53" s="4">
        <v>363.88</v>
      </c>
      <c r="H53" s="4">
        <v>586.83000000000004</v>
      </c>
      <c r="I53" s="4">
        <v>425.34</v>
      </c>
      <c r="J53" s="4">
        <v>381.22</v>
      </c>
      <c r="K53" s="4">
        <v>327.11</v>
      </c>
      <c r="L53" s="4">
        <v>358.48</v>
      </c>
      <c r="M53" s="4">
        <v>200.19</v>
      </c>
      <c r="N53" s="4">
        <v>4524.4799999999996</v>
      </c>
    </row>
    <row r="54" spans="1:14" x14ac:dyDescent="0.25">
      <c r="A54" s="6" t="s">
        <v>367</v>
      </c>
      <c r="B54" s="4">
        <v>240.71</v>
      </c>
      <c r="C54" s="4">
        <v>723.62</v>
      </c>
      <c r="D54" s="4">
        <v>189.56</v>
      </c>
      <c r="E54" s="4">
        <v>375.75</v>
      </c>
      <c r="F54" s="4">
        <v>351.79</v>
      </c>
      <c r="G54" s="4">
        <v>363.88</v>
      </c>
      <c r="H54" s="4">
        <v>586.83000000000004</v>
      </c>
      <c r="I54" s="4">
        <v>425.34</v>
      </c>
      <c r="J54" s="4">
        <v>381.22</v>
      </c>
      <c r="K54" s="4">
        <v>327.11</v>
      </c>
      <c r="L54" s="4">
        <v>358.48</v>
      </c>
      <c r="M54" s="4">
        <v>200.19</v>
      </c>
      <c r="N54" s="4">
        <v>4524.4799999999996</v>
      </c>
    </row>
    <row r="55" spans="1:14" x14ac:dyDescent="0.25">
      <c r="A55" s="2" t="s">
        <v>595</v>
      </c>
      <c r="B55" s="4">
        <v>1425.21</v>
      </c>
      <c r="C55" s="4">
        <v>422.92</v>
      </c>
      <c r="D55" s="4">
        <v>25.9</v>
      </c>
      <c r="E55" s="4">
        <v>278.66000000000003</v>
      </c>
      <c r="F55" s="4">
        <v>525.57000000000005</v>
      </c>
      <c r="G55" s="4">
        <v>680.03</v>
      </c>
      <c r="H55" s="4">
        <v>1438.13</v>
      </c>
      <c r="I55" s="4"/>
      <c r="J55" s="4"/>
      <c r="K55" s="4"/>
      <c r="L55" s="4"/>
      <c r="M55" s="4"/>
      <c r="N55" s="4">
        <v>4796.42</v>
      </c>
    </row>
    <row r="56" spans="1:14" x14ac:dyDescent="0.25">
      <c r="A56" s="6" t="s">
        <v>370</v>
      </c>
      <c r="B56" s="4">
        <v>1425.21</v>
      </c>
      <c r="C56" s="4">
        <v>422.92</v>
      </c>
      <c r="D56" s="4">
        <v>25.9</v>
      </c>
      <c r="E56" s="4">
        <v>278.66000000000003</v>
      </c>
      <c r="F56" s="4">
        <v>525.57000000000005</v>
      </c>
      <c r="G56" s="4">
        <v>680.03</v>
      </c>
      <c r="H56" s="4">
        <v>1438.13</v>
      </c>
      <c r="I56" s="4"/>
      <c r="J56" s="4"/>
      <c r="K56" s="4"/>
      <c r="L56" s="4"/>
      <c r="M56" s="4"/>
      <c r="N56" s="4">
        <v>4796.42</v>
      </c>
    </row>
    <row r="57" spans="1:14" x14ac:dyDescent="0.25">
      <c r="A57" s="2" t="s">
        <v>100</v>
      </c>
      <c r="B57" s="4">
        <v>-688.47</v>
      </c>
      <c r="C57" s="4">
        <v>-305.28000000000003</v>
      </c>
      <c r="D57" s="4">
        <v>-2256.12</v>
      </c>
      <c r="E57" s="4">
        <v>181608.94</v>
      </c>
      <c r="F57" s="4">
        <v>-1350.38</v>
      </c>
      <c r="G57" s="4">
        <v>250.56</v>
      </c>
      <c r="H57" s="4">
        <v>-1575.95</v>
      </c>
      <c r="I57" s="4">
        <v>-6111.7</v>
      </c>
      <c r="J57" s="4">
        <v>-278.93000000000006</v>
      </c>
      <c r="K57" s="4">
        <v>187.05</v>
      </c>
      <c r="L57" s="4">
        <v>163.49</v>
      </c>
      <c r="M57" s="4">
        <v>155.25</v>
      </c>
      <c r="N57" s="4">
        <v>169798.45999999993</v>
      </c>
    </row>
    <row r="58" spans="1:14" x14ac:dyDescent="0.25">
      <c r="A58" s="6" t="s">
        <v>393</v>
      </c>
      <c r="B58" s="4"/>
      <c r="C58" s="4">
        <v>-62.09</v>
      </c>
      <c r="D58" s="4">
        <v>169.24</v>
      </c>
      <c r="E58" s="4"/>
      <c r="F58" s="4"/>
      <c r="G58" s="4"/>
      <c r="H58" s="4">
        <v>-84.99</v>
      </c>
      <c r="I58" s="4">
        <v>-692.82</v>
      </c>
      <c r="J58" s="4">
        <v>91.08</v>
      </c>
      <c r="K58" s="4">
        <v>21.03</v>
      </c>
      <c r="L58" s="4">
        <v>25.62</v>
      </c>
      <c r="M58" s="4">
        <v>111.08</v>
      </c>
      <c r="N58" s="4">
        <v>-421.85000000000008</v>
      </c>
    </row>
    <row r="59" spans="1:14" x14ac:dyDescent="0.25">
      <c r="A59" s="6" t="s">
        <v>395</v>
      </c>
      <c r="B59" s="4">
        <v>2.12</v>
      </c>
      <c r="C59" s="4"/>
      <c r="D59" s="4"/>
      <c r="E59" s="4"/>
      <c r="F59" s="4"/>
      <c r="G59" s="4"/>
      <c r="H59" s="4"/>
      <c r="I59" s="4">
        <v>45.35</v>
      </c>
      <c r="J59" s="4"/>
      <c r="K59" s="4"/>
      <c r="L59" s="4"/>
      <c r="M59" s="4"/>
      <c r="N59" s="4">
        <v>47.47</v>
      </c>
    </row>
    <row r="60" spans="1:14" x14ac:dyDescent="0.25">
      <c r="A60" s="6" t="s">
        <v>370</v>
      </c>
      <c r="B60" s="4">
        <v>-690.59</v>
      </c>
      <c r="C60" s="4">
        <v>-259.76</v>
      </c>
      <c r="D60" s="4">
        <v>-2482.6</v>
      </c>
      <c r="E60" s="4">
        <v>181608.94</v>
      </c>
      <c r="F60" s="4">
        <v>-1350.38</v>
      </c>
      <c r="G60" s="4">
        <v>250.56</v>
      </c>
      <c r="H60" s="4">
        <v>-1497.76</v>
      </c>
      <c r="I60" s="4">
        <v>-5464.23</v>
      </c>
      <c r="J60" s="4">
        <v>-520.20000000000005</v>
      </c>
      <c r="K60" s="4">
        <v>166.02</v>
      </c>
      <c r="L60" s="4">
        <v>137.87</v>
      </c>
      <c r="M60" s="4">
        <v>34.72</v>
      </c>
      <c r="N60" s="4">
        <v>169932.58999999994</v>
      </c>
    </row>
    <row r="61" spans="1:14" x14ac:dyDescent="0.25">
      <c r="A61" s="6" t="s">
        <v>360</v>
      </c>
      <c r="B61" s="4"/>
      <c r="C61" s="4">
        <v>16.57</v>
      </c>
      <c r="D61" s="4">
        <v>57.24</v>
      </c>
      <c r="E61" s="4"/>
      <c r="F61" s="4"/>
      <c r="G61" s="4"/>
      <c r="H61" s="4">
        <v>6.8</v>
      </c>
      <c r="I61" s="4"/>
      <c r="J61" s="4">
        <v>150.19</v>
      </c>
      <c r="K61" s="4"/>
      <c r="L61" s="4"/>
      <c r="M61" s="4">
        <v>9.4499999999999993</v>
      </c>
      <c r="N61" s="4">
        <v>240.25</v>
      </c>
    </row>
    <row r="62" spans="1:14" x14ac:dyDescent="0.25">
      <c r="A62" s="2" t="s">
        <v>131</v>
      </c>
      <c r="B62" s="4"/>
      <c r="C62" s="4">
        <v>1175.93</v>
      </c>
      <c r="D62" s="4">
        <v>1249.56</v>
      </c>
      <c r="E62" s="4">
        <v>1738.31</v>
      </c>
      <c r="F62" s="4">
        <v>1156.93</v>
      </c>
      <c r="G62" s="4">
        <v>1726</v>
      </c>
      <c r="H62" s="4">
        <v>2342.5299999999997</v>
      </c>
      <c r="I62" s="4">
        <v>1770.76</v>
      </c>
      <c r="J62" s="4">
        <v>2005.56</v>
      </c>
      <c r="K62" s="4">
        <v>2191.0300000000002</v>
      </c>
      <c r="L62" s="4">
        <v>2925.84</v>
      </c>
      <c r="M62" s="4">
        <v>1139.4100000000001</v>
      </c>
      <c r="N62" s="4">
        <v>19421.86</v>
      </c>
    </row>
    <row r="63" spans="1:14" x14ac:dyDescent="0.25">
      <c r="A63" s="6" t="s">
        <v>375</v>
      </c>
      <c r="B63" s="4"/>
      <c r="C63" s="4">
        <v>1096.1300000000001</v>
      </c>
      <c r="D63" s="4">
        <v>1152.32</v>
      </c>
      <c r="E63" s="4">
        <v>1120.77</v>
      </c>
      <c r="F63" s="4">
        <v>1156.93</v>
      </c>
      <c r="G63" s="4">
        <v>1652.02</v>
      </c>
      <c r="H63" s="4">
        <v>1342.08</v>
      </c>
      <c r="I63" s="4">
        <v>1643.65</v>
      </c>
      <c r="J63" s="4">
        <v>1686.71</v>
      </c>
      <c r="K63" s="4">
        <v>1865.65</v>
      </c>
      <c r="L63" s="4">
        <v>2419.77</v>
      </c>
      <c r="M63" s="4">
        <v>1139.4100000000001</v>
      </c>
      <c r="N63" s="4">
        <v>16275.44</v>
      </c>
    </row>
    <row r="64" spans="1:14" x14ac:dyDescent="0.25">
      <c r="A64" s="6" t="s">
        <v>390</v>
      </c>
      <c r="B64" s="4"/>
      <c r="C64" s="4">
        <v>79.8</v>
      </c>
      <c r="D64" s="4">
        <v>97.24</v>
      </c>
      <c r="E64" s="4">
        <v>617.54</v>
      </c>
      <c r="F64" s="4"/>
      <c r="G64" s="4">
        <v>73.98</v>
      </c>
      <c r="H64" s="4">
        <v>1000.45</v>
      </c>
      <c r="I64" s="4">
        <v>127.11</v>
      </c>
      <c r="J64" s="4">
        <v>318.85000000000002</v>
      </c>
      <c r="K64" s="4">
        <v>325.38</v>
      </c>
      <c r="L64" s="4"/>
      <c r="M64" s="4"/>
      <c r="N64" s="4">
        <v>2640.35</v>
      </c>
    </row>
    <row r="65" spans="1:14" x14ac:dyDescent="0.25">
      <c r="A65" s="6" t="s">
        <v>370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>
        <v>506.07</v>
      </c>
      <c r="M65" s="4"/>
      <c r="N65" s="4">
        <v>506.07</v>
      </c>
    </row>
    <row r="66" spans="1:14" x14ac:dyDescent="0.25">
      <c r="A66" s="2" t="s">
        <v>135</v>
      </c>
      <c r="B66" s="4"/>
      <c r="C66" s="4">
        <v>159.5</v>
      </c>
      <c r="D66" s="4">
        <v>249.69</v>
      </c>
      <c r="E66" s="4">
        <v>159.5</v>
      </c>
      <c r="F66" s="4">
        <v>246.04</v>
      </c>
      <c r="G66" s="4">
        <v>219.5</v>
      </c>
      <c r="H66" s="4">
        <v>406.65999999999997</v>
      </c>
      <c r="I66" s="4">
        <v>441.15999999999997</v>
      </c>
      <c r="J66" s="4">
        <v>699.86</v>
      </c>
      <c r="K66" s="4">
        <v>1525.17</v>
      </c>
      <c r="L66" s="4">
        <v>844.43</v>
      </c>
      <c r="M66" s="4">
        <v>850.25</v>
      </c>
      <c r="N66" s="4">
        <v>5801.76</v>
      </c>
    </row>
    <row r="67" spans="1:14" x14ac:dyDescent="0.25">
      <c r="A67" s="6" t="s">
        <v>375</v>
      </c>
      <c r="B67" s="4"/>
      <c r="C67" s="4">
        <v>159.5</v>
      </c>
      <c r="D67" s="4">
        <v>189.69</v>
      </c>
      <c r="E67" s="4">
        <v>159.5</v>
      </c>
      <c r="F67" s="4">
        <v>166.07</v>
      </c>
      <c r="G67" s="4">
        <v>159.5</v>
      </c>
      <c r="H67" s="4">
        <v>159.5</v>
      </c>
      <c r="I67" s="4">
        <v>214.5</v>
      </c>
      <c r="J67" s="4">
        <v>471.72</v>
      </c>
      <c r="K67" s="4">
        <v>368.26</v>
      </c>
      <c r="L67" s="4">
        <v>261</v>
      </c>
      <c r="M67" s="4">
        <v>276.5</v>
      </c>
      <c r="N67" s="4">
        <v>2585.7399999999998</v>
      </c>
    </row>
    <row r="68" spans="1:14" x14ac:dyDescent="0.25">
      <c r="A68" s="6" t="s">
        <v>390</v>
      </c>
      <c r="B68" s="4"/>
      <c r="C68" s="4"/>
      <c r="D68" s="4">
        <v>60</v>
      </c>
      <c r="E68" s="4"/>
      <c r="F68" s="4">
        <v>79.97</v>
      </c>
      <c r="G68" s="4">
        <v>60</v>
      </c>
      <c r="H68" s="4">
        <v>247.16</v>
      </c>
      <c r="I68" s="4">
        <v>226.66</v>
      </c>
      <c r="J68" s="4">
        <v>228.14</v>
      </c>
      <c r="K68" s="4">
        <v>1156.9100000000001</v>
      </c>
      <c r="L68" s="4">
        <v>583.42999999999995</v>
      </c>
      <c r="M68" s="4">
        <v>573.75</v>
      </c>
      <c r="N68" s="4">
        <v>3216.02</v>
      </c>
    </row>
    <row r="69" spans="1:14" x14ac:dyDescent="0.25">
      <c r="A69" s="2" t="s">
        <v>1129</v>
      </c>
      <c r="B69" s="4"/>
      <c r="C69" s="4"/>
      <c r="D69" s="4"/>
      <c r="E69" s="4"/>
      <c r="F69" s="4"/>
      <c r="G69" s="4"/>
      <c r="H69" s="4"/>
      <c r="I69" s="4">
        <v>6437</v>
      </c>
      <c r="J69" s="4">
        <v>4141.91</v>
      </c>
      <c r="K69" s="4">
        <v>1230</v>
      </c>
      <c r="L69" s="4"/>
      <c r="M69" s="4">
        <v>200</v>
      </c>
      <c r="N69" s="4">
        <v>12008.91</v>
      </c>
    </row>
    <row r="70" spans="1:14" x14ac:dyDescent="0.25">
      <c r="A70" s="6" t="s">
        <v>389</v>
      </c>
      <c r="B70" s="4"/>
      <c r="C70" s="4"/>
      <c r="D70" s="4"/>
      <c r="E70" s="4"/>
      <c r="F70" s="4"/>
      <c r="G70" s="4"/>
      <c r="H70" s="4"/>
      <c r="I70" s="4">
        <v>6437</v>
      </c>
      <c r="J70" s="4">
        <v>4141.91</v>
      </c>
      <c r="K70" s="4">
        <v>1230</v>
      </c>
      <c r="L70" s="4"/>
      <c r="M70" s="4">
        <v>200</v>
      </c>
      <c r="N70" s="4">
        <v>12008.91</v>
      </c>
    </row>
    <row r="71" spans="1:14" x14ac:dyDescent="0.25">
      <c r="A71" s="2" t="s">
        <v>143</v>
      </c>
      <c r="B71" s="4">
        <v>221.34</v>
      </c>
      <c r="C71" s="4">
        <v>348</v>
      </c>
      <c r="D71" s="4">
        <v>490.49</v>
      </c>
      <c r="E71" s="4">
        <v>1258</v>
      </c>
      <c r="F71" s="4">
        <v>312.62</v>
      </c>
      <c r="G71" s="4">
        <v>151.11000000000001</v>
      </c>
      <c r="H71" s="4"/>
      <c r="I71" s="4"/>
      <c r="J71" s="4">
        <v>412.32</v>
      </c>
      <c r="K71" s="4">
        <v>407.22</v>
      </c>
      <c r="L71" s="4">
        <v>264.93</v>
      </c>
      <c r="M71" s="4">
        <v>90</v>
      </c>
      <c r="N71" s="4">
        <v>3956.0299999999997</v>
      </c>
    </row>
    <row r="72" spans="1:14" x14ac:dyDescent="0.25">
      <c r="A72" s="6" t="s">
        <v>381</v>
      </c>
      <c r="B72" s="4"/>
      <c r="C72" s="4"/>
      <c r="D72" s="4">
        <v>205.68</v>
      </c>
      <c r="E72" s="4"/>
      <c r="F72" s="4"/>
      <c r="G72" s="4"/>
      <c r="H72" s="4"/>
      <c r="I72" s="4"/>
      <c r="J72" s="4"/>
      <c r="K72" s="4"/>
      <c r="L72" s="4"/>
      <c r="M72" s="4"/>
      <c r="N72" s="4">
        <v>205.68</v>
      </c>
    </row>
    <row r="73" spans="1:14" x14ac:dyDescent="0.25">
      <c r="A73" s="6" t="s">
        <v>349</v>
      </c>
      <c r="B73" s="4">
        <v>209.16</v>
      </c>
      <c r="C73" s="4">
        <v>263.24</v>
      </c>
      <c r="D73" s="4"/>
      <c r="E73" s="4">
        <v>133.91999999999999</v>
      </c>
      <c r="F73" s="4"/>
      <c r="G73" s="4"/>
      <c r="H73" s="4"/>
      <c r="I73" s="4"/>
      <c r="J73" s="4"/>
      <c r="K73" s="4"/>
      <c r="L73" s="4"/>
      <c r="M73" s="4"/>
      <c r="N73" s="4">
        <v>606.31999999999994</v>
      </c>
    </row>
    <row r="74" spans="1:14" x14ac:dyDescent="0.25">
      <c r="A74" s="6" t="s">
        <v>376</v>
      </c>
      <c r="B74" s="4"/>
      <c r="C74" s="4"/>
      <c r="D74" s="4">
        <v>75.56</v>
      </c>
      <c r="E74" s="4">
        <v>340.65</v>
      </c>
      <c r="F74" s="4"/>
      <c r="G74" s="4"/>
      <c r="H74" s="4"/>
      <c r="I74" s="4"/>
      <c r="J74" s="4"/>
      <c r="K74" s="4"/>
      <c r="L74" s="4"/>
      <c r="M74" s="4"/>
      <c r="N74" s="4">
        <v>416.21</v>
      </c>
    </row>
    <row r="75" spans="1:14" x14ac:dyDescent="0.25">
      <c r="A75" s="6" t="s">
        <v>360</v>
      </c>
      <c r="B75" s="4">
        <v>12.18</v>
      </c>
      <c r="C75" s="4">
        <v>84.76</v>
      </c>
      <c r="D75" s="4">
        <v>209.25</v>
      </c>
      <c r="E75" s="4">
        <v>783.43</v>
      </c>
      <c r="F75" s="4">
        <v>312.62</v>
      </c>
      <c r="G75" s="4">
        <v>151.11000000000001</v>
      </c>
      <c r="H75" s="4"/>
      <c r="I75" s="4"/>
      <c r="J75" s="4">
        <v>412.32</v>
      </c>
      <c r="K75" s="4">
        <v>407.22</v>
      </c>
      <c r="L75" s="4">
        <v>264.93</v>
      </c>
      <c r="M75" s="4">
        <v>90</v>
      </c>
      <c r="N75" s="4">
        <v>2727.8199999999997</v>
      </c>
    </row>
    <row r="76" spans="1:14" x14ac:dyDescent="0.25">
      <c r="A76" s="2" t="s">
        <v>133</v>
      </c>
      <c r="B76" s="4"/>
      <c r="C76" s="4">
        <v>1676.6</v>
      </c>
      <c r="D76" s="4">
        <v>757.9</v>
      </c>
      <c r="E76" s="4"/>
      <c r="F76" s="4">
        <v>3773.25</v>
      </c>
      <c r="G76" s="4">
        <v>857.74</v>
      </c>
      <c r="H76" s="4">
        <v>1759.69</v>
      </c>
      <c r="I76" s="4">
        <v>768.29</v>
      </c>
      <c r="J76" s="4">
        <v>2391.48</v>
      </c>
      <c r="K76" s="4">
        <v>2196.9300000000003</v>
      </c>
      <c r="L76" s="4">
        <v>1011.73</v>
      </c>
      <c r="M76" s="4">
        <v>1875.19</v>
      </c>
      <c r="N76" s="4">
        <v>17068.800000000003</v>
      </c>
    </row>
    <row r="77" spans="1:14" x14ac:dyDescent="0.25">
      <c r="A77" s="6" t="s">
        <v>386</v>
      </c>
      <c r="B77" s="4"/>
      <c r="C77" s="4">
        <v>3.75</v>
      </c>
      <c r="D77" s="4">
        <v>29.5</v>
      </c>
      <c r="E77" s="4"/>
      <c r="F77" s="4">
        <v>143</v>
      </c>
      <c r="G77" s="4">
        <v>41.75</v>
      </c>
      <c r="H77" s="4">
        <v>26.25</v>
      </c>
      <c r="I77" s="4">
        <v>38.5</v>
      </c>
      <c r="J77" s="4">
        <v>56.25</v>
      </c>
      <c r="K77" s="4">
        <v>45.75</v>
      </c>
      <c r="L77" s="4">
        <v>59.5</v>
      </c>
      <c r="M77" s="4">
        <v>22.5</v>
      </c>
      <c r="N77" s="4">
        <v>466.75</v>
      </c>
    </row>
    <row r="78" spans="1:14" x14ac:dyDescent="0.25">
      <c r="A78" s="6" t="s">
        <v>375</v>
      </c>
      <c r="B78" s="4"/>
      <c r="C78" s="4">
        <v>1472.35</v>
      </c>
      <c r="D78" s="4">
        <v>728.4</v>
      </c>
      <c r="E78" s="4"/>
      <c r="F78" s="4">
        <v>2632.85</v>
      </c>
      <c r="G78" s="4">
        <v>794.1</v>
      </c>
      <c r="H78" s="4">
        <v>1421.4</v>
      </c>
      <c r="I78" s="4">
        <v>691.66</v>
      </c>
      <c r="J78" s="4">
        <v>2207.13</v>
      </c>
      <c r="K78" s="4">
        <v>1787.7</v>
      </c>
      <c r="L78" s="4">
        <v>813.1</v>
      </c>
      <c r="M78" s="4">
        <v>1420.93</v>
      </c>
      <c r="N78" s="4">
        <v>13969.62</v>
      </c>
    </row>
    <row r="79" spans="1:14" x14ac:dyDescent="0.25">
      <c r="A79" s="6" t="s">
        <v>390</v>
      </c>
      <c r="B79" s="4"/>
      <c r="C79" s="4">
        <v>200.5</v>
      </c>
      <c r="D79" s="4"/>
      <c r="E79" s="4"/>
      <c r="F79" s="4">
        <v>997.4</v>
      </c>
      <c r="G79" s="4">
        <v>21.89</v>
      </c>
      <c r="H79" s="4">
        <v>312.04000000000002</v>
      </c>
      <c r="I79" s="4">
        <v>38.130000000000003</v>
      </c>
      <c r="J79" s="4">
        <v>128.1</v>
      </c>
      <c r="K79" s="4">
        <v>363.48</v>
      </c>
      <c r="L79" s="4">
        <v>139.13</v>
      </c>
      <c r="M79" s="4">
        <v>431.76</v>
      </c>
      <c r="N79" s="4">
        <v>2632.4300000000003</v>
      </c>
    </row>
    <row r="80" spans="1:14" x14ac:dyDescent="0.25">
      <c r="A80" s="2" t="s">
        <v>488</v>
      </c>
      <c r="B80" s="4"/>
      <c r="C80" s="4">
        <v>145.52000000000001</v>
      </c>
      <c r="D80" s="4"/>
      <c r="E80" s="4">
        <v>72.760000000000005</v>
      </c>
      <c r="F80" s="4">
        <v>72.760000000000005</v>
      </c>
      <c r="G80" s="4">
        <v>72.760000000000005</v>
      </c>
      <c r="H80" s="4">
        <v>72.760000000000005</v>
      </c>
      <c r="I80" s="4">
        <v>72.760000000000005</v>
      </c>
      <c r="J80" s="4">
        <v>72.760000000000005</v>
      </c>
      <c r="K80" s="4">
        <v>72.760000000000005</v>
      </c>
      <c r="L80" s="4">
        <v>72.760000000000005</v>
      </c>
      <c r="M80" s="4">
        <v>72.47</v>
      </c>
      <c r="N80" s="4">
        <v>800.07</v>
      </c>
    </row>
    <row r="81" spans="1:14" x14ac:dyDescent="0.25">
      <c r="A81" s="6" t="s">
        <v>349</v>
      </c>
      <c r="B81" s="4"/>
      <c r="C81" s="4">
        <v>145.52000000000001</v>
      </c>
      <c r="D81" s="4"/>
      <c r="E81" s="4">
        <v>72.760000000000005</v>
      </c>
      <c r="F81" s="4">
        <v>72.760000000000005</v>
      </c>
      <c r="G81" s="4">
        <v>72.760000000000005</v>
      </c>
      <c r="H81" s="4">
        <v>72.760000000000005</v>
      </c>
      <c r="I81" s="4">
        <v>72.760000000000005</v>
      </c>
      <c r="J81" s="4">
        <v>72.760000000000005</v>
      </c>
      <c r="K81" s="4">
        <v>72.760000000000005</v>
      </c>
      <c r="L81" s="4">
        <v>72.760000000000005</v>
      </c>
      <c r="M81" s="4">
        <v>72.47</v>
      </c>
      <c r="N81" s="4">
        <v>800.07</v>
      </c>
    </row>
    <row r="82" spans="1:14" x14ac:dyDescent="0.25">
      <c r="A82" s="2" t="s">
        <v>666</v>
      </c>
      <c r="B82" s="4"/>
      <c r="C82" s="4">
        <v>41.61</v>
      </c>
      <c r="D82" s="4"/>
      <c r="E82" s="4"/>
      <c r="F82" s="4"/>
      <c r="G82" s="4"/>
      <c r="H82" s="4"/>
      <c r="I82" s="4"/>
      <c r="J82" s="4">
        <v>84.69</v>
      </c>
      <c r="K82" s="4"/>
      <c r="L82" s="4"/>
      <c r="M82" s="4"/>
      <c r="N82" s="4">
        <v>126.3</v>
      </c>
    </row>
    <row r="83" spans="1:14" x14ac:dyDescent="0.25">
      <c r="A83" s="6" t="s">
        <v>349</v>
      </c>
      <c r="B83" s="4"/>
      <c r="C83" s="4">
        <v>41.61</v>
      </c>
      <c r="D83" s="4"/>
      <c r="E83" s="4"/>
      <c r="F83" s="4"/>
      <c r="G83" s="4"/>
      <c r="H83" s="4"/>
      <c r="I83" s="4"/>
      <c r="J83" s="4">
        <v>84.69</v>
      </c>
      <c r="K83" s="4"/>
      <c r="L83" s="4"/>
      <c r="M83" s="4"/>
      <c r="N83" s="4">
        <v>126.3</v>
      </c>
    </row>
    <row r="84" spans="1:14" x14ac:dyDescent="0.25">
      <c r="A84" s="2" t="s">
        <v>494</v>
      </c>
      <c r="B84" s="4"/>
      <c r="C84" s="4">
        <v>214.68</v>
      </c>
      <c r="D84" s="4">
        <v>78</v>
      </c>
      <c r="E84" s="4">
        <v>78</v>
      </c>
      <c r="F84" s="4">
        <v>102</v>
      </c>
      <c r="G84" s="4"/>
      <c r="H84" s="4">
        <v>78</v>
      </c>
      <c r="I84" s="4">
        <v>451.39</v>
      </c>
      <c r="J84" s="4">
        <v>2060.5500000000002</v>
      </c>
      <c r="K84" s="4">
        <v>416.29</v>
      </c>
      <c r="L84" s="4">
        <v>276.66000000000003</v>
      </c>
      <c r="M84" s="4">
        <v>181.12</v>
      </c>
      <c r="N84" s="4">
        <v>3936.6899999999996</v>
      </c>
    </row>
    <row r="85" spans="1:14" x14ac:dyDescent="0.25">
      <c r="A85" s="6" t="s">
        <v>370</v>
      </c>
      <c r="B85" s="4"/>
      <c r="C85" s="4"/>
      <c r="D85" s="4">
        <v>78</v>
      </c>
      <c r="E85" s="4">
        <v>78</v>
      </c>
      <c r="F85" s="4"/>
      <c r="G85" s="4"/>
      <c r="H85" s="4">
        <v>78</v>
      </c>
      <c r="I85" s="4"/>
      <c r="J85" s="4"/>
      <c r="K85" s="4">
        <v>416.29</v>
      </c>
      <c r="L85" s="4"/>
      <c r="M85" s="4">
        <v>181.12</v>
      </c>
      <c r="N85" s="4">
        <v>831.41</v>
      </c>
    </row>
    <row r="86" spans="1:14" x14ac:dyDescent="0.25">
      <c r="A86" s="6" t="s">
        <v>360</v>
      </c>
      <c r="B86" s="4"/>
      <c r="C86" s="4">
        <v>214.68</v>
      </c>
      <c r="D86" s="4"/>
      <c r="E86" s="4"/>
      <c r="F86" s="4">
        <v>102</v>
      </c>
      <c r="G86" s="4"/>
      <c r="H86" s="4"/>
      <c r="I86" s="4">
        <v>451.39</v>
      </c>
      <c r="J86" s="4">
        <v>2060.5500000000002</v>
      </c>
      <c r="K86" s="4"/>
      <c r="L86" s="4">
        <v>276.66000000000003</v>
      </c>
      <c r="M86" s="4"/>
      <c r="N86" s="4">
        <v>3105.2799999999997</v>
      </c>
    </row>
    <row r="87" spans="1:14" x14ac:dyDescent="0.25">
      <c r="A87" s="2" t="s">
        <v>859</v>
      </c>
      <c r="B87" s="4"/>
      <c r="C87" s="4"/>
      <c r="D87" s="4"/>
      <c r="E87" s="4">
        <v>0</v>
      </c>
      <c r="F87" s="4">
        <v>290.03999999999996</v>
      </c>
      <c r="G87" s="4">
        <v>270.02999999999997</v>
      </c>
      <c r="H87" s="4"/>
      <c r="I87" s="4"/>
      <c r="J87" s="4">
        <v>300.53999999999996</v>
      </c>
      <c r="K87" s="4">
        <v>293.66000000000003</v>
      </c>
      <c r="L87" s="4">
        <v>202.45</v>
      </c>
      <c r="M87" s="4"/>
      <c r="N87" s="4">
        <v>1356.72</v>
      </c>
    </row>
    <row r="88" spans="1:14" x14ac:dyDescent="0.25">
      <c r="A88" s="6" t="s">
        <v>369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>
        <v>16.100000000000001</v>
      </c>
      <c r="M88" s="4"/>
      <c r="N88" s="4">
        <v>16.100000000000001</v>
      </c>
    </row>
    <row r="89" spans="1:14" x14ac:dyDescent="0.25">
      <c r="A89" s="6" t="s">
        <v>381</v>
      </c>
      <c r="B89" s="4"/>
      <c r="C89" s="4"/>
      <c r="D89" s="4"/>
      <c r="E89" s="4">
        <v>0</v>
      </c>
      <c r="F89" s="4">
        <v>62.33</v>
      </c>
      <c r="G89" s="4">
        <v>7.65</v>
      </c>
      <c r="H89" s="4"/>
      <c r="I89" s="4"/>
      <c r="J89" s="4">
        <v>15.1</v>
      </c>
      <c r="K89" s="4"/>
      <c r="L89" s="4"/>
      <c r="M89" s="4"/>
      <c r="N89" s="4">
        <v>85.08</v>
      </c>
    </row>
    <row r="90" spans="1:14" x14ac:dyDescent="0.25">
      <c r="A90" s="6" t="s">
        <v>393</v>
      </c>
      <c r="B90" s="4"/>
      <c r="C90" s="4"/>
      <c r="D90" s="4"/>
      <c r="E90" s="4">
        <v>0</v>
      </c>
      <c r="F90" s="4">
        <v>72.89</v>
      </c>
      <c r="G90" s="4">
        <v>81.680000000000007</v>
      </c>
      <c r="H90" s="4"/>
      <c r="I90" s="4"/>
      <c r="J90" s="4">
        <v>88.48</v>
      </c>
      <c r="K90" s="4">
        <v>58.27</v>
      </c>
      <c r="L90" s="4"/>
      <c r="M90" s="4"/>
      <c r="N90" s="4">
        <v>301.32</v>
      </c>
    </row>
    <row r="91" spans="1:14" x14ac:dyDescent="0.25">
      <c r="A91" s="6" t="s">
        <v>349</v>
      </c>
      <c r="B91" s="4"/>
      <c r="C91" s="4"/>
      <c r="D91" s="4"/>
      <c r="E91" s="4"/>
      <c r="F91" s="4"/>
      <c r="G91" s="4"/>
      <c r="H91" s="4"/>
      <c r="I91" s="4"/>
      <c r="J91" s="4">
        <v>30.42</v>
      </c>
      <c r="K91" s="4">
        <v>82.65</v>
      </c>
      <c r="L91" s="4"/>
      <c r="M91" s="4"/>
      <c r="N91" s="4">
        <v>113.07000000000001</v>
      </c>
    </row>
    <row r="92" spans="1:14" x14ac:dyDescent="0.25">
      <c r="A92" s="6" t="s">
        <v>376</v>
      </c>
      <c r="B92" s="4"/>
      <c r="C92" s="4"/>
      <c r="D92" s="4"/>
      <c r="E92" s="4"/>
      <c r="F92" s="4"/>
      <c r="G92" s="4"/>
      <c r="H92" s="4"/>
      <c r="I92" s="4"/>
      <c r="J92" s="4">
        <v>11.78</v>
      </c>
      <c r="K92" s="4"/>
      <c r="L92" s="4"/>
      <c r="M92" s="4"/>
      <c r="N92" s="4">
        <v>11.78</v>
      </c>
    </row>
    <row r="93" spans="1:14" x14ac:dyDescent="0.25">
      <c r="A93" s="6" t="s">
        <v>360</v>
      </c>
      <c r="B93" s="4"/>
      <c r="C93" s="4"/>
      <c r="D93" s="4"/>
      <c r="E93" s="4">
        <v>0</v>
      </c>
      <c r="F93" s="4">
        <v>154.82</v>
      </c>
      <c r="G93" s="4">
        <v>180.7</v>
      </c>
      <c r="H93" s="4"/>
      <c r="I93" s="4"/>
      <c r="J93" s="4">
        <v>154.76</v>
      </c>
      <c r="K93" s="4">
        <v>152.74</v>
      </c>
      <c r="L93" s="4">
        <v>186.35</v>
      </c>
      <c r="M93" s="4"/>
      <c r="N93" s="4">
        <v>829.37</v>
      </c>
    </row>
    <row r="94" spans="1:14" x14ac:dyDescent="0.25">
      <c r="A94" s="2" t="s">
        <v>63</v>
      </c>
      <c r="B94" s="4">
        <v>580.71</v>
      </c>
      <c r="C94" s="4"/>
      <c r="D94" s="4"/>
      <c r="E94" s="4">
        <v>651.02</v>
      </c>
      <c r="F94" s="4"/>
      <c r="G94" s="4"/>
      <c r="H94" s="4">
        <v>474.41</v>
      </c>
      <c r="I94" s="4"/>
      <c r="J94" s="4"/>
      <c r="K94" s="4">
        <v>494.56</v>
      </c>
      <c r="L94" s="4"/>
      <c r="M94" s="4"/>
      <c r="N94" s="4">
        <v>2200.7000000000003</v>
      </c>
    </row>
    <row r="95" spans="1:14" x14ac:dyDescent="0.25">
      <c r="A95" s="6" t="s">
        <v>372</v>
      </c>
      <c r="B95" s="4">
        <v>580.71</v>
      </c>
      <c r="C95" s="4"/>
      <c r="D95" s="4"/>
      <c r="E95" s="4">
        <v>651.02</v>
      </c>
      <c r="F95" s="4"/>
      <c r="G95" s="4"/>
      <c r="H95" s="4">
        <v>474.41</v>
      </c>
      <c r="I95" s="4"/>
      <c r="J95" s="4"/>
      <c r="K95" s="4">
        <v>494.56</v>
      </c>
      <c r="L95" s="4"/>
      <c r="M95" s="4"/>
      <c r="N95" s="4">
        <v>2200.7000000000003</v>
      </c>
    </row>
    <row r="96" spans="1:14" x14ac:dyDescent="0.25">
      <c r="A96" s="2" t="s">
        <v>69</v>
      </c>
      <c r="B96" s="4">
        <v>713.51</v>
      </c>
      <c r="C96" s="4"/>
      <c r="D96" s="4">
        <v>0</v>
      </c>
      <c r="E96" s="4">
        <v>925.97</v>
      </c>
      <c r="F96" s="4"/>
      <c r="G96" s="4"/>
      <c r="H96" s="4">
        <v>984.66</v>
      </c>
      <c r="I96" s="4"/>
      <c r="J96" s="4"/>
      <c r="K96" s="4">
        <v>1080.1099999999999</v>
      </c>
      <c r="L96" s="4"/>
      <c r="M96" s="4"/>
      <c r="N96" s="4">
        <v>3704.25</v>
      </c>
    </row>
    <row r="97" spans="1:14" x14ac:dyDescent="0.25">
      <c r="A97" s="6" t="s">
        <v>372</v>
      </c>
      <c r="B97" s="4">
        <v>713.51</v>
      </c>
      <c r="C97" s="4"/>
      <c r="D97" s="4">
        <v>0</v>
      </c>
      <c r="E97" s="4">
        <v>925.97</v>
      </c>
      <c r="F97" s="4"/>
      <c r="G97" s="4"/>
      <c r="H97" s="4">
        <v>984.66</v>
      </c>
      <c r="I97" s="4"/>
      <c r="J97" s="4"/>
      <c r="K97" s="4">
        <v>1080.1099999999999</v>
      </c>
      <c r="L97" s="4"/>
      <c r="M97" s="4"/>
      <c r="N97" s="4">
        <v>3704.25</v>
      </c>
    </row>
    <row r="98" spans="1:14" x14ac:dyDescent="0.25">
      <c r="A98" s="2" t="s">
        <v>496</v>
      </c>
      <c r="B98" s="4">
        <v>20.440000000000001</v>
      </c>
      <c r="C98" s="4"/>
      <c r="D98" s="4"/>
      <c r="E98" s="4"/>
      <c r="F98" s="4"/>
      <c r="G98" s="4"/>
      <c r="H98" s="4"/>
      <c r="I98" s="4"/>
      <c r="J98" s="4"/>
      <c r="K98" s="4">
        <v>0.08</v>
      </c>
      <c r="L98" s="4">
        <v>42.9</v>
      </c>
      <c r="M98" s="4"/>
      <c r="N98" s="4">
        <v>63.42</v>
      </c>
    </row>
    <row r="99" spans="1:14" x14ac:dyDescent="0.25">
      <c r="A99" s="6" t="s">
        <v>366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>
        <v>0</v>
      </c>
      <c r="M99" s="4"/>
      <c r="N99" s="4">
        <v>0</v>
      </c>
    </row>
    <row r="100" spans="1:14" x14ac:dyDescent="0.25">
      <c r="A100" s="6" t="s">
        <v>360</v>
      </c>
      <c r="B100" s="4">
        <v>20.440000000000001</v>
      </c>
      <c r="C100" s="4"/>
      <c r="D100" s="4"/>
      <c r="E100" s="4"/>
      <c r="F100" s="4"/>
      <c r="G100" s="4"/>
      <c r="H100" s="4"/>
      <c r="I100" s="4"/>
      <c r="J100" s="4"/>
      <c r="K100" s="4">
        <v>0.08</v>
      </c>
      <c r="L100" s="4">
        <v>42.9</v>
      </c>
      <c r="M100" s="4"/>
      <c r="N100" s="4">
        <v>63.42</v>
      </c>
    </row>
    <row r="101" spans="1:14" x14ac:dyDescent="0.25">
      <c r="A101" s="2" t="s">
        <v>498</v>
      </c>
      <c r="B101" s="4">
        <v>124.47</v>
      </c>
      <c r="C101" s="4">
        <v>124.34</v>
      </c>
      <c r="D101" s="4">
        <v>326.82</v>
      </c>
      <c r="E101" s="4">
        <v>186.83</v>
      </c>
      <c r="F101" s="4">
        <v>143.34</v>
      </c>
      <c r="G101" s="4"/>
      <c r="H101" s="4">
        <v>248.68</v>
      </c>
      <c r="I101" s="4">
        <v>146.97999999999999</v>
      </c>
      <c r="J101" s="4">
        <v>125</v>
      </c>
      <c r="K101" s="4">
        <v>134.5</v>
      </c>
      <c r="L101" s="4">
        <v>125</v>
      </c>
      <c r="M101" s="4"/>
      <c r="N101" s="4">
        <v>1685.96</v>
      </c>
    </row>
    <row r="102" spans="1:14" x14ac:dyDescent="0.25">
      <c r="A102" s="6" t="s">
        <v>348</v>
      </c>
      <c r="B102" s="4"/>
      <c r="C102" s="4"/>
      <c r="D102" s="4">
        <v>77.48</v>
      </c>
      <c r="E102" s="4">
        <v>62.49</v>
      </c>
      <c r="F102" s="4">
        <v>19</v>
      </c>
      <c r="G102" s="4"/>
      <c r="H102" s="4"/>
      <c r="I102" s="4">
        <v>21.98</v>
      </c>
      <c r="J102" s="4"/>
      <c r="K102" s="4">
        <v>9.5</v>
      </c>
      <c r="L102" s="4"/>
      <c r="M102" s="4"/>
      <c r="N102" s="4">
        <v>190.45</v>
      </c>
    </row>
    <row r="103" spans="1:14" x14ac:dyDescent="0.25">
      <c r="A103" s="6" t="s">
        <v>371</v>
      </c>
      <c r="B103" s="4">
        <v>124.47</v>
      </c>
      <c r="C103" s="4">
        <v>124.34</v>
      </c>
      <c r="D103" s="4">
        <v>249.34</v>
      </c>
      <c r="E103" s="4">
        <v>124.34</v>
      </c>
      <c r="F103" s="4">
        <v>124.34</v>
      </c>
      <c r="G103" s="4"/>
      <c r="H103" s="4">
        <v>248.68</v>
      </c>
      <c r="I103" s="4">
        <v>125</v>
      </c>
      <c r="J103" s="4">
        <v>125</v>
      </c>
      <c r="K103" s="4">
        <v>125</v>
      </c>
      <c r="L103" s="4">
        <v>125</v>
      </c>
      <c r="M103" s="4"/>
      <c r="N103" s="4">
        <v>1495.51</v>
      </c>
    </row>
    <row r="104" spans="1:14" x14ac:dyDescent="0.25">
      <c r="A104" s="2" t="s">
        <v>731</v>
      </c>
      <c r="B104" s="4"/>
      <c r="C104" s="4">
        <v>66.3</v>
      </c>
      <c r="D104" s="4">
        <v>-66.3</v>
      </c>
      <c r="E104" s="4"/>
      <c r="F104" s="4"/>
      <c r="G104" s="4"/>
      <c r="H104" s="4"/>
      <c r="I104" s="4"/>
      <c r="J104" s="4"/>
      <c r="K104" s="4"/>
      <c r="L104" s="4"/>
      <c r="M104" s="4"/>
      <c r="N104" s="4">
        <v>0</v>
      </c>
    </row>
    <row r="105" spans="1:14" x14ac:dyDescent="0.25">
      <c r="A105" s="6" t="s">
        <v>370</v>
      </c>
      <c r="B105" s="4"/>
      <c r="C105" s="4">
        <v>66.3</v>
      </c>
      <c r="D105" s="4">
        <v>-66.3</v>
      </c>
      <c r="E105" s="4"/>
      <c r="F105" s="4"/>
      <c r="G105" s="4"/>
      <c r="H105" s="4"/>
      <c r="I105" s="4"/>
      <c r="J105" s="4"/>
      <c r="K105" s="4"/>
      <c r="L105" s="4"/>
      <c r="M105" s="4"/>
      <c r="N105" s="4">
        <v>0</v>
      </c>
    </row>
    <row r="106" spans="1:14" x14ac:dyDescent="0.25">
      <c r="A106" s="2" t="s">
        <v>236</v>
      </c>
      <c r="B106" s="4">
        <v>14253.669999999998</v>
      </c>
      <c r="C106" s="4">
        <v>14588.84</v>
      </c>
      <c r="D106" s="4">
        <v>10172.35</v>
      </c>
      <c r="E106" s="4">
        <v>9663.7599999999984</v>
      </c>
      <c r="F106" s="4">
        <v>4664.6500000000005</v>
      </c>
      <c r="G106" s="4">
        <v>5978.66</v>
      </c>
      <c r="H106" s="4">
        <v>4638.51</v>
      </c>
      <c r="I106" s="4">
        <v>4623.12</v>
      </c>
      <c r="J106" s="4">
        <v>4756.05</v>
      </c>
      <c r="K106" s="4">
        <v>6839.8899999999994</v>
      </c>
      <c r="L106" s="4">
        <v>7047.83</v>
      </c>
      <c r="M106" s="4">
        <v>2106.38</v>
      </c>
      <c r="N106" s="4">
        <v>89333.71</v>
      </c>
    </row>
    <row r="107" spans="1:14" x14ac:dyDescent="0.25">
      <c r="A107" s="6" t="s">
        <v>367</v>
      </c>
      <c r="B107" s="4">
        <v>14253.669999999998</v>
      </c>
      <c r="C107" s="4">
        <v>14588.84</v>
      </c>
      <c r="D107" s="4">
        <v>10172.35</v>
      </c>
      <c r="E107" s="4">
        <v>9663.7599999999984</v>
      </c>
      <c r="F107" s="4">
        <v>4664.6500000000005</v>
      </c>
      <c r="G107" s="4">
        <v>5978.66</v>
      </c>
      <c r="H107" s="4">
        <v>4638.51</v>
      </c>
      <c r="I107" s="4">
        <v>4623.12</v>
      </c>
      <c r="J107" s="4">
        <v>4756.05</v>
      </c>
      <c r="K107" s="4">
        <v>6839.8899999999994</v>
      </c>
      <c r="L107" s="4">
        <v>7047.83</v>
      </c>
      <c r="M107" s="4">
        <v>2106.38</v>
      </c>
      <c r="N107" s="4">
        <v>89333.71</v>
      </c>
    </row>
    <row r="108" spans="1:14" x14ac:dyDescent="0.25">
      <c r="A108" s="2" t="s">
        <v>238</v>
      </c>
      <c r="B108" s="4">
        <v>972.67</v>
      </c>
      <c r="C108" s="4"/>
      <c r="D108" s="4">
        <v>837.2</v>
      </c>
      <c r="E108" s="4"/>
      <c r="F108" s="4">
        <v>615.55999999999995</v>
      </c>
      <c r="G108" s="4"/>
      <c r="H108" s="4">
        <v>582.46</v>
      </c>
      <c r="I108" s="4"/>
      <c r="J108" s="4">
        <v>531.09</v>
      </c>
      <c r="K108" s="4"/>
      <c r="L108" s="4">
        <v>789.42</v>
      </c>
      <c r="M108" s="4"/>
      <c r="N108" s="4">
        <v>4328.3999999999996</v>
      </c>
    </row>
    <row r="109" spans="1:14" x14ac:dyDescent="0.25">
      <c r="A109" s="6" t="s">
        <v>367</v>
      </c>
      <c r="B109" s="4">
        <v>972.67</v>
      </c>
      <c r="C109" s="4"/>
      <c r="D109" s="4">
        <v>837.2</v>
      </c>
      <c r="E109" s="4"/>
      <c r="F109" s="4">
        <v>615.55999999999995</v>
      </c>
      <c r="G109" s="4"/>
      <c r="H109" s="4">
        <v>582.46</v>
      </c>
      <c r="I109" s="4"/>
      <c r="J109" s="4">
        <v>531.09</v>
      </c>
      <c r="K109" s="4"/>
      <c r="L109" s="4">
        <v>789.42</v>
      </c>
      <c r="M109" s="4"/>
      <c r="N109" s="4">
        <v>4328.3999999999996</v>
      </c>
    </row>
    <row r="110" spans="1:14" x14ac:dyDescent="0.25">
      <c r="A110" s="2" t="s">
        <v>71</v>
      </c>
      <c r="B110" s="4">
        <v>389.23</v>
      </c>
      <c r="C110" s="4"/>
      <c r="D110" s="4"/>
      <c r="E110" s="4">
        <v>464.12</v>
      </c>
      <c r="F110" s="4"/>
      <c r="G110" s="4"/>
      <c r="H110" s="4">
        <v>497.05</v>
      </c>
      <c r="I110" s="4"/>
      <c r="J110" s="4"/>
      <c r="K110" s="4">
        <v>530.37</v>
      </c>
      <c r="L110" s="4"/>
      <c r="M110" s="4"/>
      <c r="N110" s="4">
        <v>1880.77</v>
      </c>
    </row>
    <row r="111" spans="1:14" x14ac:dyDescent="0.25">
      <c r="A111" s="6" t="s">
        <v>372</v>
      </c>
      <c r="B111" s="4">
        <v>389.23</v>
      </c>
      <c r="C111" s="4"/>
      <c r="D111" s="4"/>
      <c r="E111" s="4">
        <v>464.12</v>
      </c>
      <c r="F111" s="4"/>
      <c r="G111" s="4"/>
      <c r="H111" s="4">
        <v>497.05</v>
      </c>
      <c r="I111" s="4"/>
      <c r="J111" s="4"/>
      <c r="K111" s="4">
        <v>530.37</v>
      </c>
      <c r="L111" s="4"/>
      <c r="M111" s="4"/>
      <c r="N111" s="4">
        <v>1880.77</v>
      </c>
    </row>
    <row r="112" spans="1:14" x14ac:dyDescent="0.25">
      <c r="A112" s="2" t="s">
        <v>1088</v>
      </c>
      <c r="B112" s="4"/>
      <c r="C112" s="4"/>
      <c r="D112" s="4"/>
      <c r="E112" s="4"/>
      <c r="F112" s="4"/>
      <c r="G112" s="4"/>
      <c r="H112" s="4">
        <v>467.44</v>
      </c>
      <c r="I112" s="4"/>
      <c r="J112" s="4"/>
      <c r="K112" s="4"/>
      <c r="L112" s="4"/>
      <c r="M112" s="4"/>
      <c r="N112" s="4">
        <v>467.44</v>
      </c>
    </row>
    <row r="113" spans="1:14" x14ac:dyDescent="0.25">
      <c r="A113" s="6" t="s">
        <v>383</v>
      </c>
      <c r="B113" s="4"/>
      <c r="C113" s="4"/>
      <c r="D113" s="4"/>
      <c r="E113" s="4"/>
      <c r="F113" s="4"/>
      <c r="G113" s="4"/>
      <c r="H113" s="4">
        <v>467.44</v>
      </c>
      <c r="I113" s="4"/>
      <c r="J113" s="4"/>
      <c r="K113" s="4"/>
      <c r="L113" s="4"/>
      <c r="M113" s="4"/>
      <c r="N113" s="4">
        <v>467.44</v>
      </c>
    </row>
    <row r="114" spans="1:14" x14ac:dyDescent="0.25">
      <c r="A114" s="2" t="s">
        <v>205</v>
      </c>
      <c r="B114" s="4">
        <v>5302.24</v>
      </c>
      <c r="C114" s="4">
        <v>6849.6</v>
      </c>
      <c r="D114" s="4">
        <v>2603.46</v>
      </c>
      <c r="E114" s="4">
        <v>7823.7</v>
      </c>
      <c r="F114" s="4">
        <v>6173.52</v>
      </c>
      <c r="G114" s="4">
        <v>13252.140000000001</v>
      </c>
      <c r="H114" s="4">
        <v>6909.15</v>
      </c>
      <c r="I114" s="4">
        <v>2933</v>
      </c>
      <c r="J114" s="4">
        <v>6550.49</v>
      </c>
      <c r="K114" s="4">
        <v>9273.67</v>
      </c>
      <c r="L114" s="4">
        <v>7669.9999999999991</v>
      </c>
      <c r="M114" s="4">
        <v>2190.9899999999998</v>
      </c>
      <c r="N114" s="4">
        <v>77531.960000000006</v>
      </c>
    </row>
    <row r="115" spans="1:14" x14ac:dyDescent="0.25">
      <c r="A115" s="6" t="s">
        <v>365</v>
      </c>
      <c r="B115" s="4"/>
      <c r="C115" s="4">
        <v>1045.73</v>
      </c>
      <c r="D115" s="4">
        <v>870.53</v>
      </c>
      <c r="E115" s="4">
        <v>870.53</v>
      </c>
      <c r="F115" s="4">
        <v>870.53</v>
      </c>
      <c r="G115" s="4">
        <v>870.53</v>
      </c>
      <c r="H115" s="4"/>
      <c r="I115" s="4"/>
      <c r="J115" s="4">
        <v>1916.26</v>
      </c>
      <c r="K115" s="4">
        <v>870.53</v>
      </c>
      <c r="L115" s="4">
        <v>870.53</v>
      </c>
      <c r="M115" s="4"/>
      <c r="N115" s="4">
        <v>8185.1699999999992</v>
      </c>
    </row>
    <row r="116" spans="1:14" x14ac:dyDescent="0.25">
      <c r="A116" s="6" t="s">
        <v>349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>
        <v>651.25</v>
      </c>
      <c r="M116" s="4"/>
      <c r="N116" s="4">
        <v>651.25</v>
      </c>
    </row>
    <row r="117" spans="1:14" x14ac:dyDescent="0.25">
      <c r="A117" s="6" t="s">
        <v>376</v>
      </c>
      <c r="B117" s="4">
        <v>5302.24</v>
      </c>
      <c r="C117" s="4">
        <v>5803.87</v>
      </c>
      <c r="D117" s="4">
        <v>1732.93</v>
      </c>
      <c r="E117" s="4">
        <v>6953.17</v>
      </c>
      <c r="F117" s="4">
        <v>5302.9900000000007</v>
      </c>
      <c r="G117" s="4">
        <v>12381.61</v>
      </c>
      <c r="H117" s="4">
        <v>5479.15</v>
      </c>
      <c r="I117" s="4">
        <v>2933</v>
      </c>
      <c r="J117" s="4">
        <v>4634.2299999999996</v>
      </c>
      <c r="K117" s="4">
        <v>8403.14</v>
      </c>
      <c r="L117" s="4">
        <v>6148.2199999999993</v>
      </c>
      <c r="M117" s="4">
        <v>2190.9899999999998</v>
      </c>
      <c r="N117" s="4">
        <v>67265.540000000008</v>
      </c>
    </row>
    <row r="118" spans="1:14" x14ac:dyDescent="0.25">
      <c r="A118" s="6" t="s">
        <v>360</v>
      </c>
      <c r="B118" s="4"/>
      <c r="C118" s="4"/>
      <c r="D118" s="4"/>
      <c r="E118" s="4"/>
      <c r="F118" s="4"/>
      <c r="G118" s="4"/>
      <c r="H118" s="4">
        <v>1430</v>
      </c>
      <c r="I118" s="4"/>
      <c r="J118" s="4"/>
      <c r="K118" s="4"/>
      <c r="L118" s="4"/>
      <c r="M118" s="4"/>
      <c r="N118" s="4">
        <v>1430</v>
      </c>
    </row>
    <row r="119" spans="1:14" x14ac:dyDescent="0.25">
      <c r="A119" s="2" t="s">
        <v>698</v>
      </c>
      <c r="B119" s="4"/>
      <c r="C119" s="4">
        <v>122.35</v>
      </c>
      <c r="D119" s="4"/>
      <c r="E119" s="4"/>
      <c r="F119" s="4"/>
      <c r="G119" s="4">
        <v>385.73</v>
      </c>
      <c r="H119" s="4"/>
      <c r="I119" s="4"/>
      <c r="J119" s="4"/>
      <c r="K119" s="4"/>
      <c r="L119" s="4"/>
      <c r="M119" s="4"/>
      <c r="N119" s="4">
        <v>508.08000000000004</v>
      </c>
    </row>
    <row r="120" spans="1:14" x14ac:dyDescent="0.25">
      <c r="A120" s="6" t="s">
        <v>370</v>
      </c>
      <c r="B120" s="4"/>
      <c r="C120" s="4">
        <v>122.35</v>
      </c>
      <c r="D120" s="4"/>
      <c r="E120" s="4"/>
      <c r="F120" s="4"/>
      <c r="G120" s="4">
        <v>385.73</v>
      </c>
      <c r="H120" s="4"/>
      <c r="I120" s="4"/>
      <c r="J120" s="4"/>
      <c r="K120" s="4"/>
      <c r="L120" s="4"/>
      <c r="M120" s="4"/>
      <c r="N120" s="4">
        <v>508.08000000000004</v>
      </c>
    </row>
    <row r="121" spans="1:14" x14ac:dyDescent="0.25">
      <c r="A121" s="2" t="s">
        <v>114</v>
      </c>
      <c r="B121" s="4">
        <v>4.97</v>
      </c>
      <c r="C121" s="4">
        <v>4.7699999999999996</v>
      </c>
      <c r="D121" s="4">
        <v>4.93</v>
      </c>
      <c r="E121" s="4">
        <v>3.17</v>
      </c>
      <c r="F121" s="4">
        <v>3.33</v>
      </c>
      <c r="G121" s="4">
        <v>17</v>
      </c>
      <c r="H121" s="4">
        <v>1.59</v>
      </c>
      <c r="I121" s="4">
        <v>3.18</v>
      </c>
      <c r="J121" s="4"/>
      <c r="K121" s="4">
        <v>35.119999999999997</v>
      </c>
      <c r="L121" s="4">
        <v>12.04</v>
      </c>
      <c r="M121" s="4"/>
      <c r="N121" s="4">
        <v>90.1</v>
      </c>
    </row>
    <row r="122" spans="1:14" x14ac:dyDescent="0.25">
      <c r="A122" s="6" t="s">
        <v>360</v>
      </c>
      <c r="B122" s="4">
        <v>4.97</v>
      </c>
      <c r="C122" s="4">
        <v>4.7699999999999996</v>
      </c>
      <c r="D122" s="4">
        <v>4.93</v>
      </c>
      <c r="E122" s="4">
        <v>3.17</v>
      </c>
      <c r="F122" s="4">
        <v>3.33</v>
      </c>
      <c r="G122" s="4">
        <v>17</v>
      </c>
      <c r="H122" s="4">
        <v>1.59</v>
      </c>
      <c r="I122" s="4">
        <v>3.18</v>
      </c>
      <c r="J122" s="4"/>
      <c r="K122" s="4">
        <v>35.119999999999997</v>
      </c>
      <c r="L122" s="4">
        <v>12.04</v>
      </c>
      <c r="M122" s="4"/>
      <c r="N122" s="4">
        <v>90.1</v>
      </c>
    </row>
    <row r="123" spans="1:14" x14ac:dyDescent="0.25">
      <c r="A123" s="2" t="s">
        <v>21</v>
      </c>
      <c r="B123" s="4">
        <v>3288.2200000000003</v>
      </c>
      <c r="C123" s="4">
        <v>3155.78</v>
      </c>
      <c r="D123" s="4">
        <v>4355.43</v>
      </c>
      <c r="E123" s="4">
        <v>4234.6899999999996</v>
      </c>
      <c r="F123" s="4">
        <v>3238.76</v>
      </c>
      <c r="G123" s="4">
        <v>3935.06</v>
      </c>
      <c r="H123" s="4">
        <v>3461.61</v>
      </c>
      <c r="I123" s="4">
        <v>3708.61</v>
      </c>
      <c r="J123" s="4">
        <v>3523.71</v>
      </c>
      <c r="K123" s="4">
        <v>3552.54</v>
      </c>
      <c r="L123" s="4">
        <v>2926.96</v>
      </c>
      <c r="M123" s="4"/>
      <c r="N123" s="4">
        <v>39381.369999999995</v>
      </c>
    </row>
    <row r="124" spans="1:14" x14ac:dyDescent="0.25">
      <c r="A124" s="6" t="s">
        <v>386</v>
      </c>
      <c r="B124" s="4">
        <v>2275.5100000000002</v>
      </c>
      <c r="C124" s="4">
        <v>2265.5500000000002</v>
      </c>
      <c r="D124" s="4">
        <v>3308.98</v>
      </c>
      <c r="E124" s="4">
        <v>2833.39</v>
      </c>
      <c r="F124" s="4">
        <v>2207.87</v>
      </c>
      <c r="G124" s="4">
        <v>2968.68</v>
      </c>
      <c r="H124" s="4">
        <v>2623.98</v>
      </c>
      <c r="I124" s="4">
        <v>2784.71</v>
      </c>
      <c r="J124" s="4">
        <v>2703.71</v>
      </c>
      <c r="K124" s="4">
        <v>2778.4900000000002</v>
      </c>
      <c r="L124" s="4">
        <v>2183.08</v>
      </c>
      <c r="M124" s="4"/>
      <c r="N124" s="4">
        <v>28933.949999999997</v>
      </c>
    </row>
    <row r="125" spans="1:14" x14ac:dyDescent="0.25">
      <c r="A125" s="6" t="s">
        <v>382</v>
      </c>
      <c r="B125" s="4">
        <v>1012.71</v>
      </c>
      <c r="C125" s="4">
        <v>890.23</v>
      </c>
      <c r="D125" s="4">
        <v>1046.45</v>
      </c>
      <c r="E125" s="4">
        <v>1401.3</v>
      </c>
      <c r="F125" s="4">
        <v>1030.8900000000001</v>
      </c>
      <c r="G125" s="4">
        <v>966.38</v>
      </c>
      <c r="H125" s="4">
        <v>837.63</v>
      </c>
      <c r="I125" s="4">
        <v>923.9</v>
      </c>
      <c r="J125" s="4">
        <v>820</v>
      </c>
      <c r="K125" s="4">
        <v>774.05</v>
      </c>
      <c r="L125" s="4">
        <v>743.88</v>
      </c>
      <c r="M125" s="4"/>
      <c r="N125" s="4">
        <v>10447.42</v>
      </c>
    </row>
    <row r="126" spans="1:14" x14ac:dyDescent="0.25">
      <c r="A126" s="2" t="s">
        <v>56</v>
      </c>
      <c r="B126" s="4">
        <v>46.73</v>
      </c>
      <c r="C126" s="4">
        <v>19.29</v>
      </c>
      <c r="D126" s="4">
        <v>25.11</v>
      </c>
      <c r="E126" s="4">
        <v>18.440000000000001</v>
      </c>
      <c r="F126" s="4"/>
      <c r="G126" s="4">
        <v>6.67</v>
      </c>
      <c r="H126" s="4">
        <v>6.93</v>
      </c>
      <c r="I126" s="4">
        <v>432.90999999999997</v>
      </c>
      <c r="J126" s="4">
        <v>12.7</v>
      </c>
      <c r="K126" s="4">
        <v>49.72</v>
      </c>
      <c r="L126" s="4">
        <v>235.08</v>
      </c>
      <c r="M126" s="4"/>
      <c r="N126" s="4">
        <v>853.57999999999993</v>
      </c>
    </row>
    <row r="127" spans="1:14" x14ac:dyDescent="0.25">
      <c r="A127" s="6" t="s">
        <v>393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13.08</v>
      </c>
      <c r="L127" s="4"/>
      <c r="M127" s="4"/>
      <c r="N127" s="4">
        <v>13.08</v>
      </c>
    </row>
    <row r="128" spans="1:14" x14ac:dyDescent="0.25">
      <c r="A128" s="6" t="s">
        <v>395</v>
      </c>
      <c r="B128" s="4"/>
      <c r="C128" s="4"/>
      <c r="D128" s="4"/>
      <c r="E128" s="4"/>
      <c r="F128" s="4"/>
      <c r="G128" s="4"/>
      <c r="H128" s="4"/>
      <c r="I128" s="4">
        <v>13.34</v>
      </c>
      <c r="J128" s="4"/>
      <c r="K128" s="4"/>
      <c r="L128" s="4"/>
      <c r="M128" s="4"/>
      <c r="N128" s="4">
        <v>13.34</v>
      </c>
    </row>
    <row r="129" spans="1:14" x14ac:dyDescent="0.25">
      <c r="A129" s="6" t="s">
        <v>370</v>
      </c>
      <c r="B129" s="4"/>
      <c r="C129" s="4">
        <v>12.62</v>
      </c>
      <c r="D129" s="4"/>
      <c r="E129" s="4"/>
      <c r="F129" s="4"/>
      <c r="G129" s="4"/>
      <c r="H129" s="4"/>
      <c r="I129" s="4">
        <v>386.43</v>
      </c>
      <c r="J129" s="4">
        <v>12.7</v>
      </c>
      <c r="K129" s="4"/>
      <c r="L129" s="4"/>
      <c r="M129" s="4"/>
      <c r="N129" s="4">
        <v>411.75</v>
      </c>
    </row>
    <row r="130" spans="1:14" x14ac:dyDescent="0.25">
      <c r="A130" s="6" t="s">
        <v>360</v>
      </c>
      <c r="B130" s="4">
        <v>46.73</v>
      </c>
      <c r="C130" s="4">
        <v>6.67</v>
      </c>
      <c r="D130" s="4">
        <v>25.11</v>
      </c>
      <c r="E130" s="4">
        <v>18.440000000000001</v>
      </c>
      <c r="F130" s="4"/>
      <c r="G130" s="4">
        <v>6.67</v>
      </c>
      <c r="H130" s="4">
        <v>6.93</v>
      </c>
      <c r="I130" s="4">
        <v>33.14</v>
      </c>
      <c r="J130" s="4"/>
      <c r="K130" s="4">
        <v>36.64</v>
      </c>
      <c r="L130" s="4">
        <v>235.08</v>
      </c>
      <c r="M130" s="4"/>
      <c r="N130" s="4">
        <v>415.40999999999997</v>
      </c>
    </row>
    <row r="131" spans="1:14" x14ac:dyDescent="0.25">
      <c r="A131" s="2" t="s">
        <v>230</v>
      </c>
      <c r="B131" s="4">
        <v>16280.81</v>
      </c>
      <c r="C131" s="4">
        <v>8863.8799999999992</v>
      </c>
      <c r="D131" s="4">
        <v>22873.41</v>
      </c>
      <c r="E131" s="4">
        <v>15733.62</v>
      </c>
      <c r="F131" s="4">
        <v>17118.240000000002</v>
      </c>
      <c r="G131" s="4">
        <v>15253.55</v>
      </c>
      <c r="H131" s="4">
        <v>17413.560000000001</v>
      </c>
      <c r="I131" s="4">
        <v>7860.25</v>
      </c>
      <c r="J131" s="4">
        <v>21356.63</v>
      </c>
      <c r="K131" s="4">
        <v>18641.089999999997</v>
      </c>
      <c r="L131" s="4">
        <v>14629.23</v>
      </c>
      <c r="M131" s="4"/>
      <c r="N131" s="4">
        <v>176024.27000000005</v>
      </c>
    </row>
    <row r="132" spans="1:14" x14ac:dyDescent="0.25">
      <c r="A132" s="6" t="s">
        <v>382</v>
      </c>
      <c r="B132" s="4">
        <v>16280.81</v>
      </c>
      <c r="C132" s="4">
        <v>8023.46</v>
      </c>
      <c r="D132" s="4">
        <v>22873.41</v>
      </c>
      <c r="E132" s="4">
        <v>14893.2</v>
      </c>
      <c r="F132" s="4">
        <v>17118.240000000002</v>
      </c>
      <c r="G132" s="4">
        <v>15253.55</v>
      </c>
      <c r="H132" s="4">
        <v>17413.560000000001</v>
      </c>
      <c r="I132" s="4">
        <v>7860.25</v>
      </c>
      <c r="J132" s="4">
        <v>21356.63</v>
      </c>
      <c r="K132" s="4">
        <v>17800.669999999998</v>
      </c>
      <c r="L132" s="4">
        <v>14629.23</v>
      </c>
      <c r="M132" s="4"/>
      <c r="N132" s="4">
        <v>173503.01000000004</v>
      </c>
    </row>
    <row r="133" spans="1:14" x14ac:dyDescent="0.25">
      <c r="A133" s="6" t="s">
        <v>353</v>
      </c>
      <c r="B133" s="4"/>
      <c r="C133" s="4">
        <v>840.42</v>
      </c>
      <c r="D133" s="4"/>
      <c r="E133" s="4">
        <v>840.42</v>
      </c>
      <c r="F133" s="4"/>
      <c r="G133" s="4"/>
      <c r="H133" s="4"/>
      <c r="I133" s="4"/>
      <c r="J133" s="4"/>
      <c r="K133" s="4">
        <v>840.42</v>
      </c>
      <c r="L133" s="4"/>
      <c r="M133" s="4"/>
      <c r="N133" s="4">
        <v>2521.2599999999998</v>
      </c>
    </row>
    <row r="134" spans="1:14" x14ac:dyDescent="0.25">
      <c r="A134" s="2" t="s">
        <v>721</v>
      </c>
      <c r="B134" s="4">
        <v>59.4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>
        <v>59.4</v>
      </c>
    </row>
    <row r="135" spans="1:14" x14ac:dyDescent="0.25">
      <c r="A135" s="6" t="s">
        <v>349</v>
      </c>
      <c r="B135" s="4">
        <v>59.4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>
        <v>59.4</v>
      </c>
    </row>
    <row r="136" spans="1:14" x14ac:dyDescent="0.25">
      <c r="A136" s="2" t="s">
        <v>921</v>
      </c>
      <c r="B136" s="4"/>
      <c r="C136" s="4"/>
      <c r="D136" s="4"/>
      <c r="E136" s="4"/>
      <c r="F136" s="4">
        <v>-400</v>
      </c>
      <c r="G136" s="4"/>
      <c r="H136" s="4">
        <v>2070.5299999999997</v>
      </c>
      <c r="I136" s="4"/>
      <c r="J136" s="4"/>
      <c r="K136" s="4"/>
      <c r="L136" s="4"/>
      <c r="M136" s="4">
        <v>1521.1</v>
      </c>
      <c r="N136" s="4">
        <v>3191.63</v>
      </c>
    </row>
    <row r="137" spans="1:14" x14ac:dyDescent="0.25">
      <c r="A137" s="6" t="s">
        <v>390</v>
      </c>
      <c r="B137" s="4"/>
      <c r="C137" s="4"/>
      <c r="D137" s="4"/>
      <c r="E137" s="4"/>
      <c r="F137" s="4"/>
      <c r="G137" s="4"/>
      <c r="H137" s="4">
        <v>1066.79</v>
      </c>
      <c r="I137" s="4"/>
      <c r="J137" s="4"/>
      <c r="K137" s="4"/>
      <c r="L137" s="4"/>
      <c r="M137" s="4"/>
      <c r="N137" s="4">
        <v>1066.79</v>
      </c>
    </row>
    <row r="138" spans="1:14" x14ac:dyDescent="0.25">
      <c r="A138" s="6" t="s">
        <v>381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>
        <v>322.77</v>
      </c>
      <c r="N138" s="4">
        <v>322.77</v>
      </c>
    </row>
    <row r="139" spans="1:14" x14ac:dyDescent="0.25">
      <c r="A139" s="6" t="s">
        <v>348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>
        <v>350.41</v>
      </c>
      <c r="N139" s="4">
        <v>350.41</v>
      </c>
    </row>
    <row r="140" spans="1:14" x14ac:dyDescent="0.25">
      <c r="A140" s="6" t="s">
        <v>385</v>
      </c>
      <c r="B140" s="4"/>
      <c r="C140" s="4"/>
      <c r="D140" s="4"/>
      <c r="E140" s="4"/>
      <c r="F140" s="4">
        <v>-400</v>
      </c>
      <c r="G140" s="4"/>
      <c r="H140" s="4"/>
      <c r="I140" s="4"/>
      <c r="J140" s="4"/>
      <c r="K140" s="4"/>
      <c r="L140" s="4"/>
      <c r="M140" s="4"/>
      <c r="N140" s="4">
        <v>-400</v>
      </c>
    </row>
    <row r="141" spans="1:14" x14ac:dyDescent="0.25">
      <c r="A141" s="6" t="s">
        <v>371</v>
      </c>
      <c r="B141" s="4"/>
      <c r="C141" s="4"/>
      <c r="D141" s="4"/>
      <c r="E141" s="4"/>
      <c r="F141" s="4"/>
      <c r="G141" s="4"/>
      <c r="H141" s="4">
        <v>1003.74</v>
      </c>
      <c r="I141" s="4"/>
      <c r="J141" s="4"/>
      <c r="K141" s="4"/>
      <c r="L141" s="4"/>
      <c r="M141" s="4">
        <v>847.92</v>
      </c>
      <c r="N141" s="4">
        <v>1851.6599999999999</v>
      </c>
    </row>
    <row r="142" spans="1:14" x14ac:dyDescent="0.25">
      <c r="A142" s="2" t="s">
        <v>48</v>
      </c>
      <c r="B142" s="4"/>
      <c r="C142" s="4">
        <v>124.9</v>
      </c>
      <c r="D142" s="4">
        <v>123.76</v>
      </c>
      <c r="E142" s="4">
        <v>136.56</v>
      </c>
      <c r="F142" s="4">
        <v>476.79999999999995</v>
      </c>
      <c r="G142" s="4"/>
      <c r="H142" s="4">
        <v>390.69</v>
      </c>
      <c r="I142" s="4">
        <v>377.25</v>
      </c>
      <c r="J142" s="4">
        <v>110.12</v>
      </c>
      <c r="K142" s="4">
        <v>214.14999999999998</v>
      </c>
      <c r="L142" s="4"/>
      <c r="M142" s="4">
        <v>114.23</v>
      </c>
      <c r="N142" s="4">
        <v>2068.46</v>
      </c>
    </row>
    <row r="143" spans="1:14" x14ac:dyDescent="0.25">
      <c r="A143" s="6" t="s">
        <v>386</v>
      </c>
      <c r="B143" s="4"/>
      <c r="C143" s="4"/>
      <c r="D143" s="4"/>
      <c r="E143" s="4"/>
      <c r="F143" s="4"/>
      <c r="G143" s="4"/>
      <c r="H143" s="4">
        <v>81.22</v>
      </c>
      <c r="I143" s="4">
        <v>1.25</v>
      </c>
      <c r="J143" s="4"/>
      <c r="K143" s="4">
        <v>0.75</v>
      </c>
      <c r="L143" s="4"/>
      <c r="M143" s="4"/>
      <c r="N143" s="4">
        <v>83.22</v>
      </c>
    </row>
    <row r="144" spans="1:14" x14ac:dyDescent="0.25">
      <c r="A144" s="6" t="s">
        <v>347</v>
      </c>
      <c r="B144" s="4"/>
      <c r="C144" s="4"/>
      <c r="D144" s="4"/>
      <c r="E144" s="4"/>
      <c r="F144" s="4"/>
      <c r="G144" s="4"/>
      <c r="H144" s="4"/>
      <c r="I144" s="4">
        <v>39.99</v>
      </c>
      <c r="J144" s="4"/>
      <c r="K144" s="4"/>
      <c r="L144" s="4"/>
      <c r="M144" s="4"/>
      <c r="N144" s="4">
        <v>39.99</v>
      </c>
    </row>
    <row r="145" spans="1:14" x14ac:dyDescent="0.25">
      <c r="A145" s="6" t="s">
        <v>390</v>
      </c>
      <c r="B145" s="4"/>
      <c r="C145" s="4"/>
      <c r="D145" s="4"/>
      <c r="E145" s="4"/>
      <c r="F145" s="4"/>
      <c r="G145" s="4"/>
      <c r="H145" s="4">
        <v>61</v>
      </c>
      <c r="I145" s="4"/>
      <c r="J145" s="4"/>
      <c r="K145" s="4">
        <v>51.05</v>
      </c>
      <c r="L145" s="4"/>
      <c r="M145" s="4"/>
      <c r="N145" s="4">
        <v>112.05</v>
      </c>
    </row>
    <row r="146" spans="1:14" x14ac:dyDescent="0.25">
      <c r="A146" s="6" t="s">
        <v>348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50.12</v>
      </c>
      <c r="L146" s="4"/>
      <c r="M146" s="4"/>
      <c r="N146" s="4">
        <v>50.12</v>
      </c>
    </row>
    <row r="147" spans="1:14" x14ac:dyDescent="0.25">
      <c r="A147" s="6" t="s">
        <v>371</v>
      </c>
      <c r="B147" s="4"/>
      <c r="C147" s="4">
        <v>124.9</v>
      </c>
      <c r="D147" s="4">
        <v>123.76</v>
      </c>
      <c r="E147" s="4">
        <v>136.56</v>
      </c>
      <c r="F147" s="4">
        <v>247.57</v>
      </c>
      <c r="G147" s="4"/>
      <c r="H147" s="4">
        <v>248.47</v>
      </c>
      <c r="I147" s="4">
        <v>112.12</v>
      </c>
      <c r="J147" s="4">
        <v>110.12</v>
      </c>
      <c r="K147" s="4">
        <v>112.23</v>
      </c>
      <c r="L147" s="4"/>
      <c r="M147" s="4">
        <v>114.23</v>
      </c>
      <c r="N147" s="4">
        <v>1329.96</v>
      </c>
    </row>
    <row r="148" spans="1:14" x14ac:dyDescent="0.25">
      <c r="A148" s="6" t="s">
        <v>383</v>
      </c>
      <c r="B148" s="4"/>
      <c r="C148" s="4"/>
      <c r="D148" s="4"/>
      <c r="E148" s="4"/>
      <c r="F148" s="4">
        <v>229.23</v>
      </c>
      <c r="G148" s="4"/>
      <c r="H148" s="4"/>
      <c r="I148" s="4">
        <v>223.89</v>
      </c>
      <c r="J148" s="4"/>
      <c r="K148" s="4"/>
      <c r="L148" s="4"/>
      <c r="M148" s="4"/>
      <c r="N148" s="4">
        <v>453.12</v>
      </c>
    </row>
    <row r="149" spans="1:14" x14ac:dyDescent="0.25">
      <c r="A149" s="2" t="s">
        <v>65</v>
      </c>
      <c r="B149" s="4">
        <v>392</v>
      </c>
      <c r="C149" s="4"/>
      <c r="D149" s="4">
        <v>340</v>
      </c>
      <c r="E149" s="4">
        <v>10453.59</v>
      </c>
      <c r="F149" s="4">
        <v>100</v>
      </c>
      <c r="G149" s="4"/>
      <c r="H149" s="4"/>
      <c r="I149" s="4"/>
      <c r="J149" s="4"/>
      <c r="K149" s="4"/>
      <c r="L149" s="4"/>
      <c r="M149" s="4"/>
      <c r="N149" s="4">
        <v>11285.59</v>
      </c>
    </row>
    <row r="150" spans="1:14" x14ac:dyDescent="0.25">
      <c r="A150" s="6" t="s">
        <v>372</v>
      </c>
      <c r="B150" s="4">
        <v>392</v>
      </c>
      <c r="C150" s="4"/>
      <c r="D150" s="4">
        <v>340</v>
      </c>
      <c r="E150" s="4">
        <v>10453.59</v>
      </c>
      <c r="F150" s="4">
        <v>100</v>
      </c>
      <c r="G150" s="4"/>
      <c r="H150" s="4"/>
      <c r="I150" s="4"/>
      <c r="J150" s="4"/>
      <c r="K150" s="4"/>
      <c r="L150" s="4"/>
      <c r="M150" s="4"/>
      <c r="N150" s="4">
        <v>11285.59</v>
      </c>
    </row>
    <row r="151" spans="1:14" x14ac:dyDescent="0.25">
      <c r="A151" s="2" t="s">
        <v>52</v>
      </c>
      <c r="B151" s="4">
        <v>4229.62</v>
      </c>
      <c r="C151" s="4">
        <v>3797.98</v>
      </c>
      <c r="D151" s="4">
        <v>2234.94</v>
      </c>
      <c r="E151" s="4">
        <v>2771.3</v>
      </c>
      <c r="F151" s="4">
        <v>9946.6699999999983</v>
      </c>
      <c r="G151" s="4">
        <v>4293.09</v>
      </c>
      <c r="H151" s="4">
        <v>3630.3499999999995</v>
      </c>
      <c r="I151" s="4">
        <v>1711.38</v>
      </c>
      <c r="J151" s="4">
        <v>5663.0499999999993</v>
      </c>
      <c r="K151" s="4">
        <v>4098.68</v>
      </c>
      <c r="L151" s="4">
        <v>5185.47</v>
      </c>
      <c r="M151" s="4">
        <v>5000</v>
      </c>
      <c r="N151" s="4">
        <v>52562.53</v>
      </c>
    </row>
    <row r="152" spans="1:14" x14ac:dyDescent="0.25">
      <c r="A152" s="6" t="s">
        <v>386</v>
      </c>
      <c r="B152" s="4">
        <v>140.19999999999999</v>
      </c>
      <c r="C152" s="4"/>
      <c r="D152" s="4">
        <v>175.48</v>
      </c>
      <c r="E152" s="4">
        <v>382.14</v>
      </c>
      <c r="F152" s="4">
        <v>91.34</v>
      </c>
      <c r="G152" s="4"/>
      <c r="H152" s="4">
        <v>451.1</v>
      </c>
      <c r="I152" s="4">
        <v>501.5</v>
      </c>
      <c r="J152" s="4">
        <v>278.70999999999998</v>
      </c>
      <c r="K152" s="4">
        <v>436.14</v>
      </c>
      <c r="L152" s="4">
        <v>211.16</v>
      </c>
      <c r="M152" s="4"/>
      <c r="N152" s="4">
        <v>2667.77</v>
      </c>
    </row>
    <row r="153" spans="1:14" x14ac:dyDescent="0.25">
      <c r="A153" s="6" t="s">
        <v>361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>
        <v>91</v>
      </c>
      <c r="M153" s="4"/>
      <c r="N153" s="4">
        <v>91</v>
      </c>
    </row>
    <row r="154" spans="1:14" x14ac:dyDescent="0.25">
      <c r="A154" s="6" t="s">
        <v>369</v>
      </c>
      <c r="B154" s="4"/>
      <c r="C154" s="4"/>
      <c r="D154" s="4"/>
      <c r="E154" s="4">
        <v>85</v>
      </c>
      <c r="F154" s="4"/>
      <c r="G154" s="4"/>
      <c r="H154" s="4"/>
      <c r="I154" s="4"/>
      <c r="J154" s="4">
        <v>399.92</v>
      </c>
      <c r="K154" s="4"/>
      <c r="L154" s="4">
        <v>299.72000000000003</v>
      </c>
      <c r="M154" s="4"/>
      <c r="N154" s="4">
        <v>784.6400000000001</v>
      </c>
    </row>
    <row r="155" spans="1:14" x14ac:dyDescent="0.25">
      <c r="A155" s="6" t="s">
        <v>390</v>
      </c>
      <c r="B155" s="4">
        <v>72.83</v>
      </c>
      <c r="C155" s="4">
        <v>98</v>
      </c>
      <c r="D155" s="4">
        <v>67.5</v>
      </c>
      <c r="E155" s="4">
        <v>333.99</v>
      </c>
      <c r="F155" s="4">
        <v>128.47</v>
      </c>
      <c r="G155" s="4"/>
      <c r="H155" s="4">
        <v>121.6</v>
      </c>
      <c r="I155" s="4">
        <v>492.36</v>
      </c>
      <c r="J155" s="4">
        <v>173.63</v>
      </c>
      <c r="K155" s="4">
        <v>189.22</v>
      </c>
      <c r="L155" s="4">
        <v>395.47</v>
      </c>
      <c r="M155" s="4"/>
      <c r="N155" s="4">
        <v>2073.0700000000002</v>
      </c>
    </row>
    <row r="156" spans="1:14" x14ac:dyDescent="0.25">
      <c r="A156" s="6" t="s">
        <v>370</v>
      </c>
      <c r="B156" s="4"/>
      <c r="C156" s="4"/>
      <c r="D156" s="4">
        <v>100</v>
      </c>
      <c r="E156" s="4"/>
      <c r="F156" s="4">
        <v>323.02</v>
      </c>
      <c r="G156" s="4"/>
      <c r="H156" s="4">
        <v>583.13</v>
      </c>
      <c r="I156" s="4"/>
      <c r="J156" s="4"/>
      <c r="K156" s="4">
        <v>299.99</v>
      </c>
      <c r="L156" s="4">
        <v>1578.8</v>
      </c>
      <c r="M156" s="4"/>
      <c r="N156" s="4">
        <v>2884.9399999999996</v>
      </c>
    </row>
    <row r="157" spans="1:14" x14ac:dyDescent="0.25">
      <c r="A157" s="6" t="s">
        <v>349</v>
      </c>
      <c r="B157" s="4"/>
      <c r="C157" s="4"/>
      <c r="D157" s="4"/>
      <c r="E157" s="4"/>
      <c r="F157" s="4">
        <v>119.7</v>
      </c>
      <c r="G157" s="4">
        <v>1267.52</v>
      </c>
      <c r="H157" s="4"/>
      <c r="I157" s="4"/>
      <c r="J157" s="4"/>
      <c r="K157" s="4"/>
      <c r="L157" s="4"/>
      <c r="M157" s="4"/>
      <c r="N157" s="4">
        <v>1387.22</v>
      </c>
    </row>
    <row r="158" spans="1:14" x14ac:dyDescent="0.25">
      <c r="A158" s="6" t="s">
        <v>376</v>
      </c>
      <c r="B158" s="4"/>
      <c r="C158" s="4"/>
      <c r="D158" s="4">
        <v>229</v>
      </c>
      <c r="E158" s="4"/>
      <c r="F158" s="4"/>
      <c r="G158" s="4"/>
      <c r="H158" s="4"/>
      <c r="I158" s="4"/>
      <c r="J158" s="4"/>
      <c r="K158" s="4"/>
      <c r="L158" s="4"/>
      <c r="M158" s="4"/>
      <c r="N158" s="4">
        <v>229</v>
      </c>
    </row>
    <row r="159" spans="1:14" x14ac:dyDescent="0.25">
      <c r="A159" s="6" t="s">
        <v>348</v>
      </c>
      <c r="B159" s="4"/>
      <c r="C159" s="4">
        <v>124.13</v>
      </c>
      <c r="D159" s="4">
        <v>27</v>
      </c>
      <c r="E159" s="4"/>
      <c r="F159" s="4">
        <v>547.07000000000005</v>
      </c>
      <c r="G159" s="4">
        <v>195.72</v>
      </c>
      <c r="H159" s="4"/>
      <c r="I159" s="4"/>
      <c r="J159" s="4">
        <v>25.98</v>
      </c>
      <c r="K159" s="4"/>
      <c r="L159" s="4">
        <v>423.81</v>
      </c>
      <c r="M159" s="4"/>
      <c r="N159" s="4">
        <v>1343.71</v>
      </c>
    </row>
    <row r="160" spans="1:14" x14ac:dyDescent="0.25">
      <c r="A160" s="6" t="s">
        <v>363</v>
      </c>
      <c r="B160" s="4">
        <v>465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>
        <v>465</v>
      </c>
    </row>
    <row r="161" spans="1:14" x14ac:dyDescent="0.25">
      <c r="A161" s="6" t="s">
        <v>385</v>
      </c>
      <c r="B161" s="4"/>
      <c r="C161" s="4">
        <v>13.9</v>
      </c>
      <c r="D161" s="4">
        <v>395</v>
      </c>
      <c r="E161" s="4"/>
      <c r="F161" s="4">
        <v>5936.04</v>
      </c>
      <c r="G161" s="4"/>
      <c r="H161" s="4"/>
      <c r="I161" s="4"/>
      <c r="J161" s="4"/>
      <c r="K161" s="4">
        <v>580</v>
      </c>
      <c r="L161" s="4">
        <v>400</v>
      </c>
      <c r="M161" s="4">
        <v>5000</v>
      </c>
      <c r="N161" s="4">
        <v>12324.939999999999</v>
      </c>
    </row>
    <row r="162" spans="1:14" x14ac:dyDescent="0.25">
      <c r="A162" s="6" t="s">
        <v>371</v>
      </c>
      <c r="B162" s="4">
        <v>136.91</v>
      </c>
      <c r="C162" s="4">
        <v>129.72</v>
      </c>
      <c r="D162" s="4"/>
      <c r="E162" s="4">
        <v>283.11</v>
      </c>
      <c r="F162" s="4">
        <v>209.03</v>
      </c>
      <c r="G162" s="4">
        <v>150</v>
      </c>
      <c r="H162" s="4">
        <v>155.82</v>
      </c>
      <c r="I162" s="4">
        <v>168.87</v>
      </c>
      <c r="J162" s="4">
        <v>166.66</v>
      </c>
      <c r="K162" s="4">
        <v>150</v>
      </c>
      <c r="L162" s="4">
        <v>168.92</v>
      </c>
      <c r="M162" s="4"/>
      <c r="N162" s="4">
        <v>1719.0400000000002</v>
      </c>
    </row>
    <row r="163" spans="1:14" x14ac:dyDescent="0.25">
      <c r="A163" s="6" t="s">
        <v>383</v>
      </c>
      <c r="B163" s="4">
        <v>3414.68</v>
      </c>
      <c r="C163" s="4">
        <v>3432.23</v>
      </c>
      <c r="D163" s="4">
        <v>1240.96</v>
      </c>
      <c r="E163" s="4">
        <v>1687.06</v>
      </c>
      <c r="F163" s="4">
        <v>2592</v>
      </c>
      <c r="G163" s="4">
        <v>2679.85</v>
      </c>
      <c r="H163" s="4">
        <v>2318.6999999999998</v>
      </c>
      <c r="I163" s="4">
        <v>548.65</v>
      </c>
      <c r="J163" s="4">
        <v>4618.1499999999996</v>
      </c>
      <c r="K163" s="4">
        <v>2443.33</v>
      </c>
      <c r="L163" s="4">
        <v>1616.59</v>
      </c>
      <c r="M163" s="4"/>
      <c r="N163" s="4">
        <v>26592.2</v>
      </c>
    </row>
    <row r="164" spans="1:14" x14ac:dyDescent="0.25">
      <c r="A164" s="2" t="s">
        <v>127</v>
      </c>
      <c r="B164" s="4">
        <v>63.7</v>
      </c>
      <c r="C164" s="4"/>
      <c r="D164" s="4">
        <v>132.6</v>
      </c>
      <c r="E164" s="4">
        <v>112.26</v>
      </c>
      <c r="F164" s="4"/>
      <c r="G164" s="4"/>
      <c r="H164" s="4"/>
      <c r="I164" s="4"/>
      <c r="J164" s="4"/>
      <c r="K164" s="4"/>
      <c r="L164" s="4"/>
      <c r="M164" s="4"/>
      <c r="N164" s="4">
        <v>308.56</v>
      </c>
    </row>
    <row r="165" spans="1:14" x14ac:dyDescent="0.25">
      <c r="A165" s="6" t="s">
        <v>370</v>
      </c>
      <c r="B165" s="4">
        <v>63.7</v>
      </c>
      <c r="C165" s="4"/>
      <c r="D165" s="4">
        <v>132.6</v>
      </c>
      <c r="E165" s="4">
        <v>112.26</v>
      </c>
      <c r="F165" s="4"/>
      <c r="G165" s="4"/>
      <c r="H165" s="4"/>
      <c r="I165" s="4"/>
      <c r="J165" s="4"/>
      <c r="K165" s="4"/>
      <c r="L165" s="4"/>
      <c r="M165" s="4"/>
      <c r="N165" s="4">
        <v>308.56</v>
      </c>
    </row>
    <row r="166" spans="1:14" x14ac:dyDescent="0.25">
      <c r="A166" s="2" t="s">
        <v>17</v>
      </c>
      <c r="B166" s="4">
        <v>672.28</v>
      </c>
      <c r="C166" s="4">
        <v>727.97</v>
      </c>
      <c r="D166" s="4">
        <v>726.18</v>
      </c>
      <c r="E166" s="4">
        <v>755.98</v>
      </c>
      <c r="F166" s="4">
        <v>744.92</v>
      </c>
      <c r="G166" s="4">
        <v>732.49</v>
      </c>
      <c r="H166" s="4">
        <v>693.96</v>
      </c>
      <c r="I166" s="4">
        <v>691.5</v>
      </c>
      <c r="J166" s="4">
        <v>742.12</v>
      </c>
      <c r="K166" s="4">
        <v>695.65</v>
      </c>
      <c r="L166" s="4">
        <v>689.07</v>
      </c>
      <c r="M166" s="4"/>
      <c r="N166" s="4">
        <v>7872.119999999999</v>
      </c>
    </row>
    <row r="167" spans="1:14" x14ac:dyDescent="0.25">
      <c r="A167" s="6" t="s">
        <v>371</v>
      </c>
      <c r="B167" s="4">
        <v>672.28</v>
      </c>
      <c r="C167" s="4">
        <v>727.97</v>
      </c>
      <c r="D167" s="4">
        <v>726.18</v>
      </c>
      <c r="E167" s="4">
        <v>755.98</v>
      </c>
      <c r="F167" s="4">
        <v>744.92</v>
      </c>
      <c r="G167" s="4">
        <v>732.49</v>
      </c>
      <c r="H167" s="4">
        <v>693.96</v>
      </c>
      <c r="I167" s="4">
        <v>691.5</v>
      </c>
      <c r="J167" s="4">
        <v>742.12</v>
      </c>
      <c r="K167" s="4">
        <v>695.65</v>
      </c>
      <c r="L167" s="4">
        <v>689.07</v>
      </c>
      <c r="M167" s="4"/>
      <c r="N167" s="4">
        <v>7872.119999999999</v>
      </c>
    </row>
    <row r="168" spans="1:14" x14ac:dyDescent="0.25">
      <c r="A168" s="2" t="s">
        <v>960</v>
      </c>
      <c r="B168" s="4"/>
      <c r="C168" s="4"/>
      <c r="D168" s="4"/>
      <c r="E168" s="4"/>
      <c r="F168" s="4">
        <v>353.72</v>
      </c>
      <c r="G168" s="4">
        <v>503.37</v>
      </c>
      <c r="H168" s="4">
        <v>107.31</v>
      </c>
      <c r="I168" s="4"/>
      <c r="J168" s="4"/>
      <c r="K168" s="4"/>
      <c r="L168" s="4"/>
      <c r="M168" s="4"/>
      <c r="N168" s="4">
        <v>964.40000000000009</v>
      </c>
    </row>
    <row r="169" spans="1:14" x14ac:dyDescent="0.25">
      <c r="A169" s="6" t="s">
        <v>349</v>
      </c>
      <c r="B169" s="4"/>
      <c r="C169" s="4"/>
      <c r="D169" s="4"/>
      <c r="E169" s="4"/>
      <c r="F169" s="4">
        <v>353.72</v>
      </c>
      <c r="G169" s="4">
        <v>503.37</v>
      </c>
      <c r="H169" s="4">
        <v>107.31</v>
      </c>
      <c r="I169" s="4"/>
      <c r="J169" s="4"/>
      <c r="K169" s="4"/>
      <c r="L169" s="4"/>
      <c r="M169" s="4"/>
      <c r="N169" s="4">
        <v>964.40000000000009</v>
      </c>
    </row>
    <row r="170" spans="1:14" x14ac:dyDescent="0.25">
      <c r="A170" s="2" t="s">
        <v>623</v>
      </c>
      <c r="B170" s="4"/>
      <c r="C170" s="4">
        <v>4.3499999999999996</v>
      </c>
      <c r="D170" s="4"/>
      <c r="E170" s="4"/>
      <c r="F170" s="4">
        <v>8.25</v>
      </c>
      <c r="G170" s="4"/>
      <c r="H170" s="4"/>
      <c r="I170" s="4"/>
      <c r="J170" s="4">
        <v>29.94</v>
      </c>
      <c r="K170" s="4">
        <v>0</v>
      </c>
      <c r="L170" s="4"/>
      <c r="M170" s="4"/>
      <c r="N170" s="4">
        <v>42.54</v>
      </c>
    </row>
    <row r="171" spans="1:14" x14ac:dyDescent="0.25">
      <c r="A171" s="6" t="s">
        <v>366</v>
      </c>
      <c r="B171" s="4"/>
      <c r="C171" s="4">
        <v>4.3499999999999996</v>
      </c>
      <c r="D171" s="4"/>
      <c r="E171" s="4"/>
      <c r="F171" s="4">
        <v>8.25</v>
      </c>
      <c r="G171" s="4"/>
      <c r="H171" s="4"/>
      <c r="I171" s="4"/>
      <c r="J171" s="4">
        <v>29.94</v>
      </c>
      <c r="K171" s="4">
        <v>0</v>
      </c>
      <c r="L171" s="4"/>
      <c r="M171" s="4"/>
      <c r="N171" s="4">
        <v>42.54</v>
      </c>
    </row>
    <row r="172" spans="1:14" x14ac:dyDescent="0.25">
      <c r="A172" s="2" t="s">
        <v>1141</v>
      </c>
      <c r="B172" s="4"/>
      <c r="C172" s="4"/>
      <c r="D172" s="4"/>
      <c r="E172" s="4"/>
      <c r="F172" s="4"/>
      <c r="G172" s="4"/>
      <c r="H172" s="4"/>
      <c r="I172" s="4">
        <v>8.4600000000000009</v>
      </c>
      <c r="J172" s="4"/>
      <c r="K172" s="4"/>
      <c r="L172" s="4">
        <v>8.48</v>
      </c>
      <c r="M172" s="4"/>
      <c r="N172" s="4">
        <v>16.940000000000001</v>
      </c>
    </row>
    <row r="173" spans="1:14" x14ac:dyDescent="0.25">
      <c r="A173" s="6" t="s">
        <v>360</v>
      </c>
      <c r="B173" s="4"/>
      <c r="C173" s="4"/>
      <c r="D173" s="4"/>
      <c r="E173" s="4"/>
      <c r="F173" s="4"/>
      <c r="G173" s="4"/>
      <c r="H173" s="4"/>
      <c r="I173" s="4">
        <v>8.4600000000000009</v>
      </c>
      <c r="J173" s="4"/>
      <c r="K173" s="4"/>
      <c r="L173" s="4">
        <v>8.48</v>
      </c>
      <c r="M173" s="4"/>
      <c r="N173" s="4">
        <v>16.940000000000001</v>
      </c>
    </row>
    <row r="174" spans="1:14" x14ac:dyDescent="0.25">
      <c r="A174" s="2" t="s">
        <v>1199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0</v>
      </c>
      <c r="L174" s="4"/>
      <c r="M174" s="4"/>
      <c r="N174" s="4">
        <v>0</v>
      </c>
    </row>
    <row r="175" spans="1:14" x14ac:dyDescent="0.25">
      <c r="A175" s="6" t="s">
        <v>366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0</v>
      </c>
      <c r="L175" s="4"/>
      <c r="M175" s="4"/>
      <c r="N175" s="4">
        <v>0</v>
      </c>
    </row>
    <row r="176" spans="1:14" x14ac:dyDescent="0.25">
      <c r="A176" s="2" t="s">
        <v>762</v>
      </c>
      <c r="B176" s="4"/>
      <c r="C176" s="4"/>
      <c r="D176" s="4">
        <v>-34.4</v>
      </c>
      <c r="E176" s="4">
        <v>0</v>
      </c>
      <c r="F176" s="4">
        <v>0</v>
      </c>
      <c r="G176" s="4">
        <v>0</v>
      </c>
      <c r="H176" s="4"/>
      <c r="I176" s="4"/>
      <c r="J176" s="4"/>
      <c r="K176" s="4"/>
      <c r="L176" s="4">
        <v>0</v>
      </c>
      <c r="M176" s="4"/>
      <c r="N176" s="4">
        <v>-34.4</v>
      </c>
    </row>
    <row r="177" spans="1:14" x14ac:dyDescent="0.25">
      <c r="A177" s="6" t="s">
        <v>366</v>
      </c>
      <c r="B177" s="4"/>
      <c r="C177" s="4"/>
      <c r="D177" s="4">
        <v>-34.4</v>
      </c>
      <c r="E177" s="4">
        <v>0</v>
      </c>
      <c r="F177" s="4">
        <v>0</v>
      </c>
      <c r="G177" s="4">
        <v>0</v>
      </c>
      <c r="H177" s="4"/>
      <c r="I177" s="4"/>
      <c r="J177" s="4"/>
      <c r="K177" s="4"/>
      <c r="L177" s="4">
        <v>0</v>
      </c>
      <c r="M177" s="4"/>
      <c r="N177" s="4">
        <v>-34.4</v>
      </c>
    </row>
    <row r="178" spans="1:14" x14ac:dyDescent="0.25">
      <c r="A178" s="2" t="s">
        <v>886</v>
      </c>
      <c r="B178" s="4"/>
      <c r="C178" s="4"/>
      <c r="D178" s="4"/>
      <c r="E178" s="4">
        <v>24.03</v>
      </c>
      <c r="F178" s="4"/>
      <c r="G178" s="4">
        <v>39.36</v>
      </c>
      <c r="H178" s="4">
        <v>-1500</v>
      </c>
      <c r="I178" s="4"/>
      <c r="J178" s="4">
        <v>22.84</v>
      </c>
      <c r="K178" s="4"/>
      <c r="L178" s="4"/>
      <c r="M178" s="4">
        <v>11.85</v>
      </c>
      <c r="N178" s="4">
        <v>-1401.92</v>
      </c>
    </row>
    <row r="179" spans="1:14" x14ac:dyDescent="0.25">
      <c r="A179" s="6" t="s">
        <v>370</v>
      </c>
      <c r="B179" s="4"/>
      <c r="C179" s="4"/>
      <c r="D179" s="4"/>
      <c r="E179" s="4"/>
      <c r="F179" s="4"/>
      <c r="G179" s="4">
        <v>39.36</v>
      </c>
      <c r="H179" s="4">
        <v>-1500</v>
      </c>
      <c r="I179" s="4"/>
      <c r="J179" s="4"/>
      <c r="K179" s="4"/>
      <c r="L179" s="4"/>
      <c r="M179" s="4"/>
      <c r="N179" s="4">
        <v>-1460.64</v>
      </c>
    </row>
    <row r="180" spans="1:14" x14ac:dyDescent="0.25">
      <c r="A180" s="6" t="s">
        <v>360</v>
      </c>
      <c r="B180" s="4"/>
      <c r="C180" s="4"/>
      <c r="D180" s="4"/>
      <c r="E180" s="4">
        <v>24.03</v>
      </c>
      <c r="F180" s="4"/>
      <c r="G180" s="4"/>
      <c r="H180" s="4"/>
      <c r="I180" s="4"/>
      <c r="J180" s="4">
        <v>22.84</v>
      </c>
      <c r="K180" s="4"/>
      <c r="L180" s="4"/>
      <c r="M180" s="4">
        <v>11.85</v>
      </c>
      <c r="N180" s="4">
        <v>58.720000000000006</v>
      </c>
    </row>
    <row r="181" spans="1:14" x14ac:dyDescent="0.25">
      <c r="A181" s="2" t="s">
        <v>884</v>
      </c>
      <c r="B181" s="4"/>
      <c r="C181" s="4"/>
      <c r="D181" s="4"/>
      <c r="E181" s="4">
        <v>233</v>
      </c>
      <c r="F181" s="4"/>
      <c r="G181" s="4"/>
      <c r="H181" s="4"/>
      <c r="I181" s="4">
        <v>55</v>
      </c>
      <c r="J181" s="4"/>
      <c r="K181" s="4"/>
      <c r="L181" s="4"/>
      <c r="M181" s="4"/>
      <c r="N181" s="4">
        <v>288</v>
      </c>
    </row>
    <row r="182" spans="1:14" x14ac:dyDescent="0.25">
      <c r="A182" s="6" t="s">
        <v>372</v>
      </c>
      <c r="B182" s="4"/>
      <c r="C182" s="4"/>
      <c r="D182" s="4"/>
      <c r="E182" s="4">
        <v>233</v>
      </c>
      <c r="F182" s="4"/>
      <c r="G182" s="4"/>
      <c r="H182" s="4"/>
      <c r="I182" s="4">
        <v>55</v>
      </c>
      <c r="J182" s="4"/>
      <c r="K182" s="4"/>
      <c r="L182" s="4"/>
      <c r="M182" s="4"/>
      <c r="N182" s="4">
        <v>288</v>
      </c>
    </row>
    <row r="183" spans="1:14" x14ac:dyDescent="0.25">
      <c r="A183" s="2" t="s">
        <v>958</v>
      </c>
      <c r="B183" s="4"/>
      <c r="C183" s="4"/>
      <c r="D183" s="4"/>
      <c r="E183" s="4"/>
      <c r="F183" s="4">
        <v>123</v>
      </c>
      <c r="G183" s="4"/>
      <c r="H183" s="4"/>
      <c r="I183" s="4"/>
      <c r="J183" s="4"/>
      <c r="K183" s="4"/>
      <c r="L183" s="4"/>
      <c r="M183" s="4"/>
      <c r="N183" s="4">
        <v>123</v>
      </c>
    </row>
    <row r="184" spans="1:14" x14ac:dyDescent="0.25">
      <c r="A184" s="6" t="s">
        <v>372</v>
      </c>
      <c r="B184" s="4"/>
      <c r="C184" s="4"/>
      <c r="D184" s="4"/>
      <c r="E184" s="4"/>
      <c r="F184" s="4">
        <v>123</v>
      </c>
      <c r="G184" s="4"/>
      <c r="H184" s="4"/>
      <c r="I184" s="4"/>
      <c r="J184" s="4"/>
      <c r="K184" s="4"/>
      <c r="L184" s="4"/>
      <c r="M184" s="4"/>
      <c r="N184" s="4">
        <v>123</v>
      </c>
    </row>
    <row r="185" spans="1:14" x14ac:dyDescent="0.25">
      <c r="A185" s="2" t="s">
        <v>1172</v>
      </c>
      <c r="B185" s="4"/>
      <c r="C185" s="4"/>
      <c r="D185" s="4"/>
      <c r="E185" s="4"/>
      <c r="F185" s="4"/>
      <c r="G185" s="4"/>
      <c r="H185" s="4"/>
      <c r="I185" s="4"/>
      <c r="J185" s="4">
        <v>300.43</v>
      </c>
      <c r="K185" s="4"/>
      <c r="L185" s="4"/>
      <c r="M185" s="4"/>
      <c r="N185" s="4">
        <v>300.43</v>
      </c>
    </row>
    <row r="186" spans="1:14" x14ac:dyDescent="0.25">
      <c r="A186" s="6" t="s">
        <v>386</v>
      </c>
      <c r="B186" s="4"/>
      <c r="C186" s="4"/>
      <c r="D186" s="4"/>
      <c r="E186" s="4"/>
      <c r="F186" s="4"/>
      <c r="G186" s="4"/>
      <c r="H186" s="4"/>
      <c r="I186" s="4"/>
      <c r="J186" s="4">
        <v>42</v>
      </c>
      <c r="K186" s="4"/>
      <c r="L186" s="4"/>
      <c r="M186" s="4"/>
      <c r="N186" s="4">
        <v>42</v>
      </c>
    </row>
    <row r="187" spans="1:14" x14ac:dyDescent="0.25">
      <c r="A187" s="6" t="s">
        <v>369</v>
      </c>
      <c r="B187" s="4"/>
      <c r="C187" s="4"/>
      <c r="D187" s="4"/>
      <c r="E187" s="4"/>
      <c r="F187" s="4"/>
      <c r="G187" s="4"/>
      <c r="H187" s="4"/>
      <c r="I187" s="4"/>
      <c r="J187" s="4">
        <v>82.62</v>
      </c>
      <c r="K187" s="4"/>
      <c r="L187" s="4"/>
      <c r="M187" s="4"/>
      <c r="N187" s="4">
        <v>82.62</v>
      </c>
    </row>
    <row r="188" spans="1:14" x14ac:dyDescent="0.25">
      <c r="A188" s="6" t="s">
        <v>393</v>
      </c>
      <c r="B188" s="4"/>
      <c r="C188" s="4"/>
      <c r="D188" s="4"/>
      <c r="E188" s="4"/>
      <c r="F188" s="4"/>
      <c r="G188" s="4"/>
      <c r="H188" s="4"/>
      <c r="I188" s="4"/>
      <c r="J188" s="4">
        <v>29.98</v>
      </c>
      <c r="K188" s="4"/>
      <c r="L188" s="4"/>
      <c r="M188" s="4"/>
      <c r="N188" s="4">
        <v>29.98</v>
      </c>
    </row>
    <row r="189" spans="1:14" x14ac:dyDescent="0.25">
      <c r="A189" s="6" t="s">
        <v>382</v>
      </c>
      <c r="B189" s="4"/>
      <c r="C189" s="4"/>
      <c r="D189" s="4"/>
      <c r="E189" s="4"/>
      <c r="F189" s="4"/>
      <c r="G189" s="4"/>
      <c r="H189" s="4"/>
      <c r="I189" s="4"/>
      <c r="J189" s="4">
        <v>114</v>
      </c>
      <c r="K189" s="4"/>
      <c r="L189" s="4"/>
      <c r="M189" s="4"/>
      <c r="N189" s="4">
        <v>114</v>
      </c>
    </row>
    <row r="190" spans="1:14" x14ac:dyDescent="0.25">
      <c r="A190" s="6" t="s">
        <v>360</v>
      </c>
      <c r="B190" s="4"/>
      <c r="C190" s="4"/>
      <c r="D190" s="4"/>
      <c r="E190" s="4"/>
      <c r="F190" s="4"/>
      <c r="G190" s="4"/>
      <c r="H190" s="4"/>
      <c r="I190" s="4"/>
      <c r="J190" s="4">
        <v>31.83</v>
      </c>
      <c r="K190" s="4"/>
      <c r="L190" s="4"/>
      <c r="M190" s="4"/>
      <c r="N190" s="4">
        <v>31.83</v>
      </c>
    </row>
    <row r="191" spans="1:14" x14ac:dyDescent="0.25">
      <c r="A191" s="2" t="s">
        <v>519</v>
      </c>
      <c r="B191" s="4">
        <v>7.74</v>
      </c>
      <c r="C191" s="4">
        <v>14.94</v>
      </c>
      <c r="D191" s="4">
        <v>-1270.25</v>
      </c>
      <c r="E191" s="4">
        <v>47.81</v>
      </c>
      <c r="F191" s="4">
        <v>-4169.34</v>
      </c>
      <c r="G191" s="4">
        <v>-510.87000000000006</v>
      </c>
      <c r="H191" s="4">
        <v>128.37</v>
      </c>
      <c r="I191" s="4">
        <v>-1256.3000000000002</v>
      </c>
      <c r="J191" s="4">
        <v>5.89</v>
      </c>
      <c r="K191" s="4">
        <v>15.24</v>
      </c>
      <c r="L191" s="4">
        <v>1034.27</v>
      </c>
      <c r="M191" s="4"/>
      <c r="N191" s="4">
        <v>-5952.5</v>
      </c>
    </row>
    <row r="192" spans="1:14" x14ac:dyDescent="0.25">
      <c r="A192" s="6" t="s">
        <v>393</v>
      </c>
      <c r="B192" s="4"/>
      <c r="C192" s="4"/>
      <c r="D192" s="4">
        <v>21.35</v>
      </c>
      <c r="E192" s="4"/>
      <c r="F192" s="4">
        <v>-9.81</v>
      </c>
      <c r="G192" s="4"/>
      <c r="H192" s="4"/>
      <c r="I192" s="4"/>
      <c r="J192" s="4"/>
      <c r="K192" s="4"/>
      <c r="L192" s="4">
        <v>15.1</v>
      </c>
      <c r="M192" s="4"/>
      <c r="N192" s="4">
        <v>26.64</v>
      </c>
    </row>
    <row r="193" spans="1:14" x14ac:dyDescent="0.25">
      <c r="A193" s="6" t="s">
        <v>395</v>
      </c>
      <c r="B193" s="4"/>
      <c r="C193" s="4"/>
      <c r="D193" s="4">
        <v>19.41</v>
      </c>
      <c r="E193" s="4">
        <v>9.5500000000000007</v>
      </c>
      <c r="F193" s="4"/>
      <c r="G193" s="4">
        <v>19.09</v>
      </c>
      <c r="H193" s="4">
        <v>76.52</v>
      </c>
      <c r="I193" s="4">
        <v>10.06</v>
      </c>
      <c r="J193" s="4"/>
      <c r="K193" s="4"/>
      <c r="L193" s="4"/>
      <c r="M193" s="4"/>
      <c r="N193" s="4">
        <v>134.63</v>
      </c>
    </row>
    <row r="194" spans="1:14" x14ac:dyDescent="0.25">
      <c r="A194" s="6" t="s">
        <v>370</v>
      </c>
      <c r="B194" s="4"/>
      <c r="C194" s="4">
        <v>14.94</v>
      </c>
      <c r="D194" s="4">
        <v>-1311.01</v>
      </c>
      <c r="E194" s="4">
        <v>6.72</v>
      </c>
      <c r="F194" s="4">
        <v>-4164.63</v>
      </c>
      <c r="G194" s="4">
        <v>-529.96</v>
      </c>
      <c r="H194" s="4">
        <v>51.85</v>
      </c>
      <c r="I194" s="4">
        <v>-1537.73</v>
      </c>
      <c r="J194" s="4"/>
      <c r="K194" s="4">
        <v>7.62</v>
      </c>
      <c r="L194" s="4">
        <v>1019.17</v>
      </c>
      <c r="M194" s="4"/>
      <c r="N194" s="4">
        <v>-6443.03</v>
      </c>
    </row>
    <row r="195" spans="1:14" x14ac:dyDescent="0.25">
      <c r="A195" s="6" t="s">
        <v>360</v>
      </c>
      <c r="B195" s="4">
        <v>7.74</v>
      </c>
      <c r="C195" s="4"/>
      <c r="D195" s="4"/>
      <c r="E195" s="4">
        <v>31.54</v>
      </c>
      <c r="F195" s="4">
        <v>5.0999999999999996</v>
      </c>
      <c r="G195" s="4"/>
      <c r="H195" s="4"/>
      <c r="I195" s="4">
        <v>271.37</v>
      </c>
      <c r="J195" s="4">
        <v>5.89</v>
      </c>
      <c r="K195" s="4">
        <v>7.62</v>
      </c>
      <c r="L195" s="4"/>
      <c r="M195" s="4"/>
      <c r="N195" s="4">
        <v>329.26</v>
      </c>
    </row>
    <row r="196" spans="1:14" x14ac:dyDescent="0.25">
      <c r="A196" s="2" t="s">
        <v>822</v>
      </c>
      <c r="B196" s="4"/>
      <c r="C196" s="4"/>
      <c r="D196" s="4">
        <v>1342.37</v>
      </c>
      <c r="E196" s="4"/>
      <c r="F196" s="4"/>
      <c r="G196" s="4"/>
      <c r="H196" s="4"/>
      <c r="I196" s="4"/>
      <c r="J196" s="4"/>
      <c r="K196" s="4"/>
      <c r="L196" s="4"/>
      <c r="M196" s="4"/>
      <c r="N196" s="4">
        <v>1342.37</v>
      </c>
    </row>
    <row r="197" spans="1:14" x14ac:dyDescent="0.25">
      <c r="A197" s="6" t="s">
        <v>370</v>
      </c>
      <c r="B197" s="4"/>
      <c r="C197" s="4"/>
      <c r="D197" s="4">
        <v>1342.37</v>
      </c>
      <c r="E197" s="4"/>
      <c r="F197" s="4"/>
      <c r="G197" s="4"/>
      <c r="H197" s="4"/>
      <c r="I197" s="4"/>
      <c r="J197" s="4"/>
      <c r="K197" s="4"/>
      <c r="L197" s="4"/>
      <c r="M197" s="4"/>
      <c r="N197" s="4">
        <v>1342.37</v>
      </c>
    </row>
    <row r="198" spans="1:14" x14ac:dyDescent="0.25">
      <c r="A198" s="2" t="s">
        <v>240</v>
      </c>
      <c r="B198" s="4">
        <v>311.64</v>
      </c>
      <c r="C198" s="4"/>
      <c r="D198" s="4">
        <v>633.97</v>
      </c>
      <c r="E198" s="4">
        <v>293.24</v>
      </c>
      <c r="F198" s="4">
        <v>257.54000000000002</v>
      </c>
      <c r="G198" s="4">
        <v>287.92</v>
      </c>
      <c r="H198" s="4">
        <v>353.21</v>
      </c>
      <c r="I198" s="4">
        <v>358.66</v>
      </c>
      <c r="J198" s="4">
        <v>314.13</v>
      </c>
      <c r="K198" s="4">
        <v>322.63</v>
      </c>
      <c r="L198" s="4"/>
      <c r="M198" s="4">
        <v>352.73</v>
      </c>
      <c r="N198" s="4">
        <v>3485.67</v>
      </c>
    </row>
    <row r="199" spans="1:14" x14ac:dyDescent="0.25">
      <c r="A199" s="6" t="s">
        <v>367</v>
      </c>
      <c r="B199" s="4">
        <v>311.64</v>
      </c>
      <c r="C199" s="4"/>
      <c r="D199" s="4">
        <v>633.97</v>
      </c>
      <c r="E199" s="4">
        <v>293.24</v>
      </c>
      <c r="F199" s="4">
        <v>257.54000000000002</v>
      </c>
      <c r="G199" s="4">
        <v>287.92</v>
      </c>
      <c r="H199" s="4">
        <v>353.21</v>
      </c>
      <c r="I199" s="4">
        <v>358.66</v>
      </c>
      <c r="J199" s="4">
        <v>314.13</v>
      </c>
      <c r="K199" s="4">
        <v>322.63</v>
      </c>
      <c r="L199" s="4"/>
      <c r="M199" s="4">
        <v>352.73</v>
      </c>
      <c r="N199" s="4">
        <v>3485.67</v>
      </c>
    </row>
    <row r="200" spans="1:14" x14ac:dyDescent="0.25">
      <c r="A200" s="2" t="s">
        <v>245</v>
      </c>
      <c r="B200" s="4"/>
      <c r="C200" s="4">
        <v>1517.87</v>
      </c>
      <c r="D200" s="4">
        <v>762.42</v>
      </c>
      <c r="E200" s="4">
        <v>294.27</v>
      </c>
      <c r="F200" s="4">
        <v>257.58</v>
      </c>
      <c r="G200" s="4">
        <v>2.8</v>
      </c>
      <c r="H200" s="4">
        <v>100</v>
      </c>
      <c r="I200" s="4"/>
      <c r="J200" s="4"/>
      <c r="K200" s="4"/>
      <c r="L200" s="4">
        <v>381.51</v>
      </c>
      <c r="M200" s="4">
        <v>1383.51</v>
      </c>
      <c r="N200" s="4">
        <v>4699.96</v>
      </c>
    </row>
    <row r="201" spans="1:14" x14ac:dyDescent="0.25">
      <c r="A201" s="6" t="s">
        <v>367</v>
      </c>
      <c r="B201" s="4"/>
      <c r="C201" s="4">
        <v>1517.87</v>
      </c>
      <c r="D201" s="4">
        <v>762.42</v>
      </c>
      <c r="E201" s="4">
        <v>294.27</v>
      </c>
      <c r="F201" s="4">
        <v>257.58</v>
      </c>
      <c r="G201" s="4">
        <v>2.8</v>
      </c>
      <c r="H201" s="4">
        <v>100</v>
      </c>
      <c r="I201" s="4"/>
      <c r="J201" s="4"/>
      <c r="K201" s="4"/>
      <c r="L201" s="4">
        <v>381.51</v>
      </c>
      <c r="M201" s="4">
        <v>1383.51</v>
      </c>
      <c r="N201" s="4">
        <v>4699.96</v>
      </c>
    </row>
    <row r="202" spans="1:14" x14ac:dyDescent="0.25">
      <c r="A202" s="2" t="s">
        <v>457</v>
      </c>
      <c r="B202" s="4"/>
      <c r="C202" s="4">
        <v>1248.8699999999999</v>
      </c>
      <c r="D202" s="4">
        <v>1291.25</v>
      </c>
      <c r="E202" s="4">
        <v>2661.34</v>
      </c>
      <c r="F202" s="4">
        <v>2988.8199999999997</v>
      </c>
      <c r="G202" s="4">
        <v>1202.94</v>
      </c>
      <c r="H202" s="4">
        <v>1084.56</v>
      </c>
      <c r="I202" s="4">
        <v>1429.42</v>
      </c>
      <c r="J202" s="4">
        <v>1097.0999999999999</v>
      </c>
      <c r="K202" s="4">
        <v>1184.5700000000002</v>
      </c>
      <c r="L202" s="4">
        <v>1051.52</v>
      </c>
      <c r="M202" s="4">
        <v>6243.119999999999</v>
      </c>
      <c r="N202" s="4">
        <v>21483.510000000002</v>
      </c>
    </row>
    <row r="203" spans="1:14" x14ac:dyDescent="0.25">
      <c r="A203" s="6" t="s">
        <v>361</v>
      </c>
      <c r="B203" s="4"/>
      <c r="C203" s="4">
        <v>10.49</v>
      </c>
      <c r="D203" s="4">
        <v>10.49</v>
      </c>
      <c r="E203" s="4">
        <v>10.49</v>
      </c>
      <c r="F203" s="4">
        <v>10.49</v>
      </c>
      <c r="G203" s="4">
        <v>11.1</v>
      </c>
      <c r="H203" s="4">
        <v>11.1</v>
      </c>
      <c r="I203" s="4">
        <v>11.1</v>
      </c>
      <c r="J203" s="4">
        <v>11.1</v>
      </c>
      <c r="K203" s="4">
        <v>11.1</v>
      </c>
      <c r="L203" s="4">
        <v>11.1</v>
      </c>
      <c r="M203" s="4">
        <v>11.1</v>
      </c>
      <c r="N203" s="4">
        <v>119.65999999999997</v>
      </c>
    </row>
    <row r="204" spans="1:14" x14ac:dyDescent="0.25">
      <c r="A204" s="6" t="s">
        <v>390</v>
      </c>
      <c r="B204" s="4"/>
      <c r="C204" s="4"/>
      <c r="D204" s="4"/>
      <c r="E204" s="4">
        <v>21.5</v>
      </c>
      <c r="F204" s="4">
        <v>45</v>
      </c>
      <c r="G204" s="4">
        <v>84.83</v>
      </c>
      <c r="H204" s="4"/>
      <c r="I204" s="4">
        <v>120.57</v>
      </c>
      <c r="J204" s="4"/>
      <c r="K204" s="4">
        <v>119.04</v>
      </c>
      <c r="L204" s="4"/>
      <c r="M204" s="4">
        <v>90.88</v>
      </c>
      <c r="N204" s="4">
        <v>481.82</v>
      </c>
    </row>
    <row r="205" spans="1:14" x14ac:dyDescent="0.25">
      <c r="A205" s="6" t="s">
        <v>364</v>
      </c>
      <c r="B205" s="4"/>
      <c r="C205" s="4"/>
      <c r="D205" s="4"/>
      <c r="E205" s="4"/>
      <c r="F205" s="4">
        <v>9.76</v>
      </c>
      <c r="G205" s="4">
        <v>13.62</v>
      </c>
      <c r="H205" s="4">
        <v>2.93</v>
      </c>
      <c r="I205" s="4"/>
      <c r="J205" s="4"/>
      <c r="K205" s="4"/>
      <c r="L205" s="4"/>
      <c r="M205" s="4"/>
      <c r="N205" s="4">
        <v>26.31</v>
      </c>
    </row>
    <row r="206" spans="1:14" x14ac:dyDescent="0.25">
      <c r="A206" s="6" t="s">
        <v>381</v>
      </c>
      <c r="B206" s="4"/>
      <c r="C206" s="4"/>
      <c r="D206" s="4"/>
      <c r="E206" s="4"/>
      <c r="F206" s="4">
        <v>98.94</v>
      </c>
      <c r="G206" s="4"/>
      <c r="H206" s="4"/>
      <c r="I206" s="4"/>
      <c r="J206" s="4"/>
      <c r="K206" s="4"/>
      <c r="L206" s="4"/>
      <c r="M206" s="4"/>
      <c r="N206" s="4">
        <v>98.94</v>
      </c>
    </row>
    <row r="207" spans="1:14" x14ac:dyDescent="0.25">
      <c r="A207" s="6" t="s">
        <v>370</v>
      </c>
      <c r="B207" s="4"/>
      <c r="C207" s="4"/>
      <c r="D207" s="4"/>
      <c r="E207" s="4"/>
      <c r="F207" s="4">
        <v>150</v>
      </c>
      <c r="G207" s="4"/>
      <c r="H207" s="4"/>
      <c r="I207" s="4">
        <v>50</v>
      </c>
      <c r="J207" s="4"/>
      <c r="K207" s="4"/>
      <c r="L207" s="4"/>
      <c r="M207" s="4"/>
      <c r="N207" s="4">
        <v>200</v>
      </c>
    </row>
    <row r="208" spans="1:14" x14ac:dyDescent="0.25">
      <c r="A208" s="6" t="s">
        <v>348</v>
      </c>
      <c r="B208" s="4"/>
      <c r="C208" s="4">
        <v>64.41</v>
      </c>
      <c r="D208" s="4">
        <v>10.18</v>
      </c>
      <c r="E208" s="4">
        <v>14.44</v>
      </c>
      <c r="F208" s="4">
        <v>8.56</v>
      </c>
      <c r="G208" s="4"/>
      <c r="H208" s="4"/>
      <c r="I208" s="4"/>
      <c r="J208" s="4">
        <v>10.61</v>
      </c>
      <c r="K208" s="4"/>
      <c r="L208" s="4"/>
      <c r="M208" s="4"/>
      <c r="N208" s="4">
        <v>108.2</v>
      </c>
    </row>
    <row r="209" spans="1:14" x14ac:dyDescent="0.25">
      <c r="A209" s="6" t="s">
        <v>385</v>
      </c>
      <c r="B209" s="4"/>
      <c r="C209" s="4"/>
      <c r="D209" s="4"/>
      <c r="E209" s="4">
        <v>1640</v>
      </c>
      <c r="F209" s="4">
        <v>1540</v>
      </c>
      <c r="G209" s="4"/>
      <c r="H209" s="4"/>
      <c r="I209" s="4"/>
      <c r="J209" s="4"/>
      <c r="K209" s="4"/>
      <c r="L209" s="4"/>
      <c r="M209" s="4">
        <v>5000</v>
      </c>
      <c r="N209" s="4">
        <v>8180</v>
      </c>
    </row>
    <row r="210" spans="1:14" x14ac:dyDescent="0.25">
      <c r="A210" s="6" t="s">
        <v>371</v>
      </c>
      <c r="B210" s="4"/>
      <c r="C210" s="4">
        <v>139.69</v>
      </c>
      <c r="D210" s="4">
        <v>142.63999999999999</v>
      </c>
      <c r="E210" s="4">
        <v>139.69</v>
      </c>
      <c r="F210" s="4">
        <v>139.62</v>
      </c>
      <c r="G210" s="4">
        <v>140.35</v>
      </c>
      <c r="H210" s="4">
        <v>140.35</v>
      </c>
      <c r="I210" s="4">
        <v>140.35</v>
      </c>
      <c r="J210" s="4">
        <v>140.33000000000001</v>
      </c>
      <c r="K210" s="4">
        <v>140.33000000000001</v>
      </c>
      <c r="L210" s="4">
        <v>140.33000000000001</v>
      </c>
      <c r="M210" s="4">
        <v>140.33000000000001</v>
      </c>
      <c r="N210" s="4">
        <v>1544.0099999999998</v>
      </c>
    </row>
    <row r="211" spans="1:14" x14ac:dyDescent="0.25">
      <c r="A211" s="6" t="s">
        <v>383</v>
      </c>
      <c r="B211" s="4"/>
      <c r="C211" s="4">
        <v>1034.28</v>
      </c>
      <c r="D211" s="4">
        <v>1127.94</v>
      </c>
      <c r="E211" s="4">
        <v>835.22</v>
      </c>
      <c r="F211" s="4">
        <v>986.45</v>
      </c>
      <c r="G211" s="4">
        <v>953.04</v>
      </c>
      <c r="H211" s="4">
        <v>930.18</v>
      </c>
      <c r="I211" s="4">
        <v>1107.4000000000001</v>
      </c>
      <c r="J211" s="4">
        <v>935.06</v>
      </c>
      <c r="K211" s="4">
        <v>914.1</v>
      </c>
      <c r="L211" s="4">
        <v>900.09</v>
      </c>
      <c r="M211" s="4">
        <v>1000.81</v>
      </c>
      <c r="N211" s="4">
        <v>10724.57</v>
      </c>
    </row>
    <row r="212" spans="1:14" x14ac:dyDescent="0.25">
      <c r="A212" s="2" t="s">
        <v>173</v>
      </c>
      <c r="B212" s="4"/>
      <c r="C212" s="4">
        <v>2439</v>
      </c>
      <c r="D212" s="4">
        <v>2439</v>
      </c>
      <c r="E212" s="4">
        <v>2439</v>
      </c>
      <c r="F212" s="4">
        <v>2439</v>
      </c>
      <c r="G212" s="4">
        <v>2439</v>
      </c>
      <c r="H212" s="4">
        <v>2439</v>
      </c>
      <c r="I212" s="4">
        <v>2439</v>
      </c>
      <c r="J212" s="4">
        <v>2439</v>
      </c>
      <c r="K212" s="4">
        <v>2439</v>
      </c>
      <c r="L212" s="4">
        <v>2439</v>
      </c>
      <c r="M212" s="4">
        <v>2439</v>
      </c>
      <c r="N212" s="4">
        <v>26829</v>
      </c>
    </row>
    <row r="213" spans="1:14" x14ac:dyDescent="0.25">
      <c r="A213" s="6" t="s">
        <v>387</v>
      </c>
      <c r="B213" s="4"/>
      <c r="C213" s="4">
        <v>2439</v>
      </c>
      <c r="D213" s="4">
        <v>2439</v>
      </c>
      <c r="E213" s="4">
        <v>2439</v>
      </c>
      <c r="F213" s="4">
        <v>2439</v>
      </c>
      <c r="G213" s="4">
        <v>2439</v>
      </c>
      <c r="H213" s="4">
        <v>2439</v>
      </c>
      <c r="I213" s="4">
        <v>2439</v>
      </c>
      <c r="J213" s="4">
        <v>2439</v>
      </c>
      <c r="K213" s="4">
        <v>2439</v>
      </c>
      <c r="L213" s="4">
        <v>2439</v>
      </c>
      <c r="M213" s="4">
        <v>2439</v>
      </c>
      <c r="N213" s="4">
        <v>26829</v>
      </c>
    </row>
    <row r="214" spans="1:14" x14ac:dyDescent="0.25">
      <c r="A214" s="2" t="s">
        <v>181</v>
      </c>
      <c r="B214" s="4"/>
      <c r="C214" s="4">
        <v>12677.74</v>
      </c>
      <c r="D214" s="4">
        <v>12677.74</v>
      </c>
      <c r="E214" s="4">
        <v>13537.46</v>
      </c>
      <c r="F214" s="4">
        <v>18472.43</v>
      </c>
      <c r="G214" s="4">
        <v>13599.85</v>
      </c>
      <c r="H214" s="4">
        <v>13599.85</v>
      </c>
      <c r="I214" s="4">
        <v>13599.85</v>
      </c>
      <c r="J214" s="4">
        <v>13599.85</v>
      </c>
      <c r="K214" s="4">
        <v>13599.85</v>
      </c>
      <c r="L214" s="4">
        <v>13599.85</v>
      </c>
      <c r="M214" s="4">
        <v>13599.85</v>
      </c>
      <c r="N214" s="4">
        <v>152564.32000000004</v>
      </c>
    </row>
    <row r="215" spans="1:14" x14ac:dyDescent="0.25">
      <c r="A215" s="6" t="s">
        <v>387</v>
      </c>
      <c r="B215" s="4"/>
      <c r="C215" s="4">
        <v>12677.74</v>
      </c>
      <c r="D215" s="4">
        <v>12677.74</v>
      </c>
      <c r="E215" s="4">
        <v>13537.46</v>
      </c>
      <c r="F215" s="4">
        <v>18472.43</v>
      </c>
      <c r="G215" s="4">
        <v>13599.85</v>
      </c>
      <c r="H215" s="4">
        <v>13599.85</v>
      </c>
      <c r="I215" s="4">
        <v>13599.85</v>
      </c>
      <c r="J215" s="4">
        <v>13599.85</v>
      </c>
      <c r="K215" s="4">
        <v>13599.85</v>
      </c>
      <c r="L215" s="4">
        <v>13599.85</v>
      </c>
      <c r="M215" s="4">
        <v>13599.85</v>
      </c>
      <c r="N215" s="4">
        <v>152564.32000000004</v>
      </c>
    </row>
    <row r="216" spans="1:14" x14ac:dyDescent="0.25">
      <c r="A216" s="2" t="s">
        <v>492</v>
      </c>
      <c r="B216" s="4">
        <v>0.54</v>
      </c>
      <c r="C216" s="4">
        <v>2.98</v>
      </c>
      <c r="D216" s="4">
        <v>28.08</v>
      </c>
      <c r="E216" s="4">
        <v>-9196</v>
      </c>
      <c r="F216" s="4">
        <v>92.7</v>
      </c>
      <c r="G216" s="4"/>
      <c r="H216" s="4"/>
      <c r="I216" s="4">
        <v>18.95</v>
      </c>
      <c r="J216" s="4">
        <v>4.68</v>
      </c>
      <c r="K216" s="4">
        <v>1.33</v>
      </c>
      <c r="L216" s="4">
        <v>0</v>
      </c>
      <c r="M216" s="4"/>
      <c r="N216" s="4">
        <v>-9046.74</v>
      </c>
    </row>
    <row r="217" spans="1:14" x14ac:dyDescent="0.25">
      <c r="A217" s="6" t="s">
        <v>395</v>
      </c>
      <c r="B217" s="4"/>
      <c r="C217" s="4"/>
      <c r="D217" s="4"/>
      <c r="E217" s="4"/>
      <c r="F217" s="4">
        <v>29.95</v>
      </c>
      <c r="G217" s="4"/>
      <c r="H217" s="4"/>
      <c r="I217" s="4"/>
      <c r="J217" s="4"/>
      <c r="K217" s="4"/>
      <c r="L217" s="4"/>
      <c r="M217" s="4"/>
      <c r="N217" s="4">
        <v>29.95</v>
      </c>
    </row>
    <row r="218" spans="1:14" x14ac:dyDescent="0.25">
      <c r="A218" s="6" t="s">
        <v>370</v>
      </c>
      <c r="B218" s="4">
        <v>0.54</v>
      </c>
      <c r="C218" s="4">
        <v>2.98</v>
      </c>
      <c r="D218" s="4">
        <v>28.08</v>
      </c>
      <c r="E218" s="4">
        <v>-791</v>
      </c>
      <c r="F218" s="4">
        <v>62.75</v>
      </c>
      <c r="G218" s="4"/>
      <c r="H218" s="4"/>
      <c r="I218" s="4">
        <v>18.95</v>
      </c>
      <c r="J218" s="4">
        <v>4.68</v>
      </c>
      <c r="K218" s="4">
        <v>1.33</v>
      </c>
      <c r="L218" s="4">
        <v>0</v>
      </c>
      <c r="M218" s="4"/>
      <c r="N218" s="4">
        <v>-671.68999999999994</v>
      </c>
    </row>
    <row r="219" spans="1:14" x14ac:dyDescent="0.25">
      <c r="A219" s="6" t="s">
        <v>385</v>
      </c>
      <c r="B219" s="4"/>
      <c r="C219" s="4"/>
      <c r="D219" s="4"/>
      <c r="E219" s="4">
        <v>-8405</v>
      </c>
      <c r="F219" s="4"/>
      <c r="G219" s="4"/>
      <c r="H219" s="4"/>
      <c r="I219" s="4"/>
      <c r="J219" s="4"/>
      <c r="K219" s="4"/>
      <c r="L219" s="4"/>
      <c r="M219" s="4"/>
      <c r="N219" s="4">
        <v>-8405</v>
      </c>
    </row>
    <row r="220" spans="1:14" x14ac:dyDescent="0.25">
      <c r="A220" s="2" t="s">
        <v>472</v>
      </c>
      <c r="B220" s="4"/>
      <c r="C220" s="4">
        <v>1227.1400000000001</v>
      </c>
      <c r="D220" s="4">
        <v>894.87</v>
      </c>
      <c r="E220" s="4"/>
      <c r="F220" s="4">
        <v>1480.25</v>
      </c>
      <c r="G220" s="4">
        <v>504.12</v>
      </c>
      <c r="H220" s="4">
        <v>154.12</v>
      </c>
      <c r="I220" s="4">
        <v>159.19999999999999</v>
      </c>
      <c r="J220" s="4">
        <v>154.75</v>
      </c>
      <c r="K220" s="4">
        <v>221.15</v>
      </c>
      <c r="L220" s="4">
        <v>456.34</v>
      </c>
      <c r="M220" s="4">
        <v>702.72</v>
      </c>
      <c r="N220" s="4">
        <v>5954.66</v>
      </c>
    </row>
    <row r="221" spans="1:14" x14ac:dyDescent="0.25">
      <c r="A221" s="6" t="s">
        <v>367</v>
      </c>
      <c r="B221" s="4"/>
      <c r="C221" s="4">
        <v>1227.1400000000001</v>
      </c>
      <c r="D221" s="4">
        <v>894.87</v>
      </c>
      <c r="E221" s="4"/>
      <c r="F221" s="4">
        <v>1480.25</v>
      </c>
      <c r="G221" s="4">
        <v>504.12</v>
      </c>
      <c r="H221" s="4">
        <v>154.12</v>
      </c>
      <c r="I221" s="4">
        <v>159.19999999999999</v>
      </c>
      <c r="J221" s="4">
        <v>154.75</v>
      </c>
      <c r="K221" s="4">
        <v>221.15</v>
      </c>
      <c r="L221" s="4">
        <v>456.34</v>
      </c>
      <c r="M221" s="4">
        <v>702.72</v>
      </c>
      <c r="N221" s="4">
        <v>5954.66</v>
      </c>
    </row>
    <row r="222" spans="1:14" x14ac:dyDescent="0.25">
      <c r="A222" s="2" t="s">
        <v>527</v>
      </c>
      <c r="B222" s="4">
        <v>19.63</v>
      </c>
      <c r="C222" s="4"/>
      <c r="D222" s="4">
        <v>19.920000000000002</v>
      </c>
      <c r="E222" s="4">
        <v>6.33</v>
      </c>
      <c r="F222" s="4"/>
      <c r="G222" s="4"/>
      <c r="H222" s="4"/>
      <c r="I222" s="4">
        <v>40.869999999999997</v>
      </c>
      <c r="J222" s="4">
        <v>20.5</v>
      </c>
      <c r="K222" s="4"/>
      <c r="L222" s="4">
        <v>53.38</v>
      </c>
      <c r="M222" s="4"/>
      <c r="N222" s="4">
        <v>160.63</v>
      </c>
    </row>
    <row r="223" spans="1:14" x14ac:dyDescent="0.25">
      <c r="A223" s="6" t="s">
        <v>393</v>
      </c>
      <c r="B223" s="4"/>
      <c r="C223" s="4"/>
      <c r="D223" s="4"/>
      <c r="E223" s="4"/>
      <c r="F223" s="4"/>
      <c r="G223" s="4"/>
      <c r="H223" s="4"/>
      <c r="I223" s="4"/>
      <c r="J223" s="4">
        <v>20.5</v>
      </c>
      <c r="K223" s="4"/>
      <c r="L223" s="4"/>
      <c r="M223" s="4"/>
      <c r="N223" s="4">
        <v>20.5</v>
      </c>
    </row>
    <row r="224" spans="1:14" x14ac:dyDescent="0.25">
      <c r="A224" s="6" t="s">
        <v>370</v>
      </c>
      <c r="B224" s="4">
        <v>19.63</v>
      </c>
      <c r="C224" s="4"/>
      <c r="D224" s="4">
        <v>19.920000000000002</v>
      </c>
      <c r="E224" s="4"/>
      <c r="F224" s="4"/>
      <c r="G224" s="4"/>
      <c r="H224" s="4"/>
      <c r="I224" s="4">
        <v>40.869999999999997</v>
      </c>
      <c r="J224" s="4"/>
      <c r="K224" s="4"/>
      <c r="L224" s="4">
        <v>53.38</v>
      </c>
      <c r="M224" s="4"/>
      <c r="N224" s="4">
        <v>133.79999999999998</v>
      </c>
    </row>
    <row r="225" spans="1:14" x14ac:dyDescent="0.25">
      <c r="A225" s="6" t="s">
        <v>360</v>
      </c>
      <c r="B225" s="4"/>
      <c r="C225" s="4"/>
      <c r="D225" s="4"/>
      <c r="E225" s="4">
        <v>6.33</v>
      </c>
      <c r="F225" s="4"/>
      <c r="G225" s="4"/>
      <c r="H225" s="4"/>
      <c r="I225" s="4"/>
      <c r="J225" s="4"/>
      <c r="K225" s="4"/>
      <c r="L225" s="4"/>
      <c r="M225" s="4"/>
      <c r="N225" s="4">
        <v>6.33</v>
      </c>
    </row>
    <row r="226" spans="1:14" x14ac:dyDescent="0.25">
      <c r="A226" s="2" t="s">
        <v>146</v>
      </c>
      <c r="B226" s="4">
        <v>100</v>
      </c>
      <c r="C226" s="4"/>
      <c r="D226" s="4">
        <v>100</v>
      </c>
      <c r="E226" s="4"/>
      <c r="F226" s="4"/>
      <c r="G226" s="4"/>
      <c r="H226" s="4"/>
      <c r="I226" s="4"/>
      <c r="J226" s="4">
        <v>800</v>
      </c>
      <c r="K226" s="4"/>
      <c r="L226" s="4"/>
      <c r="M226" s="4"/>
      <c r="N226" s="4">
        <v>1000</v>
      </c>
    </row>
    <row r="227" spans="1:14" x14ac:dyDescent="0.25">
      <c r="A227" s="6" t="s">
        <v>355</v>
      </c>
      <c r="B227" s="4"/>
      <c r="C227" s="4"/>
      <c r="D227" s="4"/>
      <c r="E227" s="4"/>
      <c r="F227" s="4"/>
      <c r="G227" s="4"/>
      <c r="H227" s="4"/>
      <c r="I227" s="4"/>
      <c r="J227" s="4">
        <v>800</v>
      </c>
      <c r="K227" s="4"/>
      <c r="L227" s="4"/>
      <c r="M227" s="4"/>
      <c r="N227" s="4">
        <v>800</v>
      </c>
    </row>
    <row r="228" spans="1:14" x14ac:dyDescent="0.25">
      <c r="A228" s="6" t="s">
        <v>391</v>
      </c>
      <c r="B228" s="4">
        <v>100</v>
      </c>
      <c r="C228" s="4"/>
      <c r="D228" s="4">
        <v>100</v>
      </c>
      <c r="E228" s="4"/>
      <c r="F228" s="4"/>
      <c r="G228" s="4"/>
      <c r="H228" s="4"/>
      <c r="I228" s="4"/>
      <c r="J228" s="4"/>
      <c r="K228" s="4"/>
      <c r="L228" s="4"/>
      <c r="M228" s="4"/>
      <c r="N228" s="4">
        <v>200</v>
      </c>
    </row>
    <row r="229" spans="1:14" x14ac:dyDescent="0.25">
      <c r="A229" s="2" t="s">
        <v>37</v>
      </c>
      <c r="B229" s="4"/>
      <c r="C229" s="4">
        <v>671.5</v>
      </c>
      <c r="D229" s="4"/>
      <c r="E229" s="4">
        <v>154.26000000000002</v>
      </c>
      <c r="F229" s="4">
        <v>564.45999999999992</v>
      </c>
      <c r="G229" s="4"/>
      <c r="H229" s="4">
        <v>128.12</v>
      </c>
      <c r="I229" s="4">
        <v>456.23</v>
      </c>
      <c r="J229" s="4"/>
      <c r="K229" s="4">
        <v>390.64</v>
      </c>
      <c r="L229" s="4"/>
      <c r="M229" s="4">
        <v>483.72</v>
      </c>
      <c r="N229" s="4">
        <v>2848.9300000000003</v>
      </c>
    </row>
    <row r="230" spans="1:14" x14ac:dyDescent="0.25">
      <c r="A230" s="6" t="s">
        <v>392</v>
      </c>
      <c r="B230" s="4"/>
      <c r="C230" s="4">
        <v>140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>
        <v>140</v>
      </c>
    </row>
    <row r="231" spans="1:14" x14ac:dyDescent="0.25">
      <c r="A231" s="6" t="s">
        <v>369</v>
      </c>
      <c r="B231" s="4"/>
      <c r="C231" s="4"/>
      <c r="D231" s="4"/>
      <c r="E231" s="4">
        <v>65.22</v>
      </c>
      <c r="F231" s="4">
        <v>25</v>
      </c>
      <c r="G231" s="4"/>
      <c r="H231" s="4">
        <v>25</v>
      </c>
      <c r="I231" s="4">
        <v>110</v>
      </c>
      <c r="J231" s="4"/>
      <c r="K231" s="4">
        <v>148.75</v>
      </c>
      <c r="L231" s="4"/>
      <c r="M231" s="4">
        <v>75.53</v>
      </c>
      <c r="N231" s="4">
        <v>449.5</v>
      </c>
    </row>
    <row r="232" spans="1:14" x14ac:dyDescent="0.25">
      <c r="A232" s="6" t="s">
        <v>393</v>
      </c>
      <c r="B232" s="4"/>
      <c r="C232" s="4">
        <v>163.81</v>
      </c>
      <c r="D232" s="4"/>
      <c r="E232" s="4">
        <v>60.55</v>
      </c>
      <c r="F232" s="4">
        <v>296.08</v>
      </c>
      <c r="G232" s="4"/>
      <c r="H232" s="4">
        <v>85.73</v>
      </c>
      <c r="I232" s="4">
        <v>273.73</v>
      </c>
      <c r="J232" s="4"/>
      <c r="K232" s="4">
        <v>107.14</v>
      </c>
      <c r="L232" s="4"/>
      <c r="M232" s="4">
        <v>53.87</v>
      </c>
      <c r="N232" s="4">
        <v>1040.9100000000001</v>
      </c>
    </row>
    <row r="233" spans="1:14" x14ac:dyDescent="0.25">
      <c r="A233" s="6" t="s">
        <v>349</v>
      </c>
      <c r="B233" s="4"/>
      <c r="C233" s="4">
        <v>44.05</v>
      </c>
      <c r="D233" s="4"/>
      <c r="E233" s="4">
        <v>15.91</v>
      </c>
      <c r="F233" s="4"/>
      <c r="G233" s="4"/>
      <c r="H233" s="4"/>
      <c r="I233" s="4">
        <v>31.52</v>
      </c>
      <c r="J233" s="4"/>
      <c r="K233" s="4">
        <v>97.02</v>
      </c>
      <c r="L233" s="4"/>
      <c r="M233" s="4">
        <v>252.56</v>
      </c>
      <c r="N233" s="4">
        <v>441.06</v>
      </c>
    </row>
    <row r="234" spans="1:14" x14ac:dyDescent="0.25">
      <c r="A234" s="6" t="s">
        <v>376</v>
      </c>
      <c r="B234" s="4"/>
      <c r="C234" s="4"/>
      <c r="D234" s="4"/>
      <c r="E234" s="4">
        <v>12.58</v>
      </c>
      <c r="F234" s="4">
        <v>106.77</v>
      </c>
      <c r="G234" s="4"/>
      <c r="H234" s="4"/>
      <c r="I234" s="4"/>
      <c r="J234" s="4"/>
      <c r="K234" s="4">
        <v>8.06</v>
      </c>
      <c r="L234" s="4"/>
      <c r="M234" s="4"/>
      <c r="N234" s="4">
        <v>127.41</v>
      </c>
    </row>
    <row r="235" spans="1:14" x14ac:dyDescent="0.25">
      <c r="A235" s="6" t="s">
        <v>385</v>
      </c>
      <c r="B235" s="4"/>
      <c r="C235" s="4">
        <v>40.46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>
        <v>40.46</v>
      </c>
    </row>
    <row r="236" spans="1:14" x14ac:dyDescent="0.25">
      <c r="A236" s="6" t="s">
        <v>353</v>
      </c>
      <c r="B236" s="4"/>
      <c r="C236" s="4">
        <v>67.63</v>
      </c>
      <c r="D236" s="4"/>
      <c r="E236" s="4"/>
      <c r="F236" s="4">
        <v>66.010000000000005</v>
      </c>
      <c r="G236" s="4"/>
      <c r="H236" s="4"/>
      <c r="I236" s="4"/>
      <c r="J236" s="4"/>
      <c r="K236" s="4">
        <v>20.3</v>
      </c>
      <c r="L236" s="4"/>
      <c r="M236" s="4"/>
      <c r="N236" s="4">
        <v>153.94</v>
      </c>
    </row>
    <row r="237" spans="1:14" x14ac:dyDescent="0.25">
      <c r="A237" s="6" t="s">
        <v>360</v>
      </c>
      <c r="B237" s="4"/>
      <c r="C237" s="4">
        <v>215.55</v>
      </c>
      <c r="D237" s="4"/>
      <c r="E237" s="4"/>
      <c r="F237" s="4">
        <v>70.599999999999994</v>
      </c>
      <c r="G237" s="4"/>
      <c r="H237" s="4">
        <v>17.39</v>
      </c>
      <c r="I237" s="4">
        <v>40.98</v>
      </c>
      <c r="J237" s="4"/>
      <c r="K237" s="4">
        <v>9.3699999999999992</v>
      </c>
      <c r="L237" s="4"/>
      <c r="M237" s="4">
        <v>101.76</v>
      </c>
      <c r="N237" s="4">
        <v>455.65</v>
      </c>
    </row>
    <row r="238" spans="1:14" x14ac:dyDescent="0.25">
      <c r="A238" s="2" t="s">
        <v>73</v>
      </c>
      <c r="B238" s="4">
        <v>200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>
        <v>200</v>
      </c>
    </row>
    <row r="239" spans="1:14" x14ac:dyDescent="0.25">
      <c r="A239" s="6" t="s">
        <v>372</v>
      </c>
      <c r="B239" s="4">
        <v>200</v>
      </c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>
        <v>200</v>
      </c>
    </row>
    <row r="240" spans="1:14" x14ac:dyDescent="0.25">
      <c r="A240" s="2" t="s">
        <v>1026</v>
      </c>
      <c r="B240" s="4"/>
      <c r="C240" s="4"/>
      <c r="D240" s="4"/>
      <c r="E240" s="4"/>
      <c r="F240" s="4"/>
      <c r="G240" s="4"/>
      <c r="H240" s="4">
        <v>31.62</v>
      </c>
      <c r="I240" s="4">
        <v>16.62</v>
      </c>
      <c r="J240" s="4">
        <v>16.62</v>
      </c>
      <c r="K240" s="4">
        <v>16.62</v>
      </c>
      <c r="L240" s="4">
        <v>16.62</v>
      </c>
      <c r="M240" s="4"/>
      <c r="N240" s="4">
        <v>98.100000000000009</v>
      </c>
    </row>
    <row r="241" spans="1:14" x14ac:dyDescent="0.25">
      <c r="A241" s="6" t="s">
        <v>349</v>
      </c>
      <c r="B241" s="4"/>
      <c r="C241" s="4"/>
      <c r="D241" s="4"/>
      <c r="E241" s="4"/>
      <c r="F241" s="4"/>
      <c r="G241" s="4"/>
      <c r="H241" s="4">
        <v>31.62</v>
      </c>
      <c r="I241" s="4">
        <v>16.62</v>
      </c>
      <c r="J241" s="4">
        <v>16.62</v>
      </c>
      <c r="K241" s="4">
        <v>16.62</v>
      </c>
      <c r="L241" s="4">
        <v>16.62</v>
      </c>
      <c r="M241" s="4"/>
      <c r="N241" s="4">
        <v>98.100000000000009</v>
      </c>
    </row>
    <row r="242" spans="1:14" x14ac:dyDescent="0.25">
      <c r="A242" s="2" t="s">
        <v>270</v>
      </c>
      <c r="B242" s="4"/>
      <c r="C242" s="4">
        <v>2300</v>
      </c>
      <c r="D242" s="4">
        <v>2300</v>
      </c>
      <c r="E242" s="4">
        <v>2300</v>
      </c>
      <c r="F242" s="4">
        <v>2300</v>
      </c>
      <c r="G242" s="4">
        <v>2300</v>
      </c>
      <c r="H242" s="4">
        <v>2300</v>
      </c>
      <c r="I242" s="4">
        <v>2300</v>
      </c>
      <c r="J242" s="4">
        <v>2300</v>
      </c>
      <c r="K242" s="4">
        <v>2300</v>
      </c>
      <c r="L242" s="4">
        <v>2300</v>
      </c>
      <c r="M242" s="4">
        <v>2300</v>
      </c>
      <c r="N242" s="4">
        <v>25300</v>
      </c>
    </row>
    <row r="243" spans="1:14" x14ac:dyDescent="0.25">
      <c r="A243" s="6" t="s">
        <v>387</v>
      </c>
      <c r="B243" s="4"/>
      <c r="C243" s="4">
        <v>2300</v>
      </c>
      <c r="D243" s="4">
        <v>2300</v>
      </c>
      <c r="E243" s="4">
        <v>2300</v>
      </c>
      <c r="F243" s="4">
        <v>2300</v>
      </c>
      <c r="G243" s="4">
        <v>2300</v>
      </c>
      <c r="H243" s="4">
        <v>2300</v>
      </c>
      <c r="I243" s="4">
        <v>2300</v>
      </c>
      <c r="J243" s="4">
        <v>2300</v>
      </c>
      <c r="K243" s="4">
        <v>2300</v>
      </c>
      <c r="L243" s="4">
        <v>2300</v>
      </c>
      <c r="M243" s="4">
        <v>2300</v>
      </c>
      <c r="N243" s="4">
        <v>25300</v>
      </c>
    </row>
    <row r="244" spans="1:14" x14ac:dyDescent="0.25">
      <c r="A244" s="2" t="s">
        <v>1024</v>
      </c>
      <c r="B244" s="4"/>
      <c r="C244" s="4"/>
      <c r="D244" s="4"/>
      <c r="E244" s="4"/>
      <c r="F244" s="4"/>
      <c r="G244" s="4"/>
      <c r="H244" s="4">
        <v>32</v>
      </c>
      <c r="I244" s="4"/>
      <c r="J244" s="4"/>
      <c r="K244" s="4"/>
      <c r="L244" s="4"/>
      <c r="M244" s="4"/>
      <c r="N244" s="4">
        <v>32</v>
      </c>
    </row>
    <row r="245" spans="1:14" x14ac:dyDescent="0.25">
      <c r="A245" s="6" t="s">
        <v>372</v>
      </c>
      <c r="B245" s="4"/>
      <c r="C245" s="4"/>
      <c r="D245" s="4"/>
      <c r="E245" s="4"/>
      <c r="F245" s="4"/>
      <c r="G245" s="4"/>
      <c r="H245" s="4">
        <v>32</v>
      </c>
      <c r="I245" s="4"/>
      <c r="J245" s="4"/>
      <c r="K245" s="4"/>
      <c r="L245" s="4"/>
      <c r="M245" s="4"/>
      <c r="N245" s="4">
        <v>32</v>
      </c>
    </row>
    <row r="246" spans="1:14" x14ac:dyDescent="0.25">
      <c r="A246" s="2" t="s">
        <v>129</v>
      </c>
      <c r="B246" s="4">
        <v>912.54</v>
      </c>
      <c r="C246" s="4">
        <v>401.50000000000006</v>
      </c>
      <c r="D246" s="4">
        <v>3919.34</v>
      </c>
      <c r="E246" s="4">
        <v>1084.0999999999999</v>
      </c>
      <c r="F246" s="4">
        <v>-724.45</v>
      </c>
      <c r="G246" s="4"/>
      <c r="H246" s="4"/>
      <c r="I246" s="4">
        <v>-102</v>
      </c>
      <c r="J246" s="4"/>
      <c r="K246" s="4">
        <v>15519.39</v>
      </c>
      <c r="L246" s="4">
        <v>-25.510000000000218</v>
      </c>
      <c r="M246" s="4">
        <v>-990.88000000000011</v>
      </c>
      <c r="N246" s="4">
        <v>19994.03</v>
      </c>
    </row>
    <row r="247" spans="1:14" x14ac:dyDescent="0.25">
      <c r="A247" s="6" t="s">
        <v>364</v>
      </c>
      <c r="B247" s="4">
        <v>912.02</v>
      </c>
      <c r="C247" s="4">
        <v>427.25</v>
      </c>
      <c r="D247" s="4">
        <v>2295.91</v>
      </c>
      <c r="E247" s="4">
        <v>429.79</v>
      </c>
      <c r="F247" s="4"/>
      <c r="G247" s="4"/>
      <c r="H247" s="4"/>
      <c r="I247" s="4"/>
      <c r="J247" s="4"/>
      <c r="K247" s="4"/>
      <c r="L247" s="4"/>
      <c r="M247" s="4"/>
      <c r="N247" s="4">
        <v>4064.97</v>
      </c>
    </row>
    <row r="248" spans="1:14" x14ac:dyDescent="0.25">
      <c r="A248" s="6" t="s">
        <v>393</v>
      </c>
      <c r="B248" s="4"/>
      <c r="C248" s="4"/>
      <c r="D248" s="4">
        <v>242.17</v>
      </c>
      <c r="E248" s="4"/>
      <c r="F248" s="4"/>
      <c r="G248" s="4"/>
      <c r="H248" s="4"/>
      <c r="I248" s="4"/>
      <c r="J248" s="4"/>
      <c r="K248" s="4"/>
      <c r="L248" s="4">
        <v>489.68</v>
      </c>
      <c r="M248" s="4">
        <v>678.93</v>
      </c>
      <c r="N248" s="4">
        <v>1410.78</v>
      </c>
    </row>
    <row r="249" spans="1:14" x14ac:dyDescent="0.25">
      <c r="A249" s="6" t="s">
        <v>395</v>
      </c>
      <c r="B249" s="4"/>
      <c r="C249" s="4">
        <v>102.94</v>
      </c>
      <c r="D249" s="4"/>
      <c r="E249" s="4"/>
      <c r="F249" s="4"/>
      <c r="G249" s="4"/>
      <c r="H249" s="4"/>
      <c r="I249" s="4"/>
      <c r="J249" s="4"/>
      <c r="K249" s="4"/>
      <c r="L249" s="4">
        <v>1351.97</v>
      </c>
      <c r="M249" s="4">
        <v>84.89</v>
      </c>
      <c r="N249" s="4">
        <v>1539.8000000000002</v>
      </c>
    </row>
    <row r="250" spans="1:14" x14ac:dyDescent="0.25">
      <c r="A250" s="6" t="s">
        <v>370</v>
      </c>
      <c r="B250" s="4"/>
      <c r="C250" s="4"/>
      <c r="D250" s="4">
        <v>1381.26</v>
      </c>
      <c r="E250" s="4">
        <v>654.30999999999995</v>
      </c>
      <c r="F250" s="4">
        <v>-724.45</v>
      </c>
      <c r="G250" s="4"/>
      <c r="H250" s="4"/>
      <c r="I250" s="4"/>
      <c r="J250" s="4"/>
      <c r="K250" s="4"/>
      <c r="L250" s="4">
        <v>1793.09</v>
      </c>
      <c r="M250" s="4"/>
      <c r="N250" s="4">
        <v>3104.21</v>
      </c>
    </row>
    <row r="251" spans="1:14" x14ac:dyDescent="0.25">
      <c r="A251" s="6" t="s">
        <v>360</v>
      </c>
      <c r="B251" s="4">
        <v>0.52</v>
      </c>
      <c r="C251" s="4">
        <v>-128.69</v>
      </c>
      <c r="D251" s="4">
        <v>0</v>
      </c>
      <c r="E251" s="4"/>
      <c r="F251" s="4"/>
      <c r="G251" s="4"/>
      <c r="H251" s="4"/>
      <c r="I251" s="4">
        <v>-102</v>
      </c>
      <c r="J251" s="4"/>
      <c r="K251" s="4">
        <v>15519.39</v>
      </c>
      <c r="L251" s="4">
        <v>-3660.25</v>
      </c>
      <c r="M251" s="4">
        <v>-1754.7</v>
      </c>
      <c r="N251" s="4">
        <v>9874.2699999999986</v>
      </c>
    </row>
    <row r="252" spans="1:14" x14ac:dyDescent="0.25">
      <c r="A252" s="2" t="s">
        <v>187</v>
      </c>
      <c r="B252" s="4">
        <v>132</v>
      </c>
      <c r="C252" s="4"/>
      <c r="D252" s="4"/>
      <c r="E252" s="4">
        <v>129.36000000000001</v>
      </c>
      <c r="F252" s="4">
        <v>132</v>
      </c>
      <c r="G252" s="4"/>
      <c r="H252" s="4">
        <v>132</v>
      </c>
      <c r="I252" s="4"/>
      <c r="J252" s="4"/>
      <c r="K252" s="4">
        <v>132</v>
      </c>
      <c r="L252" s="4"/>
      <c r="M252" s="4"/>
      <c r="N252" s="4">
        <v>657.36</v>
      </c>
    </row>
    <row r="253" spans="1:14" x14ac:dyDescent="0.25">
      <c r="A253" s="6" t="s">
        <v>349</v>
      </c>
      <c r="B253" s="4">
        <v>132</v>
      </c>
      <c r="C253" s="4"/>
      <c r="D253" s="4"/>
      <c r="E253" s="4">
        <v>129.36000000000001</v>
      </c>
      <c r="F253" s="4">
        <v>132</v>
      </c>
      <c r="G253" s="4"/>
      <c r="H253" s="4">
        <v>132</v>
      </c>
      <c r="I253" s="4"/>
      <c r="J253" s="4"/>
      <c r="K253" s="4">
        <v>132</v>
      </c>
      <c r="L253" s="4"/>
      <c r="M253" s="4"/>
      <c r="N253" s="4">
        <v>657.36</v>
      </c>
    </row>
    <row r="254" spans="1:14" x14ac:dyDescent="0.25">
      <c r="A254" s="2" t="s">
        <v>874</v>
      </c>
      <c r="B254" s="4"/>
      <c r="C254" s="4"/>
      <c r="D254" s="4"/>
      <c r="E254" s="4">
        <v>55</v>
      </c>
      <c r="F254" s="4">
        <v>55</v>
      </c>
      <c r="G254" s="4"/>
      <c r="H254" s="4">
        <v>20</v>
      </c>
      <c r="I254" s="4">
        <v>165</v>
      </c>
      <c r="J254" s="4">
        <v>-55</v>
      </c>
      <c r="K254" s="4"/>
      <c r="L254" s="4"/>
      <c r="M254" s="4"/>
      <c r="N254" s="4">
        <v>240</v>
      </c>
    </row>
    <row r="255" spans="1:14" x14ac:dyDescent="0.25">
      <c r="A255" s="6" t="s">
        <v>369</v>
      </c>
      <c r="B255" s="4"/>
      <c r="C255" s="4"/>
      <c r="D255" s="4"/>
      <c r="E255" s="4">
        <v>55</v>
      </c>
      <c r="F255" s="4">
        <v>55</v>
      </c>
      <c r="G255" s="4"/>
      <c r="H255" s="4">
        <v>20</v>
      </c>
      <c r="I255" s="4">
        <v>165</v>
      </c>
      <c r="J255" s="4">
        <v>-55</v>
      </c>
      <c r="K255" s="4"/>
      <c r="L255" s="4"/>
      <c r="M255" s="4"/>
      <c r="N255" s="4">
        <v>240</v>
      </c>
    </row>
    <row r="256" spans="1:14" x14ac:dyDescent="0.25">
      <c r="A256" s="2" t="s">
        <v>125</v>
      </c>
      <c r="B256" s="4">
        <v>954.54000000000008</v>
      </c>
      <c r="C256" s="4">
        <v>987.43999999999994</v>
      </c>
      <c r="D256" s="4">
        <v>605.28</v>
      </c>
      <c r="E256" s="4">
        <v>383.32</v>
      </c>
      <c r="F256" s="4">
        <v>786.16</v>
      </c>
      <c r="G256" s="4">
        <v>399.47</v>
      </c>
      <c r="H256" s="4">
        <v>95.99</v>
      </c>
      <c r="I256" s="4">
        <v>508.89</v>
      </c>
      <c r="J256" s="4">
        <v>537.52</v>
      </c>
      <c r="K256" s="4">
        <v>238.38</v>
      </c>
      <c r="L256" s="4">
        <v>369.37999999999994</v>
      </c>
      <c r="M256" s="4">
        <v>84.289999999999992</v>
      </c>
      <c r="N256" s="4">
        <v>5950.6600000000008</v>
      </c>
    </row>
    <row r="257" spans="1:14" x14ac:dyDescent="0.25">
      <c r="A257" s="6" t="s">
        <v>381</v>
      </c>
      <c r="B257" s="4"/>
      <c r="C257" s="4"/>
      <c r="D257" s="4"/>
      <c r="E257" s="4"/>
      <c r="F257" s="4">
        <v>78.010000000000005</v>
      </c>
      <c r="G257" s="4"/>
      <c r="H257" s="4"/>
      <c r="I257" s="4"/>
      <c r="J257" s="4"/>
      <c r="K257" s="4"/>
      <c r="L257" s="4"/>
      <c r="M257" s="4"/>
      <c r="N257" s="4">
        <v>78.010000000000005</v>
      </c>
    </row>
    <row r="258" spans="1:14" x14ac:dyDescent="0.25">
      <c r="A258" s="6" t="s">
        <v>384</v>
      </c>
      <c r="B258" s="4"/>
      <c r="C258" s="4">
        <v>59.73</v>
      </c>
      <c r="D258" s="4">
        <v>65.459999999999994</v>
      </c>
      <c r="E258" s="4">
        <v>77.92</v>
      </c>
      <c r="F258" s="4">
        <v>6.28</v>
      </c>
      <c r="G258" s="4">
        <v>87.48</v>
      </c>
      <c r="H258" s="4">
        <v>18.739999999999998</v>
      </c>
      <c r="I258" s="4">
        <v>50.93</v>
      </c>
      <c r="J258" s="4"/>
      <c r="K258" s="4">
        <v>82.41</v>
      </c>
      <c r="L258" s="4">
        <v>25.27</v>
      </c>
      <c r="M258" s="4"/>
      <c r="N258" s="4">
        <v>474.22</v>
      </c>
    </row>
    <row r="259" spans="1:14" x14ac:dyDescent="0.25">
      <c r="A259" s="6" t="s">
        <v>370</v>
      </c>
      <c r="B259" s="4">
        <v>954.54000000000008</v>
      </c>
      <c r="C259" s="4">
        <v>355.04999999999995</v>
      </c>
      <c r="D259" s="4">
        <v>539.81999999999994</v>
      </c>
      <c r="E259" s="4">
        <v>305.39999999999998</v>
      </c>
      <c r="F259" s="4">
        <v>701.87</v>
      </c>
      <c r="G259" s="4">
        <v>311.99</v>
      </c>
      <c r="H259" s="4">
        <v>77.25</v>
      </c>
      <c r="I259" s="4">
        <v>159.07</v>
      </c>
      <c r="J259" s="4">
        <v>521.03</v>
      </c>
      <c r="K259" s="4">
        <v>155.97</v>
      </c>
      <c r="L259" s="4">
        <v>344.10999999999996</v>
      </c>
      <c r="M259" s="4">
        <v>10.71</v>
      </c>
      <c r="N259" s="4">
        <v>4436.8100000000004</v>
      </c>
    </row>
    <row r="260" spans="1:14" x14ac:dyDescent="0.25">
      <c r="A260" s="6" t="s">
        <v>385</v>
      </c>
      <c r="B260" s="4"/>
      <c r="C260" s="4">
        <v>572.66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>
        <v>572.66</v>
      </c>
    </row>
    <row r="261" spans="1:14" x14ac:dyDescent="0.25">
      <c r="A261" s="6" t="s">
        <v>360</v>
      </c>
      <c r="B261" s="4"/>
      <c r="C261" s="4"/>
      <c r="D261" s="4"/>
      <c r="E261" s="4"/>
      <c r="F261" s="4"/>
      <c r="G261" s="4"/>
      <c r="H261" s="4"/>
      <c r="I261" s="4">
        <v>298.89</v>
      </c>
      <c r="J261" s="4">
        <v>16.489999999999998</v>
      </c>
      <c r="K261" s="4"/>
      <c r="L261" s="4"/>
      <c r="M261" s="4">
        <v>73.58</v>
      </c>
      <c r="N261" s="4">
        <v>388.96</v>
      </c>
    </row>
    <row r="262" spans="1:14" x14ac:dyDescent="0.25">
      <c r="A262" s="2" t="s">
        <v>223</v>
      </c>
      <c r="B262" s="4">
        <v>7200.46</v>
      </c>
      <c r="C262" s="4">
        <v>8174.1200000000008</v>
      </c>
      <c r="D262" s="4">
        <v>2030.75</v>
      </c>
      <c r="E262" s="4">
        <v>6666.53</v>
      </c>
      <c r="F262" s="4">
        <v>3822.4</v>
      </c>
      <c r="G262" s="4">
        <v>10765.23</v>
      </c>
      <c r="H262" s="4">
        <v>207.54</v>
      </c>
      <c r="I262" s="4">
        <v>12365.32</v>
      </c>
      <c r="J262" s="4">
        <v>7106.81</v>
      </c>
      <c r="K262" s="4">
        <v>6374.95</v>
      </c>
      <c r="L262" s="4"/>
      <c r="M262" s="4">
        <v>5332.27</v>
      </c>
      <c r="N262" s="4">
        <v>70046.37999999999</v>
      </c>
    </row>
    <row r="263" spans="1:14" x14ac:dyDescent="0.25">
      <c r="A263" s="6" t="s">
        <v>382</v>
      </c>
      <c r="B263" s="4"/>
      <c r="C263" s="4">
        <v>1441.35</v>
      </c>
      <c r="D263" s="4">
        <v>-552.85</v>
      </c>
      <c r="E263" s="4"/>
      <c r="F263" s="4"/>
      <c r="G263" s="4"/>
      <c r="H263" s="4">
        <v>207.54</v>
      </c>
      <c r="I263" s="4"/>
      <c r="J263" s="4"/>
      <c r="K263" s="4"/>
      <c r="L263" s="4"/>
      <c r="M263" s="4">
        <v>127.1</v>
      </c>
      <c r="N263" s="4">
        <v>1223.1399999999999</v>
      </c>
    </row>
    <row r="264" spans="1:14" x14ac:dyDescent="0.25">
      <c r="A264" s="6" t="s">
        <v>356</v>
      </c>
      <c r="B264" s="4">
        <v>7123.88</v>
      </c>
      <c r="C264" s="4">
        <v>6732.77</v>
      </c>
      <c r="D264" s="4">
        <v>2354.4299999999998</v>
      </c>
      <c r="E264" s="4">
        <v>6666.53</v>
      </c>
      <c r="F264" s="4">
        <v>3822.4</v>
      </c>
      <c r="G264" s="4">
        <v>10274.4</v>
      </c>
      <c r="H264" s="4"/>
      <c r="I264" s="4">
        <v>10326.86</v>
      </c>
      <c r="J264" s="4">
        <v>7106.81</v>
      </c>
      <c r="K264" s="4">
        <v>4967.95</v>
      </c>
      <c r="L264" s="4"/>
      <c r="M264" s="4">
        <v>5205.17</v>
      </c>
      <c r="N264" s="4">
        <v>64581.2</v>
      </c>
    </row>
    <row r="265" spans="1:14" x14ac:dyDescent="0.25">
      <c r="A265" s="6" t="s">
        <v>391</v>
      </c>
      <c r="B265" s="4"/>
      <c r="C265" s="4"/>
      <c r="D265" s="4">
        <v>229.17</v>
      </c>
      <c r="E265" s="4"/>
      <c r="F265" s="4"/>
      <c r="G265" s="4"/>
      <c r="H265" s="4"/>
      <c r="I265" s="4">
        <v>595.75</v>
      </c>
      <c r="J265" s="4"/>
      <c r="K265" s="4">
        <v>1407</v>
      </c>
      <c r="L265" s="4"/>
      <c r="M265" s="4"/>
      <c r="N265" s="4">
        <v>2231.92</v>
      </c>
    </row>
    <row r="266" spans="1:14" x14ac:dyDescent="0.25">
      <c r="A266" s="6" t="s">
        <v>353</v>
      </c>
      <c r="B266" s="4">
        <v>76.58</v>
      </c>
      <c r="C266" s="4"/>
      <c r="D266" s="4"/>
      <c r="E266" s="4"/>
      <c r="F266" s="4"/>
      <c r="G266" s="4">
        <v>490.83</v>
      </c>
      <c r="H266" s="4"/>
      <c r="I266" s="4">
        <v>1442.71</v>
      </c>
      <c r="J266" s="4"/>
      <c r="K266" s="4"/>
      <c r="L266" s="4"/>
      <c r="M266" s="4"/>
      <c r="N266" s="4">
        <v>2010.12</v>
      </c>
    </row>
    <row r="267" spans="1:14" x14ac:dyDescent="0.25">
      <c r="A267" s="2" t="s">
        <v>23</v>
      </c>
      <c r="B267" s="4">
        <v>82238.61</v>
      </c>
      <c r="C267" s="4">
        <v>29172.859999999993</v>
      </c>
      <c r="D267" s="4">
        <v>15225.51</v>
      </c>
      <c r="E267" s="4"/>
      <c r="F267" s="4"/>
      <c r="G267" s="4"/>
      <c r="H267" s="4"/>
      <c r="I267" s="4"/>
      <c r="J267" s="4"/>
      <c r="K267" s="4"/>
      <c r="L267" s="4"/>
      <c r="M267" s="4"/>
      <c r="N267" s="4">
        <v>126636.98000000001</v>
      </c>
    </row>
    <row r="268" spans="1:14" x14ac:dyDescent="0.25">
      <c r="A268" s="6" t="s">
        <v>386</v>
      </c>
      <c r="B268" s="4">
        <v>8451.31</v>
      </c>
      <c r="C268" s="4">
        <v>4368.3900000000003</v>
      </c>
      <c r="D268" s="4">
        <v>258.05</v>
      </c>
      <c r="E268" s="4"/>
      <c r="F268" s="4"/>
      <c r="G268" s="4"/>
      <c r="H268" s="4"/>
      <c r="I268" s="4"/>
      <c r="J268" s="4"/>
      <c r="K268" s="4"/>
      <c r="L268" s="4"/>
      <c r="M268" s="4"/>
      <c r="N268" s="4">
        <v>13077.75</v>
      </c>
    </row>
    <row r="269" spans="1:14" x14ac:dyDescent="0.25">
      <c r="A269" s="6" t="s">
        <v>372</v>
      </c>
      <c r="B269" s="4">
        <v>328.7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>
        <v>328.7</v>
      </c>
    </row>
    <row r="270" spans="1:14" x14ac:dyDescent="0.25">
      <c r="A270" s="6" t="s">
        <v>361</v>
      </c>
      <c r="B270" s="4">
        <v>329.74</v>
      </c>
      <c r="C270" s="4">
        <v>106.41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>
        <v>436.15</v>
      </c>
    </row>
    <row r="271" spans="1:14" x14ac:dyDescent="0.25">
      <c r="A271" s="6" t="s">
        <v>347</v>
      </c>
      <c r="B271" s="4">
        <v>8897.02</v>
      </c>
      <c r="C271" s="4">
        <v>886.73</v>
      </c>
      <c r="D271" s="4">
        <v>739.56</v>
      </c>
      <c r="E271" s="4"/>
      <c r="F271" s="4"/>
      <c r="G271" s="4"/>
      <c r="H271" s="4"/>
      <c r="I271" s="4"/>
      <c r="J271" s="4"/>
      <c r="K271" s="4"/>
      <c r="L271" s="4"/>
      <c r="M271" s="4"/>
      <c r="N271" s="4">
        <v>10523.31</v>
      </c>
    </row>
    <row r="272" spans="1:14" x14ac:dyDescent="0.25">
      <c r="A272" s="6" t="s">
        <v>369</v>
      </c>
      <c r="B272" s="4">
        <v>2926.01</v>
      </c>
      <c r="C272" s="4">
        <v>587.65</v>
      </c>
      <c r="D272" s="4">
        <v>224.96</v>
      </c>
      <c r="E272" s="4"/>
      <c r="F272" s="4"/>
      <c r="G272" s="4"/>
      <c r="H272" s="4"/>
      <c r="I272" s="4"/>
      <c r="J272" s="4"/>
      <c r="K272" s="4"/>
      <c r="L272" s="4"/>
      <c r="M272" s="4"/>
      <c r="N272" s="4">
        <v>3738.6200000000003</v>
      </c>
    </row>
    <row r="273" spans="1:14" x14ac:dyDescent="0.25">
      <c r="A273" s="6" t="s">
        <v>390</v>
      </c>
      <c r="B273" s="4">
        <v>7599.3</v>
      </c>
      <c r="C273" s="4">
        <v>4696</v>
      </c>
      <c r="D273" s="4">
        <v>3486.28</v>
      </c>
      <c r="E273" s="4"/>
      <c r="F273" s="4"/>
      <c r="G273" s="4"/>
      <c r="H273" s="4"/>
      <c r="I273" s="4"/>
      <c r="J273" s="4"/>
      <c r="K273" s="4"/>
      <c r="L273" s="4"/>
      <c r="M273" s="4"/>
      <c r="N273" s="4">
        <v>15781.58</v>
      </c>
    </row>
    <row r="274" spans="1:14" x14ac:dyDescent="0.25">
      <c r="A274" s="6" t="s">
        <v>650</v>
      </c>
      <c r="B274" s="4">
        <v>41.57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>
        <v>41.57</v>
      </c>
    </row>
    <row r="275" spans="1:14" x14ac:dyDescent="0.25">
      <c r="A275" s="6" t="s">
        <v>364</v>
      </c>
      <c r="B275" s="4">
        <v>67.88</v>
      </c>
      <c r="C275" s="4">
        <v>54.88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>
        <v>122.75999999999999</v>
      </c>
    </row>
    <row r="276" spans="1:14" x14ac:dyDescent="0.25">
      <c r="A276" s="6" t="s">
        <v>381</v>
      </c>
      <c r="B276" s="4">
        <v>632.38</v>
      </c>
      <c r="C276" s="4">
        <v>346.99</v>
      </c>
      <c r="D276" s="4">
        <v>259.24</v>
      </c>
      <c r="E276" s="4"/>
      <c r="F276" s="4"/>
      <c r="G276" s="4"/>
      <c r="H276" s="4"/>
      <c r="I276" s="4"/>
      <c r="J276" s="4"/>
      <c r="K276" s="4"/>
      <c r="L276" s="4"/>
      <c r="M276" s="4"/>
      <c r="N276" s="4">
        <v>1238.6100000000001</v>
      </c>
    </row>
    <row r="277" spans="1:14" x14ac:dyDescent="0.25">
      <c r="A277" s="6" t="s">
        <v>384</v>
      </c>
      <c r="B277" s="4">
        <v>89.78</v>
      </c>
      <c r="C277" s="4">
        <v>41.72</v>
      </c>
      <c r="D277" s="4">
        <v>18.05</v>
      </c>
      <c r="E277" s="4"/>
      <c r="F277" s="4"/>
      <c r="G277" s="4"/>
      <c r="H277" s="4"/>
      <c r="I277" s="4"/>
      <c r="J277" s="4"/>
      <c r="K277" s="4"/>
      <c r="L277" s="4"/>
      <c r="M277" s="4"/>
      <c r="N277" s="4">
        <v>149.55000000000001</v>
      </c>
    </row>
    <row r="278" spans="1:14" x14ac:dyDescent="0.25">
      <c r="A278" s="6" t="s">
        <v>393</v>
      </c>
      <c r="B278" s="4">
        <v>113.39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>
        <v>113.39</v>
      </c>
    </row>
    <row r="279" spans="1:14" x14ac:dyDescent="0.25">
      <c r="A279" s="6" t="s">
        <v>370</v>
      </c>
      <c r="B279" s="4">
        <v>9174.5</v>
      </c>
      <c r="C279" s="4">
        <v>3161.88</v>
      </c>
      <c r="D279" s="4">
        <v>695.4</v>
      </c>
      <c r="E279" s="4"/>
      <c r="F279" s="4"/>
      <c r="G279" s="4"/>
      <c r="H279" s="4"/>
      <c r="I279" s="4"/>
      <c r="J279" s="4"/>
      <c r="K279" s="4"/>
      <c r="L279" s="4"/>
      <c r="M279" s="4"/>
      <c r="N279" s="4">
        <v>13031.78</v>
      </c>
    </row>
    <row r="280" spans="1:14" x14ac:dyDescent="0.25">
      <c r="A280" s="6" t="s">
        <v>349</v>
      </c>
      <c r="B280" s="4">
        <v>1668.11</v>
      </c>
      <c r="C280" s="4">
        <v>70.75</v>
      </c>
      <c r="D280" s="4">
        <v>87.16</v>
      </c>
      <c r="E280" s="4"/>
      <c r="F280" s="4"/>
      <c r="G280" s="4"/>
      <c r="H280" s="4"/>
      <c r="I280" s="4"/>
      <c r="J280" s="4"/>
      <c r="K280" s="4"/>
      <c r="L280" s="4"/>
      <c r="M280" s="4"/>
      <c r="N280" s="4">
        <v>1826.02</v>
      </c>
    </row>
    <row r="281" spans="1:14" x14ac:dyDescent="0.25">
      <c r="A281" s="6" t="s">
        <v>376</v>
      </c>
      <c r="B281" s="4">
        <v>625.9</v>
      </c>
      <c r="C281" s="4">
        <v>130.22999999999999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>
        <v>756.13</v>
      </c>
    </row>
    <row r="282" spans="1:14" x14ac:dyDescent="0.25">
      <c r="A282" s="6" t="s">
        <v>348</v>
      </c>
      <c r="B282" s="4">
        <v>2101.91</v>
      </c>
      <c r="C282" s="4">
        <v>1083.6199999999999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>
        <v>3185.5299999999997</v>
      </c>
    </row>
    <row r="283" spans="1:14" x14ac:dyDescent="0.25">
      <c r="A283" s="6" t="s">
        <v>363</v>
      </c>
      <c r="B283" s="4">
        <v>615</v>
      </c>
      <c r="C283" s="4">
        <v>440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>
        <v>1055</v>
      </c>
    </row>
    <row r="284" spans="1:14" x14ac:dyDescent="0.25">
      <c r="A284" s="6" t="s">
        <v>385</v>
      </c>
      <c r="B284" s="4">
        <v>1831.42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>
        <v>1831.42</v>
      </c>
    </row>
    <row r="285" spans="1:14" x14ac:dyDescent="0.25">
      <c r="A285" s="6" t="s">
        <v>371</v>
      </c>
      <c r="B285" s="4">
        <v>660.41</v>
      </c>
      <c r="C285" s="4">
        <v>329.75</v>
      </c>
      <c r="D285" s="4">
        <v>170</v>
      </c>
      <c r="E285" s="4"/>
      <c r="F285" s="4"/>
      <c r="G285" s="4"/>
      <c r="H285" s="4"/>
      <c r="I285" s="4"/>
      <c r="J285" s="4"/>
      <c r="K285" s="4"/>
      <c r="L285" s="4"/>
      <c r="M285" s="4"/>
      <c r="N285" s="4">
        <v>1160.1599999999999</v>
      </c>
    </row>
    <row r="286" spans="1:14" x14ac:dyDescent="0.25">
      <c r="A286" s="6" t="s">
        <v>383</v>
      </c>
      <c r="B286" s="4">
        <v>29877.360000000001</v>
      </c>
      <c r="C286" s="4">
        <v>11120.62</v>
      </c>
      <c r="D286" s="4">
        <v>8764.8700000000008</v>
      </c>
      <c r="E286" s="4"/>
      <c r="F286" s="4"/>
      <c r="G286" s="4"/>
      <c r="H286" s="4"/>
      <c r="I286" s="4"/>
      <c r="J286" s="4"/>
      <c r="K286" s="4"/>
      <c r="L286" s="4"/>
      <c r="M286" s="4"/>
      <c r="N286" s="4">
        <v>49762.850000000006</v>
      </c>
    </row>
    <row r="287" spans="1:14" x14ac:dyDescent="0.25">
      <c r="A287" s="6" t="s">
        <v>356</v>
      </c>
      <c r="B287" s="4">
        <v>91.82</v>
      </c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>
        <v>91.82</v>
      </c>
    </row>
    <row r="288" spans="1:14" x14ac:dyDescent="0.25">
      <c r="A288" s="6" t="s">
        <v>391</v>
      </c>
      <c r="B288" s="4">
        <v>200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>
        <v>200</v>
      </c>
    </row>
    <row r="289" spans="1:14" x14ac:dyDescent="0.25">
      <c r="A289" s="6" t="s">
        <v>353</v>
      </c>
      <c r="B289" s="4">
        <v>607.98</v>
      </c>
      <c r="C289" s="4">
        <v>680.35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>
        <v>1288.33</v>
      </c>
    </row>
    <row r="290" spans="1:14" x14ac:dyDescent="0.25">
      <c r="A290" s="6" t="s">
        <v>360</v>
      </c>
      <c r="B290" s="4">
        <v>5307.12</v>
      </c>
      <c r="C290" s="4">
        <v>1066.8899999999999</v>
      </c>
      <c r="D290" s="4">
        <v>521.94000000000005</v>
      </c>
      <c r="E290" s="4"/>
      <c r="F290" s="4"/>
      <c r="G290" s="4"/>
      <c r="H290" s="4"/>
      <c r="I290" s="4"/>
      <c r="J290" s="4"/>
      <c r="K290" s="4"/>
      <c r="L290" s="4"/>
      <c r="M290" s="4"/>
      <c r="N290" s="4">
        <v>6895.9500000000007</v>
      </c>
    </row>
    <row r="291" spans="1:14" x14ac:dyDescent="0.25">
      <c r="A291" s="2" t="s">
        <v>281</v>
      </c>
      <c r="B291" s="4">
        <v>140.5</v>
      </c>
      <c r="C291" s="4">
        <v>140.5</v>
      </c>
      <c r="D291" s="4"/>
      <c r="E291" s="4"/>
      <c r="F291" s="4">
        <v>421.5</v>
      </c>
      <c r="G291" s="4"/>
      <c r="H291" s="4">
        <v>140.5</v>
      </c>
      <c r="I291" s="4">
        <v>281</v>
      </c>
      <c r="J291" s="4"/>
      <c r="K291" s="4">
        <v>281</v>
      </c>
      <c r="L291" s="4">
        <v>140.5</v>
      </c>
      <c r="M291" s="4"/>
      <c r="N291" s="4">
        <v>1545.5</v>
      </c>
    </row>
    <row r="292" spans="1:14" x14ac:dyDescent="0.25">
      <c r="A292" s="6" t="s">
        <v>349</v>
      </c>
      <c r="B292" s="4">
        <v>140.5</v>
      </c>
      <c r="C292" s="4">
        <v>140.5</v>
      </c>
      <c r="D292" s="4"/>
      <c r="E292" s="4"/>
      <c r="F292" s="4">
        <v>421.5</v>
      </c>
      <c r="G292" s="4"/>
      <c r="H292" s="4">
        <v>140.5</v>
      </c>
      <c r="I292" s="4">
        <v>281</v>
      </c>
      <c r="J292" s="4"/>
      <c r="K292" s="4">
        <v>281</v>
      </c>
      <c r="L292" s="4">
        <v>140.5</v>
      </c>
      <c r="M292" s="4"/>
      <c r="N292" s="4">
        <v>1545.5</v>
      </c>
    </row>
    <row r="293" spans="1:14" x14ac:dyDescent="0.25">
      <c r="A293" s="2" t="s">
        <v>903</v>
      </c>
      <c r="B293" s="4"/>
      <c r="C293" s="4"/>
      <c r="D293" s="4"/>
      <c r="E293" s="4">
        <v>1000</v>
      </c>
      <c r="F293" s="4">
        <v>151</v>
      </c>
      <c r="G293" s="4"/>
      <c r="H293" s="4">
        <v>1000</v>
      </c>
      <c r="I293" s="4"/>
      <c r="J293" s="4"/>
      <c r="K293" s="4">
        <v>1000</v>
      </c>
      <c r="L293" s="4"/>
      <c r="M293" s="4"/>
      <c r="N293" s="4">
        <v>3151</v>
      </c>
    </row>
    <row r="294" spans="1:14" x14ac:dyDescent="0.25">
      <c r="A294" s="6" t="s">
        <v>384</v>
      </c>
      <c r="B294" s="4"/>
      <c r="C294" s="4"/>
      <c r="D294" s="4"/>
      <c r="E294" s="4">
        <v>1000</v>
      </c>
      <c r="F294" s="4">
        <v>151</v>
      </c>
      <c r="G294" s="4"/>
      <c r="H294" s="4">
        <v>1000</v>
      </c>
      <c r="I294" s="4"/>
      <c r="J294" s="4"/>
      <c r="K294" s="4">
        <v>1000</v>
      </c>
      <c r="L294" s="4"/>
      <c r="M294" s="4"/>
      <c r="N294" s="4">
        <v>3151</v>
      </c>
    </row>
    <row r="295" spans="1:14" x14ac:dyDescent="0.25">
      <c r="A295" s="2" t="s">
        <v>207</v>
      </c>
      <c r="B295" s="4"/>
      <c r="C295" s="4">
        <v>800.66</v>
      </c>
      <c r="D295" s="4">
        <v>271.08999999999997</v>
      </c>
      <c r="E295" s="4">
        <v>162.68</v>
      </c>
      <c r="F295" s="4">
        <v>176.47</v>
      </c>
      <c r="G295" s="4"/>
      <c r="H295" s="4"/>
      <c r="I295" s="4">
        <v>1685.33</v>
      </c>
      <c r="J295" s="4">
        <v>164.54</v>
      </c>
      <c r="K295" s="4">
        <v>508.25</v>
      </c>
      <c r="L295" s="4">
        <v>170</v>
      </c>
      <c r="M295" s="4">
        <v>402.36</v>
      </c>
      <c r="N295" s="4">
        <v>4341.38</v>
      </c>
    </row>
    <row r="296" spans="1:14" x14ac:dyDescent="0.25">
      <c r="A296" s="6" t="s">
        <v>376</v>
      </c>
      <c r="B296" s="4"/>
      <c r="C296" s="4">
        <v>800.66</v>
      </c>
      <c r="D296" s="4">
        <v>271.08999999999997</v>
      </c>
      <c r="E296" s="4">
        <v>162.68</v>
      </c>
      <c r="F296" s="4">
        <v>176.47</v>
      </c>
      <c r="G296" s="4"/>
      <c r="H296" s="4"/>
      <c r="I296" s="4">
        <v>1685.33</v>
      </c>
      <c r="J296" s="4">
        <v>164.54</v>
      </c>
      <c r="K296" s="4">
        <v>508.25</v>
      </c>
      <c r="L296" s="4">
        <v>170</v>
      </c>
      <c r="M296" s="4">
        <v>402.36</v>
      </c>
      <c r="N296" s="4">
        <v>4341.38</v>
      </c>
    </row>
    <row r="297" spans="1:14" x14ac:dyDescent="0.25">
      <c r="A297" s="2" t="s">
        <v>315</v>
      </c>
      <c r="B297" s="4">
        <v>400</v>
      </c>
      <c r="C297" s="4"/>
      <c r="D297" s="4"/>
      <c r="E297" s="4">
        <v>441.99</v>
      </c>
      <c r="F297" s="4">
        <v>-150</v>
      </c>
      <c r="G297" s="4">
        <v>685.98</v>
      </c>
      <c r="H297" s="4"/>
      <c r="I297" s="4"/>
      <c r="J297" s="4"/>
      <c r="K297" s="4"/>
      <c r="L297" s="4"/>
      <c r="M297" s="4"/>
      <c r="N297" s="4">
        <v>1377.97</v>
      </c>
    </row>
    <row r="298" spans="1:14" x14ac:dyDescent="0.25">
      <c r="A298" s="6" t="s">
        <v>370</v>
      </c>
      <c r="B298" s="4"/>
      <c r="C298" s="4"/>
      <c r="D298" s="4"/>
      <c r="E298" s="4">
        <v>441.99</v>
      </c>
      <c r="F298" s="4"/>
      <c r="G298" s="4">
        <v>685.98</v>
      </c>
      <c r="H298" s="4"/>
      <c r="I298" s="4"/>
      <c r="J298" s="4"/>
      <c r="K298" s="4"/>
      <c r="L298" s="4"/>
      <c r="M298" s="4"/>
      <c r="N298" s="4">
        <v>1127.97</v>
      </c>
    </row>
    <row r="299" spans="1:14" x14ac:dyDescent="0.25">
      <c r="A299" s="6" t="s">
        <v>385</v>
      </c>
      <c r="B299" s="4">
        <v>400</v>
      </c>
      <c r="C299" s="4"/>
      <c r="D299" s="4"/>
      <c r="E299" s="4"/>
      <c r="F299" s="4">
        <v>-150</v>
      </c>
      <c r="G299" s="4"/>
      <c r="H299" s="4"/>
      <c r="I299" s="4"/>
      <c r="J299" s="4"/>
      <c r="K299" s="4"/>
      <c r="L299" s="4"/>
      <c r="M299" s="4"/>
      <c r="N299" s="4">
        <v>250</v>
      </c>
    </row>
    <row r="300" spans="1:14" x14ac:dyDescent="0.25">
      <c r="A300" s="2" t="s">
        <v>1032</v>
      </c>
      <c r="B300" s="4"/>
      <c r="C300" s="4"/>
      <c r="D300" s="4"/>
      <c r="E300" s="4"/>
      <c r="F300" s="4"/>
      <c r="G300" s="4">
        <v>26000</v>
      </c>
      <c r="H300" s="4"/>
      <c r="I300" s="4">
        <v>32024</v>
      </c>
      <c r="J300" s="4">
        <v>8525</v>
      </c>
      <c r="K300" s="4"/>
      <c r="L300" s="4"/>
      <c r="M300" s="4"/>
      <c r="N300" s="4">
        <v>66549</v>
      </c>
    </row>
    <row r="301" spans="1:14" x14ac:dyDescent="0.25">
      <c r="A301" s="6" t="s">
        <v>357</v>
      </c>
      <c r="B301" s="4"/>
      <c r="C301" s="4"/>
      <c r="D301" s="4"/>
      <c r="E301" s="4"/>
      <c r="F301" s="4"/>
      <c r="G301" s="4">
        <v>26000</v>
      </c>
      <c r="H301" s="4"/>
      <c r="I301" s="4">
        <v>32024</v>
      </c>
      <c r="J301" s="4">
        <v>8525</v>
      </c>
      <c r="K301" s="4"/>
      <c r="L301" s="4"/>
      <c r="M301" s="4"/>
      <c r="N301" s="4">
        <v>66549</v>
      </c>
    </row>
    <row r="302" spans="1:14" x14ac:dyDescent="0.25">
      <c r="A302" s="2" t="s">
        <v>806</v>
      </c>
      <c r="B302" s="4"/>
      <c r="C302" s="4"/>
      <c r="D302" s="4"/>
      <c r="E302" s="4">
        <v>132.57</v>
      </c>
      <c r="F302" s="4">
        <v>55</v>
      </c>
      <c r="G302" s="4">
        <v>132.57</v>
      </c>
      <c r="H302" s="4"/>
      <c r="I302" s="4"/>
      <c r="J302" s="4">
        <v>140.52000000000001</v>
      </c>
      <c r="K302" s="4"/>
      <c r="L302" s="4"/>
      <c r="M302" s="4"/>
      <c r="N302" s="4">
        <v>460.65999999999997</v>
      </c>
    </row>
    <row r="303" spans="1:14" x14ac:dyDescent="0.25">
      <c r="A303" s="6" t="s">
        <v>349</v>
      </c>
      <c r="B303" s="4"/>
      <c r="C303" s="4"/>
      <c r="D303" s="4"/>
      <c r="E303" s="4">
        <v>132.57</v>
      </c>
      <c r="F303" s="4">
        <v>55</v>
      </c>
      <c r="G303" s="4">
        <v>132.57</v>
      </c>
      <c r="H303" s="4"/>
      <c r="I303" s="4"/>
      <c r="J303" s="4">
        <v>140.52000000000001</v>
      </c>
      <c r="K303" s="4"/>
      <c r="L303" s="4"/>
      <c r="M303" s="4"/>
      <c r="N303" s="4">
        <v>460.65999999999997</v>
      </c>
    </row>
    <row r="304" spans="1:14" x14ac:dyDescent="0.25">
      <c r="A304" s="2" t="s">
        <v>247</v>
      </c>
      <c r="B304" s="4">
        <v>1249.69</v>
      </c>
      <c r="C304" s="4">
        <v>1268.96</v>
      </c>
      <c r="D304" s="4">
        <v>1272.92</v>
      </c>
      <c r="E304" s="4">
        <v>1294.5999999999999</v>
      </c>
      <c r="F304" s="4">
        <v>1324.1</v>
      </c>
      <c r="G304" s="4">
        <v>1307.32</v>
      </c>
      <c r="H304" s="4">
        <v>1386</v>
      </c>
      <c r="I304" s="4">
        <v>1377.06</v>
      </c>
      <c r="J304" s="4">
        <v>1365.43</v>
      </c>
      <c r="K304" s="4">
        <v>1258.95</v>
      </c>
      <c r="L304" s="4">
        <v>1259.67</v>
      </c>
      <c r="M304" s="4"/>
      <c r="N304" s="4">
        <v>14364.7</v>
      </c>
    </row>
    <row r="305" spans="1:14" x14ac:dyDescent="0.25">
      <c r="A305" s="6" t="s">
        <v>367</v>
      </c>
      <c r="B305" s="4">
        <v>1249.69</v>
      </c>
      <c r="C305" s="4">
        <v>1268.96</v>
      </c>
      <c r="D305" s="4">
        <v>1272.92</v>
      </c>
      <c r="E305" s="4">
        <v>1294.5999999999999</v>
      </c>
      <c r="F305" s="4">
        <v>1324.1</v>
      </c>
      <c r="G305" s="4">
        <v>1307.32</v>
      </c>
      <c r="H305" s="4">
        <v>1386</v>
      </c>
      <c r="I305" s="4">
        <v>1377.06</v>
      </c>
      <c r="J305" s="4">
        <v>1365.43</v>
      </c>
      <c r="K305" s="4">
        <v>1258.95</v>
      </c>
      <c r="L305" s="4">
        <v>1259.67</v>
      </c>
      <c r="M305" s="4"/>
      <c r="N305" s="4">
        <v>14364.7</v>
      </c>
    </row>
    <row r="306" spans="1:14" x14ac:dyDescent="0.25">
      <c r="A306" s="2" t="s">
        <v>260</v>
      </c>
      <c r="B306" s="4"/>
      <c r="C306" s="4">
        <v>17337.120000000003</v>
      </c>
      <c r="D306" s="4">
        <v>17248.5</v>
      </c>
      <c r="E306" s="4">
        <v>17307.579999999998</v>
      </c>
      <c r="F306" s="4">
        <v>17307.579999999998</v>
      </c>
      <c r="G306" s="4">
        <v>17307.579999999998</v>
      </c>
      <c r="H306" s="4">
        <v>17307.579999999998</v>
      </c>
      <c r="I306" s="4">
        <v>11115.579999999998</v>
      </c>
      <c r="J306" s="4">
        <v>17307.579999999998</v>
      </c>
      <c r="K306" s="4">
        <v>17307.579999999998</v>
      </c>
      <c r="L306" s="4">
        <v>17307.579999999998</v>
      </c>
      <c r="M306" s="4">
        <v>17307.579999999998</v>
      </c>
      <c r="N306" s="4">
        <v>184161.83999999997</v>
      </c>
    </row>
    <row r="307" spans="1:14" x14ac:dyDescent="0.25">
      <c r="A307" s="6" t="s">
        <v>387</v>
      </c>
      <c r="B307" s="4"/>
      <c r="C307" s="4">
        <v>17337.120000000003</v>
      </c>
      <c r="D307" s="4">
        <v>17248.5</v>
      </c>
      <c r="E307" s="4">
        <v>17307.579999999998</v>
      </c>
      <c r="F307" s="4">
        <v>17307.579999999998</v>
      </c>
      <c r="G307" s="4">
        <v>17307.579999999998</v>
      </c>
      <c r="H307" s="4">
        <v>17307.579999999998</v>
      </c>
      <c r="I307" s="4">
        <v>11115.579999999998</v>
      </c>
      <c r="J307" s="4">
        <v>17307.579999999998</v>
      </c>
      <c r="K307" s="4">
        <v>17307.579999999998</v>
      </c>
      <c r="L307" s="4">
        <v>17307.579999999998</v>
      </c>
      <c r="M307" s="4">
        <v>17307.579999999998</v>
      </c>
      <c r="N307" s="4">
        <v>184161.83999999997</v>
      </c>
    </row>
    <row r="308" spans="1:14" x14ac:dyDescent="0.25">
      <c r="A308" s="2" t="s">
        <v>1009</v>
      </c>
      <c r="B308" s="4"/>
      <c r="C308" s="4"/>
      <c r="D308" s="4"/>
      <c r="E308" s="4"/>
      <c r="F308" s="4"/>
      <c r="G308" s="4">
        <v>377.75</v>
      </c>
      <c r="H308" s="4"/>
      <c r="I308" s="4"/>
      <c r="J308" s="4">
        <v>256.38</v>
      </c>
      <c r="K308" s="4">
        <v>394.53</v>
      </c>
      <c r="L308" s="4">
        <v>420.13</v>
      </c>
      <c r="M308" s="4"/>
      <c r="N308" s="4">
        <v>1448.79</v>
      </c>
    </row>
    <row r="309" spans="1:14" x14ac:dyDescent="0.25">
      <c r="A309" s="6" t="s">
        <v>369</v>
      </c>
      <c r="B309" s="4"/>
      <c r="C309" s="4"/>
      <c r="D309" s="4"/>
      <c r="E309" s="4"/>
      <c r="F309" s="4"/>
      <c r="G309" s="4">
        <v>46.12</v>
      </c>
      <c r="H309" s="4"/>
      <c r="I309" s="4"/>
      <c r="J309" s="4">
        <v>44.95</v>
      </c>
      <c r="K309" s="4">
        <v>97.24</v>
      </c>
      <c r="L309" s="4"/>
      <c r="M309" s="4"/>
      <c r="N309" s="4">
        <v>188.31</v>
      </c>
    </row>
    <row r="310" spans="1:14" x14ac:dyDescent="0.25">
      <c r="A310" s="6" t="s">
        <v>381</v>
      </c>
      <c r="B310" s="4"/>
      <c r="C310" s="4"/>
      <c r="D310" s="4"/>
      <c r="E310" s="4"/>
      <c r="F310" s="4"/>
      <c r="G310" s="4">
        <v>14.98</v>
      </c>
      <c r="H310" s="4"/>
      <c r="I310" s="4"/>
      <c r="J310" s="4">
        <v>11.99</v>
      </c>
      <c r="K310" s="4">
        <v>6.29</v>
      </c>
      <c r="L310" s="4"/>
      <c r="M310" s="4"/>
      <c r="N310" s="4">
        <v>33.26</v>
      </c>
    </row>
    <row r="311" spans="1:14" x14ac:dyDescent="0.25">
      <c r="A311" s="6" t="s">
        <v>370</v>
      </c>
      <c r="B311" s="4"/>
      <c r="C311" s="4"/>
      <c r="D311" s="4"/>
      <c r="E311" s="4"/>
      <c r="F311" s="4"/>
      <c r="G311" s="4">
        <v>83.5</v>
      </c>
      <c r="H311" s="4"/>
      <c r="I311" s="4"/>
      <c r="J311" s="4"/>
      <c r="K311" s="4">
        <v>111</v>
      </c>
      <c r="L311" s="4">
        <v>107</v>
      </c>
      <c r="M311" s="4"/>
      <c r="N311" s="4">
        <v>301.5</v>
      </c>
    </row>
    <row r="312" spans="1:14" x14ac:dyDescent="0.25">
      <c r="A312" s="6" t="s">
        <v>349</v>
      </c>
      <c r="B312" s="4"/>
      <c r="C312" s="4"/>
      <c r="D312" s="4"/>
      <c r="E312" s="4"/>
      <c r="F312" s="4"/>
      <c r="G312" s="4">
        <v>206.78</v>
      </c>
      <c r="H312" s="4"/>
      <c r="I312" s="4"/>
      <c r="J312" s="4"/>
      <c r="K312" s="4"/>
      <c r="L312" s="4">
        <v>10.95</v>
      </c>
      <c r="M312" s="4"/>
      <c r="N312" s="4">
        <v>217.73</v>
      </c>
    </row>
    <row r="313" spans="1:14" x14ac:dyDescent="0.25">
      <c r="A313" s="6" t="s">
        <v>391</v>
      </c>
      <c r="B313" s="4"/>
      <c r="C313" s="4"/>
      <c r="D313" s="4"/>
      <c r="E313" s="4"/>
      <c r="F313" s="4"/>
      <c r="G313" s="4"/>
      <c r="H313" s="4"/>
      <c r="I313" s="4"/>
      <c r="J313" s="4">
        <v>109</v>
      </c>
      <c r="K313" s="4">
        <v>180</v>
      </c>
      <c r="L313" s="4">
        <v>252</v>
      </c>
      <c r="M313" s="4"/>
      <c r="N313" s="4">
        <v>541</v>
      </c>
    </row>
    <row r="314" spans="1:14" x14ac:dyDescent="0.25">
      <c r="A314" s="6" t="s">
        <v>353</v>
      </c>
      <c r="B314" s="4"/>
      <c r="C314" s="4"/>
      <c r="D314" s="4"/>
      <c r="E314" s="4"/>
      <c r="F314" s="4"/>
      <c r="G314" s="4">
        <v>9.1</v>
      </c>
      <c r="H314" s="4"/>
      <c r="I314" s="4"/>
      <c r="J314" s="4">
        <v>60.78</v>
      </c>
      <c r="K314" s="4"/>
      <c r="L314" s="4">
        <v>20.28</v>
      </c>
      <c r="M314" s="4"/>
      <c r="N314" s="4">
        <v>90.16</v>
      </c>
    </row>
    <row r="315" spans="1:14" x14ac:dyDescent="0.25">
      <c r="A315" s="6" t="s">
        <v>360</v>
      </c>
      <c r="B315" s="4"/>
      <c r="C315" s="4"/>
      <c r="D315" s="4"/>
      <c r="E315" s="4"/>
      <c r="F315" s="4"/>
      <c r="G315" s="4">
        <v>17.27</v>
      </c>
      <c r="H315" s="4"/>
      <c r="I315" s="4"/>
      <c r="J315" s="4">
        <v>29.66</v>
      </c>
      <c r="K315" s="4"/>
      <c r="L315" s="4">
        <v>29.9</v>
      </c>
      <c r="M315" s="4"/>
      <c r="N315" s="4">
        <v>76.83</v>
      </c>
    </row>
    <row r="316" spans="1:14" x14ac:dyDescent="0.25">
      <c r="A316" s="2" t="s">
        <v>249</v>
      </c>
      <c r="B316" s="4"/>
      <c r="C316" s="4">
        <v>1611.84</v>
      </c>
      <c r="D316" s="4">
        <v>861.33</v>
      </c>
      <c r="E316" s="4">
        <v>419.14</v>
      </c>
      <c r="F316" s="4">
        <v>204.95</v>
      </c>
      <c r="G316" s="4">
        <v>6.3</v>
      </c>
      <c r="H316" s="4">
        <v>15.94</v>
      </c>
      <c r="I316" s="4">
        <v>25.53</v>
      </c>
      <c r="J316" s="4">
        <v>31.86</v>
      </c>
      <c r="K316" s="4">
        <v>96.57</v>
      </c>
      <c r="L316" s="4">
        <v>291.55</v>
      </c>
      <c r="M316" s="4">
        <v>1797.59</v>
      </c>
      <c r="N316" s="4">
        <v>5362.6</v>
      </c>
    </row>
    <row r="317" spans="1:14" x14ac:dyDescent="0.25">
      <c r="A317" s="6" t="s">
        <v>367</v>
      </c>
      <c r="B317" s="4"/>
      <c r="C317" s="4">
        <v>1611.84</v>
      </c>
      <c r="D317" s="4">
        <v>861.33</v>
      </c>
      <c r="E317" s="4">
        <v>419.14</v>
      </c>
      <c r="F317" s="4">
        <v>204.95</v>
      </c>
      <c r="G317" s="4">
        <v>6.3</v>
      </c>
      <c r="H317" s="4">
        <v>15.94</v>
      </c>
      <c r="I317" s="4">
        <v>25.53</v>
      </c>
      <c r="J317" s="4">
        <v>31.86</v>
      </c>
      <c r="K317" s="4">
        <v>96.57</v>
      </c>
      <c r="L317" s="4">
        <v>291.55</v>
      </c>
      <c r="M317" s="4">
        <v>1797.59</v>
      </c>
      <c r="N317" s="4">
        <v>5362.6</v>
      </c>
    </row>
    <row r="318" spans="1:14" x14ac:dyDescent="0.25">
      <c r="A318" s="2" t="s">
        <v>470</v>
      </c>
      <c r="B318" s="4"/>
      <c r="C318" s="4">
        <v>174</v>
      </c>
      <c r="D318" s="4"/>
      <c r="E318" s="4"/>
      <c r="F318" s="4">
        <v>174</v>
      </c>
      <c r="G318" s="4"/>
      <c r="H318" s="4"/>
      <c r="I318" s="4"/>
      <c r="J318" s="4">
        <v>174</v>
      </c>
      <c r="K318" s="4"/>
      <c r="L318" s="4">
        <v>174</v>
      </c>
      <c r="M318" s="4"/>
      <c r="N318" s="4">
        <v>696</v>
      </c>
    </row>
    <row r="319" spans="1:14" x14ac:dyDescent="0.25">
      <c r="A319" s="6" t="s">
        <v>349</v>
      </c>
      <c r="B319" s="4"/>
      <c r="C319" s="4">
        <v>174</v>
      </c>
      <c r="D319" s="4"/>
      <c r="E319" s="4"/>
      <c r="F319" s="4">
        <v>174</v>
      </c>
      <c r="G319" s="4"/>
      <c r="H319" s="4"/>
      <c r="I319" s="4"/>
      <c r="J319" s="4">
        <v>174</v>
      </c>
      <c r="K319" s="4"/>
      <c r="L319" s="4">
        <v>174</v>
      </c>
      <c r="M319" s="4"/>
      <c r="N319" s="4">
        <v>696</v>
      </c>
    </row>
    <row r="320" spans="1:14" x14ac:dyDescent="0.25">
      <c r="A320" s="2" t="s">
        <v>199</v>
      </c>
      <c r="B320" s="4">
        <v>176.54</v>
      </c>
      <c r="C320" s="4"/>
      <c r="D320" s="4">
        <v>353.08</v>
      </c>
      <c r="E320" s="4"/>
      <c r="F320" s="4">
        <v>529.62</v>
      </c>
      <c r="G320" s="4"/>
      <c r="H320" s="4">
        <v>176.54</v>
      </c>
      <c r="I320" s="4">
        <v>176.54</v>
      </c>
      <c r="J320" s="4"/>
      <c r="K320" s="4">
        <v>353.08</v>
      </c>
      <c r="L320" s="4">
        <v>176.54</v>
      </c>
      <c r="M320" s="4"/>
      <c r="N320" s="4">
        <v>1941.9399999999998</v>
      </c>
    </row>
    <row r="321" spans="1:14" x14ac:dyDescent="0.25">
      <c r="A321" s="6" t="s">
        <v>349</v>
      </c>
      <c r="B321" s="4">
        <v>176.54</v>
      </c>
      <c r="C321" s="4"/>
      <c r="D321" s="4">
        <v>353.08</v>
      </c>
      <c r="E321" s="4"/>
      <c r="F321" s="4">
        <v>529.62</v>
      </c>
      <c r="G321" s="4"/>
      <c r="H321" s="4">
        <v>176.54</v>
      </c>
      <c r="I321" s="4">
        <v>176.54</v>
      </c>
      <c r="J321" s="4"/>
      <c r="K321" s="4">
        <v>353.08</v>
      </c>
      <c r="L321" s="4">
        <v>176.54</v>
      </c>
      <c r="M321" s="4"/>
      <c r="N321" s="4">
        <v>1941.9399999999998</v>
      </c>
    </row>
    <row r="322" spans="1:14" x14ac:dyDescent="0.25">
      <c r="A322" s="2" t="s">
        <v>93</v>
      </c>
      <c r="B322" s="4"/>
      <c r="C322" s="4">
        <v>175</v>
      </c>
      <c r="D322" s="4">
        <v>307.81</v>
      </c>
      <c r="E322" s="4">
        <v>125</v>
      </c>
      <c r="F322" s="4">
        <v>150</v>
      </c>
      <c r="G322" s="4">
        <v>125</v>
      </c>
      <c r="H322" s="4">
        <v>125</v>
      </c>
      <c r="I322" s="4">
        <v>186.99</v>
      </c>
      <c r="J322" s="4">
        <v>200</v>
      </c>
      <c r="K322" s="4">
        <v>125</v>
      </c>
      <c r="L322" s="4">
        <v>174.75</v>
      </c>
      <c r="M322" s="4">
        <v>1137.9000000000001</v>
      </c>
      <c r="N322" s="4">
        <v>2832.45</v>
      </c>
    </row>
    <row r="323" spans="1:14" x14ac:dyDescent="0.25">
      <c r="A323" s="6" t="s">
        <v>364</v>
      </c>
      <c r="B323" s="4"/>
      <c r="C323" s="4"/>
      <c r="D323" s="4"/>
      <c r="E323" s="4"/>
      <c r="F323" s="4"/>
      <c r="G323" s="4"/>
      <c r="H323" s="4"/>
      <c r="I323" s="4">
        <v>61.99</v>
      </c>
      <c r="J323" s="4"/>
      <c r="K323" s="4"/>
      <c r="L323" s="4"/>
      <c r="M323" s="4"/>
      <c r="N323" s="4">
        <v>61.99</v>
      </c>
    </row>
    <row r="324" spans="1:14" x14ac:dyDescent="0.25">
      <c r="A324" s="6" t="s">
        <v>370</v>
      </c>
      <c r="B324" s="4"/>
      <c r="C324" s="4">
        <v>50</v>
      </c>
      <c r="D324" s="4"/>
      <c r="E324" s="4"/>
      <c r="F324" s="4">
        <v>25</v>
      </c>
      <c r="G324" s="4"/>
      <c r="H324" s="4"/>
      <c r="I324" s="4"/>
      <c r="J324" s="4">
        <v>75</v>
      </c>
      <c r="K324" s="4"/>
      <c r="L324" s="4">
        <v>25</v>
      </c>
      <c r="M324" s="4"/>
      <c r="N324" s="4">
        <v>175</v>
      </c>
    </row>
    <row r="325" spans="1:14" x14ac:dyDescent="0.25">
      <c r="A325" s="6" t="s">
        <v>348</v>
      </c>
      <c r="B325" s="4"/>
      <c r="C325" s="4"/>
      <c r="D325" s="4">
        <v>32.81</v>
      </c>
      <c r="E325" s="4"/>
      <c r="F325" s="4"/>
      <c r="G325" s="4"/>
      <c r="H325" s="4"/>
      <c r="I325" s="4"/>
      <c r="J325" s="4"/>
      <c r="K325" s="4"/>
      <c r="L325" s="4">
        <v>24.75</v>
      </c>
      <c r="M325" s="4">
        <v>12.9</v>
      </c>
      <c r="N325" s="4">
        <v>70.460000000000008</v>
      </c>
    </row>
    <row r="326" spans="1:14" x14ac:dyDescent="0.25">
      <c r="A326" s="6" t="s">
        <v>385</v>
      </c>
      <c r="B326" s="4"/>
      <c r="C326" s="4"/>
      <c r="D326" s="4">
        <v>150</v>
      </c>
      <c r="E326" s="4"/>
      <c r="F326" s="4"/>
      <c r="G326" s="4"/>
      <c r="H326" s="4"/>
      <c r="I326" s="4"/>
      <c r="J326" s="4"/>
      <c r="K326" s="4"/>
      <c r="L326" s="4"/>
      <c r="M326" s="4">
        <v>1000</v>
      </c>
      <c r="N326" s="4">
        <v>1150</v>
      </c>
    </row>
    <row r="327" spans="1:14" x14ac:dyDescent="0.25">
      <c r="A327" s="6" t="s">
        <v>371</v>
      </c>
      <c r="B327" s="4"/>
      <c r="C327" s="4">
        <v>125</v>
      </c>
      <c r="D327" s="4">
        <v>125</v>
      </c>
      <c r="E327" s="4">
        <v>125</v>
      </c>
      <c r="F327" s="4">
        <v>125</v>
      </c>
      <c r="G327" s="4">
        <v>125</v>
      </c>
      <c r="H327" s="4">
        <v>125</v>
      </c>
      <c r="I327" s="4">
        <v>125</v>
      </c>
      <c r="J327" s="4">
        <v>125</v>
      </c>
      <c r="K327" s="4">
        <v>125</v>
      </c>
      <c r="L327" s="4">
        <v>125</v>
      </c>
      <c r="M327" s="4">
        <v>125</v>
      </c>
      <c r="N327" s="4">
        <v>1375</v>
      </c>
    </row>
    <row r="328" spans="1:14" x14ac:dyDescent="0.25">
      <c r="A328" s="2" t="s">
        <v>116</v>
      </c>
      <c r="B328" s="4">
        <v>3795.61</v>
      </c>
      <c r="C328" s="4">
        <v>66.430000000000007</v>
      </c>
      <c r="D328" s="4">
        <v>423.78</v>
      </c>
      <c r="E328" s="4">
        <v>-2480.35</v>
      </c>
      <c r="F328" s="4">
        <v>789.76</v>
      </c>
      <c r="G328" s="4">
        <v>301.77999999999997</v>
      </c>
      <c r="H328" s="4">
        <v>43.81</v>
      </c>
      <c r="I328" s="4">
        <v>509.77</v>
      </c>
      <c r="J328" s="4"/>
      <c r="K328" s="4">
        <v>183.08</v>
      </c>
      <c r="L328" s="4">
        <v>236.31</v>
      </c>
      <c r="M328" s="4">
        <v>297.89999999999998</v>
      </c>
      <c r="N328" s="4">
        <v>4167.88</v>
      </c>
    </row>
    <row r="329" spans="1:14" x14ac:dyDescent="0.25">
      <c r="A329" s="6" t="s">
        <v>376</v>
      </c>
      <c r="B329" s="4">
        <v>960.56</v>
      </c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>
        <v>960.56</v>
      </c>
    </row>
    <row r="330" spans="1:14" x14ac:dyDescent="0.25">
      <c r="A330" s="6" t="s">
        <v>360</v>
      </c>
      <c r="B330" s="4">
        <v>2835.05</v>
      </c>
      <c r="C330" s="4">
        <v>66.430000000000007</v>
      </c>
      <c r="D330" s="4">
        <v>423.78</v>
      </c>
      <c r="E330" s="4">
        <v>-2480.35</v>
      </c>
      <c r="F330" s="4">
        <v>789.76</v>
      </c>
      <c r="G330" s="4">
        <v>301.77999999999997</v>
      </c>
      <c r="H330" s="4">
        <v>43.81</v>
      </c>
      <c r="I330" s="4">
        <v>509.77</v>
      </c>
      <c r="J330" s="4"/>
      <c r="K330" s="4">
        <v>183.08</v>
      </c>
      <c r="L330" s="4">
        <v>236.31</v>
      </c>
      <c r="M330" s="4">
        <v>297.89999999999998</v>
      </c>
      <c r="N330" s="4">
        <v>3207.32</v>
      </c>
    </row>
    <row r="331" spans="1:14" x14ac:dyDescent="0.25">
      <c r="A331" s="2" t="s">
        <v>213</v>
      </c>
      <c r="B331" s="4"/>
      <c r="C331" s="4">
        <v>1028.2</v>
      </c>
      <c r="D331" s="4">
        <v>990.5</v>
      </c>
      <c r="E331" s="4">
        <v>1252.6500000000001</v>
      </c>
      <c r="F331" s="4">
        <v>941.94</v>
      </c>
      <c r="G331" s="4">
        <v>990.68</v>
      </c>
      <c r="H331" s="4">
        <v>942.93</v>
      </c>
      <c r="I331" s="4">
        <v>710.89</v>
      </c>
      <c r="J331" s="4">
        <v>955.5</v>
      </c>
      <c r="K331" s="4">
        <v>1121.0700000000002</v>
      </c>
      <c r="L331" s="4">
        <v>1115.08</v>
      </c>
      <c r="M331" s="4">
        <v>513.54</v>
      </c>
      <c r="N331" s="4">
        <v>10562.980000000003</v>
      </c>
    </row>
    <row r="332" spans="1:14" x14ac:dyDescent="0.25">
      <c r="A332" s="6" t="s">
        <v>371</v>
      </c>
      <c r="B332" s="4"/>
      <c r="C332" s="4">
        <v>1028.2</v>
      </c>
      <c r="D332" s="4">
        <v>990.5</v>
      </c>
      <c r="E332" s="4">
        <v>1252.6500000000001</v>
      </c>
      <c r="F332" s="4">
        <v>941.94</v>
      </c>
      <c r="G332" s="4">
        <v>990.68</v>
      </c>
      <c r="H332" s="4">
        <v>942.93</v>
      </c>
      <c r="I332" s="4">
        <v>710.89</v>
      </c>
      <c r="J332" s="4">
        <v>955.5</v>
      </c>
      <c r="K332" s="4">
        <v>1121.0700000000002</v>
      </c>
      <c r="L332" s="4">
        <v>1115.08</v>
      </c>
      <c r="M332" s="4">
        <v>513.54</v>
      </c>
      <c r="N332" s="4">
        <v>10562.980000000003</v>
      </c>
    </row>
    <row r="333" spans="1:14" x14ac:dyDescent="0.25">
      <c r="A333" s="2" t="s">
        <v>175</v>
      </c>
      <c r="B333" s="4"/>
      <c r="C333" s="4">
        <v>2228</v>
      </c>
      <c r="D333" s="4">
        <v>2228</v>
      </c>
      <c r="E333" s="4">
        <v>2228</v>
      </c>
      <c r="F333" s="4">
        <v>3418.58</v>
      </c>
      <c r="G333" s="4">
        <v>2228</v>
      </c>
      <c r="H333" s="4">
        <v>2228</v>
      </c>
      <c r="I333" s="4">
        <v>2606</v>
      </c>
      <c r="J333" s="4">
        <v>2228</v>
      </c>
      <c r="K333" s="4">
        <v>5764.96</v>
      </c>
      <c r="L333" s="4">
        <v>2228</v>
      </c>
      <c r="M333" s="4">
        <v>2228</v>
      </c>
      <c r="N333" s="4">
        <v>29613.54</v>
      </c>
    </row>
    <row r="334" spans="1:14" x14ac:dyDescent="0.25">
      <c r="A334" s="6" t="s">
        <v>387</v>
      </c>
      <c r="B334" s="4"/>
      <c r="C334" s="4">
        <v>2228</v>
      </c>
      <c r="D334" s="4">
        <v>2228</v>
      </c>
      <c r="E334" s="4">
        <v>2228</v>
      </c>
      <c r="F334" s="4">
        <v>3418.58</v>
      </c>
      <c r="G334" s="4">
        <v>2228</v>
      </c>
      <c r="H334" s="4">
        <v>2228</v>
      </c>
      <c r="I334" s="4">
        <v>2606</v>
      </c>
      <c r="J334" s="4">
        <v>2228</v>
      </c>
      <c r="K334" s="4">
        <v>5764.96</v>
      </c>
      <c r="L334" s="4">
        <v>2228</v>
      </c>
      <c r="M334" s="4">
        <v>2228</v>
      </c>
      <c r="N334" s="4">
        <v>29613.54</v>
      </c>
    </row>
    <row r="335" spans="1:14" x14ac:dyDescent="0.25">
      <c r="A335" s="2" t="s">
        <v>824</v>
      </c>
      <c r="B335" s="4"/>
      <c r="C335" s="4"/>
      <c r="D335" s="4">
        <v>30</v>
      </c>
      <c r="E335" s="4"/>
      <c r="F335" s="4">
        <v>30</v>
      </c>
      <c r="G335" s="4"/>
      <c r="H335" s="4"/>
      <c r="I335" s="4"/>
      <c r="J335" s="4"/>
      <c r="K335" s="4"/>
      <c r="L335" s="4"/>
      <c r="M335" s="4"/>
      <c r="N335" s="4">
        <v>60</v>
      </c>
    </row>
    <row r="336" spans="1:14" x14ac:dyDescent="0.25">
      <c r="A336" s="6" t="s">
        <v>369</v>
      </c>
      <c r="B336" s="4"/>
      <c r="C336" s="4"/>
      <c r="D336" s="4">
        <v>30</v>
      </c>
      <c r="E336" s="4"/>
      <c r="F336" s="4">
        <v>30</v>
      </c>
      <c r="G336" s="4"/>
      <c r="H336" s="4"/>
      <c r="I336" s="4"/>
      <c r="J336" s="4"/>
      <c r="K336" s="4"/>
      <c r="L336" s="4"/>
      <c r="M336" s="4"/>
      <c r="N336" s="4">
        <v>60</v>
      </c>
    </row>
    <row r="337" spans="1:14" x14ac:dyDescent="0.25">
      <c r="A337" s="2" t="s">
        <v>956</v>
      </c>
      <c r="B337" s="4"/>
      <c r="C337" s="4"/>
      <c r="D337" s="4"/>
      <c r="E337" s="4"/>
      <c r="F337" s="4">
        <v>259</v>
      </c>
      <c r="G337" s="4"/>
      <c r="H337" s="4"/>
      <c r="I337" s="4"/>
      <c r="J337" s="4"/>
      <c r="K337" s="4"/>
      <c r="L337" s="4"/>
      <c r="M337" s="4"/>
      <c r="N337" s="4">
        <v>259</v>
      </c>
    </row>
    <row r="338" spans="1:14" x14ac:dyDescent="0.25">
      <c r="A338" s="6" t="s">
        <v>349</v>
      </c>
      <c r="B338" s="4"/>
      <c r="C338" s="4"/>
      <c r="D338" s="4"/>
      <c r="E338" s="4"/>
      <c r="F338" s="4">
        <v>259</v>
      </c>
      <c r="G338" s="4"/>
      <c r="H338" s="4"/>
      <c r="I338" s="4"/>
      <c r="J338" s="4"/>
      <c r="K338" s="4"/>
      <c r="L338" s="4"/>
      <c r="M338" s="4"/>
      <c r="N338" s="4">
        <v>259</v>
      </c>
    </row>
    <row r="339" spans="1:14" x14ac:dyDescent="0.25">
      <c r="A339" s="2" t="s">
        <v>670</v>
      </c>
      <c r="B339" s="4"/>
      <c r="C339" s="4">
        <v>158.85</v>
      </c>
      <c r="D339" s="4"/>
      <c r="E339" s="4"/>
      <c r="F339" s="4"/>
      <c r="G339" s="4">
        <v>158.85</v>
      </c>
      <c r="H339" s="4"/>
      <c r="I339" s="4"/>
      <c r="J339" s="4">
        <v>158.85</v>
      </c>
      <c r="K339" s="4"/>
      <c r="L339" s="4"/>
      <c r="M339" s="4">
        <v>158.85</v>
      </c>
      <c r="N339" s="4">
        <v>635.4</v>
      </c>
    </row>
    <row r="340" spans="1:14" x14ac:dyDescent="0.25">
      <c r="A340" s="6" t="s">
        <v>349</v>
      </c>
      <c r="B340" s="4"/>
      <c r="C340" s="4">
        <v>158.85</v>
      </c>
      <c r="D340" s="4"/>
      <c r="E340" s="4"/>
      <c r="F340" s="4"/>
      <c r="G340" s="4">
        <v>158.85</v>
      </c>
      <c r="H340" s="4"/>
      <c r="I340" s="4"/>
      <c r="J340" s="4">
        <v>158.85</v>
      </c>
      <c r="K340" s="4"/>
      <c r="L340" s="4"/>
      <c r="M340" s="4">
        <v>158.85</v>
      </c>
      <c r="N340" s="4">
        <v>635.4</v>
      </c>
    </row>
    <row r="341" spans="1:14" x14ac:dyDescent="0.25">
      <c r="A341" s="2" t="s">
        <v>220</v>
      </c>
      <c r="B341" s="4"/>
      <c r="C341" s="4">
        <v>4114.63</v>
      </c>
      <c r="D341" s="4">
        <v>6648.58</v>
      </c>
      <c r="E341" s="4">
        <v>5779.5999999999995</v>
      </c>
      <c r="F341" s="4">
        <v>773.68</v>
      </c>
      <c r="G341" s="4">
        <v>8593.9</v>
      </c>
      <c r="H341" s="4">
        <v>4554.43</v>
      </c>
      <c r="I341" s="4">
        <v>4440.95</v>
      </c>
      <c r="J341" s="4">
        <v>4991.3899999999994</v>
      </c>
      <c r="K341" s="4">
        <v>5385.74</v>
      </c>
      <c r="L341" s="4">
        <v>4705.59</v>
      </c>
      <c r="M341" s="4">
        <v>3968.54</v>
      </c>
      <c r="N341" s="4">
        <v>53957.029999999992</v>
      </c>
    </row>
    <row r="342" spans="1:14" x14ac:dyDescent="0.25">
      <c r="A342" s="6" t="s">
        <v>381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>
        <v>-310</v>
      </c>
      <c r="N342" s="4">
        <v>-310</v>
      </c>
    </row>
    <row r="343" spans="1:14" x14ac:dyDescent="0.25">
      <c r="A343" s="6" t="s">
        <v>371</v>
      </c>
      <c r="B343" s="4"/>
      <c r="C343" s="4">
        <v>4114.63</v>
      </c>
      <c r="D343" s="4">
        <v>6648.58</v>
      </c>
      <c r="E343" s="4">
        <v>5779.5999999999995</v>
      </c>
      <c r="F343" s="4">
        <v>773.68</v>
      </c>
      <c r="G343" s="4">
        <v>8593.9</v>
      </c>
      <c r="H343" s="4">
        <v>4554.43</v>
      </c>
      <c r="I343" s="4">
        <v>4440.95</v>
      </c>
      <c r="J343" s="4">
        <v>4991.3899999999994</v>
      </c>
      <c r="K343" s="4">
        <v>5385.74</v>
      </c>
      <c r="L343" s="4">
        <v>4705.59</v>
      </c>
      <c r="M343" s="4">
        <v>4278.54</v>
      </c>
      <c r="N343" s="4">
        <v>54267.029999999992</v>
      </c>
    </row>
    <row r="344" spans="1:14" x14ac:dyDescent="0.25">
      <c r="A344" s="2" t="s">
        <v>189</v>
      </c>
      <c r="B344" s="4">
        <v>128</v>
      </c>
      <c r="C344" s="4"/>
      <c r="D344" s="4"/>
      <c r="E344" s="4">
        <v>128</v>
      </c>
      <c r="F344" s="4"/>
      <c r="G344" s="4"/>
      <c r="H344" s="4"/>
      <c r="I344" s="4">
        <v>126</v>
      </c>
      <c r="J344" s="4"/>
      <c r="K344" s="4">
        <v>126</v>
      </c>
      <c r="L344" s="4"/>
      <c r="M344" s="4"/>
      <c r="N344" s="4">
        <v>508</v>
      </c>
    </row>
    <row r="345" spans="1:14" x14ac:dyDescent="0.25">
      <c r="A345" s="6" t="s">
        <v>349</v>
      </c>
      <c r="B345" s="4">
        <v>128</v>
      </c>
      <c r="C345" s="4"/>
      <c r="D345" s="4"/>
      <c r="E345" s="4">
        <v>128</v>
      </c>
      <c r="F345" s="4"/>
      <c r="G345" s="4"/>
      <c r="H345" s="4"/>
      <c r="I345" s="4">
        <v>126</v>
      </c>
      <c r="J345" s="4"/>
      <c r="K345" s="4">
        <v>126</v>
      </c>
      <c r="L345" s="4"/>
      <c r="M345" s="4"/>
      <c r="N345" s="4">
        <v>508</v>
      </c>
    </row>
    <row r="346" spans="1:14" x14ac:dyDescent="0.25">
      <c r="A346" s="2" t="s">
        <v>211</v>
      </c>
      <c r="B346" s="4">
        <v>5087.53</v>
      </c>
      <c r="C346" s="4">
        <v>8323.58</v>
      </c>
      <c r="D346" s="4">
        <v>6999.7800000000007</v>
      </c>
      <c r="E346" s="4">
        <v>6163.7</v>
      </c>
      <c r="F346" s="4">
        <v>8411.1200000000008</v>
      </c>
      <c r="G346" s="4">
        <v>5904.67</v>
      </c>
      <c r="H346" s="4">
        <v>5922.34</v>
      </c>
      <c r="I346" s="4">
        <v>6788.34</v>
      </c>
      <c r="J346" s="4">
        <v>5514.6100000000006</v>
      </c>
      <c r="K346" s="4">
        <v>5533.3700000000008</v>
      </c>
      <c r="L346" s="4">
        <v>5706.2699999999995</v>
      </c>
      <c r="M346" s="4">
        <v>10116.700000000001</v>
      </c>
      <c r="N346" s="4">
        <v>80472.009999999995</v>
      </c>
    </row>
    <row r="347" spans="1:14" x14ac:dyDescent="0.25">
      <c r="A347" s="6" t="s">
        <v>382</v>
      </c>
      <c r="B347" s="4"/>
      <c r="C347" s="4"/>
      <c r="D347" s="4">
        <v>503.3</v>
      </c>
      <c r="E347" s="4">
        <v>439.07</v>
      </c>
      <c r="F347" s="4">
        <v>2867.8</v>
      </c>
      <c r="G347" s="4">
        <v>589.21</v>
      </c>
      <c r="H347" s="4"/>
      <c r="I347" s="4"/>
      <c r="J347" s="4"/>
      <c r="K347" s="4"/>
      <c r="L347" s="4"/>
      <c r="M347" s="4"/>
      <c r="N347" s="4">
        <v>4399.38</v>
      </c>
    </row>
    <row r="348" spans="1:14" x14ac:dyDescent="0.25">
      <c r="A348" s="6" t="s">
        <v>356</v>
      </c>
      <c r="B348" s="4">
        <v>5010.17</v>
      </c>
      <c r="C348" s="4">
        <v>5156.58</v>
      </c>
      <c r="D348" s="4">
        <v>5722.22</v>
      </c>
      <c r="E348" s="4">
        <v>5507.92</v>
      </c>
      <c r="F348" s="4">
        <v>5267.14</v>
      </c>
      <c r="G348" s="4">
        <v>5315.46</v>
      </c>
      <c r="H348" s="4">
        <v>5409.31</v>
      </c>
      <c r="I348" s="4">
        <v>5278.41</v>
      </c>
      <c r="J348" s="4">
        <v>5169.47</v>
      </c>
      <c r="K348" s="4">
        <v>5193.1000000000004</v>
      </c>
      <c r="L348" s="4">
        <v>5356.15</v>
      </c>
      <c r="M348" s="4">
        <v>5154.32</v>
      </c>
      <c r="N348" s="4">
        <v>63540.249999999993</v>
      </c>
    </row>
    <row r="349" spans="1:14" x14ac:dyDescent="0.25">
      <c r="A349" s="6" t="s">
        <v>391</v>
      </c>
      <c r="B349" s="4"/>
      <c r="C349" s="4">
        <v>450.34</v>
      </c>
      <c r="D349" s="4">
        <v>277.5</v>
      </c>
      <c r="E349" s="4">
        <v>216.71</v>
      </c>
      <c r="F349" s="4">
        <v>276.18</v>
      </c>
      <c r="G349" s="4"/>
      <c r="H349" s="4">
        <v>407.96</v>
      </c>
      <c r="I349" s="4">
        <v>1509.93</v>
      </c>
      <c r="J349" s="4">
        <v>345.14</v>
      </c>
      <c r="K349" s="4">
        <v>340.27</v>
      </c>
      <c r="L349" s="4">
        <v>350.12</v>
      </c>
      <c r="M349" s="4">
        <v>4962.38</v>
      </c>
      <c r="N349" s="4">
        <v>9136.5299999999988</v>
      </c>
    </row>
    <row r="350" spans="1:14" x14ac:dyDescent="0.25">
      <c r="A350" s="6" t="s">
        <v>353</v>
      </c>
      <c r="B350" s="4">
        <v>77.36</v>
      </c>
      <c r="C350" s="4">
        <v>2716.66</v>
      </c>
      <c r="D350" s="4">
        <v>496.76</v>
      </c>
      <c r="E350" s="4"/>
      <c r="F350" s="4"/>
      <c r="G350" s="4"/>
      <c r="H350" s="4">
        <v>105.07</v>
      </c>
      <c r="I350" s="4"/>
      <c r="J350" s="4"/>
      <c r="K350" s="4"/>
      <c r="L350" s="4"/>
      <c r="M350" s="4"/>
      <c r="N350" s="4">
        <v>3395.85</v>
      </c>
    </row>
    <row r="351" spans="1:14" x14ac:dyDescent="0.25">
      <c r="A351" s="2" t="s">
        <v>243</v>
      </c>
      <c r="B351" s="4">
        <v>4650.49</v>
      </c>
      <c r="C351" s="4">
        <v>2905.41</v>
      </c>
      <c r="D351" s="4">
        <v>1769.64</v>
      </c>
      <c r="E351" s="4">
        <v>2210.9899999999998</v>
      </c>
      <c r="F351" s="4">
        <v>2868.09</v>
      </c>
      <c r="G351" s="4">
        <v>625.4</v>
      </c>
      <c r="H351" s="4">
        <v>31.28</v>
      </c>
      <c r="I351" s="4">
        <v>1160.6400000000001</v>
      </c>
      <c r="J351" s="4">
        <v>578.28</v>
      </c>
      <c r="K351" s="4">
        <v>1169.78</v>
      </c>
      <c r="L351" s="4">
        <v>2254.31</v>
      </c>
      <c r="M351" s="4">
        <v>578.16</v>
      </c>
      <c r="N351" s="4">
        <v>20802.469999999998</v>
      </c>
    </row>
    <row r="352" spans="1:14" x14ac:dyDescent="0.25">
      <c r="A352" s="6" t="s">
        <v>367</v>
      </c>
      <c r="B352" s="4">
        <v>4650.49</v>
      </c>
      <c r="C352" s="4">
        <v>2905.41</v>
      </c>
      <c r="D352" s="4">
        <v>1769.64</v>
      </c>
      <c r="E352" s="4">
        <v>2210.9899999999998</v>
      </c>
      <c r="F352" s="4">
        <v>2868.09</v>
      </c>
      <c r="G352" s="4">
        <v>625.4</v>
      </c>
      <c r="H352" s="4">
        <v>31.28</v>
      </c>
      <c r="I352" s="4">
        <v>1160.6400000000001</v>
      </c>
      <c r="J352" s="4">
        <v>578.28</v>
      </c>
      <c r="K352" s="4">
        <v>1169.78</v>
      </c>
      <c r="L352" s="4">
        <v>2254.31</v>
      </c>
      <c r="M352" s="4">
        <v>578.16</v>
      </c>
      <c r="N352" s="4">
        <v>20802.469999999998</v>
      </c>
    </row>
    <row r="353" spans="1:14" x14ac:dyDescent="0.25">
      <c r="A353" s="2" t="s">
        <v>745</v>
      </c>
      <c r="B353" s="4"/>
      <c r="C353" s="4"/>
      <c r="D353" s="4">
        <v>495</v>
      </c>
      <c r="E353" s="4"/>
      <c r="F353" s="4"/>
      <c r="G353" s="4"/>
      <c r="H353" s="4"/>
      <c r="I353" s="4"/>
      <c r="J353" s="4"/>
      <c r="K353" s="4"/>
      <c r="L353" s="4"/>
      <c r="M353" s="4"/>
      <c r="N353" s="4">
        <v>495</v>
      </c>
    </row>
    <row r="354" spans="1:14" x14ac:dyDescent="0.25">
      <c r="A354" s="6" t="s">
        <v>363</v>
      </c>
      <c r="B354" s="4"/>
      <c r="C354" s="4"/>
      <c r="D354" s="4">
        <v>495</v>
      </c>
      <c r="E354" s="4"/>
      <c r="F354" s="4"/>
      <c r="G354" s="4"/>
      <c r="H354" s="4"/>
      <c r="I354" s="4"/>
      <c r="J354" s="4"/>
      <c r="K354" s="4"/>
      <c r="L354" s="4"/>
      <c r="M354" s="4"/>
      <c r="N354" s="4">
        <v>495</v>
      </c>
    </row>
    <row r="355" spans="1:14" x14ac:dyDescent="0.25">
      <c r="A355" s="2" t="s">
        <v>612</v>
      </c>
      <c r="B355" s="4"/>
      <c r="C355" s="4">
        <v>418.95</v>
      </c>
      <c r="D355" s="4"/>
      <c r="E355" s="4"/>
      <c r="F355" s="4"/>
      <c r="G355" s="4">
        <v>216</v>
      </c>
      <c r="H355" s="4"/>
      <c r="I355" s="4"/>
      <c r="J355" s="4"/>
      <c r="K355" s="4">
        <v>200</v>
      </c>
      <c r="L355" s="4"/>
      <c r="M355" s="4"/>
      <c r="N355" s="4">
        <v>834.95</v>
      </c>
    </row>
    <row r="356" spans="1:14" x14ac:dyDescent="0.25">
      <c r="A356" s="6" t="s">
        <v>361</v>
      </c>
      <c r="B356" s="4"/>
      <c r="C356" s="4">
        <v>202.95</v>
      </c>
      <c r="D356" s="4"/>
      <c r="E356" s="4"/>
      <c r="F356" s="4"/>
      <c r="G356" s="4">
        <v>216</v>
      </c>
      <c r="H356" s="4"/>
      <c r="I356" s="4"/>
      <c r="J356" s="4"/>
      <c r="K356" s="4">
        <v>200</v>
      </c>
      <c r="L356" s="4"/>
      <c r="M356" s="4"/>
      <c r="N356" s="4">
        <v>618.95000000000005</v>
      </c>
    </row>
    <row r="357" spans="1:14" x14ac:dyDescent="0.25">
      <c r="A357" s="6" t="s">
        <v>371</v>
      </c>
      <c r="B357" s="4"/>
      <c r="C357" s="4">
        <v>216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>
        <v>216</v>
      </c>
    </row>
    <row r="358" spans="1:14" x14ac:dyDescent="0.25">
      <c r="A358" s="2" t="s">
        <v>1221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>
        <v>668.52</v>
      </c>
      <c r="M358" s="4"/>
      <c r="N358" s="4">
        <v>668.52</v>
      </c>
    </row>
    <row r="359" spans="1:14" x14ac:dyDescent="0.25">
      <c r="A359" s="6" t="s">
        <v>360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>
        <v>668.52</v>
      </c>
      <c r="M359" s="4"/>
      <c r="N359" s="4">
        <v>668.52</v>
      </c>
    </row>
    <row r="360" spans="1:14" x14ac:dyDescent="0.25">
      <c r="A360" s="2" t="s">
        <v>482</v>
      </c>
      <c r="B360" s="4"/>
      <c r="C360" s="4">
        <v>365.7</v>
      </c>
      <c r="D360" s="4">
        <v>309.77</v>
      </c>
      <c r="E360" s="4"/>
      <c r="F360" s="4">
        <v>509.47</v>
      </c>
      <c r="G360" s="4">
        <v>96.05</v>
      </c>
      <c r="H360" s="4">
        <v>19.22</v>
      </c>
      <c r="I360" s="4">
        <v>18</v>
      </c>
      <c r="J360" s="4">
        <v>18</v>
      </c>
      <c r="K360" s="4">
        <v>38.57</v>
      </c>
      <c r="L360" s="4">
        <v>243.57</v>
      </c>
      <c r="M360" s="4">
        <v>339.99</v>
      </c>
      <c r="N360" s="4">
        <v>1958.34</v>
      </c>
    </row>
    <row r="361" spans="1:14" x14ac:dyDescent="0.25">
      <c r="A361" s="6" t="s">
        <v>367</v>
      </c>
      <c r="B361" s="4"/>
      <c r="C361" s="4">
        <v>365.7</v>
      </c>
      <c r="D361" s="4">
        <v>309.77</v>
      </c>
      <c r="E361" s="4"/>
      <c r="F361" s="4">
        <v>509.47</v>
      </c>
      <c r="G361" s="4">
        <v>96.05</v>
      </c>
      <c r="H361" s="4">
        <v>19.22</v>
      </c>
      <c r="I361" s="4">
        <v>18</v>
      </c>
      <c r="J361" s="4">
        <v>18</v>
      </c>
      <c r="K361" s="4">
        <v>38.57</v>
      </c>
      <c r="L361" s="4">
        <v>243.57</v>
      </c>
      <c r="M361" s="4">
        <v>339.99</v>
      </c>
      <c r="N361" s="4">
        <v>1958.34</v>
      </c>
    </row>
    <row r="362" spans="1:14" x14ac:dyDescent="0.25">
      <c r="A362" s="2" t="s">
        <v>272</v>
      </c>
      <c r="B362" s="4"/>
      <c r="C362" s="4">
        <v>1590</v>
      </c>
      <c r="D362" s="4">
        <v>1590</v>
      </c>
      <c r="E362" s="4">
        <v>1590</v>
      </c>
      <c r="F362" s="4">
        <v>1590</v>
      </c>
      <c r="G362" s="4">
        <v>1590</v>
      </c>
      <c r="H362" s="4">
        <v>1590</v>
      </c>
      <c r="I362" s="4">
        <v>1590</v>
      </c>
      <c r="J362" s="4">
        <v>1590</v>
      </c>
      <c r="K362" s="4">
        <v>1590</v>
      </c>
      <c r="L362" s="4">
        <v>1590</v>
      </c>
      <c r="M362" s="4">
        <v>1590</v>
      </c>
      <c r="N362" s="4">
        <v>17490</v>
      </c>
    </row>
    <row r="363" spans="1:14" x14ac:dyDescent="0.25">
      <c r="A363" s="6" t="s">
        <v>387</v>
      </c>
      <c r="B363" s="4"/>
      <c r="C363" s="4">
        <v>1590</v>
      </c>
      <c r="D363" s="4">
        <v>1590</v>
      </c>
      <c r="E363" s="4">
        <v>1590</v>
      </c>
      <c r="F363" s="4">
        <v>1590</v>
      </c>
      <c r="G363" s="4">
        <v>1590</v>
      </c>
      <c r="H363" s="4">
        <v>1590</v>
      </c>
      <c r="I363" s="4">
        <v>1590</v>
      </c>
      <c r="J363" s="4">
        <v>1590</v>
      </c>
      <c r="K363" s="4">
        <v>1590</v>
      </c>
      <c r="L363" s="4">
        <v>1590</v>
      </c>
      <c r="M363" s="4">
        <v>1590</v>
      </c>
      <c r="N363" s="4">
        <v>17490</v>
      </c>
    </row>
    <row r="364" spans="1:14" x14ac:dyDescent="0.25">
      <c r="A364" s="2" t="s">
        <v>834</v>
      </c>
      <c r="B364" s="4"/>
      <c r="C364" s="4"/>
      <c r="D364" s="4">
        <v>197.12</v>
      </c>
      <c r="E364" s="4"/>
      <c r="F364" s="4"/>
      <c r="G364" s="4"/>
      <c r="H364" s="4">
        <v>248.15</v>
      </c>
      <c r="I364" s="4"/>
      <c r="J364" s="4"/>
      <c r="K364" s="4">
        <v>131.63</v>
      </c>
      <c r="L364" s="4"/>
      <c r="M364" s="4">
        <v>400</v>
      </c>
      <c r="N364" s="4">
        <v>976.9</v>
      </c>
    </row>
    <row r="365" spans="1:14" x14ac:dyDescent="0.25">
      <c r="A365" s="6" t="s">
        <v>347</v>
      </c>
      <c r="B365" s="4"/>
      <c r="C365" s="4"/>
      <c r="D365" s="4"/>
      <c r="E365" s="4"/>
      <c r="F365" s="4"/>
      <c r="G365" s="4"/>
      <c r="H365" s="4"/>
      <c r="I365" s="4"/>
      <c r="J365" s="4"/>
      <c r="K365" s="4">
        <v>16.989999999999998</v>
      </c>
      <c r="L365" s="4"/>
      <c r="M365" s="4"/>
      <c r="N365" s="4">
        <v>16.989999999999998</v>
      </c>
    </row>
    <row r="366" spans="1:14" x14ac:dyDescent="0.25">
      <c r="A366" s="6" t="s">
        <v>384</v>
      </c>
      <c r="B366" s="4"/>
      <c r="C366" s="4"/>
      <c r="D366" s="4"/>
      <c r="E366" s="4"/>
      <c r="F366" s="4"/>
      <c r="G366" s="4"/>
      <c r="H366" s="4">
        <v>7.74</v>
      </c>
      <c r="I366" s="4"/>
      <c r="J366" s="4"/>
      <c r="K366" s="4"/>
      <c r="L366" s="4"/>
      <c r="M366" s="4"/>
      <c r="N366" s="4">
        <v>7.74</v>
      </c>
    </row>
    <row r="367" spans="1:14" x14ac:dyDescent="0.25">
      <c r="A367" s="6" t="s">
        <v>385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>
        <v>400</v>
      </c>
      <c r="N367" s="4">
        <v>400</v>
      </c>
    </row>
    <row r="368" spans="1:14" x14ac:dyDescent="0.25">
      <c r="A368" s="6" t="s">
        <v>371</v>
      </c>
      <c r="B368" s="4"/>
      <c r="C368" s="4"/>
      <c r="D368" s="4">
        <v>177.12</v>
      </c>
      <c r="E368" s="4"/>
      <c r="F368" s="4"/>
      <c r="G368" s="4"/>
      <c r="H368" s="4">
        <v>240.41</v>
      </c>
      <c r="I368" s="4"/>
      <c r="J368" s="4"/>
      <c r="K368" s="4">
        <v>94.64</v>
      </c>
      <c r="L368" s="4"/>
      <c r="M368" s="4"/>
      <c r="N368" s="4">
        <v>512.16999999999996</v>
      </c>
    </row>
    <row r="369" spans="1:14" x14ac:dyDescent="0.25">
      <c r="A369" s="6" t="s">
        <v>383</v>
      </c>
      <c r="B369" s="4"/>
      <c r="C369" s="4"/>
      <c r="D369" s="4">
        <v>20</v>
      </c>
      <c r="E369" s="4"/>
      <c r="F369" s="4"/>
      <c r="G369" s="4"/>
      <c r="H369" s="4"/>
      <c r="I369" s="4"/>
      <c r="J369" s="4"/>
      <c r="K369" s="4">
        <v>20</v>
      </c>
      <c r="L369" s="4"/>
      <c r="M369" s="4"/>
      <c r="N369" s="4">
        <v>40</v>
      </c>
    </row>
    <row r="370" spans="1:14" x14ac:dyDescent="0.25">
      <c r="A370" s="2" t="s">
        <v>588</v>
      </c>
      <c r="B370" s="4">
        <v>1520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1520</v>
      </c>
    </row>
    <row r="371" spans="1:14" x14ac:dyDescent="0.25">
      <c r="A371" s="6" t="s">
        <v>363</v>
      </c>
      <c r="B371" s="4">
        <v>1520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1520</v>
      </c>
    </row>
    <row r="372" spans="1:14" x14ac:dyDescent="0.25">
      <c r="A372" s="2" t="s">
        <v>747</v>
      </c>
      <c r="B372" s="4"/>
      <c r="C372" s="4"/>
      <c r="D372" s="4">
        <v>708.72</v>
      </c>
      <c r="E372" s="4"/>
      <c r="F372" s="4">
        <v>326.55</v>
      </c>
      <c r="G372" s="4"/>
      <c r="H372" s="4">
        <v>61.98</v>
      </c>
      <c r="I372" s="4"/>
      <c r="J372" s="4"/>
      <c r="K372" s="4">
        <v>125.74</v>
      </c>
      <c r="L372" s="4"/>
      <c r="M372" s="4">
        <v>258.10000000000002</v>
      </c>
      <c r="N372" s="4">
        <v>1481.0900000000001</v>
      </c>
    </row>
    <row r="373" spans="1:14" x14ac:dyDescent="0.25">
      <c r="A373" s="6" t="s">
        <v>386</v>
      </c>
      <c r="B373" s="4"/>
      <c r="C373" s="4"/>
      <c r="D373" s="4"/>
      <c r="E373" s="4"/>
      <c r="F373" s="4">
        <v>69.849999999999994</v>
      </c>
      <c r="G373" s="4"/>
      <c r="H373" s="4"/>
      <c r="I373" s="4"/>
      <c r="J373" s="4"/>
      <c r="K373" s="4"/>
      <c r="L373" s="4"/>
      <c r="M373" s="4"/>
      <c r="N373" s="4">
        <v>69.849999999999994</v>
      </c>
    </row>
    <row r="374" spans="1:14" x14ac:dyDescent="0.25">
      <c r="A374" s="6" t="s">
        <v>361</v>
      </c>
      <c r="B374" s="4"/>
      <c r="C374" s="4"/>
      <c r="D374" s="4">
        <v>30.99</v>
      </c>
      <c r="E374" s="4"/>
      <c r="F374" s="4">
        <v>92.97</v>
      </c>
      <c r="G374" s="4"/>
      <c r="H374" s="4">
        <v>61.98</v>
      </c>
      <c r="I374" s="4"/>
      <c r="J374" s="4"/>
      <c r="K374" s="4">
        <v>61.98</v>
      </c>
      <c r="L374" s="4"/>
      <c r="M374" s="4">
        <v>92.97</v>
      </c>
      <c r="N374" s="4">
        <v>340.89</v>
      </c>
    </row>
    <row r="375" spans="1:14" x14ac:dyDescent="0.25">
      <c r="A375" s="6" t="s">
        <v>390</v>
      </c>
      <c r="B375" s="4"/>
      <c r="C375" s="4"/>
      <c r="D375" s="4">
        <v>101.41</v>
      </c>
      <c r="E375" s="4"/>
      <c r="F375" s="4">
        <v>66.400000000000006</v>
      </c>
      <c r="G375" s="4"/>
      <c r="H375" s="4"/>
      <c r="I375" s="4"/>
      <c r="J375" s="4"/>
      <c r="K375" s="4">
        <v>63.76</v>
      </c>
      <c r="L375" s="4"/>
      <c r="M375" s="4"/>
      <c r="N375" s="4">
        <v>231.57</v>
      </c>
    </row>
    <row r="376" spans="1:14" x14ac:dyDescent="0.25">
      <c r="A376" s="6" t="s">
        <v>348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>
        <v>165.13</v>
      </c>
      <c r="N376" s="4">
        <v>165.13</v>
      </c>
    </row>
    <row r="377" spans="1:14" x14ac:dyDescent="0.25">
      <c r="A377" s="6" t="s">
        <v>383</v>
      </c>
      <c r="B377" s="4"/>
      <c r="C377" s="4"/>
      <c r="D377" s="4">
        <v>576.32000000000005</v>
      </c>
      <c r="E377" s="4"/>
      <c r="F377" s="4">
        <v>97.33</v>
      </c>
      <c r="G377" s="4"/>
      <c r="H377" s="4"/>
      <c r="I377" s="4"/>
      <c r="J377" s="4"/>
      <c r="K377" s="4"/>
      <c r="L377" s="4"/>
      <c r="M377" s="4"/>
      <c r="N377" s="4">
        <v>673.65000000000009</v>
      </c>
    </row>
    <row r="378" spans="1:14" x14ac:dyDescent="0.25">
      <c r="A378" s="2" t="s">
        <v>43</v>
      </c>
      <c r="B378" s="4">
        <v>426.99</v>
      </c>
      <c r="C378" s="4"/>
      <c r="D378" s="4">
        <v>329.94</v>
      </c>
      <c r="E378" s="4">
        <v>931.40000000000009</v>
      </c>
      <c r="F378" s="4">
        <v>526.69000000000005</v>
      </c>
      <c r="G378" s="4">
        <v>745.88</v>
      </c>
      <c r="H378" s="4">
        <v>121.95</v>
      </c>
      <c r="I378" s="4"/>
      <c r="J378" s="4">
        <v>1459.4900000000002</v>
      </c>
      <c r="K378" s="4"/>
      <c r="L378" s="4">
        <v>805.62</v>
      </c>
      <c r="M378" s="4"/>
      <c r="N378" s="4">
        <v>5347.96</v>
      </c>
    </row>
    <row r="379" spans="1:14" x14ac:dyDescent="0.25">
      <c r="A379" s="6" t="s">
        <v>386</v>
      </c>
      <c r="B379" s="4"/>
      <c r="C379" s="4"/>
      <c r="D379" s="4"/>
      <c r="E379" s="4"/>
      <c r="F379" s="4"/>
      <c r="G379" s="4">
        <v>145.38</v>
      </c>
      <c r="H379" s="4"/>
      <c r="I379" s="4"/>
      <c r="J379" s="4"/>
      <c r="K379" s="4"/>
      <c r="L379" s="4"/>
      <c r="M379" s="4"/>
      <c r="N379" s="4">
        <v>145.38</v>
      </c>
    </row>
    <row r="380" spans="1:14" x14ac:dyDescent="0.25">
      <c r="A380" s="6" t="s">
        <v>369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>
        <v>120</v>
      </c>
      <c r="M380" s="4"/>
      <c r="N380" s="4">
        <v>120</v>
      </c>
    </row>
    <row r="381" spans="1:14" x14ac:dyDescent="0.25">
      <c r="A381" s="6" t="s">
        <v>390</v>
      </c>
      <c r="B381" s="4"/>
      <c r="C381" s="4"/>
      <c r="D381" s="4">
        <v>17.989999999999998</v>
      </c>
      <c r="E381" s="4">
        <v>135.13</v>
      </c>
      <c r="F381" s="4">
        <v>124.35</v>
      </c>
      <c r="G381" s="4"/>
      <c r="H381" s="4"/>
      <c r="I381" s="4"/>
      <c r="J381" s="4"/>
      <c r="K381" s="4"/>
      <c r="L381" s="4"/>
      <c r="M381" s="4"/>
      <c r="N381" s="4">
        <v>277.47000000000003</v>
      </c>
    </row>
    <row r="382" spans="1:14" x14ac:dyDescent="0.25">
      <c r="A382" s="6" t="s">
        <v>370</v>
      </c>
      <c r="B382" s="4"/>
      <c r="C382" s="4"/>
      <c r="D382" s="4"/>
      <c r="E382" s="4"/>
      <c r="F382" s="4">
        <v>30</v>
      </c>
      <c r="G382" s="4"/>
      <c r="H382" s="4"/>
      <c r="I382" s="4"/>
      <c r="J382" s="4"/>
      <c r="K382" s="4"/>
      <c r="L382" s="4">
        <v>129.19999999999999</v>
      </c>
      <c r="M382" s="4"/>
      <c r="N382" s="4">
        <v>159.19999999999999</v>
      </c>
    </row>
    <row r="383" spans="1:14" x14ac:dyDescent="0.25">
      <c r="A383" s="6" t="s">
        <v>348</v>
      </c>
      <c r="B383" s="4">
        <v>170.85</v>
      </c>
      <c r="C383" s="4"/>
      <c r="D383" s="4"/>
      <c r="E383" s="4">
        <v>50</v>
      </c>
      <c r="F383" s="4"/>
      <c r="G383" s="4"/>
      <c r="H383" s="4"/>
      <c r="I383" s="4"/>
      <c r="J383" s="4">
        <v>76.95</v>
      </c>
      <c r="K383" s="4"/>
      <c r="L383" s="4"/>
      <c r="M383" s="4"/>
      <c r="N383" s="4">
        <v>297.8</v>
      </c>
    </row>
    <row r="384" spans="1:14" x14ac:dyDescent="0.25">
      <c r="A384" s="6" t="s">
        <v>371</v>
      </c>
      <c r="B384" s="4">
        <v>250</v>
      </c>
      <c r="C384" s="4"/>
      <c r="D384" s="4">
        <v>121.95</v>
      </c>
      <c r="E384" s="4">
        <v>121.95</v>
      </c>
      <c r="F384" s="4">
        <v>121.95</v>
      </c>
      <c r="G384" s="4">
        <v>121.95</v>
      </c>
      <c r="H384" s="4">
        <v>121.95</v>
      </c>
      <c r="I384" s="4"/>
      <c r="J384" s="4">
        <v>243.9</v>
      </c>
      <c r="K384" s="4"/>
      <c r="L384" s="4">
        <v>243.9</v>
      </c>
      <c r="M384" s="4"/>
      <c r="N384" s="4">
        <v>1347.5500000000002</v>
      </c>
    </row>
    <row r="385" spans="1:14" x14ac:dyDescent="0.25">
      <c r="A385" s="6" t="s">
        <v>383</v>
      </c>
      <c r="B385" s="4"/>
      <c r="C385" s="4"/>
      <c r="D385" s="4">
        <v>190</v>
      </c>
      <c r="E385" s="4">
        <v>624.32000000000005</v>
      </c>
      <c r="F385" s="4">
        <v>250.39</v>
      </c>
      <c r="G385" s="4">
        <v>478.55</v>
      </c>
      <c r="H385" s="4"/>
      <c r="I385" s="4"/>
      <c r="J385" s="4">
        <v>1138.6400000000001</v>
      </c>
      <c r="K385" s="4"/>
      <c r="L385" s="4">
        <v>312.52</v>
      </c>
      <c r="M385" s="4"/>
      <c r="N385" s="4">
        <v>2994.42</v>
      </c>
    </row>
    <row r="386" spans="1:14" x14ac:dyDescent="0.25">
      <c r="A386" s="6" t="s">
        <v>360</v>
      </c>
      <c r="B386" s="4">
        <v>6.14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>
        <v>6.14</v>
      </c>
    </row>
    <row r="387" spans="1:14" x14ac:dyDescent="0.25">
      <c r="A387" s="2" t="s">
        <v>148</v>
      </c>
      <c r="B387" s="4"/>
      <c r="C387" s="4">
        <v>2948.24</v>
      </c>
      <c r="D387" s="4">
        <v>871.96</v>
      </c>
      <c r="E387" s="4">
        <v>584.09</v>
      </c>
      <c r="F387" s="4">
        <v>1313.37</v>
      </c>
      <c r="G387" s="4"/>
      <c r="H387" s="4">
        <v>495.13</v>
      </c>
      <c r="I387" s="4">
        <v>673.26</v>
      </c>
      <c r="J387" s="4">
        <v>940.9</v>
      </c>
      <c r="K387" s="4">
        <v>1123.93</v>
      </c>
      <c r="L387" s="4">
        <v>584.97</v>
      </c>
      <c r="M387" s="4">
        <v>4072.13</v>
      </c>
      <c r="N387" s="4">
        <v>13607.98</v>
      </c>
    </row>
    <row r="388" spans="1:14" x14ac:dyDescent="0.25">
      <c r="A388" s="6" t="s">
        <v>361</v>
      </c>
      <c r="B388" s="4"/>
      <c r="C388" s="4">
        <v>29.32</v>
      </c>
      <c r="D388" s="4">
        <v>29.32</v>
      </c>
      <c r="E388" s="4">
        <v>29.32</v>
      </c>
      <c r="F388" s="4">
        <v>49.65</v>
      </c>
      <c r="G388" s="4"/>
      <c r="H388" s="4">
        <v>25</v>
      </c>
      <c r="I388" s="4">
        <v>25</v>
      </c>
      <c r="J388" s="4">
        <v>25</v>
      </c>
      <c r="K388" s="4">
        <v>25</v>
      </c>
      <c r="L388" s="4">
        <v>25</v>
      </c>
      <c r="M388" s="4">
        <v>25</v>
      </c>
      <c r="N388" s="4">
        <v>287.61</v>
      </c>
    </row>
    <row r="389" spans="1:14" x14ac:dyDescent="0.25">
      <c r="A389" s="6" t="s">
        <v>347</v>
      </c>
      <c r="B389" s="4"/>
      <c r="C389" s="4"/>
      <c r="D389" s="4">
        <v>65.14</v>
      </c>
      <c r="E389" s="4">
        <v>49.93</v>
      </c>
      <c r="F389" s="4"/>
      <c r="G389" s="4"/>
      <c r="H389" s="4"/>
      <c r="I389" s="4"/>
      <c r="J389" s="4"/>
      <c r="K389" s="4"/>
      <c r="L389" s="4">
        <v>16.260000000000002</v>
      </c>
      <c r="M389" s="4"/>
      <c r="N389" s="4">
        <v>131.32999999999998</v>
      </c>
    </row>
    <row r="390" spans="1:14" x14ac:dyDescent="0.25">
      <c r="A390" s="6" t="s">
        <v>390</v>
      </c>
      <c r="B390" s="4"/>
      <c r="C390" s="4"/>
      <c r="D390" s="4"/>
      <c r="E390" s="4">
        <v>52.61</v>
      </c>
      <c r="F390" s="4">
        <v>31.85</v>
      </c>
      <c r="G390" s="4"/>
      <c r="H390" s="4"/>
      <c r="I390" s="4"/>
      <c r="J390" s="4"/>
      <c r="K390" s="4">
        <v>112.05</v>
      </c>
      <c r="L390" s="4">
        <v>77.61</v>
      </c>
      <c r="M390" s="4"/>
      <c r="N390" s="4">
        <v>274.12</v>
      </c>
    </row>
    <row r="391" spans="1:14" x14ac:dyDescent="0.25">
      <c r="A391" s="6" t="s">
        <v>364</v>
      </c>
      <c r="B391" s="4"/>
      <c r="C391" s="4">
        <v>16.7</v>
      </c>
      <c r="D391" s="4"/>
      <c r="E391" s="4"/>
      <c r="F391" s="4"/>
      <c r="G391" s="4"/>
      <c r="H391" s="4"/>
      <c r="I391" s="4"/>
      <c r="J391" s="4"/>
      <c r="K391" s="4">
        <v>93.36</v>
      </c>
      <c r="L391" s="4"/>
      <c r="M391" s="4"/>
      <c r="N391" s="4">
        <v>110.06</v>
      </c>
    </row>
    <row r="392" spans="1:14" x14ac:dyDescent="0.25">
      <c r="A392" s="6" t="s">
        <v>381</v>
      </c>
      <c r="B392" s="4"/>
      <c r="C392" s="4">
        <v>24.97</v>
      </c>
      <c r="D392" s="4">
        <v>29.99</v>
      </c>
      <c r="E392" s="4">
        <v>15.99</v>
      </c>
      <c r="F392" s="4">
        <v>121.58</v>
      </c>
      <c r="G392" s="4"/>
      <c r="H392" s="4"/>
      <c r="I392" s="4">
        <v>85.84</v>
      </c>
      <c r="J392" s="4">
        <v>72.739999999999995</v>
      </c>
      <c r="K392" s="4"/>
      <c r="L392" s="4"/>
      <c r="M392" s="4">
        <v>79.03</v>
      </c>
      <c r="N392" s="4">
        <v>430.14</v>
      </c>
    </row>
    <row r="393" spans="1:14" x14ac:dyDescent="0.25">
      <c r="A393" s="6" t="s">
        <v>370</v>
      </c>
      <c r="B393" s="4"/>
      <c r="C393" s="4"/>
      <c r="D393" s="4">
        <v>125</v>
      </c>
      <c r="E393" s="4"/>
      <c r="F393" s="4"/>
      <c r="G393" s="4"/>
      <c r="H393" s="4"/>
      <c r="I393" s="4">
        <v>100</v>
      </c>
      <c r="J393" s="4"/>
      <c r="K393" s="4"/>
      <c r="L393" s="4"/>
      <c r="M393" s="4">
        <v>23.53</v>
      </c>
      <c r="N393" s="4">
        <v>248.53</v>
      </c>
    </row>
    <row r="394" spans="1:14" x14ac:dyDescent="0.25">
      <c r="A394" s="6" t="s">
        <v>348</v>
      </c>
      <c r="B394" s="4"/>
      <c r="C394" s="4">
        <v>202.25</v>
      </c>
      <c r="D394" s="4">
        <v>355.17</v>
      </c>
      <c r="E394" s="4">
        <v>311.24</v>
      </c>
      <c r="F394" s="4">
        <v>860.29</v>
      </c>
      <c r="G394" s="4"/>
      <c r="H394" s="4">
        <v>345.13</v>
      </c>
      <c r="I394" s="4">
        <v>337.42</v>
      </c>
      <c r="J394" s="4">
        <v>718.16</v>
      </c>
      <c r="K394" s="4">
        <v>518.53</v>
      </c>
      <c r="L394" s="4">
        <v>341.1</v>
      </c>
      <c r="M394" s="4">
        <v>569.57000000000005</v>
      </c>
      <c r="N394" s="4">
        <v>4558.8599999999997</v>
      </c>
    </row>
    <row r="395" spans="1:14" x14ac:dyDescent="0.25">
      <c r="A395" s="6" t="s">
        <v>385</v>
      </c>
      <c r="B395" s="4"/>
      <c r="C395" s="4">
        <v>2550</v>
      </c>
      <c r="D395" s="4"/>
      <c r="E395" s="4"/>
      <c r="F395" s="4"/>
      <c r="G395" s="4"/>
      <c r="H395" s="4"/>
      <c r="I395" s="4"/>
      <c r="J395" s="4"/>
      <c r="K395" s="4"/>
      <c r="L395" s="4"/>
      <c r="M395" s="4">
        <v>3250</v>
      </c>
      <c r="N395" s="4">
        <v>5800</v>
      </c>
    </row>
    <row r="396" spans="1:14" x14ac:dyDescent="0.25">
      <c r="A396" s="6" t="s">
        <v>371</v>
      </c>
      <c r="B396" s="4"/>
      <c r="C396" s="4">
        <v>125</v>
      </c>
      <c r="D396" s="4">
        <v>267.33999999999997</v>
      </c>
      <c r="E396" s="4">
        <v>125</v>
      </c>
      <c r="F396" s="4">
        <v>250</v>
      </c>
      <c r="G396" s="4"/>
      <c r="H396" s="4">
        <v>125</v>
      </c>
      <c r="I396" s="4">
        <v>125</v>
      </c>
      <c r="J396" s="4">
        <v>125</v>
      </c>
      <c r="K396" s="4">
        <v>125</v>
      </c>
      <c r="L396" s="4">
        <v>125</v>
      </c>
      <c r="M396" s="4">
        <v>125</v>
      </c>
      <c r="N396" s="4">
        <v>1517.34</v>
      </c>
    </row>
    <row r="397" spans="1:14" x14ac:dyDescent="0.25">
      <c r="A397" s="6" t="s">
        <v>383</v>
      </c>
      <c r="B397" s="4"/>
      <c r="C397" s="4"/>
      <c r="D397" s="4"/>
      <c r="E397" s="4"/>
      <c r="F397" s="4"/>
      <c r="G397" s="4"/>
      <c r="H397" s="4"/>
      <c r="I397" s="4"/>
      <c r="J397" s="4"/>
      <c r="K397" s="4">
        <v>249.99</v>
      </c>
      <c r="L397" s="4"/>
      <c r="M397" s="4"/>
      <c r="N397" s="4">
        <v>249.99</v>
      </c>
    </row>
    <row r="398" spans="1:14" x14ac:dyDescent="0.25">
      <c r="A398" s="2" t="s">
        <v>25</v>
      </c>
      <c r="B398" s="4"/>
      <c r="C398" s="4">
        <v>1237.24</v>
      </c>
      <c r="D398" s="4">
        <v>672.74</v>
      </c>
      <c r="E398" s="4">
        <v>1053.3800000000001</v>
      </c>
      <c r="F398" s="4">
        <v>779.5200000000001</v>
      </c>
      <c r="G398" s="4">
        <v>517.93000000000006</v>
      </c>
      <c r="H398" s="4">
        <v>743.02</v>
      </c>
      <c r="I398" s="4">
        <v>1298.1299999999999</v>
      </c>
      <c r="J398" s="4"/>
      <c r="K398" s="4">
        <v>1162.76</v>
      </c>
      <c r="L398" s="4">
        <v>960.81000000000006</v>
      </c>
      <c r="M398" s="4">
        <v>500</v>
      </c>
      <c r="N398" s="4">
        <v>8925.5300000000007</v>
      </c>
    </row>
    <row r="399" spans="1:14" x14ac:dyDescent="0.25">
      <c r="A399" s="6" t="s">
        <v>386</v>
      </c>
      <c r="B399" s="4"/>
      <c r="C399" s="4">
        <v>338.44</v>
      </c>
      <c r="D399" s="4">
        <v>403.69</v>
      </c>
      <c r="E399" s="4">
        <v>270.48</v>
      </c>
      <c r="F399" s="4">
        <v>329.62</v>
      </c>
      <c r="G399" s="4">
        <v>217.3</v>
      </c>
      <c r="H399" s="4">
        <v>373.85</v>
      </c>
      <c r="I399" s="4">
        <v>241.38</v>
      </c>
      <c r="J399" s="4"/>
      <c r="K399" s="4">
        <v>630.09</v>
      </c>
      <c r="L399" s="4">
        <v>362.95</v>
      </c>
      <c r="M399" s="4"/>
      <c r="N399" s="4">
        <v>3167.8</v>
      </c>
    </row>
    <row r="400" spans="1:14" x14ac:dyDescent="0.25">
      <c r="A400" s="6" t="s">
        <v>390</v>
      </c>
      <c r="B400" s="4"/>
      <c r="C400" s="4">
        <v>39.76</v>
      </c>
      <c r="D400" s="4">
        <v>76.45</v>
      </c>
      <c r="E400" s="4"/>
      <c r="F400" s="4">
        <v>47.33</v>
      </c>
      <c r="G400" s="4">
        <v>41.05</v>
      </c>
      <c r="H400" s="4"/>
      <c r="I400" s="4"/>
      <c r="J400" s="4"/>
      <c r="K400" s="4">
        <v>104.33</v>
      </c>
      <c r="L400" s="4"/>
      <c r="M400" s="4"/>
      <c r="N400" s="4">
        <v>308.92</v>
      </c>
    </row>
    <row r="401" spans="1:14" x14ac:dyDescent="0.25">
      <c r="A401" s="6" t="s">
        <v>364</v>
      </c>
      <c r="B401" s="4"/>
      <c r="C401" s="4"/>
      <c r="D401" s="4"/>
      <c r="E401" s="4"/>
      <c r="F401" s="4"/>
      <c r="G401" s="4">
        <v>9.8800000000000008</v>
      </c>
      <c r="H401" s="4"/>
      <c r="I401" s="4"/>
      <c r="J401" s="4"/>
      <c r="K401" s="4">
        <v>19.93</v>
      </c>
      <c r="L401" s="4"/>
      <c r="M401" s="4"/>
      <c r="N401" s="4">
        <v>29.810000000000002</v>
      </c>
    </row>
    <row r="402" spans="1:14" x14ac:dyDescent="0.25">
      <c r="A402" s="6" t="s">
        <v>381</v>
      </c>
      <c r="B402" s="4"/>
      <c r="C402" s="4"/>
      <c r="D402" s="4"/>
      <c r="E402" s="4"/>
      <c r="F402" s="4"/>
      <c r="G402" s="4"/>
      <c r="H402" s="4"/>
      <c r="I402" s="4"/>
      <c r="J402" s="4"/>
      <c r="K402" s="4">
        <v>39.18</v>
      </c>
      <c r="L402" s="4">
        <v>10.6</v>
      </c>
      <c r="M402" s="4"/>
      <c r="N402" s="4">
        <v>49.78</v>
      </c>
    </row>
    <row r="403" spans="1:14" x14ac:dyDescent="0.25">
      <c r="A403" s="6" t="s">
        <v>384</v>
      </c>
      <c r="B403" s="4"/>
      <c r="C403" s="4"/>
      <c r="D403" s="4">
        <v>76.62</v>
      </c>
      <c r="E403" s="4"/>
      <c r="F403" s="4">
        <v>32.25</v>
      </c>
      <c r="G403" s="4">
        <v>9.7899999999999991</v>
      </c>
      <c r="H403" s="4">
        <v>35.92</v>
      </c>
      <c r="I403" s="4">
        <v>9.25</v>
      </c>
      <c r="J403" s="4"/>
      <c r="K403" s="4"/>
      <c r="L403" s="4">
        <v>19.8</v>
      </c>
      <c r="M403" s="4"/>
      <c r="N403" s="4">
        <v>183.63</v>
      </c>
    </row>
    <row r="404" spans="1:14" x14ac:dyDescent="0.25">
      <c r="A404" s="6" t="s">
        <v>370</v>
      </c>
      <c r="B404" s="4"/>
      <c r="C404" s="4">
        <v>680</v>
      </c>
      <c r="D404" s="4">
        <v>17.48</v>
      </c>
      <c r="E404" s="4">
        <v>591.98</v>
      </c>
      <c r="F404" s="4">
        <v>325</v>
      </c>
      <c r="G404" s="4">
        <v>34.75</v>
      </c>
      <c r="H404" s="4">
        <v>146.16</v>
      </c>
      <c r="I404" s="4">
        <v>909.43</v>
      </c>
      <c r="J404" s="4"/>
      <c r="K404" s="4">
        <v>50</v>
      </c>
      <c r="L404" s="4"/>
      <c r="M404" s="4"/>
      <c r="N404" s="4">
        <v>2754.8</v>
      </c>
    </row>
    <row r="405" spans="1:14" x14ac:dyDescent="0.25">
      <c r="A405" s="6" t="s">
        <v>348</v>
      </c>
      <c r="B405" s="4"/>
      <c r="C405" s="4">
        <v>139.04</v>
      </c>
      <c r="D405" s="4">
        <v>58.5</v>
      </c>
      <c r="E405" s="4">
        <v>31</v>
      </c>
      <c r="F405" s="4">
        <v>25.32</v>
      </c>
      <c r="G405" s="4">
        <v>6.32</v>
      </c>
      <c r="H405" s="4">
        <v>27.17</v>
      </c>
      <c r="I405" s="4">
        <v>13.77</v>
      </c>
      <c r="J405" s="4"/>
      <c r="K405" s="4">
        <v>159.31</v>
      </c>
      <c r="L405" s="4">
        <v>198.86</v>
      </c>
      <c r="M405" s="4"/>
      <c r="N405" s="4">
        <v>659.29</v>
      </c>
    </row>
    <row r="406" spans="1:14" x14ac:dyDescent="0.25">
      <c r="A406" s="6" t="s">
        <v>385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>
        <v>500</v>
      </c>
      <c r="N406" s="4">
        <v>500</v>
      </c>
    </row>
    <row r="407" spans="1:14" x14ac:dyDescent="0.25">
      <c r="A407" s="6" t="s">
        <v>383</v>
      </c>
      <c r="B407" s="4"/>
      <c r="C407" s="4">
        <v>40</v>
      </c>
      <c r="D407" s="4">
        <v>40</v>
      </c>
      <c r="E407" s="4">
        <v>159.91999999999999</v>
      </c>
      <c r="F407" s="4">
        <v>20</v>
      </c>
      <c r="G407" s="4">
        <v>198.84</v>
      </c>
      <c r="H407" s="4">
        <v>159.91999999999999</v>
      </c>
      <c r="I407" s="4">
        <v>124.3</v>
      </c>
      <c r="J407" s="4"/>
      <c r="K407" s="4">
        <v>159.91999999999999</v>
      </c>
      <c r="L407" s="4">
        <v>368.6</v>
      </c>
      <c r="M407" s="4"/>
      <c r="N407" s="4">
        <v>1271.5</v>
      </c>
    </row>
    <row r="408" spans="1:14" x14ac:dyDescent="0.25">
      <c r="A408" s="2" t="s">
        <v>215</v>
      </c>
      <c r="B408" s="4">
        <v>542.02</v>
      </c>
      <c r="C408" s="4"/>
      <c r="D408" s="4">
        <v>1084.04</v>
      </c>
      <c r="E408" s="4"/>
      <c r="F408" s="4">
        <v>542.02</v>
      </c>
      <c r="G408" s="4">
        <v>542.02</v>
      </c>
      <c r="H408" s="4">
        <v>542.02</v>
      </c>
      <c r="I408" s="4">
        <v>542.02</v>
      </c>
      <c r="J408" s="4">
        <v>542.02</v>
      </c>
      <c r="K408" s="4">
        <v>542.02</v>
      </c>
      <c r="L408" s="4">
        <v>542.02</v>
      </c>
      <c r="M408" s="4">
        <v>542.02</v>
      </c>
      <c r="N408" s="4">
        <v>5962.2200000000012</v>
      </c>
    </row>
    <row r="409" spans="1:14" x14ac:dyDescent="0.25">
      <c r="A409" s="6" t="s">
        <v>365</v>
      </c>
      <c r="B409" s="4">
        <v>542.02</v>
      </c>
      <c r="C409" s="4"/>
      <c r="D409" s="4">
        <v>1084.04</v>
      </c>
      <c r="E409" s="4"/>
      <c r="F409" s="4">
        <v>542.02</v>
      </c>
      <c r="G409" s="4">
        <v>542.02</v>
      </c>
      <c r="H409" s="4">
        <v>542.02</v>
      </c>
      <c r="I409" s="4">
        <v>542.02</v>
      </c>
      <c r="J409" s="4">
        <v>542.02</v>
      </c>
      <c r="K409" s="4">
        <v>542.02</v>
      </c>
      <c r="L409" s="4">
        <v>542.02</v>
      </c>
      <c r="M409" s="4">
        <v>542.02</v>
      </c>
      <c r="N409" s="4">
        <v>5962.2200000000012</v>
      </c>
    </row>
    <row r="410" spans="1:14" x14ac:dyDescent="0.25">
      <c r="A410" s="2" t="s">
        <v>201</v>
      </c>
      <c r="B410" s="4">
        <v>226.48</v>
      </c>
      <c r="C410" s="4">
        <v>226.48</v>
      </c>
      <c r="D410" s="4">
        <v>230.71</v>
      </c>
      <c r="E410" s="4">
        <v>223.26</v>
      </c>
      <c r="F410" s="4">
        <v>230.71</v>
      </c>
      <c r="G410" s="4">
        <v>223.26</v>
      </c>
      <c r="H410" s="4">
        <v>230.71</v>
      </c>
      <c r="I410" s="4">
        <v>230.71</v>
      </c>
      <c r="J410" s="4">
        <v>223.26</v>
      </c>
      <c r="K410" s="4">
        <v>235.31</v>
      </c>
      <c r="L410" s="4">
        <v>227.72</v>
      </c>
      <c r="M410" s="4">
        <v>235.31</v>
      </c>
      <c r="N410" s="4">
        <v>2743.9199999999996</v>
      </c>
    </row>
    <row r="411" spans="1:14" x14ac:dyDescent="0.25">
      <c r="A411" s="6" t="s">
        <v>349</v>
      </c>
      <c r="B411" s="4">
        <v>226.48</v>
      </c>
      <c r="C411" s="4">
        <v>226.48</v>
      </c>
      <c r="D411" s="4">
        <v>230.71</v>
      </c>
      <c r="E411" s="4">
        <v>223.26</v>
      </c>
      <c r="F411" s="4">
        <v>230.71</v>
      </c>
      <c r="G411" s="4">
        <v>223.26</v>
      </c>
      <c r="H411" s="4">
        <v>230.71</v>
      </c>
      <c r="I411" s="4">
        <v>230.71</v>
      </c>
      <c r="J411" s="4">
        <v>223.26</v>
      </c>
      <c r="K411" s="4">
        <v>235.31</v>
      </c>
      <c r="L411" s="4">
        <v>227.72</v>
      </c>
      <c r="M411" s="4">
        <v>235.31</v>
      </c>
      <c r="N411" s="4">
        <v>2743.9199999999996</v>
      </c>
    </row>
    <row r="412" spans="1:14" x14ac:dyDescent="0.25">
      <c r="A412" s="2" t="s">
        <v>122</v>
      </c>
      <c r="B412" s="4">
        <v>2789.06</v>
      </c>
      <c r="C412" s="4">
        <v>585.94999999999993</v>
      </c>
      <c r="D412" s="4">
        <v>907.8</v>
      </c>
      <c r="E412" s="4">
        <v>2539.84</v>
      </c>
      <c r="F412" s="4">
        <v>1744.22</v>
      </c>
      <c r="G412" s="4">
        <v>834.52</v>
      </c>
      <c r="H412" s="4">
        <v>826.75</v>
      </c>
      <c r="I412" s="4">
        <v>1526.98</v>
      </c>
      <c r="J412" s="4">
        <v>3913.62</v>
      </c>
      <c r="K412" s="4">
        <v>3468.65</v>
      </c>
      <c r="L412" s="4">
        <v>823.5</v>
      </c>
      <c r="M412" s="4">
        <v>216</v>
      </c>
      <c r="N412" s="4">
        <v>20176.89</v>
      </c>
    </row>
    <row r="413" spans="1:14" x14ac:dyDescent="0.25">
      <c r="A413" s="6" t="s">
        <v>364</v>
      </c>
      <c r="B413" s="4"/>
      <c r="C413" s="4"/>
      <c r="D413" s="4"/>
      <c r="E413" s="4"/>
      <c r="F413" s="4"/>
      <c r="G413" s="4"/>
      <c r="H413" s="4"/>
      <c r="I413" s="4">
        <v>60.41</v>
      </c>
      <c r="J413" s="4"/>
      <c r="K413" s="4"/>
      <c r="L413" s="4"/>
      <c r="M413" s="4"/>
      <c r="N413" s="4">
        <v>60.41</v>
      </c>
    </row>
    <row r="414" spans="1:14" x14ac:dyDescent="0.25">
      <c r="A414" s="6" t="s">
        <v>360</v>
      </c>
      <c r="B414" s="4">
        <v>2789.06</v>
      </c>
      <c r="C414" s="4">
        <v>585.94999999999993</v>
      </c>
      <c r="D414" s="4">
        <v>907.8</v>
      </c>
      <c r="E414" s="4">
        <v>2539.84</v>
      </c>
      <c r="F414" s="4">
        <v>1744.22</v>
      </c>
      <c r="G414" s="4">
        <v>834.52</v>
      </c>
      <c r="H414" s="4">
        <v>826.75</v>
      </c>
      <c r="I414" s="4">
        <v>1466.57</v>
      </c>
      <c r="J414" s="4">
        <v>3913.62</v>
      </c>
      <c r="K414" s="4">
        <v>3468.65</v>
      </c>
      <c r="L414" s="4">
        <v>823.5</v>
      </c>
      <c r="M414" s="4">
        <v>216</v>
      </c>
      <c r="N414" s="4">
        <v>20116.48</v>
      </c>
    </row>
    <row r="415" spans="1:14" x14ac:dyDescent="0.25">
      <c r="A415" s="2" t="s">
        <v>54</v>
      </c>
      <c r="B415" s="4">
        <v>73.7</v>
      </c>
      <c r="C415" s="4">
        <v>0.22000000000000003</v>
      </c>
      <c r="D415" s="4">
        <v>539.85</v>
      </c>
      <c r="E415" s="4">
        <v>158.47999999999999</v>
      </c>
      <c r="F415" s="4">
        <v>107.64</v>
      </c>
      <c r="G415" s="4">
        <v>18.18</v>
      </c>
      <c r="H415" s="4">
        <v>-346.27</v>
      </c>
      <c r="I415" s="4">
        <v>208.03</v>
      </c>
      <c r="J415" s="4">
        <v>53.13</v>
      </c>
      <c r="K415" s="4">
        <v>146.62</v>
      </c>
      <c r="L415" s="4">
        <v>125.75</v>
      </c>
      <c r="M415" s="4">
        <v>107.10000000000001</v>
      </c>
      <c r="N415" s="4">
        <v>1192.4300000000003</v>
      </c>
    </row>
    <row r="416" spans="1:14" x14ac:dyDescent="0.25">
      <c r="A416" s="6" t="s">
        <v>393</v>
      </c>
      <c r="B416" s="4"/>
      <c r="C416" s="4"/>
      <c r="D416" s="4"/>
      <c r="E416" s="4">
        <v>32</v>
      </c>
      <c r="F416" s="4"/>
      <c r="G416" s="4"/>
      <c r="H416" s="4"/>
      <c r="I416" s="4"/>
      <c r="J416" s="4"/>
      <c r="K416" s="4"/>
      <c r="L416" s="4"/>
      <c r="M416" s="4">
        <v>17.03</v>
      </c>
      <c r="N416" s="4">
        <v>49.03</v>
      </c>
    </row>
    <row r="417" spans="1:14" x14ac:dyDescent="0.25">
      <c r="A417" s="6" t="s">
        <v>395</v>
      </c>
      <c r="B417" s="4"/>
      <c r="C417" s="4">
        <v>0.05</v>
      </c>
      <c r="D417" s="4"/>
      <c r="E417" s="4"/>
      <c r="F417" s="4"/>
      <c r="G417" s="4">
        <v>11.94</v>
      </c>
      <c r="H417" s="4"/>
      <c r="I417" s="4"/>
      <c r="J417" s="4"/>
      <c r="K417" s="4">
        <v>8.31</v>
      </c>
      <c r="L417" s="4">
        <v>33.24</v>
      </c>
      <c r="M417" s="4">
        <v>66.53</v>
      </c>
      <c r="N417" s="4">
        <v>120.07000000000001</v>
      </c>
    </row>
    <row r="418" spans="1:14" x14ac:dyDescent="0.25">
      <c r="A418" s="6" t="s">
        <v>370</v>
      </c>
      <c r="B418" s="4">
        <v>0.22</v>
      </c>
      <c r="C418" s="4">
        <v>0.17</v>
      </c>
      <c r="D418" s="4">
        <v>308.17</v>
      </c>
      <c r="E418" s="4">
        <v>121.88</v>
      </c>
      <c r="F418" s="4">
        <v>105.75</v>
      </c>
      <c r="G418" s="4">
        <v>4.3499999999999996</v>
      </c>
      <c r="H418" s="4">
        <v>-351.94</v>
      </c>
      <c r="I418" s="4">
        <v>208.03</v>
      </c>
      <c r="J418" s="4">
        <v>53.13</v>
      </c>
      <c r="K418" s="4">
        <v>138.31</v>
      </c>
      <c r="L418" s="4">
        <v>64.08</v>
      </c>
      <c r="M418" s="4">
        <v>18.809999999999999</v>
      </c>
      <c r="N418" s="4">
        <v>670.96000000000015</v>
      </c>
    </row>
    <row r="419" spans="1:14" x14ac:dyDescent="0.25">
      <c r="A419" s="6" t="s">
        <v>360</v>
      </c>
      <c r="B419" s="4">
        <v>73.48</v>
      </c>
      <c r="C419" s="4"/>
      <c r="D419" s="4">
        <v>231.68</v>
      </c>
      <c r="E419" s="4">
        <v>4.5999999999999996</v>
      </c>
      <c r="F419" s="4">
        <v>1.89</v>
      </c>
      <c r="G419" s="4">
        <v>1.89</v>
      </c>
      <c r="H419" s="4">
        <v>5.67</v>
      </c>
      <c r="I419" s="4"/>
      <c r="J419" s="4"/>
      <c r="K419" s="4"/>
      <c r="L419" s="4">
        <v>28.43</v>
      </c>
      <c r="M419" s="4">
        <v>4.7300000000000004</v>
      </c>
      <c r="N419" s="4">
        <v>352.37000000000006</v>
      </c>
    </row>
    <row r="420" spans="1:14" x14ac:dyDescent="0.25">
      <c r="A420" s="2" t="s">
        <v>10</v>
      </c>
      <c r="B420" s="4">
        <v>12589</v>
      </c>
      <c r="C420" s="4">
        <v>8980.25</v>
      </c>
      <c r="D420" s="4">
        <v>1888</v>
      </c>
      <c r="E420" s="4">
        <v>12657</v>
      </c>
      <c r="F420" s="4">
        <v>3768.25</v>
      </c>
      <c r="G420" s="4">
        <v>6326.75</v>
      </c>
      <c r="H420" s="4">
        <v>7137.75</v>
      </c>
      <c r="I420" s="4">
        <v>11337.75</v>
      </c>
      <c r="J420" s="4">
        <v>3727.75</v>
      </c>
      <c r="K420" s="4">
        <v>7274.75</v>
      </c>
      <c r="L420" s="4">
        <v>4387.75</v>
      </c>
      <c r="M420" s="4">
        <v>3507.75</v>
      </c>
      <c r="N420" s="4">
        <v>83582.75</v>
      </c>
    </row>
    <row r="421" spans="1:14" x14ac:dyDescent="0.25">
      <c r="A421" s="6" t="s">
        <v>766</v>
      </c>
      <c r="B421" s="4"/>
      <c r="C421" s="4"/>
      <c r="D421" s="4"/>
      <c r="E421" s="4"/>
      <c r="F421" s="4">
        <v>370</v>
      </c>
      <c r="G421" s="4"/>
      <c r="H421" s="4"/>
      <c r="I421" s="4"/>
      <c r="J421" s="4"/>
      <c r="K421" s="4"/>
      <c r="L421" s="4"/>
      <c r="M421" s="4"/>
      <c r="N421" s="4">
        <v>370</v>
      </c>
    </row>
    <row r="422" spans="1:14" x14ac:dyDescent="0.25">
      <c r="A422" s="6" t="s">
        <v>359</v>
      </c>
      <c r="B422" s="4">
        <v>12589</v>
      </c>
      <c r="C422" s="4">
        <v>8980.25</v>
      </c>
      <c r="D422" s="4">
        <v>1888</v>
      </c>
      <c r="E422" s="4">
        <v>12657</v>
      </c>
      <c r="F422" s="4">
        <v>3398.25</v>
      </c>
      <c r="G422" s="4">
        <v>6326.75</v>
      </c>
      <c r="H422" s="4">
        <v>7137.75</v>
      </c>
      <c r="I422" s="4">
        <v>11337.75</v>
      </c>
      <c r="J422" s="4">
        <v>3727.75</v>
      </c>
      <c r="K422" s="4">
        <v>7274.75</v>
      </c>
      <c r="L422" s="4">
        <v>4387.75</v>
      </c>
      <c r="M422" s="4">
        <v>3507.75</v>
      </c>
      <c r="N422" s="4">
        <v>83212.75</v>
      </c>
    </row>
    <row r="423" spans="1:14" x14ac:dyDescent="0.25">
      <c r="A423" s="2" t="s">
        <v>15</v>
      </c>
      <c r="B423" s="4">
        <v>1691.8400000000001</v>
      </c>
      <c r="C423" s="4">
        <v>4246.7</v>
      </c>
      <c r="D423" s="4">
        <v>16907.8</v>
      </c>
      <c r="E423" s="4">
        <v>178973.93</v>
      </c>
      <c r="F423" s="4">
        <v>7255.33</v>
      </c>
      <c r="G423" s="4">
        <v>4391.58</v>
      </c>
      <c r="H423" s="4">
        <v>3907.5999999999995</v>
      </c>
      <c r="I423" s="4">
        <v>-9503.8499999999967</v>
      </c>
      <c r="J423" s="4">
        <v>5502.83</v>
      </c>
      <c r="K423" s="4">
        <v>4004.99</v>
      </c>
      <c r="L423" s="4">
        <v>8191.51</v>
      </c>
      <c r="M423" s="4">
        <v>948</v>
      </c>
      <c r="N423" s="4">
        <v>226518.25999999998</v>
      </c>
    </row>
    <row r="424" spans="1:14" x14ac:dyDescent="0.25">
      <c r="A424" s="6" t="s">
        <v>366</v>
      </c>
      <c r="B424" s="4">
        <v>233.5</v>
      </c>
      <c r="C424" s="4">
        <v>5000.7</v>
      </c>
      <c r="D424" s="4">
        <v>9636.2099999999991</v>
      </c>
      <c r="E424" s="4">
        <v>6820.38</v>
      </c>
      <c r="F424" s="4">
        <v>6963.5</v>
      </c>
      <c r="G424" s="4">
        <v>3569.26</v>
      </c>
      <c r="H424" s="4">
        <v>1758.36</v>
      </c>
      <c r="I424" s="4">
        <v>-10307.839999999997</v>
      </c>
      <c r="J424" s="4">
        <v>5311.46</v>
      </c>
      <c r="K424" s="4">
        <v>-17.210000000000008</v>
      </c>
      <c r="L424" s="4">
        <v>5711.67</v>
      </c>
      <c r="M424" s="4">
        <v>99</v>
      </c>
      <c r="N424" s="4">
        <v>34778.990000000005</v>
      </c>
    </row>
    <row r="425" spans="1:14" x14ac:dyDescent="0.25">
      <c r="A425" s="6" t="s">
        <v>395</v>
      </c>
      <c r="B425" s="4"/>
      <c r="C425" s="4"/>
      <c r="D425" s="4"/>
      <c r="E425" s="4"/>
      <c r="F425" s="4"/>
      <c r="G425" s="4"/>
      <c r="H425" s="4">
        <v>62.5</v>
      </c>
      <c r="I425" s="4"/>
      <c r="J425" s="4"/>
      <c r="K425" s="4"/>
      <c r="L425" s="4"/>
      <c r="M425" s="4"/>
      <c r="N425" s="4">
        <v>62.5</v>
      </c>
    </row>
    <row r="426" spans="1:14" x14ac:dyDescent="0.25">
      <c r="A426" s="6" t="s">
        <v>370</v>
      </c>
      <c r="B426" s="4">
        <v>1458.3400000000001</v>
      </c>
      <c r="C426" s="4">
        <v>-754</v>
      </c>
      <c r="D426" s="4">
        <v>7271.59</v>
      </c>
      <c r="E426" s="4">
        <v>172153.55</v>
      </c>
      <c r="F426" s="4">
        <v>135.83000000000001</v>
      </c>
      <c r="G426" s="4">
        <v>802.24</v>
      </c>
      <c r="H426" s="4">
        <v>2086.7399999999998</v>
      </c>
      <c r="I426" s="4">
        <v>803.99</v>
      </c>
      <c r="J426" s="4">
        <v>181.47</v>
      </c>
      <c r="K426" s="4">
        <v>4022.2</v>
      </c>
      <c r="L426" s="4">
        <v>2266.84</v>
      </c>
      <c r="M426" s="4">
        <v>849</v>
      </c>
      <c r="N426" s="4">
        <v>191277.78999999995</v>
      </c>
    </row>
    <row r="427" spans="1:14" x14ac:dyDescent="0.25">
      <c r="A427" s="6" t="s">
        <v>360</v>
      </c>
      <c r="B427" s="4"/>
      <c r="C427" s="4"/>
      <c r="D427" s="4"/>
      <c r="E427" s="4"/>
      <c r="F427" s="4">
        <v>156</v>
      </c>
      <c r="G427" s="4">
        <v>20.079999999999998</v>
      </c>
      <c r="H427" s="4"/>
      <c r="I427" s="4"/>
      <c r="J427" s="4">
        <v>9.9</v>
      </c>
      <c r="K427" s="4"/>
      <c r="L427" s="4">
        <v>213</v>
      </c>
      <c r="M427" s="4"/>
      <c r="N427" s="4">
        <v>398.98</v>
      </c>
    </row>
    <row r="428" spans="1:14" x14ac:dyDescent="0.25">
      <c r="A428" s="2" t="s">
        <v>826</v>
      </c>
      <c r="B428" s="4"/>
      <c r="C428" s="4"/>
      <c r="D428" s="4">
        <v>9.74</v>
      </c>
      <c r="E428" s="4">
        <v>0</v>
      </c>
      <c r="F428" s="4">
        <v>0</v>
      </c>
      <c r="G428" s="4"/>
      <c r="H428" s="4"/>
      <c r="I428" s="4">
        <v>62.75</v>
      </c>
      <c r="J428" s="4"/>
      <c r="K428" s="4">
        <v>31.46</v>
      </c>
      <c r="L428" s="4"/>
      <c r="M428" s="4"/>
      <c r="N428" s="4">
        <v>103.95000000000002</v>
      </c>
    </row>
    <row r="429" spans="1:14" x14ac:dyDescent="0.25">
      <c r="A429" s="6" t="s">
        <v>395</v>
      </c>
      <c r="B429" s="4"/>
      <c r="C429" s="4"/>
      <c r="D429" s="4"/>
      <c r="E429" s="4">
        <v>0.43</v>
      </c>
      <c r="F429" s="4"/>
      <c r="G429" s="4"/>
      <c r="H429" s="4"/>
      <c r="I429" s="4"/>
      <c r="J429" s="4"/>
      <c r="K429" s="4"/>
      <c r="L429" s="4"/>
      <c r="M429" s="4"/>
      <c r="N429" s="4">
        <v>0.43</v>
      </c>
    </row>
    <row r="430" spans="1:14" x14ac:dyDescent="0.25">
      <c r="A430" s="6" t="s">
        <v>370</v>
      </c>
      <c r="B430" s="4"/>
      <c r="C430" s="4"/>
      <c r="D430" s="4">
        <v>9.74</v>
      </c>
      <c r="E430" s="4">
        <v>-0.43</v>
      </c>
      <c r="F430" s="4">
        <v>0</v>
      </c>
      <c r="G430" s="4"/>
      <c r="H430" s="4"/>
      <c r="I430" s="4">
        <v>62.75</v>
      </c>
      <c r="J430" s="4"/>
      <c r="K430" s="4">
        <v>31.46</v>
      </c>
      <c r="L430" s="4"/>
      <c r="M430" s="4"/>
      <c r="N430" s="4">
        <v>103.52000000000001</v>
      </c>
    </row>
    <row r="431" spans="1:14" x14ac:dyDescent="0.25">
      <c r="A431" s="2" t="s">
        <v>328</v>
      </c>
      <c r="B431" s="4">
        <v>0</v>
      </c>
      <c r="C431" s="4">
        <v>0.75</v>
      </c>
      <c r="D431" s="4">
        <v>39.17</v>
      </c>
      <c r="E431" s="4">
        <v>0</v>
      </c>
      <c r="F431" s="4">
        <v>0</v>
      </c>
      <c r="G431" s="4">
        <v>-120.47</v>
      </c>
      <c r="H431" s="4">
        <v>0</v>
      </c>
      <c r="I431" s="4">
        <v>0.55000000000000004</v>
      </c>
      <c r="J431" s="4">
        <v>0</v>
      </c>
      <c r="K431" s="4">
        <v>65.47</v>
      </c>
      <c r="L431" s="4">
        <v>0.9</v>
      </c>
      <c r="M431" s="4">
        <v>0</v>
      </c>
      <c r="N431" s="4">
        <v>-13.63</v>
      </c>
    </row>
    <row r="432" spans="1:14" x14ac:dyDescent="0.25">
      <c r="A432" s="6" t="s">
        <v>366</v>
      </c>
      <c r="B432" s="4">
        <v>0</v>
      </c>
      <c r="C432" s="4">
        <v>0.75</v>
      </c>
      <c r="D432" s="4">
        <v>39.17</v>
      </c>
      <c r="E432" s="4">
        <v>0</v>
      </c>
      <c r="F432" s="4">
        <v>0</v>
      </c>
      <c r="G432" s="4">
        <v>-120.47</v>
      </c>
      <c r="H432" s="4">
        <v>0</v>
      </c>
      <c r="I432" s="4">
        <v>0.55000000000000004</v>
      </c>
      <c r="J432" s="4">
        <v>0</v>
      </c>
      <c r="K432" s="4">
        <v>65.47</v>
      </c>
      <c r="L432" s="4">
        <v>0.9</v>
      </c>
      <c r="M432" s="4">
        <v>0</v>
      </c>
      <c r="N432" s="4">
        <v>-13.63</v>
      </c>
    </row>
    <row r="433" spans="1:14" x14ac:dyDescent="0.25">
      <c r="A433" s="2" t="s">
        <v>1098</v>
      </c>
      <c r="B433" s="4"/>
      <c r="C433" s="4"/>
      <c r="D433" s="4"/>
      <c r="E433" s="4"/>
      <c r="F433" s="4"/>
      <c r="G433" s="4"/>
      <c r="H433" s="4">
        <v>7.87</v>
      </c>
      <c r="I433" s="4"/>
      <c r="J433" s="4"/>
      <c r="K433" s="4"/>
      <c r="L433" s="4"/>
      <c r="M433" s="4"/>
      <c r="N433" s="4">
        <v>7.87</v>
      </c>
    </row>
    <row r="434" spans="1:14" x14ac:dyDescent="0.25">
      <c r="A434" s="6" t="s">
        <v>370</v>
      </c>
      <c r="B434" s="4"/>
      <c r="C434" s="4"/>
      <c r="D434" s="4"/>
      <c r="E434" s="4"/>
      <c r="F434" s="4"/>
      <c r="G434" s="4"/>
      <c r="H434" s="4">
        <v>7.87</v>
      </c>
      <c r="I434" s="4"/>
      <c r="J434" s="4"/>
      <c r="K434" s="4"/>
      <c r="L434" s="4"/>
      <c r="M434" s="4"/>
      <c r="N434" s="4">
        <v>7.87</v>
      </c>
    </row>
    <row r="435" spans="1:14" x14ac:dyDescent="0.25">
      <c r="A435" s="2" t="s">
        <v>582</v>
      </c>
      <c r="B435" s="4"/>
      <c r="C435" s="4">
        <v>1588.51</v>
      </c>
      <c r="D435" s="4">
        <v>0</v>
      </c>
      <c r="E435" s="4"/>
      <c r="F435" s="4"/>
      <c r="G435" s="4"/>
      <c r="H435" s="4">
        <v>0</v>
      </c>
      <c r="I435" s="4">
        <v>0</v>
      </c>
      <c r="J435" s="4"/>
      <c r="K435" s="4"/>
      <c r="L435" s="4"/>
      <c r="M435" s="4"/>
      <c r="N435" s="4">
        <v>1588.51</v>
      </c>
    </row>
    <row r="436" spans="1:14" x14ac:dyDescent="0.25">
      <c r="A436" s="6" t="s">
        <v>366</v>
      </c>
      <c r="B436" s="4"/>
      <c r="C436" s="4">
        <v>1588.51</v>
      </c>
      <c r="D436" s="4">
        <v>0</v>
      </c>
      <c r="E436" s="4"/>
      <c r="F436" s="4"/>
      <c r="G436" s="4"/>
      <c r="H436" s="4">
        <v>0</v>
      </c>
      <c r="I436" s="4">
        <v>0</v>
      </c>
      <c r="J436" s="4"/>
      <c r="K436" s="4"/>
      <c r="L436" s="4"/>
      <c r="M436" s="4"/>
      <c r="N436" s="4">
        <v>1588.51</v>
      </c>
    </row>
    <row r="437" spans="1:14" x14ac:dyDescent="0.25">
      <c r="A437" s="2" t="s">
        <v>118</v>
      </c>
      <c r="B437" s="4">
        <v>0</v>
      </c>
      <c r="C437" s="4">
        <v>215.63</v>
      </c>
      <c r="D437" s="4">
        <v>354.54</v>
      </c>
      <c r="E437" s="4">
        <v>83.509999999999991</v>
      </c>
      <c r="F437" s="4">
        <v>222.81</v>
      </c>
      <c r="G437" s="4">
        <v>143.24</v>
      </c>
      <c r="H437" s="4">
        <v>69.66</v>
      </c>
      <c r="I437" s="4">
        <v>71.469999999999985</v>
      </c>
      <c r="J437" s="4">
        <v>32.69</v>
      </c>
      <c r="K437" s="4">
        <v>-29</v>
      </c>
      <c r="L437" s="4">
        <v>16.89</v>
      </c>
      <c r="M437" s="4">
        <v>0</v>
      </c>
      <c r="N437" s="4">
        <v>1181.44</v>
      </c>
    </row>
    <row r="438" spans="1:14" x14ac:dyDescent="0.25">
      <c r="A438" s="6" t="s">
        <v>366</v>
      </c>
      <c r="B438" s="4">
        <v>0</v>
      </c>
      <c r="C438" s="4">
        <v>0.46</v>
      </c>
      <c r="D438" s="4">
        <v>-0.01</v>
      </c>
      <c r="E438" s="4">
        <v>37.659999999999997</v>
      </c>
      <c r="F438" s="4">
        <v>168.92</v>
      </c>
      <c r="G438" s="4">
        <v>127.33</v>
      </c>
      <c r="H438" s="4">
        <v>2.36</v>
      </c>
      <c r="I438" s="4">
        <v>168.64</v>
      </c>
      <c r="J438" s="4">
        <v>2.78</v>
      </c>
      <c r="K438" s="4">
        <v>-241.73</v>
      </c>
      <c r="L438" s="4">
        <v>8.99</v>
      </c>
      <c r="M438" s="4">
        <v>-420</v>
      </c>
      <c r="N438" s="4">
        <v>-144.60000000000002</v>
      </c>
    </row>
    <row r="439" spans="1:14" x14ac:dyDescent="0.25">
      <c r="A439" s="6" t="s">
        <v>370</v>
      </c>
      <c r="B439" s="4">
        <v>0</v>
      </c>
      <c r="C439" s="4">
        <v>215.17</v>
      </c>
      <c r="D439" s="4">
        <v>354.55</v>
      </c>
      <c r="E439" s="4">
        <v>45.85</v>
      </c>
      <c r="F439" s="4">
        <v>53.89</v>
      </c>
      <c r="G439" s="4">
        <v>15.91</v>
      </c>
      <c r="H439" s="4">
        <v>67.3</v>
      </c>
      <c r="I439" s="4">
        <v>-97.17</v>
      </c>
      <c r="J439" s="4">
        <v>29.91</v>
      </c>
      <c r="K439" s="4">
        <v>212.73</v>
      </c>
      <c r="L439" s="4">
        <v>7.9</v>
      </c>
      <c r="M439" s="4">
        <v>420</v>
      </c>
      <c r="N439" s="4">
        <v>1326.04</v>
      </c>
    </row>
    <row r="440" spans="1:14" x14ac:dyDescent="0.25">
      <c r="A440" s="2" t="s">
        <v>110</v>
      </c>
      <c r="B440" s="4">
        <v>619.91</v>
      </c>
      <c r="C440" s="4">
        <v>1131.6799999999998</v>
      </c>
      <c r="D440" s="4">
        <v>-3.2300000000000004</v>
      </c>
      <c r="E440" s="4">
        <v>89.14</v>
      </c>
      <c r="F440" s="4">
        <v>75.28</v>
      </c>
      <c r="G440" s="4">
        <v>79.739999999999995</v>
      </c>
      <c r="H440" s="4">
        <v>52.49</v>
      </c>
      <c r="I440" s="4">
        <v>-3257.02</v>
      </c>
      <c r="J440" s="4">
        <v>0</v>
      </c>
      <c r="K440" s="4">
        <v>22.39</v>
      </c>
      <c r="L440" s="4">
        <v>-11.299999999999999</v>
      </c>
      <c r="M440" s="4">
        <v>16.39</v>
      </c>
      <c r="N440" s="4">
        <v>-1184.53</v>
      </c>
    </row>
    <row r="441" spans="1:14" x14ac:dyDescent="0.25">
      <c r="A441" s="6" t="s">
        <v>366</v>
      </c>
      <c r="B441" s="4"/>
      <c r="C441" s="4"/>
      <c r="D441" s="4">
        <v>-8.58</v>
      </c>
      <c r="E441" s="4"/>
      <c r="F441" s="4"/>
      <c r="G441" s="4"/>
      <c r="H441" s="4"/>
      <c r="I441" s="4"/>
      <c r="J441" s="4"/>
      <c r="K441" s="4"/>
      <c r="L441" s="4">
        <v>-21.33</v>
      </c>
      <c r="M441" s="4">
        <v>16.39</v>
      </c>
      <c r="N441" s="4">
        <v>-13.519999999999996</v>
      </c>
    </row>
    <row r="442" spans="1:14" x14ac:dyDescent="0.25">
      <c r="A442" s="6" t="s">
        <v>370</v>
      </c>
      <c r="B442" s="4">
        <v>619.91</v>
      </c>
      <c r="C442" s="4">
        <v>1114.32</v>
      </c>
      <c r="D442" s="4">
        <v>-6.02</v>
      </c>
      <c r="E442" s="4">
        <v>56.87</v>
      </c>
      <c r="F442" s="4">
        <v>75.28</v>
      </c>
      <c r="G442" s="4">
        <v>79.739999999999995</v>
      </c>
      <c r="H442" s="4">
        <v>52.49</v>
      </c>
      <c r="I442" s="4">
        <v>-3257.02</v>
      </c>
      <c r="J442" s="4">
        <v>0</v>
      </c>
      <c r="K442" s="4">
        <v>0</v>
      </c>
      <c r="L442" s="4">
        <v>4.93</v>
      </c>
      <c r="M442" s="4"/>
      <c r="N442" s="4">
        <v>-1259.5</v>
      </c>
    </row>
    <row r="443" spans="1:14" x14ac:dyDescent="0.25">
      <c r="A443" s="6" t="s">
        <v>360</v>
      </c>
      <c r="B443" s="4"/>
      <c r="C443" s="4">
        <v>17.36</v>
      </c>
      <c r="D443" s="4">
        <v>11.37</v>
      </c>
      <c r="E443" s="4">
        <v>32.270000000000003</v>
      </c>
      <c r="F443" s="4"/>
      <c r="G443" s="4"/>
      <c r="H443" s="4"/>
      <c r="I443" s="4"/>
      <c r="J443" s="4"/>
      <c r="K443" s="4">
        <v>22.39</v>
      </c>
      <c r="L443" s="4">
        <v>5.0999999999999996</v>
      </c>
      <c r="M443" s="4"/>
      <c r="N443" s="4">
        <v>88.49</v>
      </c>
    </row>
    <row r="444" spans="1:14" x14ac:dyDescent="0.25">
      <c r="A444" s="2" t="s">
        <v>1127</v>
      </c>
      <c r="B444" s="4"/>
      <c r="C444" s="4"/>
      <c r="D444" s="4"/>
      <c r="E444" s="4"/>
      <c r="F444" s="4"/>
      <c r="G444" s="4"/>
      <c r="H444" s="4"/>
      <c r="I444" s="4">
        <v>92.56</v>
      </c>
      <c r="J444" s="4">
        <v>31</v>
      </c>
      <c r="K444" s="4"/>
      <c r="L444" s="4">
        <v>0</v>
      </c>
      <c r="M444" s="4"/>
      <c r="N444" s="4">
        <v>123.56</v>
      </c>
    </row>
    <row r="445" spans="1:14" x14ac:dyDescent="0.25">
      <c r="A445" s="6" t="s">
        <v>370</v>
      </c>
      <c r="B445" s="4"/>
      <c r="C445" s="4"/>
      <c r="D445" s="4"/>
      <c r="E445" s="4"/>
      <c r="F445" s="4"/>
      <c r="G445" s="4"/>
      <c r="H445" s="4"/>
      <c r="I445" s="4">
        <v>92.56</v>
      </c>
      <c r="J445" s="4">
        <v>31</v>
      </c>
      <c r="K445" s="4"/>
      <c r="L445" s="4">
        <v>0</v>
      </c>
      <c r="M445" s="4"/>
      <c r="N445" s="4">
        <v>123.56</v>
      </c>
    </row>
    <row r="446" spans="1:14" x14ac:dyDescent="0.25">
      <c r="A446" s="2" t="s">
        <v>578</v>
      </c>
      <c r="B446" s="4"/>
      <c r="C446" s="4">
        <v>35.43</v>
      </c>
      <c r="D446" s="4"/>
      <c r="E446" s="4"/>
      <c r="F446" s="4"/>
      <c r="G446" s="4"/>
      <c r="H446" s="4">
        <v>2.68</v>
      </c>
      <c r="I446" s="4">
        <v>4.5199999999999996</v>
      </c>
      <c r="J446" s="4"/>
      <c r="K446" s="4">
        <v>2.68</v>
      </c>
      <c r="L446" s="4">
        <v>58.21</v>
      </c>
      <c r="M446" s="4"/>
      <c r="N446" s="4">
        <v>103.52000000000001</v>
      </c>
    </row>
    <row r="447" spans="1:14" x14ac:dyDescent="0.25">
      <c r="A447" s="6" t="s">
        <v>395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>
        <v>58.21</v>
      </c>
      <c r="M447" s="4"/>
      <c r="N447" s="4">
        <v>58.21</v>
      </c>
    </row>
    <row r="448" spans="1:14" x14ac:dyDescent="0.25">
      <c r="A448" s="6" t="s">
        <v>370</v>
      </c>
      <c r="B448" s="4"/>
      <c r="C448" s="4"/>
      <c r="D448" s="4"/>
      <c r="E448" s="4"/>
      <c r="F448" s="4"/>
      <c r="G448" s="4"/>
      <c r="H448" s="4">
        <v>2.68</v>
      </c>
      <c r="I448" s="4"/>
      <c r="J448" s="4"/>
      <c r="K448" s="4">
        <v>2.68</v>
      </c>
      <c r="L448" s="4"/>
      <c r="M448" s="4"/>
      <c r="N448" s="4">
        <v>5.36</v>
      </c>
    </row>
    <row r="449" spans="1:14" x14ac:dyDescent="0.25">
      <c r="A449" s="6" t="s">
        <v>360</v>
      </c>
      <c r="B449" s="4"/>
      <c r="C449" s="4">
        <v>35.43</v>
      </c>
      <c r="D449" s="4"/>
      <c r="E449" s="4"/>
      <c r="F449" s="4"/>
      <c r="G449" s="4"/>
      <c r="H449" s="4"/>
      <c r="I449" s="4">
        <v>4.5199999999999996</v>
      </c>
      <c r="J449" s="4"/>
      <c r="K449" s="4"/>
      <c r="L449" s="4"/>
      <c r="M449" s="4"/>
      <c r="N449" s="4">
        <v>39.950000000000003</v>
      </c>
    </row>
    <row r="450" spans="1:14" x14ac:dyDescent="0.25">
      <c r="A450" s="2" t="s">
        <v>103</v>
      </c>
      <c r="B450" s="4">
        <v>-1608.95</v>
      </c>
      <c r="C450" s="4">
        <v>107.98</v>
      </c>
      <c r="D450" s="4">
        <v>3006.06</v>
      </c>
      <c r="E450" s="4">
        <v>744.99</v>
      </c>
      <c r="F450" s="4">
        <v>-3641.27</v>
      </c>
      <c r="G450" s="4">
        <v>493.19</v>
      </c>
      <c r="H450" s="4">
        <v>7.6599999999999966</v>
      </c>
      <c r="I450" s="4">
        <v>7224.03</v>
      </c>
      <c r="J450" s="4">
        <v>-13724.79</v>
      </c>
      <c r="K450" s="4">
        <v>9831.01</v>
      </c>
      <c r="L450" s="4">
        <v>-5820.62</v>
      </c>
      <c r="M450" s="4">
        <v>-3000</v>
      </c>
      <c r="N450" s="4">
        <v>-6380.7100000000009</v>
      </c>
    </row>
    <row r="451" spans="1:14" x14ac:dyDescent="0.25">
      <c r="A451" s="6" t="s">
        <v>366</v>
      </c>
      <c r="B451" s="4"/>
      <c r="C451" s="4"/>
      <c r="D451" s="4"/>
      <c r="E451" s="4">
        <v>-864</v>
      </c>
      <c r="F451" s="4">
        <v>3080.27</v>
      </c>
      <c r="G451" s="4"/>
      <c r="H451" s="4">
        <v>64</v>
      </c>
      <c r="I451" s="4"/>
      <c r="J451" s="4"/>
      <c r="K451" s="4">
        <v>202.05</v>
      </c>
      <c r="L451" s="4">
        <v>-1865.3</v>
      </c>
      <c r="M451" s="4"/>
      <c r="N451" s="4">
        <v>617.02000000000021</v>
      </c>
    </row>
    <row r="452" spans="1:14" x14ac:dyDescent="0.25">
      <c r="A452" s="6" t="s">
        <v>395</v>
      </c>
      <c r="B452" s="4"/>
      <c r="C452" s="4"/>
      <c r="D452" s="4"/>
      <c r="E452" s="4"/>
      <c r="F452" s="4"/>
      <c r="G452" s="4"/>
      <c r="H452" s="4"/>
      <c r="I452" s="4"/>
      <c r="J452" s="4"/>
      <c r="K452" s="4">
        <v>27.39</v>
      </c>
      <c r="L452" s="4"/>
      <c r="M452" s="4"/>
      <c r="N452" s="4">
        <v>27.39</v>
      </c>
    </row>
    <row r="453" spans="1:14" x14ac:dyDescent="0.25">
      <c r="A453" s="6" t="s">
        <v>370</v>
      </c>
      <c r="B453" s="4">
        <v>-1608.95</v>
      </c>
      <c r="C453" s="4">
        <v>107.98</v>
      </c>
      <c r="D453" s="4">
        <v>3006.06</v>
      </c>
      <c r="E453" s="4">
        <v>1608.99</v>
      </c>
      <c r="F453" s="4">
        <v>-6721.54</v>
      </c>
      <c r="G453" s="4">
        <v>493.19</v>
      </c>
      <c r="H453" s="4">
        <v>-56.34</v>
      </c>
      <c r="I453" s="4">
        <v>7224.03</v>
      </c>
      <c r="J453" s="4">
        <v>-13724.79</v>
      </c>
      <c r="K453" s="4">
        <v>9601.57</v>
      </c>
      <c r="L453" s="4">
        <v>-3955.32</v>
      </c>
      <c r="M453" s="4">
        <v>-3000</v>
      </c>
      <c r="N453" s="4">
        <v>-7025.1200000000008</v>
      </c>
    </row>
    <row r="454" spans="1:14" x14ac:dyDescent="0.25">
      <c r="A454" s="2" t="s">
        <v>461</v>
      </c>
      <c r="B454" s="4">
        <v>0</v>
      </c>
      <c r="C454" s="4">
        <v>224.69</v>
      </c>
      <c r="D454" s="4">
        <v>-1484.8</v>
      </c>
      <c r="E454" s="4">
        <v>0</v>
      </c>
      <c r="F454" s="4">
        <v>0</v>
      </c>
      <c r="G454" s="4">
        <v>0</v>
      </c>
      <c r="H454" s="4"/>
      <c r="I454" s="4"/>
      <c r="J454" s="4">
        <v>0</v>
      </c>
      <c r="K454" s="4">
        <v>0.78</v>
      </c>
      <c r="L454" s="4">
        <v>143.22</v>
      </c>
      <c r="M454" s="4"/>
      <c r="N454" s="4">
        <v>-1116.1099999999999</v>
      </c>
    </row>
    <row r="455" spans="1:14" x14ac:dyDescent="0.25">
      <c r="A455" s="6" t="s">
        <v>395</v>
      </c>
      <c r="B455" s="4"/>
      <c r="C455" s="4">
        <v>143.76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>
        <v>143.76</v>
      </c>
    </row>
    <row r="456" spans="1:14" x14ac:dyDescent="0.25">
      <c r="A456" s="6" t="s">
        <v>370</v>
      </c>
      <c r="B456" s="4">
        <v>0</v>
      </c>
      <c r="C456" s="4">
        <v>80.930000000000007</v>
      </c>
      <c r="D456" s="4">
        <v>-1484.8</v>
      </c>
      <c r="E456" s="4">
        <v>0</v>
      </c>
      <c r="F456" s="4">
        <v>0</v>
      </c>
      <c r="G456" s="4">
        <v>0</v>
      </c>
      <c r="H456" s="4"/>
      <c r="I456" s="4"/>
      <c r="J456" s="4">
        <v>0</v>
      </c>
      <c r="K456" s="4">
        <v>0.78</v>
      </c>
      <c r="L456" s="4">
        <v>143.22</v>
      </c>
      <c r="M456" s="4"/>
      <c r="N456" s="4">
        <v>-1259.8699999999999</v>
      </c>
    </row>
    <row r="457" spans="1:14" x14ac:dyDescent="0.25">
      <c r="A457" s="2" t="s">
        <v>14</v>
      </c>
      <c r="B457" s="4">
        <v>31.37</v>
      </c>
      <c r="C457" s="4">
        <v>158.31</v>
      </c>
      <c r="D457" s="4">
        <v>85.38</v>
      </c>
      <c r="E457" s="4">
        <v>33</v>
      </c>
      <c r="F457" s="4">
        <v>-1428.77</v>
      </c>
      <c r="G457" s="4">
        <v>-1452.8000000000002</v>
      </c>
      <c r="H457" s="4"/>
      <c r="I457" s="4">
        <v>41.599999999999994</v>
      </c>
      <c r="J457" s="4">
        <v>23.03</v>
      </c>
      <c r="K457" s="4">
        <v>43.2</v>
      </c>
      <c r="L457" s="4">
        <v>54.36</v>
      </c>
      <c r="M457" s="4">
        <v>41.25</v>
      </c>
      <c r="N457" s="4">
        <v>-2370.0700000000002</v>
      </c>
    </row>
    <row r="458" spans="1:14" x14ac:dyDescent="0.25">
      <c r="A458" s="6" t="s">
        <v>393</v>
      </c>
      <c r="B458" s="4"/>
      <c r="C458" s="4">
        <v>8.48</v>
      </c>
      <c r="D458" s="4"/>
      <c r="E458" s="4"/>
      <c r="F458" s="4"/>
      <c r="G458" s="4"/>
      <c r="H458" s="4"/>
      <c r="I458" s="4">
        <v>21.52</v>
      </c>
      <c r="J458" s="4"/>
      <c r="K458" s="4"/>
      <c r="L458" s="4"/>
      <c r="M458" s="4"/>
      <c r="N458" s="4">
        <v>30</v>
      </c>
    </row>
    <row r="459" spans="1:14" x14ac:dyDescent="0.25">
      <c r="A459" s="6" t="s">
        <v>370</v>
      </c>
      <c r="B459" s="4">
        <v>31.37</v>
      </c>
      <c r="C459" s="4">
        <v>112.31</v>
      </c>
      <c r="D459" s="4">
        <v>85.38</v>
      </c>
      <c r="E459" s="4">
        <v>24.52</v>
      </c>
      <c r="F459" s="4">
        <v>-1428.77</v>
      </c>
      <c r="G459" s="4">
        <v>-1488.4</v>
      </c>
      <c r="H459" s="4"/>
      <c r="I459" s="4">
        <v>11.6</v>
      </c>
      <c r="J459" s="4"/>
      <c r="K459" s="4">
        <v>43.2</v>
      </c>
      <c r="L459" s="4">
        <v>54.36</v>
      </c>
      <c r="M459" s="4">
        <v>23.15</v>
      </c>
      <c r="N459" s="4">
        <v>-2531.2800000000002</v>
      </c>
    </row>
    <row r="460" spans="1:14" x14ac:dyDescent="0.25">
      <c r="A460" s="6" t="s">
        <v>360</v>
      </c>
      <c r="B460" s="4"/>
      <c r="C460" s="4">
        <v>37.520000000000003</v>
      </c>
      <c r="D460" s="4"/>
      <c r="E460" s="4">
        <v>8.48</v>
      </c>
      <c r="F460" s="4"/>
      <c r="G460" s="4">
        <v>35.6</v>
      </c>
      <c r="H460" s="4"/>
      <c r="I460" s="4">
        <v>8.48</v>
      </c>
      <c r="J460" s="4">
        <v>23.03</v>
      </c>
      <c r="K460" s="4"/>
      <c r="L460" s="4"/>
      <c r="M460" s="4">
        <v>18.100000000000001</v>
      </c>
      <c r="N460" s="4">
        <v>131.21</v>
      </c>
    </row>
    <row r="461" spans="1:14" x14ac:dyDescent="0.25">
      <c r="A461" s="2" t="s">
        <v>1167</v>
      </c>
      <c r="B461" s="4"/>
      <c r="C461" s="4"/>
      <c r="D461" s="4"/>
      <c r="E461" s="4"/>
      <c r="F461" s="4"/>
      <c r="G461" s="4"/>
      <c r="H461" s="4"/>
      <c r="I461" s="4"/>
      <c r="J461" s="4">
        <v>0</v>
      </c>
      <c r="K461" s="4"/>
      <c r="L461" s="4"/>
      <c r="M461" s="4"/>
      <c r="N461" s="4">
        <v>0</v>
      </c>
    </row>
    <row r="462" spans="1:14" x14ac:dyDescent="0.25">
      <c r="A462" s="6" t="s">
        <v>370</v>
      </c>
      <c r="B462" s="4"/>
      <c r="C462" s="4"/>
      <c r="D462" s="4"/>
      <c r="E462" s="4"/>
      <c r="F462" s="4"/>
      <c r="G462" s="4"/>
      <c r="H462" s="4"/>
      <c r="I462" s="4"/>
      <c r="J462" s="4">
        <v>0</v>
      </c>
      <c r="K462" s="4"/>
      <c r="L462" s="4"/>
      <c r="M462" s="4"/>
      <c r="N462" s="4">
        <v>0</v>
      </c>
    </row>
    <row r="463" spans="1:14" x14ac:dyDescent="0.25">
      <c r="A463" s="2" t="s">
        <v>786</v>
      </c>
      <c r="B463" s="4"/>
      <c r="C463" s="4"/>
      <c r="D463" s="4">
        <v>12</v>
      </c>
      <c r="E463" s="4"/>
      <c r="F463" s="4"/>
      <c r="G463" s="4"/>
      <c r="H463" s="4"/>
      <c r="I463" s="4"/>
      <c r="J463" s="4"/>
      <c r="K463" s="4"/>
      <c r="L463" s="4"/>
      <c r="M463" s="4"/>
      <c r="N463" s="4">
        <v>12</v>
      </c>
    </row>
    <row r="464" spans="1:14" x14ac:dyDescent="0.25">
      <c r="A464" s="6" t="s">
        <v>366</v>
      </c>
      <c r="B464" s="4"/>
      <c r="C464" s="4"/>
      <c r="D464" s="4">
        <v>12</v>
      </c>
      <c r="E464" s="4"/>
      <c r="F464" s="4"/>
      <c r="G464" s="4"/>
      <c r="H464" s="4"/>
      <c r="I464" s="4"/>
      <c r="J464" s="4"/>
      <c r="K464" s="4"/>
      <c r="L464" s="4"/>
      <c r="M464" s="4"/>
      <c r="N464" s="4">
        <v>12</v>
      </c>
    </row>
    <row r="465" spans="1:14" x14ac:dyDescent="0.25">
      <c r="A465" s="2" t="s">
        <v>274</v>
      </c>
      <c r="B465" s="4"/>
      <c r="C465" s="4">
        <v>7750.11</v>
      </c>
      <c r="D465" s="4">
        <v>7599.86</v>
      </c>
      <c r="E465" s="4">
        <v>7121.87</v>
      </c>
      <c r="F465" s="4">
        <v>7900.36</v>
      </c>
      <c r="G465" s="4">
        <v>8200.86</v>
      </c>
      <c r="H465" s="4">
        <v>7900.36</v>
      </c>
      <c r="I465" s="4">
        <v>7900.36</v>
      </c>
      <c r="J465" s="4">
        <v>7900.36</v>
      </c>
      <c r="K465" s="4">
        <v>7900.36</v>
      </c>
      <c r="L465" s="4">
        <v>7900.36</v>
      </c>
      <c r="M465" s="4">
        <v>7900.36</v>
      </c>
      <c r="N465" s="4">
        <v>85975.22</v>
      </c>
    </row>
    <row r="466" spans="1:14" x14ac:dyDescent="0.25">
      <c r="A466" s="6" t="s">
        <v>387</v>
      </c>
      <c r="B466" s="4"/>
      <c r="C466" s="4">
        <v>7750.11</v>
      </c>
      <c r="D466" s="4">
        <v>7599.86</v>
      </c>
      <c r="E466" s="4">
        <v>7121.87</v>
      </c>
      <c r="F466" s="4">
        <v>7900.36</v>
      </c>
      <c r="G466" s="4">
        <v>8200.86</v>
      </c>
      <c r="H466" s="4">
        <v>7900.36</v>
      </c>
      <c r="I466" s="4">
        <v>7900.36</v>
      </c>
      <c r="J466" s="4">
        <v>7900.36</v>
      </c>
      <c r="K466" s="4">
        <v>7900.36</v>
      </c>
      <c r="L466" s="4">
        <v>7900.36</v>
      </c>
      <c r="M466" s="4">
        <v>7900.36</v>
      </c>
      <c r="N466" s="4">
        <v>85975.22</v>
      </c>
    </row>
    <row r="467" spans="1:14" x14ac:dyDescent="0.25">
      <c r="A467" s="2" t="s">
        <v>276</v>
      </c>
      <c r="B467" s="4"/>
      <c r="C467" s="4">
        <v>4321.58</v>
      </c>
      <c r="D467" s="4">
        <v>4321.58</v>
      </c>
      <c r="E467" s="4">
        <v>4321.58</v>
      </c>
      <c r="F467" s="4">
        <v>4321.58</v>
      </c>
      <c r="G467" s="4">
        <v>4553.08</v>
      </c>
      <c r="H467" s="4">
        <v>4437.33</v>
      </c>
      <c r="I467" s="4">
        <v>4437.33</v>
      </c>
      <c r="J467" s="4">
        <v>4437.33</v>
      </c>
      <c r="K467" s="4">
        <v>4437.33</v>
      </c>
      <c r="L467" s="4">
        <v>4437.33</v>
      </c>
      <c r="M467" s="4">
        <v>4437.33</v>
      </c>
      <c r="N467" s="4">
        <v>48463.380000000012</v>
      </c>
    </row>
    <row r="468" spans="1:14" x14ac:dyDescent="0.25">
      <c r="A468" s="6" t="s">
        <v>387</v>
      </c>
      <c r="B468" s="4"/>
      <c r="C468" s="4">
        <v>4321.58</v>
      </c>
      <c r="D468" s="4">
        <v>4321.58</v>
      </c>
      <c r="E468" s="4">
        <v>4321.58</v>
      </c>
      <c r="F468" s="4">
        <v>4321.58</v>
      </c>
      <c r="G468" s="4">
        <v>4553.08</v>
      </c>
      <c r="H468" s="4">
        <v>4437.33</v>
      </c>
      <c r="I468" s="4">
        <v>4437.33</v>
      </c>
      <c r="J468" s="4">
        <v>4437.33</v>
      </c>
      <c r="K468" s="4">
        <v>4437.33</v>
      </c>
      <c r="L468" s="4">
        <v>4437.33</v>
      </c>
      <c r="M468" s="4">
        <v>4437.33</v>
      </c>
      <c r="N468" s="4">
        <v>48463.380000000012</v>
      </c>
    </row>
    <row r="469" spans="1:14" x14ac:dyDescent="0.25">
      <c r="A469" s="2" t="s">
        <v>688</v>
      </c>
      <c r="B469" s="4">
        <v>-53.46</v>
      </c>
      <c r="C469" s="4">
        <v>694.06</v>
      </c>
      <c r="D469" s="4">
        <v>214.76</v>
      </c>
      <c r="E469" s="4"/>
      <c r="F469" s="4"/>
      <c r="G469" s="4"/>
      <c r="H469" s="4"/>
      <c r="I469" s="4"/>
      <c r="J469" s="4"/>
      <c r="K469" s="4"/>
      <c r="L469" s="4"/>
      <c r="M469" s="4"/>
      <c r="N469" s="4">
        <v>855.3599999999999</v>
      </c>
    </row>
    <row r="470" spans="1:14" x14ac:dyDescent="0.25">
      <c r="A470" s="6" t="s">
        <v>370</v>
      </c>
      <c r="B470" s="4">
        <v>-53.46</v>
      </c>
      <c r="C470" s="4">
        <v>694.06</v>
      </c>
      <c r="D470" s="4">
        <v>214.76</v>
      </c>
      <c r="E470" s="4"/>
      <c r="F470" s="4"/>
      <c r="G470" s="4"/>
      <c r="H470" s="4"/>
      <c r="I470" s="4"/>
      <c r="J470" s="4"/>
      <c r="K470" s="4"/>
      <c r="L470" s="4"/>
      <c r="M470" s="4"/>
      <c r="N470" s="4">
        <v>855.3599999999999</v>
      </c>
    </row>
    <row r="471" spans="1:14" x14ac:dyDescent="0.25">
      <c r="A471" s="2" t="s">
        <v>290</v>
      </c>
      <c r="B471" s="4">
        <v>1241.45</v>
      </c>
      <c r="C471" s="4">
        <v>1663.09</v>
      </c>
      <c r="D471" s="4">
        <v>1567.88</v>
      </c>
      <c r="E471" s="4">
        <v>1559</v>
      </c>
      <c r="F471" s="4">
        <v>1152.33</v>
      </c>
      <c r="G471" s="4">
        <v>1018.75</v>
      </c>
      <c r="H471" s="4">
        <v>901.88</v>
      </c>
      <c r="I471" s="4">
        <v>1371.21</v>
      </c>
      <c r="J471" s="4">
        <v>952.01</v>
      </c>
      <c r="K471" s="4">
        <v>1701.22</v>
      </c>
      <c r="L471" s="4">
        <v>1554.43</v>
      </c>
      <c r="M471" s="4">
        <v>600.08000000000004</v>
      </c>
      <c r="N471" s="4">
        <v>15283.33</v>
      </c>
    </row>
    <row r="472" spans="1:14" x14ac:dyDescent="0.25">
      <c r="A472" s="6" t="s">
        <v>367</v>
      </c>
      <c r="B472" s="4">
        <v>1241.45</v>
      </c>
      <c r="C472" s="4">
        <v>1663.09</v>
      </c>
      <c r="D472" s="4">
        <v>1567.88</v>
      </c>
      <c r="E472" s="4">
        <v>1559</v>
      </c>
      <c r="F472" s="4">
        <v>1152.33</v>
      </c>
      <c r="G472" s="4">
        <v>1018.75</v>
      </c>
      <c r="H472" s="4">
        <v>901.88</v>
      </c>
      <c r="I472" s="4">
        <v>1371.21</v>
      </c>
      <c r="J472" s="4">
        <v>952.01</v>
      </c>
      <c r="K472" s="4">
        <v>1701.22</v>
      </c>
      <c r="L472" s="4">
        <v>1554.43</v>
      </c>
      <c r="M472" s="4">
        <v>600.08000000000004</v>
      </c>
      <c r="N472" s="4">
        <v>15283.33</v>
      </c>
    </row>
    <row r="473" spans="1:14" x14ac:dyDescent="0.25">
      <c r="A473" s="2" t="s">
        <v>292</v>
      </c>
      <c r="B473" s="4">
        <v>515.79999999999995</v>
      </c>
      <c r="C473" s="4">
        <v>770.32</v>
      </c>
      <c r="D473" s="4">
        <v>-34.380000000000003</v>
      </c>
      <c r="E473" s="4">
        <v>296.89999999999998</v>
      </c>
      <c r="F473" s="4">
        <v>145.77000000000001</v>
      </c>
      <c r="G473" s="4">
        <v>54.6</v>
      </c>
      <c r="H473" s="4">
        <v>100</v>
      </c>
      <c r="I473" s="4"/>
      <c r="J473" s="4"/>
      <c r="K473" s="4">
        <v>54.25</v>
      </c>
      <c r="L473" s="4">
        <v>238.51</v>
      </c>
      <c r="M473" s="4"/>
      <c r="N473" s="4">
        <v>2141.7699999999995</v>
      </c>
    </row>
    <row r="474" spans="1:14" x14ac:dyDescent="0.25">
      <c r="A474" s="6" t="s">
        <v>367</v>
      </c>
      <c r="B474" s="4">
        <v>515.79999999999995</v>
      </c>
      <c r="C474" s="4">
        <v>770.32</v>
      </c>
      <c r="D474" s="4">
        <v>-34.380000000000003</v>
      </c>
      <c r="E474" s="4">
        <v>296.89999999999998</v>
      </c>
      <c r="F474" s="4">
        <v>145.77000000000001</v>
      </c>
      <c r="G474" s="4">
        <v>54.6</v>
      </c>
      <c r="H474" s="4">
        <v>100</v>
      </c>
      <c r="I474" s="4"/>
      <c r="J474" s="4"/>
      <c r="K474" s="4">
        <v>54.25</v>
      </c>
      <c r="L474" s="4">
        <v>238.51</v>
      </c>
      <c r="M474" s="4"/>
      <c r="N474" s="4">
        <v>2141.7699999999995</v>
      </c>
    </row>
    <row r="475" spans="1:14" x14ac:dyDescent="0.25">
      <c r="A475" s="2" t="s">
        <v>484</v>
      </c>
      <c r="B475" s="4"/>
      <c r="C475" s="4">
        <v>308.74</v>
      </c>
      <c r="D475" s="4">
        <v>111.14</v>
      </c>
      <c r="E475" s="4">
        <v>107.14</v>
      </c>
      <c r="F475" s="4">
        <v>112.75</v>
      </c>
      <c r="G475" s="4">
        <v>448.43</v>
      </c>
      <c r="H475" s="4">
        <v>395.43</v>
      </c>
      <c r="I475" s="4">
        <v>529.55999999999995</v>
      </c>
      <c r="J475" s="4">
        <v>462.37</v>
      </c>
      <c r="K475" s="4">
        <v>466.92</v>
      </c>
      <c r="L475" s="4">
        <v>230.59</v>
      </c>
      <c r="M475" s="4">
        <v>112.42</v>
      </c>
      <c r="N475" s="4">
        <v>3285.4900000000002</v>
      </c>
    </row>
    <row r="476" spans="1:14" x14ac:dyDescent="0.25">
      <c r="A476" s="6" t="s">
        <v>367</v>
      </c>
      <c r="B476" s="4"/>
      <c r="C476" s="4">
        <v>308.74</v>
      </c>
      <c r="D476" s="4">
        <v>111.14</v>
      </c>
      <c r="E476" s="4">
        <v>107.14</v>
      </c>
      <c r="F476" s="4">
        <v>112.75</v>
      </c>
      <c r="G476" s="4">
        <v>448.43</v>
      </c>
      <c r="H476" s="4">
        <v>395.43</v>
      </c>
      <c r="I476" s="4">
        <v>529.55999999999995</v>
      </c>
      <c r="J476" s="4">
        <v>462.37</v>
      </c>
      <c r="K476" s="4">
        <v>466.92</v>
      </c>
      <c r="L476" s="4">
        <v>230.59</v>
      </c>
      <c r="M476" s="4">
        <v>112.42</v>
      </c>
      <c r="N476" s="4">
        <v>3285.4900000000002</v>
      </c>
    </row>
    <row r="477" spans="1:14" x14ac:dyDescent="0.25">
      <c r="A477" s="2" t="s">
        <v>531</v>
      </c>
      <c r="B477" s="4"/>
      <c r="C477" s="4">
        <v>2.98</v>
      </c>
      <c r="D477" s="4">
        <v>-2.98</v>
      </c>
      <c r="E477" s="4">
        <v>6.98</v>
      </c>
      <c r="F477" s="4">
        <v>7.9500000000000011</v>
      </c>
      <c r="G477" s="4">
        <v>-4.9800000000000004</v>
      </c>
      <c r="H477" s="4"/>
      <c r="I477" s="4"/>
      <c r="J477" s="4">
        <v>8.24</v>
      </c>
      <c r="K477" s="4"/>
      <c r="L477" s="4"/>
      <c r="M477" s="4"/>
      <c r="N477" s="4">
        <v>18.190000000000001</v>
      </c>
    </row>
    <row r="478" spans="1:14" x14ac:dyDescent="0.25">
      <c r="A478" s="6" t="s">
        <v>395</v>
      </c>
      <c r="B478" s="4"/>
      <c r="C478" s="4">
        <v>2.98</v>
      </c>
      <c r="D478" s="4">
        <v>-2.98</v>
      </c>
      <c r="E478" s="4"/>
      <c r="F478" s="4"/>
      <c r="G478" s="4"/>
      <c r="H478" s="4"/>
      <c r="I478" s="4"/>
      <c r="J478" s="4"/>
      <c r="K478" s="4"/>
      <c r="L478" s="4"/>
      <c r="M478" s="4"/>
      <c r="N478" s="4">
        <v>0</v>
      </c>
    </row>
    <row r="479" spans="1:14" x14ac:dyDescent="0.25">
      <c r="A479" s="6" t="s">
        <v>370</v>
      </c>
      <c r="B479" s="4"/>
      <c r="C479" s="4"/>
      <c r="D479" s="4"/>
      <c r="E479" s="4"/>
      <c r="F479" s="4">
        <v>2.97</v>
      </c>
      <c r="G479" s="4"/>
      <c r="H479" s="4"/>
      <c r="I479" s="4"/>
      <c r="J479" s="4"/>
      <c r="K479" s="4"/>
      <c r="L479" s="4"/>
      <c r="M479" s="4"/>
      <c r="N479" s="4">
        <v>2.97</v>
      </c>
    </row>
    <row r="480" spans="1:14" x14ac:dyDescent="0.25">
      <c r="A480" s="6" t="s">
        <v>360</v>
      </c>
      <c r="B480" s="4"/>
      <c r="C480" s="4"/>
      <c r="D480" s="4"/>
      <c r="E480" s="4">
        <v>6.98</v>
      </c>
      <c r="F480" s="4">
        <v>4.9800000000000004</v>
      </c>
      <c r="G480" s="4">
        <v>-4.9800000000000004</v>
      </c>
      <c r="H480" s="4"/>
      <c r="I480" s="4"/>
      <c r="J480" s="4">
        <v>8.24</v>
      </c>
      <c r="K480" s="4"/>
      <c r="L480" s="4"/>
      <c r="M480" s="4"/>
      <c r="N480" s="4">
        <v>15.22</v>
      </c>
    </row>
    <row r="481" spans="1:14" x14ac:dyDescent="0.25">
      <c r="A481" s="2" t="s">
        <v>154</v>
      </c>
      <c r="B481" s="4">
        <v>4600.47</v>
      </c>
      <c r="C481" s="4">
        <v>4798.3899999999994</v>
      </c>
      <c r="D481" s="4">
        <v>5663.69</v>
      </c>
      <c r="E481" s="4">
        <v>5069.1000000000004</v>
      </c>
      <c r="F481" s="4">
        <v>6081.2</v>
      </c>
      <c r="G481" s="4"/>
      <c r="H481" s="4">
        <v>5595.91</v>
      </c>
      <c r="I481" s="4">
        <v>6033.11</v>
      </c>
      <c r="J481" s="4">
        <v>6044.0400000000009</v>
      </c>
      <c r="K481" s="4">
        <v>5421.59</v>
      </c>
      <c r="L481" s="4">
        <v>10634.98</v>
      </c>
      <c r="M481" s="4"/>
      <c r="N481" s="4">
        <v>59942.479999999996</v>
      </c>
    </row>
    <row r="482" spans="1:14" x14ac:dyDescent="0.25">
      <c r="A482" s="6" t="s">
        <v>384</v>
      </c>
      <c r="B482" s="4">
        <v>4600.47</v>
      </c>
      <c r="C482" s="4">
        <v>4798.3899999999994</v>
      </c>
      <c r="D482" s="4">
        <v>5663.69</v>
      </c>
      <c r="E482" s="4">
        <v>5069.1000000000004</v>
      </c>
      <c r="F482" s="4">
        <v>6081.2</v>
      </c>
      <c r="G482" s="4"/>
      <c r="H482" s="4">
        <v>5595.91</v>
      </c>
      <c r="I482" s="4">
        <v>6033.11</v>
      </c>
      <c r="J482" s="4">
        <v>6044.0400000000009</v>
      </c>
      <c r="K482" s="4">
        <v>5421.59</v>
      </c>
      <c r="L482" s="4">
        <v>10634.98</v>
      </c>
      <c r="M482" s="4"/>
      <c r="N482" s="4">
        <v>59942.479999999996</v>
      </c>
    </row>
    <row r="483" spans="1:14" x14ac:dyDescent="0.25">
      <c r="A483" s="2" t="s">
        <v>262</v>
      </c>
      <c r="B483" s="4"/>
      <c r="C483" s="4">
        <v>57632.66</v>
      </c>
      <c r="D483" s="4">
        <v>57562.66</v>
      </c>
      <c r="E483" s="4">
        <v>57632.66</v>
      </c>
      <c r="F483" s="4">
        <v>57632.66</v>
      </c>
      <c r="G483" s="4">
        <v>57632.66</v>
      </c>
      <c r="H483" s="4">
        <v>57632.66</v>
      </c>
      <c r="I483" s="4">
        <v>57632.66</v>
      </c>
      <c r="J483" s="4">
        <v>57632.66</v>
      </c>
      <c r="K483" s="4">
        <v>57632.66</v>
      </c>
      <c r="L483" s="4">
        <v>57632.66</v>
      </c>
      <c r="M483" s="4">
        <v>57632.66</v>
      </c>
      <c r="N483" s="4">
        <v>633889.26000000024</v>
      </c>
    </row>
    <row r="484" spans="1:14" x14ac:dyDescent="0.25">
      <c r="A484" s="6" t="s">
        <v>387</v>
      </c>
      <c r="B484" s="4"/>
      <c r="C484" s="4">
        <v>57632.66</v>
      </c>
      <c r="D484" s="4">
        <v>57562.66</v>
      </c>
      <c r="E484" s="4">
        <v>57632.66</v>
      </c>
      <c r="F484" s="4">
        <v>57632.66</v>
      </c>
      <c r="G484" s="4">
        <v>57632.66</v>
      </c>
      <c r="H484" s="4">
        <v>57632.66</v>
      </c>
      <c r="I484" s="4">
        <v>57632.66</v>
      </c>
      <c r="J484" s="4">
        <v>57632.66</v>
      </c>
      <c r="K484" s="4">
        <v>57632.66</v>
      </c>
      <c r="L484" s="4">
        <v>57632.66</v>
      </c>
      <c r="M484" s="4">
        <v>57632.66</v>
      </c>
      <c r="N484" s="4">
        <v>633889.26000000024</v>
      </c>
    </row>
    <row r="485" spans="1:14" x14ac:dyDescent="0.25">
      <c r="A485" s="2" t="s">
        <v>1295</v>
      </c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>
        <v>71</v>
      </c>
      <c r="N485" s="4">
        <v>71</v>
      </c>
    </row>
    <row r="486" spans="1:14" x14ac:dyDescent="0.25">
      <c r="A486" s="6" t="s">
        <v>372</v>
      </c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>
        <v>71</v>
      </c>
      <c r="N486" s="4">
        <v>71</v>
      </c>
    </row>
    <row r="487" spans="1:14" x14ac:dyDescent="0.25">
      <c r="A487" s="2" t="s">
        <v>1121</v>
      </c>
      <c r="B487" s="4"/>
      <c r="C487" s="4"/>
      <c r="D487" s="4"/>
      <c r="E487" s="4"/>
      <c r="F487" s="4"/>
      <c r="G487" s="4"/>
      <c r="H487" s="4"/>
      <c r="I487" s="4">
        <v>79.3</v>
      </c>
      <c r="J487" s="4"/>
      <c r="K487" s="4"/>
      <c r="L487" s="4"/>
      <c r="M487" s="4">
        <v>40.22</v>
      </c>
      <c r="N487" s="4">
        <v>119.52</v>
      </c>
    </row>
    <row r="488" spans="1:14" x14ac:dyDescent="0.25">
      <c r="A488" s="6" t="s">
        <v>369</v>
      </c>
      <c r="B488" s="4"/>
      <c r="C488" s="4"/>
      <c r="D488" s="4"/>
      <c r="E488" s="4"/>
      <c r="F488" s="4"/>
      <c r="G488" s="4"/>
      <c r="H488" s="4"/>
      <c r="I488" s="4">
        <v>79.3</v>
      </c>
      <c r="J488" s="4"/>
      <c r="K488" s="4"/>
      <c r="L488" s="4"/>
      <c r="M488" s="4">
        <v>40.22</v>
      </c>
      <c r="N488" s="4">
        <v>119.52</v>
      </c>
    </row>
    <row r="489" spans="1:14" x14ac:dyDescent="0.25">
      <c r="A489" s="2" t="s">
        <v>50</v>
      </c>
      <c r="B489" s="4">
        <v>135</v>
      </c>
      <c r="C489" s="4">
        <v>135</v>
      </c>
      <c r="D489" s="4">
        <v>135</v>
      </c>
      <c r="E489" s="4">
        <v>135</v>
      </c>
      <c r="F489" s="4">
        <v>135</v>
      </c>
      <c r="G489" s="4">
        <v>135</v>
      </c>
      <c r="H489" s="4">
        <v>135</v>
      </c>
      <c r="I489" s="4">
        <v>135</v>
      </c>
      <c r="J489" s="4">
        <v>135</v>
      </c>
      <c r="K489" s="4">
        <v>135</v>
      </c>
      <c r="L489" s="4">
        <v>135</v>
      </c>
      <c r="M489" s="4">
        <v>135</v>
      </c>
      <c r="N489" s="4">
        <v>1620</v>
      </c>
    </row>
    <row r="490" spans="1:14" x14ac:dyDescent="0.25">
      <c r="A490" s="6" t="s">
        <v>371</v>
      </c>
      <c r="B490" s="4">
        <v>135</v>
      </c>
      <c r="C490" s="4">
        <v>135</v>
      </c>
      <c r="D490" s="4">
        <v>135</v>
      </c>
      <c r="E490" s="4">
        <v>135</v>
      </c>
      <c r="F490" s="4">
        <v>135</v>
      </c>
      <c r="G490" s="4">
        <v>135</v>
      </c>
      <c r="H490" s="4">
        <v>135</v>
      </c>
      <c r="I490" s="4">
        <v>135</v>
      </c>
      <c r="J490" s="4">
        <v>135</v>
      </c>
      <c r="K490" s="4">
        <v>135</v>
      </c>
      <c r="L490" s="4">
        <v>135</v>
      </c>
      <c r="M490" s="4">
        <v>135</v>
      </c>
      <c r="N490" s="4">
        <v>1620</v>
      </c>
    </row>
    <row r="491" spans="1:14" x14ac:dyDescent="0.25">
      <c r="A491" s="2" t="s">
        <v>324</v>
      </c>
      <c r="B491" s="4">
        <v>260.83999999999997</v>
      </c>
      <c r="C491" s="4"/>
      <c r="D491" s="4"/>
      <c r="E491" s="4"/>
      <c r="F491" s="4"/>
      <c r="G491" s="4"/>
      <c r="H491" s="4"/>
      <c r="I491" s="4"/>
      <c r="J491" s="4"/>
      <c r="K491" s="4">
        <v>375</v>
      </c>
      <c r="L491" s="4"/>
      <c r="M491" s="4"/>
      <c r="N491" s="4">
        <v>635.83999999999992</v>
      </c>
    </row>
    <row r="492" spans="1:14" x14ac:dyDescent="0.25">
      <c r="A492" s="6" t="s">
        <v>383</v>
      </c>
      <c r="B492" s="4">
        <v>260.83999999999997</v>
      </c>
      <c r="C492" s="4"/>
      <c r="D492" s="4"/>
      <c r="E492" s="4"/>
      <c r="F492" s="4"/>
      <c r="G492" s="4"/>
      <c r="H492" s="4"/>
      <c r="I492" s="4"/>
      <c r="J492" s="4"/>
      <c r="K492" s="4">
        <v>375</v>
      </c>
      <c r="L492" s="4"/>
      <c r="M492" s="4"/>
      <c r="N492" s="4">
        <v>635.83999999999992</v>
      </c>
    </row>
    <row r="493" spans="1:14" x14ac:dyDescent="0.25">
      <c r="A493" s="2" t="s">
        <v>909</v>
      </c>
      <c r="B493" s="4"/>
      <c r="C493" s="4"/>
      <c r="D493" s="4"/>
      <c r="E493" s="4"/>
      <c r="F493" s="4">
        <v>258.8</v>
      </c>
      <c r="G493" s="4"/>
      <c r="H493" s="4"/>
      <c r="I493" s="4">
        <v>336.89</v>
      </c>
      <c r="J493" s="4"/>
      <c r="K493" s="4"/>
      <c r="L493" s="4"/>
      <c r="M493" s="4"/>
      <c r="N493" s="4">
        <v>595.69000000000005</v>
      </c>
    </row>
    <row r="494" spans="1:14" x14ac:dyDescent="0.25">
      <c r="A494" s="6" t="s">
        <v>383</v>
      </c>
      <c r="B494" s="4"/>
      <c r="C494" s="4"/>
      <c r="D494" s="4"/>
      <c r="E494" s="4"/>
      <c r="F494" s="4">
        <v>258.8</v>
      </c>
      <c r="G494" s="4"/>
      <c r="H494" s="4"/>
      <c r="I494" s="4">
        <v>336.89</v>
      </c>
      <c r="J494" s="4"/>
      <c r="K494" s="4"/>
      <c r="L494" s="4"/>
      <c r="M494" s="4"/>
      <c r="N494" s="4">
        <v>595.69000000000005</v>
      </c>
    </row>
    <row r="495" spans="1:14" x14ac:dyDescent="0.25">
      <c r="A495" s="2" t="s">
        <v>192</v>
      </c>
      <c r="B495" s="4">
        <v>153</v>
      </c>
      <c r="C495" s="4"/>
      <c r="D495" s="4">
        <v>306</v>
      </c>
      <c r="E495" s="4">
        <v>153</v>
      </c>
      <c r="F495" s="4">
        <v>153</v>
      </c>
      <c r="G495" s="4">
        <v>76.5</v>
      </c>
      <c r="H495" s="4">
        <v>153</v>
      </c>
      <c r="I495" s="4">
        <v>76.5</v>
      </c>
      <c r="J495" s="4">
        <v>306</v>
      </c>
      <c r="K495" s="4"/>
      <c r="L495" s="4">
        <v>153</v>
      </c>
      <c r="M495" s="4">
        <v>153</v>
      </c>
      <c r="N495" s="4">
        <v>1683</v>
      </c>
    </row>
    <row r="496" spans="1:14" x14ac:dyDescent="0.25">
      <c r="A496" s="6" t="s">
        <v>349</v>
      </c>
      <c r="B496" s="4">
        <v>153</v>
      </c>
      <c r="C496" s="4"/>
      <c r="D496" s="4">
        <v>306</v>
      </c>
      <c r="E496" s="4">
        <v>153</v>
      </c>
      <c r="F496" s="4">
        <v>153</v>
      </c>
      <c r="G496" s="4">
        <v>76.5</v>
      </c>
      <c r="H496" s="4">
        <v>153</v>
      </c>
      <c r="I496" s="4">
        <v>76.5</v>
      </c>
      <c r="J496" s="4">
        <v>306</v>
      </c>
      <c r="K496" s="4"/>
      <c r="L496" s="4">
        <v>153</v>
      </c>
      <c r="M496" s="4">
        <v>153</v>
      </c>
      <c r="N496" s="4">
        <v>1683</v>
      </c>
    </row>
    <row r="497" spans="1:14" x14ac:dyDescent="0.25">
      <c r="A497" s="2" t="s">
        <v>480</v>
      </c>
      <c r="B497" s="4">
        <v>45</v>
      </c>
      <c r="C497" s="4">
        <v>235</v>
      </c>
      <c r="D497" s="4">
        <v>270</v>
      </c>
      <c r="E497" s="4">
        <v>375</v>
      </c>
      <c r="F497" s="4">
        <v>135</v>
      </c>
      <c r="G497" s="4">
        <v>255</v>
      </c>
      <c r="H497" s="4">
        <v>225</v>
      </c>
      <c r="I497" s="4">
        <v>730</v>
      </c>
      <c r="J497" s="4">
        <v>225</v>
      </c>
      <c r="K497" s="4">
        <v>195</v>
      </c>
      <c r="L497" s="4">
        <v>135</v>
      </c>
      <c r="M497" s="4">
        <v>160</v>
      </c>
      <c r="N497" s="4">
        <v>2985</v>
      </c>
    </row>
    <row r="498" spans="1:14" x14ac:dyDescent="0.25">
      <c r="A498" s="6" t="s">
        <v>369</v>
      </c>
      <c r="B498" s="4">
        <v>45</v>
      </c>
      <c r="C498" s="4">
        <v>235</v>
      </c>
      <c r="D498" s="4">
        <v>270</v>
      </c>
      <c r="E498" s="4">
        <v>375</v>
      </c>
      <c r="F498" s="4">
        <v>135</v>
      </c>
      <c r="G498" s="4">
        <v>255</v>
      </c>
      <c r="H498" s="4">
        <v>225</v>
      </c>
      <c r="I498" s="4">
        <v>730</v>
      </c>
      <c r="J498" s="4">
        <v>225</v>
      </c>
      <c r="K498" s="4">
        <v>195</v>
      </c>
      <c r="L498" s="4">
        <v>135</v>
      </c>
      <c r="M498" s="4">
        <v>160</v>
      </c>
      <c r="N498" s="4">
        <v>2985</v>
      </c>
    </row>
    <row r="499" spans="1:14" x14ac:dyDescent="0.25">
      <c r="A499" s="2" t="s">
        <v>841</v>
      </c>
      <c r="B499" s="4"/>
      <c r="C499" s="4"/>
      <c r="D499" s="4">
        <v>67.5</v>
      </c>
      <c r="E499" s="4"/>
      <c r="F499" s="4"/>
      <c r="G499" s="4"/>
      <c r="H499" s="4"/>
      <c r="I499" s="4">
        <v>71.5</v>
      </c>
      <c r="J499" s="4">
        <v>35</v>
      </c>
      <c r="K499" s="4"/>
      <c r="L499" s="4"/>
      <c r="M499" s="4"/>
      <c r="N499" s="4">
        <v>174</v>
      </c>
    </row>
    <row r="500" spans="1:14" x14ac:dyDescent="0.25">
      <c r="A500" s="6" t="s">
        <v>369</v>
      </c>
      <c r="B500" s="4"/>
      <c r="C500" s="4"/>
      <c r="D500" s="4">
        <v>67.5</v>
      </c>
      <c r="E500" s="4"/>
      <c r="F500" s="4"/>
      <c r="G500" s="4"/>
      <c r="H500" s="4"/>
      <c r="I500" s="4">
        <v>71.5</v>
      </c>
      <c r="J500" s="4">
        <v>35</v>
      </c>
      <c r="K500" s="4"/>
      <c r="L500" s="4"/>
      <c r="M500" s="4"/>
      <c r="N500" s="4">
        <v>174</v>
      </c>
    </row>
    <row r="501" spans="1:14" x14ac:dyDescent="0.25">
      <c r="A501" s="2" t="s">
        <v>1046</v>
      </c>
      <c r="B501" s="4"/>
      <c r="C501" s="4"/>
      <c r="D501" s="4"/>
      <c r="E501" s="4"/>
      <c r="F501" s="4"/>
      <c r="G501" s="4"/>
      <c r="H501" s="4">
        <v>609.54</v>
      </c>
      <c r="I501" s="4">
        <v>279.99</v>
      </c>
      <c r="J501" s="4"/>
      <c r="K501" s="4"/>
      <c r="L501" s="4">
        <v>194.73</v>
      </c>
      <c r="M501" s="4"/>
      <c r="N501" s="4">
        <v>1084.2599999999998</v>
      </c>
    </row>
    <row r="502" spans="1:14" x14ac:dyDescent="0.25">
      <c r="A502" s="6" t="s">
        <v>381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>
        <v>194.73</v>
      </c>
      <c r="M502" s="4"/>
      <c r="N502" s="4">
        <v>194.73</v>
      </c>
    </row>
    <row r="503" spans="1:14" x14ac:dyDescent="0.25">
      <c r="A503" s="6" t="s">
        <v>393</v>
      </c>
      <c r="B503" s="4"/>
      <c r="C503" s="4"/>
      <c r="D503" s="4"/>
      <c r="E503" s="4"/>
      <c r="F503" s="4"/>
      <c r="G503" s="4"/>
      <c r="H503" s="4">
        <v>302.95</v>
      </c>
      <c r="I503" s="4"/>
      <c r="J503" s="4"/>
      <c r="K503" s="4"/>
      <c r="L503" s="4"/>
      <c r="M503" s="4"/>
      <c r="N503" s="4">
        <v>302.95</v>
      </c>
    </row>
    <row r="504" spans="1:14" x14ac:dyDescent="0.25">
      <c r="A504" s="6" t="s">
        <v>370</v>
      </c>
      <c r="B504" s="4"/>
      <c r="C504" s="4"/>
      <c r="D504" s="4"/>
      <c r="E504" s="4"/>
      <c r="F504" s="4"/>
      <c r="G504" s="4"/>
      <c r="H504" s="4">
        <v>306.58999999999997</v>
      </c>
      <c r="I504" s="4">
        <v>279.99</v>
      </c>
      <c r="J504" s="4"/>
      <c r="K504" s="4"/>
      <c r="L504" s="4"/>
      <c r="M504" s="4"/>
      <c r="N504" s="4">
        <v>586.57999999999993</v>
      </c>
    </row>
    <row r="505" spans="1:14" x14ac:dyDescent="0.25">
      <c r="A505" s="2" t="s">
        <v>599</v>
      </c>
      <c r="B505" s="4">
        <v>1537.85</v>
      </c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>
        <v>1537.85</v>
      </c>
    </row>
    <row r="506" spans="1:14" x14ac:dyDescent="0.25">
      <c r="A506" s="6" t="s">
        <v>376</v>
      </c>
      <c r="B506" s="4">
        <v>1537.85</v>
      </c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>
        <v>1537.85</v>
      </c>
    </row>
    <row r="507" spans="1:14" x14ac:dyDescent="0.25">
      <c r="A507" s="2" t="s">
        <v>1159</v>
      </c>
      <c r="B507" s="4"/>
      <c r="C507" s="4"/>
      <c r="D507" s="4"/>
      <c r="E507" s="4"/>
      <c r="F507" s="4"/>
      <c r="G507" s="4"/>
      <c r="H507" s="4"/>
      <c r="I507" s="4"/>
      <c r="J507" s="4">
        <v>338.76</v>
      </c>
      <c r="K507" s="4"/>
      <c r="L507" s="4"/>
      <c r="M507" s="4"/>
      <c r="N507" s="4">
        <v>338.76</v>
      </c>
    </row>
    <row r="508" spans="1:14" x14ac:dyDescent="0.25">
      <c r="A508" s="6" t="s">
        <v>360</v>
      </c>
      <c r="B508" s="4"/>
      <c r="C508" s="4"/>
      <c r="D508" s="4"/>
      <c r="E508" s="4"/>
      <c r="F508" s="4"/>
      <c r="G508" s="4"/>
      <c r="H508" s="4"/>
      <c r="I508" s="4"/>
      <c r="J508" s="4">
        <v>338.76</v>
      </c>
      <c r="K508" s="4"/>
      <c r="L508" s="4"/>
      <c r="M508" s="4"/>
      <c r="N508" s="4">
        <v>338.76</v>
      </c>
    </row>
    <row r="509" spans="1:14" x14ac:dyDescent="0.25">
      <c r="A509" s="2" t="s">
        <v>1177</v>
      </c>
      <c r="B509" s="4"/>
      <c r="C509" s="4"/>
      <c r="D509" s="4"/>
      <c r="E509" s="4"/>
      <c r="F509" s="4"/>
      <c r="G509" s="4"/>
      <c r="H509" s="4"/>
      <c r="I509" s="4"/>
      <c r="J509" s="4">
        <v>-7.8</v>
      </c>
      <c r="K509" s="4"/>
      <c r="L509" s="4"/>
      <c r="M509" s="4"/>
      <c r="N509" s="4">
        <v>-7.8</v>
      </c>
    </row>
    <row r="510" spans="1:14" x14ac:dyDescent="0.25">
      <c r="A510" s="6" t="s">
        <v>360</v>
      </c>
      <c r="B510" s="4"/>
      <c r="C510" s="4"/>
      <c r="D510" s="4"/>
      <c r="E510" s="4"/>
      <c r="F510" s="4"/>
      <c r="G510" s="4"/>
      <c r="H510" s="4"/>
      <c r="I510" s="4"/>
      <c r="J510" s="4">
        <v>-7.8</v>
      </c>
      <c r="K510" s="4"/>
      <c r="L510" s="4"/>
      <c r="M510" s="4"/>
      <c r="N510" s="4">
        <v>-7.8</v>
      </c>
    </row>
    <row r="511" spans="1:14" x14ac:dyDescent="0.25">
      <c r="A511" s="2" t="s">
        <v>843</v>
      </c>
      <c r="B511" s="4"/>
      <c r="C511" s="4"/>
      <c r="D511" s="4">
        <v>56.34</v>
      </c>
      <c r="E511" s="4"/>
      <c r="F511" s="4"/>
      <c r="G511" s="4"/>
      <c r="H511" s="4"/>
      <c r="I511" s="4"/>
      <c r="J511" s="4"/>
      <c r="K511" s="4"/>
      <c r="L511" s="4"/>
      <c r="M511" s="4">
        <v>327.41000000000003</v>
      </c>
      <c r="N511" s="4">
        <v>383.75</v>
      </c>
    </row>
    <row r="512" spans="1:14" x14ac:dyDescent="0.25">
      <c r="A512" s="6" t="s">
        <v>369</v>
      </c>
      <c r="B512" s="4"/>
      <c r="C512" s="4"/>
      <c r="D512" s="4">
        <v>56.34</v>
      </c>
      <c r="E512" s="4"/>
      <c r="F512" s="4"/>
      <c r="G512" s="4"/>
      <c r="H512" s="4"/>
      <c r="I512" s="4"/>
      <c r="J512" s="4"/>
      <c r="K512" s="4"/>
      <c r="L512" s="4"/>
      <c r="M512" s="4"/>
      <c r="N512" s="4">
        <v>56.34</v>
      </c>
    </row>
    <row r="513" spans="1:14" x14ac:dyDescent="0.25">
      <c r="A513" s="6" t="s">
        <v>388</v>
      </c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>
        <v>327.41000000000003</v>
      </c>
      <c r="N513" s="4">
        <v>327.41000000000003</v>
      </c>
    </row>
    <row r="514" spans="1:14" x14ac:dyDescent="0.25">
      <c r="A514" s="2" t="s">
        <v>808</v>
      </c>
      <c r="B514" s="4"/>
      <c r="C514" s="4"/>
      <c r="D514" s="4">
        <v>394.56</v>
      </c>
      <c r="E514" s="4">
        <v>1763.6</v>
      </c>
      <c r="F514" s="4"/>
      <c r="G514" s="4">
        <v>3527.2</v>
      </c>
      <c r="H514" s="4">
        <v>1763.6</v>
      </c>
      <c r="I514" s="4"/>
      <c r="J514" s="4"/>
      <c r="K514" s="4">
        <v>1763.6</v>
      </c>
      <c r="L514" s="4">
        <v>3.18</v>
      </c>
      <c r="M514" s="4">
        <v>1763.6</v>
      </c>
      <c r="N514" s="4">
        <v>10979.34</v>
      </c>
    </row>
    <row r="515" spans="1:14" x14ac:dyDescent="0.25">
      <c r="A515" s="6" t="s">
        <v>360</v>
      </c>
      <c r="B515" s="4"/>
      <c r="C515" s="4"/>
      <c r="D515" s="4">
        <v>394.56</v>
      </c>
      <c r="E515" s="4">
        <v>1763.6</v>
      </c>
      <c r="F515" s="4"/>
      <c r="G515" s="4">
        <v>3527.2</v>
      </c>
      <c r="H515" s="4">
        <v>1763.6</v>
      </c>
      <c r="I515" s="4"/>
      <c r="J515" s="4"/>
      <c r="K515" s="4">
        <v>1763.6</v>
      </c>
      <c r="L515" s="4">
        <v>3.18</v>
      </c>
      <c r="M515" s="4">
        <v>1763.6</v>
      </c>
      <c r="N515" s="4">
        <v>10979.34</v>
      </c>
    </row>
    <row r="516" spans="1:14" x14ac:dyDescent="0.25">
      <c r="A516" s="2" t="s">
        <v>137</v>
      </c>
      <c r="B516" s="4">
        <v>125.46000000000001</v>
      </c>
      <c r="C516" s="4">
        <v>54.08</v>
      </c>
      <c r="D516" s="4">
        <v>108.3</v>
      </c>
      <c r="E516" s="4">
        <v>0</v>
      </c>
      <c r="F516" s="4"/>
      <c r="G516" s="4"/>
      <c r="H516" s="4"/>
      <c r="I516" s="4"/>
      <c r="J516" s="4"/>
      <c r="K516" s="4"/>
      <c r="L516" s="4"/>
      <c r="M516" s="4"/>
      <c r="N516" s="4">
        <v>287.84000000000003</v>
      </c>
    </row>
    <row r="517" spans="1:14" x14ac:dyDescent="0.25">
      <c r="A517" s="6" t="s">
        <v>369</v>
      </c>
      <c r="B517" s="4">
        <v>125.46000000000001</v>
      </c>
      <c r="C517" s="4">
        <v>54.08</v>
      </c>
      <c r="D517" s="4">
        <v>108.3</v>
      </c>
      <c r="E517" s="4"/>
      <c r="F517" s="4"/>
      <c r="G517" s="4"/>
      <c r="H517" s="4"/>
      <c r="I517" s="4"/>
      <c r="J517" s="4"/>
      <c r="K517" s="4"/>
      <c r="L517" s="4"/>
      <c r="M517" s="4"/>
      <c r="N517" s="4">
        <v>287.84000000000003</v>
      </c>
    </row>
    <row r="518" spans="1:14" x14ac:dyDescent="0.25">
      <c r="A518" s="6" t="s">
        <v>365</v>
      </c>
      <c r="B518" s="4"/>
      <c r="C518" s="4"/>
      <c r="D518" s="4"/>
      <c r="E518" s="4">
        <v>0</v>
      </c>
      <c r="F518" s="4"/>
      <c r="G518" s="4"/>
      <c r="H518" s="4"/>
      <c r="I518" s="4"/>
      <c r="J518" s="4"/>
      <c r="K518" s="4"/>
      <c r="L518" s="4"/>
      <c r="M518" s="4"/>
      <c r="N518" s="4">
        <v>0</v>
      </c>
    </row>
    <row r="519" spans="1:14" x14ac:dyDescent="0.25">
      <c r="A519" s="2" t="s">
        <v>511</v>
      </c>
      <c r="B519" s="4"/>
      <c r="C519" s="4">
        <v>359.15</v>
      </c>
      <c r="D519" s="4">
        <v>328.45</v>
      </c>
      <c r="E519" s="4">
        <v>17.09</v>
      </c>
      <c r="F519" s="4">
        <v>886.36</v>
      </c>
      <c r="G519" s="4">
        <v>437</v>
      </c>
      <c r="H519" s="4">
        <v>280.8</v>
      </c>
      <c r="I519" s="4">
        <v>373.52</v>
      </c>
      <c r="J519" s="4">
        <v>590.41</v>
      </c>
      <c r="K519" s="4">
        <v>307.51</v>
      </c>
      <c r="L519" s="4">
        <v>344.84</v>
      </c>
      <c r="M519" s="4">
        <v>292.16000000000003</v>
      </c>
      <c r="N519" s="4">
        <v>4217.29</v>
      </c>
    </row>
    <row r="520" spans="1:14" x14ac:dyDescent="0.25">
      <c r="A520" s="6" t="s">
        <v>393</v>
      </c>
      <c r="B520" s="4"/>
      <c r="C520" s="4">
        <v>359.15</v>
      </c>
      <c r="D520" s="4">
        <v>328.45</v>
      </c>
      <c r="E520" s="4">
        <v>17.09</v>
      </c>
      <c r="F520" s="4">
        <v>886.36</v>
      </c>
      <c r="G520" s="4">
        <v>437</v>
      </c>
      <c r="H520" s="4">
        <v>280.8</v>
      </c>
      <c r="I520" s="4">
        <v>373.52</v>
      </c>
      <c r="J520" s="4">
        <v>590.41</v>
      </c>
      <c r="K520" s="4">
        <v>307.51</v>
      </c>
      <c r="L520" s="4">
        <v>344.84</v>
      </c>
      <c r="M520" s="4">
        <v>292.16000000000003</v>
      </c>
      <c r="N520" s="4">
        <v>4217.29</v>
      </c>
    </row>
    <row r="521" spans="1:14" x14ac:dyDescent="0.25">
      <c r="A521" s="2" t="s">
        <v>1135</v>
      </c>
      <c r="B521" s="4"/>
      <c r="C521" s="4"/>
      <c r="D521" s="4"/>
      <c r="E521" s="4"/>
      <c r="F521" s="4"/>
      <c r="G521" s="4"/>
      <c r="H521" s="4"/>
      <c r="I521" s="4">
        <v>343.5</v>
      </c>
      <c r="J521" s="4"/>
      <c r="K521" s="4"/>
      <c r="L521" s="4"/>
      <c r="M521" s="4"/>
      <c r="N521" s="4">
        <v>343.5</v>
      </c>
    </row>
    <row r="522" spans="1:14" x14ac:dyDescent="0.25">
      <c r="A522" s="6" t="s">
        <v>349</v>
      </c>
      <c r="B522" s="4"/>
      <c r="C522" s="4"/>
      <c r="D522" s="4"/>
      <c r="E522" s="4"/>
      <c r="F522" s="4"/>
      <c r="G522" s="4"/>
      <c r="H522" s="4"/>
      <c r="I522" s="4">
        <v>343.5</v>
      </c>
      <c r="J522" s="4"/>
      <c r="K522" s="4"/>
      <c r="L522" s="4"/>
      <c r="M522" s="4"/>
      <c r="N522" s="4">
        <v>343.5</v>
      </c>
    </row>
    <row r="523" spans="1:14" x14ac:dyDescent="0.25">
      <c r="A523" s="2" t="s">
        <v>278</v>
      </c>
      <c r="B523" s="4"/>
      <c r="C523" s="4">
        <v>3375</v>
      </c>
      <c r="D523" s="4">
        <v>3375</v>
      </c>
      <c r="E523" s="4">
        <v>3375</v>
      </c>
      <c r="F523" s="4">
        <v>3375</v>
      </c>
      <c r="G523" s="4">
        <v>3375</v>
      </c>
      <c r="H523" s="4">
        <v>3500</v>
      </c>
      <c r="I523" s="4">
        <v>3500</v>
      </c>
      <c r="J523" s="4">
        <v>3500</v>
      </c>
      <c r="K523" s="4">
        <v>3500</v>
      </c>
      <c r="L523" s="4">
        <v>3500</v>
      </c>
      <c r="M523" s="4">
        <v>3500</v>
      </c>
      <c r="N523" s="4">
        <v>37875</v>
      </c>
    </row>
    <row r="524" spans="1:14" x14ac:dyDescent="0.25">
      <c r="A524" s="6" t="s">
        <v>387</v>
      </c>
      <c r="B524" s="4"/>
      <c r="C524" s="4">
        <v>3375</v>
      </c>
      <c r="D524" s="4">
        <v>3375</v>
      </c>
      <c r="E524" s="4">
        <v>3375</v>
      </c>
      <c r="F524" s="4">
        <v>3375</v>
      </c>
      <c r="G524" s="4">
        <v>3375</v>
      </c>
      <c r="H524" s="4">
        <v>3500</v>
      </c>
      <c r="I524" s="4">
        <v>3500</v>
      </c>
      <c r="J524" s="4">
        <v>3500</v>
      </c>
      <c r="K524" s="4">
        <v>3500</v>
      </c>
      <c r="L524" s="4">
        <v>3500</v>
      </c>
      <c r="M524" s="4">
        <v>3500</v>
      </c>
      <c r="N524" s="4">
        <v>37875</v>
      </c>
    </row>
    <row r="525" spans="1:14" x14ac:dyDescent="0.25">
      <c r="A525" s="2" t="s">
        <v>1299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>
        <v>500</v>
      </c>
      <c r="N525" s="4">
        <v>500</v>
      </c>
    </row>
    <row r="526" spans="1:14" x14ac:dyDescent="0.25">
      <c r="A526" s="6" t="s">
        <v>385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>
        <v>500</v>
      </c>
      <c r="N526" s="4">
        <v>500</v>
      </c>
    </row>
    <row r="527" spans="1:14" x14ac:dyDescent="0.25">
      <c r="A527" s="2" t="s">
        <v>872</v>
      </c>
      <c r="B527" s="4"/>
      <c r="C527" s="4"/>
      <c r="D527" s="4"/>
      <c r="E527" s="4">
        <v>1915.54</v>
      </c>
      <c r="F527" s="4">
        <v>996.75</v>
      </c>
      <c r="G527" s="4"/>
      <c r="H527" s="4">
        <v>78.14</v>
      </c>
      <c r="I527" s="4">
        <v>781.49</v>
      </c>
      <c r="J527" s="4">
        <v>517.29999999999995</v>
      </c>
      <c r="K527" s="4">
        <v>213.53</v>
      </c>
      <c r="L527" s="4">
        <v>159</v>
      </c>
      <c r="M527" s="4"/>
      <c r="N527" s="4">
        <v>4661.75</v>
      </c>
    </row>
    <row r="528" spans="1:14" x14ac:dyDescent="0.25">
      <c r="A528" s="6" t="s">
        <v>360</v>
      </c>
      <c r="B528" s="4"/>
      <c r="C528" s="4"/>
      <c r="D528" s="4"/>
      <c r="E528" s="4">
        <v>1915.54</v>
      </c>
      <c r="F528" s="4">
        <v>996.75</v>
      </c>
      <c r="G528" s="4"/>
      <c r="H528" s="4">
        <v>78.14</v>
      </c>
      <c r="I528" s="4">
        <v>781.49</v>
      </c>
      <c r="J528" s="4">
        <v>517.29999999999995</v>
      </c>
      <c r="K528" s="4">
        <v>213.53</v>
      </c>
      <c r="L528" s="4">
        <v>159</v>
      </c>
      <c r="M528" s="4"/>
      <c r="N528" s="4">
        <v>4661.75</v>
      </c>
    </row>
    <row r="529" spans="1:14" x14ac:dyDescent="0.25">
      <c r="A529" s="2" t="s">
        <v>1163</v>
      </c>
      <c r="B529" s="4"/>
      <c r="C529" s="4"/>
      <c r="D529" s="4"/>
      <c r="E529" s="4"/>
      <c r="F529" s="4"/>
      <c r="G529" s="4"/>
      <c r="H529" s="4"/>
      <c r="I529" s="4"/>
      <c r="J529" s="4">
        <v>80</v>
      </c>
      <c r="K529" s="4"/>
      <c r="L529" s="4"/>
      <c r="M529" s="4"/>
      <c r="N529" s="4">
        <v>80</v>
      </c>
    </row>
    <row r="530" spans="1:14" x14ac:dyDescent="0.25">
      <c r="A530" s="6" t="s">
        <v>383</v>
      </c>
      <c r="B530" s="4"/>
      <c r="C530" s="4"/>
      <c r="D530" s="4"/>
      <c r="E530" s="4"/>
      <c r="F530" s="4"/>
      <c r="G530" s="4"/>
      <c r="H530" s="4"/>
      <c r="I530" s="4"/>
      <c r="J530" s="4">
        <v>80</v>
      </c>
      <c r="K530" s="4"/>
      <c r="L530" s="4"/>
      <c r="M530" s="4"/>
      <c r="N530" s="4">
        <v>80</v>
      </c>
    </row>
    <row r="531" spans="1:14" x14ac:dyDescent="0.25">
      <c r="A531" s="2" t="s">
        <v>81</v>
      </c>
      <c r="B531" s="4">
        <v>6516.1299999999992</v>
      </c>
      <c r="C531" s="4">
        <v>3127.19</v>
      </c>
      <c r="D531" s="4">
        <v>4333.74</v>
      </c>
      <c r="E531" s="4">
        <v>8119.1999999999989</v>
      </c>
      <c r="F531" s="4">
        <v>4955.46</v>
      </c>
      <c r="G531" s="4">
        <v>3418.63</v>
      </c>
      <c r="H531" s="4">
        <v>2957.68</v>
      </c>
      <c r="I531" s="4">
        <v>5845.17</v>
      </c>
      <c r="J531" s="4">
        <v>4942.33</v>
      </c>
      <c r="K531" s="4">
        <v>7391.8799999999992</v>
      </c>
      <c r="L531" s="4">
        <v>4091.5099999999998</v>
      </c>
      <c r="M531" s="4">
        <v>2903.93</v>
      </c>
      <c r="N531" s="4">
        <v>58602.849999999991</v>
      </c>
    </row>
    <row r="532" spans="1:14" x14ac:dyDescent="0.25">
      <c r="A532" s="6" t="s">
        <v>359</v>
      </c>
      <c r="B532" s="4"/>
      <c r="C532" s="4"/>
      <c r="D532" s="4"/>
      <c r="E532" s="4">
        <v>3003.98</v>
      </c>
      <c r="F532" s="4"/>
      <c r="G532" s="4"/>
      <c r="H532" s="4"/>
      <c r="I532" s="4"/>
      <c r="J532" s="4"/>
      <c r="K532" s="4"/>
      <c r="L532" s="4"/>
      <c r="M532" s="4"/>
      <c r="N532" s="4">
        <v>3003.98</v>
      </c>
    </row>
    <row r="533" spans="1:14" x14ac:dyDescent="0.25">
      <c r="A533" s="6" t="s">
        <v>347</v>
      </c>
      <c r="B533" s="4"/>
      <c r="C533" s="4"/>
      <c r="D533" s="4"/>
      <c r="E533" s="4">
        <v>1109.08</v>
      </c>
      <c r="F533" s="4"/>
      <c r="G533" s="4"/>
      <c r="H533" s="4"/>
      <c r="I533" s="4"/>
      <c r="J533" s="4"/>
      <c r="K533" s="4">
        <v>123.74</v>
      </c>
      <c r="L533" s="4"/>
      <c r="M533" s="4"/>
      <c r="N533" s="4">
        <v>1232.82</v>
      </c>
    </row>
    <row r="534" spans="1:14" x14ac:dyDescent="0.25">
      <c r="A534" s="6" t="s">
        <v>381</v>
      </c>
      <c r="B534" s="4">
        <v>5563.73</v>
      </c>
      <c r="C534" s="4">
        <v>3046.15</v>
      </c>
      <c r="D534" s="4">
        <v>3897.13</v>
      </c>
      <c r="E534" s="4"/>
      <c r="F534" s="4">
        <v>3098.7</v>
      </c>
      <c r="G534" s="4">
        <v>3418.63</v>
      </c>
      <c r="H534" s="4">
        <v>728.44</v>
      </c>
      <c r="I534" s="4">
        <v>4534.38</v>
      </c>
      <c r="J534" s="4">
        <v>1717.5</v>
      </c>
      <c r="K534" s="4">
        <v>5427.66</v>
      </c>
      <c r="L534" s="4">
        <v>1388.27</v>
      </c>
      <c r="M534" s="4">
        <v>2200.31</v>
      </c>
      <c r="N534" s="4">
        <v>35020.899999999994</v>
      </c>
    </row>
    <row r="535" spans="1:14" x14ac:dyDescent="0.25">
      <c r="A535" s="6" t="s">
        <v>376</v>
      </c>
      <c r="B535" s="4">
        <v>952.40000000000009</v>
      </c>
      <c r="C535" s="4">
        <v>81.040000000000006</v>
      </c>
      <c r="D535" s="4">
        <v>436.61</v>
      </c>
      <c r="E535" s="4">
        <v>4006.14</v>
      </c>
      <c r="F535" s="4">
        <v>1856.76</v>
      </c>
      <c r="G535" s="4"/>
      <c r="H535" s="4">
        <v>2229.2399999999998</v>
      </c>
      <c r="I535" s="4">
        <v>1310.79</v>
      </c>
      <c r="J535" s="4">
        <v>3224.83</v>
      </c>
      <c r="K535" s="4">
        <v>1840.48</v>
      </c>
      <c r="L535" s="4">
        <v>2703.24</v>
      </c>
      <c r="M535" s="4">
        <v>703.62</v>
      </c>
      <c r="N535" s="4">
        <v>19345.149999999998</v>
      </c>
    </row>
    <row r="536" spans="1:14" x14ac:dyDescent="0.25">
      <c r="A536" s="2" t="s">
        <v>283</v>
      </c>
      <c r="B536" s="4"/>
      <c r="C536" s="4">
        <v>159</v>
      </c>
      <c r="D536" s="4"/>
      <c r="E536" s="4"/>
      <c r="F536" s="4"/>
      <c r="G536" s="4"/>
      <c r="H536" s="4"/>
      <c r="I536" s="4">
        <v>159</v>
      </c>
      <c r="J536" s="4"/>
      <c r="K536" s="4"/>
      <c r="L536" s="4"/>
      <c r="M536" s="4"/>
      <c r="N536" s="4">
        <v>318</v>
      </c>
    </row>
    <row r="537" spans="1:14" x14ac:dyDescent="0.25">
      <c r="A537" s="6" t="s">
        <v>349</v>
      </c>
      <c r="B537" s="4"/>
      <c r="C537" s="4">
        <v>159</v>
      </c>
      <c r="D537" s="4"/>
      <c r="E537" s="4"/>
      <c r="F537" s="4"/>
      <c r="G537" s="4"/>
      <c r="H537" s="4"/>
      <c r="I537" s="4">
        <v>159</v>
      </c>
      <c r="J537" s="4"/>
      <c r="K537" s="4"/>
      <c r="L537" s="4"/>
      <c r="M537" s="4"/>
      <c r="N537" s="4">
        <v>318</v>
      </c>
    </row>
    <row r="538" spans="1:14" x14ac:dyDescent="0.25">
      <c r="A538" s="2" t="s">
        <v>503</v>
      </c>
      <c r="B538" s="4"/>
      <c r="C538" s="4">
        <v>106.1</v>
      </c>
      <c r="D538" s="4">
        <v>20.56</v>
      </c>
      <c r="E538" s="4"/>
      <c r="F538" s="4"/>
      <c r="G538" s="4">
        <v>331.65999999999997</v>
      </c>
      <c r="H538" s="4">
        <v>49.98</v>
      </c>
      <c r="I538" s="4">
        <v>94.210000000000008</v>
      </c>
      <c r="J538" s="4"/>
      <c r="K538" s="4">
        <v>559.32000000000005</v>
      </c>
      <c r="L538" s="4">
        <v>20.059999999999999</v>
      </c>
      <c r="M538" s="4"/>
      <c r="N538" s="4">
        <v>1181.8900000000001</v>
      </c>
    </row>
    <row r="539" spans="1:14" x14ac:dyDescent="0.25">
      <c r="A539" s="6" t="s">
        <v>386</v>
      </c>
      <c r="B539" s="4"/>
      <c r="C539" s="4">
        <v>61.38</v>
      </c>
      <c r="D539" s="4">
        <v>20.56</v>
      </c>
      <c r="E539" s="4"/>
      <c r="F539" s="4"/>
      <c r="G539" s="4">
        <v>20.72</v>
      </c>
      <c r="H539" s="4"/>
      <c r="I539" s="4">
        <v>61.57</v>
      </c>
      <c r="J539" s="4"/>
      <c r="K539" s="4">
        <v>128.08000000000001</v>
      </c>
      <c r="L539" s="4">
        <v>20.059999999999999</v>
      </c>
      <c r="M539" s="4"/>
      <c r="N539" s="4">
        <v>312.37</v>
      </c>
    </row>
    <row r="540" spans="1:14" x14ac:dyDescent="0.25">
      <c r="A540" s="6" t="s">
        <v>369</v>
      </c>
      <c r="B540" s="4"/>
      <c r="C540" s="4"/>
      <c r="D540" s="4"/>
      <c r="E540" s="4"/>
      <c r="F540" s="4"/>
      <c r="G540" s="4">
        <v>310.94</v>
      </c>
      <c r="H540" s="4">
        <v>49.98</v>
      </c>
      <c r="I540" s="4">
        <v>32.64</v>
      </c>
      <c r="J540" s="4"/>
      <c r="K540" s="4">
        <v>431.24</v>
      </c>
      <c r="L540" s="4"/>
      <c r="M540" s="4"/>
      <c r="N540" s="4">
        <v>824.8</v>
      </c>
    </row>
    <row r="541" spans="1:14" x14ac:dyDescent="0.25">
      <c r="A541" s="6" t="s">
        <v>360</v>
      </c>
      <c r="B541" s="4"/>
      <c r="C541" s="4">
        <v>44.72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>
        <v>44.72</v>
      </c>
    </row>
    <row r="542" spans="1:14" x14ac:dyDescent="0.25">
      <c r="A542" s="2" t="s">
        <v>39</v>
      </c>
      <c r="B542" s="4">
        <v>4393.71</v>
      </c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>
        <v>4393.71</v>
      </c>
    </row>
    <row r="543" spans="1:14" x14ac:dyDescent="0.25">
      <c r="A543" s="6" t="s">
        <v>386</v>
      </c>
      <c r="B543" s="4">
        <v>344.8</v>
      </c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>
        <v>344.8</v>
      </c>
    </row>
    <row r="544" spans="1:14" x14ac:dyDescent="0.25">
      <c r="A544" s="6" t="s">
        <v>352</v>
      </c>
      <c r="B544" s="4">
        <v>51.61</v>
      </c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>
        <v>51.61</v>
      </c>
    </row>
    <row r="545" spans="1:14" x14ac:dyDescent="0.25">
      <c r="A545" s="6" t="s">
        <v>369</v>
      </c>
      <c r="B545" s="4">
        <v>2451.58</v>
      </c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>
        <v>2451.58</v>
      </c>
    </row>
    <row r="546" spans="1:14" x14ac:dyDescent="0.25">
      <c r="A546" s="6" t="s">
        <v>390</v>
      </c>
      <c r="B546" s="4">
        <v>366.7</v>
      </c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>
        <v>366.7</v>
      </c>
    </row>
    <row r="547" spans="1:14" x14ac:dyDescent="0.25">
      <c r="A547" s="6" t="s">
        <v>363</v>
      </c>
      <c r="B547" s="4">
        <v>119.95</v>
      </c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>
        <v>119.95</v>
      </c>
    </row>
    <row r="548" spans="1:14" x14ac:dyDescent="0.25">
      <c r="A548" s="6" t="s">
        <v>383</v>
      </c>
      <c r="B548" s="4">
        <v>798.01</v>
      </c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>
        <v>798.01</v>
      </c>
    </row>
    <row r="549" spans="1:14" x14ac:dyDescent="0.25">
      <c r="A549" s="6" t="s">
        <v>367</v>
      </c>
      <c r="B549" s="4">
        <v>261.06</v>
      </c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>
        <v>261.06</v>
      </c>
    </row>
    <row r="550" spans="1:14" x14ac:dyDescent="0.25">
      <c r="A550" s="2" t="s">
        <v>684</v>
      </c>
      <c r="B550" s="4">
        <v>104308.84</v>
      </c>
      <c r="C550" s="4">
        <v>105429.75</v>
      </c>
      <c r="D550" s="4">
        <v>107995.7</v>
      </c>
      <c r="E550" s="4">
        <v>105727.63</v>
      </c>
      <c r="F550" s="4">
        <v>94774.989999999991</v>
      </c>
      <c r="G550" s="4">
        <v>103446.12</v>
      </c>
      <c r="H550" s="4">
        <v>106852.05</v>
      </c>
      <c r="I550" s="4">
        <v>101715.13</v>
      </c>
      <c r="J550" s="4">
        <v>103257.41</v>
      </c>
      <c r="K550" s="4">
        <v>101101.09</v>
      </c>
      <c r="L550" s="4">
        <v>104916.8</v>
      </c>
      <c r="M550" s="4">
        <v>100857.9</v>
      </c>
      <c r="N550" s="4">
        <v>1240383.4099999999</v>
      </c>
    </row>
    <row r="551" spans="1:14" x14ac:dyDescent="0.25">
      <c r="A551" s="6" t="s">
        <v>346</v>
      </c>
      <c r="B551" s="4">
        <v>104308.84</v>
      </c>
      <c r="C551" s="4">
        <v>105429.75</v>
      </c>
      <c r="D551" s="4">
        <v>107995.7</v>
      </c>
      <c r="E551" s="4">
        <v>105727.63</v>
      </c>
      <c r="F551" s="4">
        <v>94774.989999999991</v>
      </c>
      <c r="G551" s="4">
        <v>103446.12</v>
      </c>
      <c r="H551" s="4">
        <v>106852.05</v>
      </c>
      <c r="I551" s="4">
        <v>101715.13</v>
      </c>
      <c r="J551" s="4">
        <v>103257.41</v>
      </c>
      <c r="K551" s="4">
        <v>101101.09</v>
      </c>
      <c r="L551" s="4">
        <v>104916.8</v>
      </c>
      <c r="M551" s="4">
        <v>100857.9</v>
      </c>
      <c r="N551" s="4">
        <v>1240383.4099999999</v>
      </c>
    </row>
    <row r="552" spans="1:14" x14ac:dyDescent="0.25">
      <c r="A552" s="2" t="s">
        <v>580</v>
      </c>
      <c r="B552" s="4">
        <v>304.52</v>
      </c>
      <c r="C552" s="4">
        <v>2665.88</v>
      </c>
      <c r="D552" s="4">
        <v>6754</v>
      </c>
      <c r="E552" s="4">
        <v>1884.7600000000002</v>
      </c>
      <c r="F552" s="4">
        <v>2558.64</v>
      </c>
      <c r="G552" s="4">
        <v>1383.84</v>
      </c>
      <c r="H552" s="4">
        <v>-373.1</v>
      </c>
      <c r="I552" s="4">
        <v>1845.12</v>
      </c>
      <c r="J552" s="4">
        <v>4416.96</v>
      </c>
      <c r="K552" s="4">
        <v>1250.82</v>
      </c>
      <c r="L552" s="4"/>
      <c r="M552" s="4"/>
      <c r="N552" s="4">
        <v>22691.439999999999</v>
      </c>
    </row>
    <row r="553" spans="1:14" x14ac:dyDescent="0.25">
      <c r="A553" s="6" t="s">
        <v>360</v>
      </c>
      <c r="B553" s="4">
        <v>304.52</v>
      </c>
      <c r="C553" s="4">
        <v>2665.88</v>
      </c>
      <c r="D553" s="4">
        <v>6754</v>
      </c>
      <c r="E553" s="4">
        <v>1884.7600000000002</v>
      </c>
      <c r="F553" s="4">
        <v>2558.64</v>
      </c>
      <c r="G553" s="4">
        <v>1383.84</v>
      </c>
      <c r="H553" s="4">
        <v>-373.1</v>
      </c>
      <c r="I553" s="4">
        <v>1845.12</v>
      </c>
      <c r="J553" s="4">
        <v>4416.96</v>
      </c>
      <c r="K553" s="4">
        <v>1250.82</v>
      </c>
      <c r="L553" s="4"/>
      <c r="M553" s="4"/>
      <c r="N553" s="4">
        <v>22691.439999999999</v>
      </c>
    </row>
    <row r="554" spans="1:14" x14ac:dyDescent="0.25">
      <c r="A554" s="2" t="s">
        <v>177</v>
      </c>
      <c r="B554" s="4"/>
      <c r="C554" s="4">
        <v>4252.8500000000004</v>
      </c>
      <c r="D554" s="4">
        <v>4358.8500000000004</v>
      </c>
      <c r="E554" s="4">
        <v>4358.8500000000004</v>
      </c>
      <c r="F554" s="4">
        <v>4358.8500000000004</v>
      </c>
      <c r="G554" s="4">
        <v>4358.8500000000004</v>
      </c>
      <c r="H554" s="4">
        <v>4358.8500000000004</v>
      </c>
      <c r="I554" s="4">
        <v>4358.8500000000004</v>
      </c>
      <c r="J554" s="4">
        <v>4358.8500000000004</v>
      </c>
      <c r="K554" s="4">
        <v>4358.8500000000004</v>
      </c>
      <c r="L554" s="4">
        <v>4358.8500000000004</v>
      </c>
      <c r="M554" s="4">
        <v>4358.8500000000004</v>
      </c>
      <c r="N554" s="4">
        <v>47841.349999999991</v>
      </c>
    </row>
    <row r="555" spans="1:14" x14ac:dyDescent="0.25">
      <c r="A555" s="6" t="s">
        <v>387</v>
      </c>
      <c r="B555" s="4"/>
      <c r="C555" s="4">
        <v>4252.8500000000004</v>
      </c>
      <c r="D555" s="4">
        <v>4358.8500000000004</v>
      </c>
      <c r="E555" s="4">
        <v>4358.8500000000004</v>
      </c>
      <c r="F555" s="4">
        <v>4358.8500000000004</v>
      </c>
      <c r="G555" s="4">
        <v>4358.8500000000004</v>
      </c>
      <c r="H555" s="4">
        <v>4358.8500000000004</v>
      </c>
      <c r="I555" s="4">
        <v>4358.8500000000004</v>
      </c>
      <c r="J555" s="4">
        <v>4358.8500000000004</v>
      </c>
      <c r="K555" s="4">
        <v>4358.8500000000004</v>
      </c>
      <c r="L555" s="4">
        <v>4358.8500000000004</v>
      </c>
      <c r="M555" s="4">
        <v>4358.8500000000004</v>
      </c>
      <c r="N555" s="4">
        <v>47841.349999999991</v>
      </c>
    </row>
    <row r="556" spans="1:14" x14ac:dyDescent="0.25">
      <c r="A556" s="2" t="s">
        <v>41</v>
      </c>
      <c r="B556" s="4">
        <v>128.14000000000001</v>
      </c>
      <c r="C556" s="4"/>
      <c r="D556" s="4">
        <v>241.44</v>
      </c>
      <c r="E556" s="4"/>
      <c r="F556" s="4">
        <v>120.88</v>
      </c>
      <c r="G556" s="4">
        <v>120.66</v>
      </c>
      <c r="H556" s="4">
        <v>192.79000000000002</v>
      </c>
      <c r="I556" s="4">
        <v>216.89</v>
      </c>
      <c r="J556" s="4"/>
      <c r="K556" s="4">
        <v>120.88</v>
      </c>
      <c r="L556" s="4">
        <v>141.9</v>
      </c>
      <c r="M556" s="4"/>
      <c r="N556" s="4">
        <v>1283.58</v>
      </c>
    </row>
    <row r="557" spans="1:14" x14ac:dyDescent="0.25">
      <c r="A557" s="6" t="s">
        <v>369</v>
      </c>
      <c r="B557" s="4">
        <v>32.22</v>
      </c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>
        <v>32.22</v>
      </c>
    </row>
    <row r="558" spans="1:14" x14ac:dyDescent="0.25">
      <c r="A558" s="6" t="s">
        <v>381</v>
      </c>
      <c r="B558" s="4">
        <v>6.32</v>
      </c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>
        <v>6.32</v>
      </c>
    </row>
    <row r="559" spans="1:14" x14ac:dyDescent="0.25">
      <c r="A559" s="6" t="s">
        <v>393</v>
      </c>
      <c r="B559" s="4">
        <v>42.42</v>
      </c>
      <c r="C559" s="4"/>
      <c r="D559" s="4">
        <v>183.01</v>
      </c>
      <c r="E559" s="4"/>
      <c r="F559" s="4">
        <v>53.76</v>
      </c>
      <c r="G559" s="4">
        <v>69.430000000000007</v>
      </c>
      <c r="H559" s="4">
        <v>44.64</v>
      </c>
      <c r="I559" s="4">
        <v>23</v>
      </c>
      <c r="J559" s="4"/>
      <c r="K559" s="4">
        <v>46.9</v>
      </c>
      <c r="L559" s="4">
        <v>89.7</v>
      </c>
      <c r="M559" s="4"/>
      <c r="N559" s="4">
        <v>552.86</v>
      </c>
    </row>
    <row r="560" spans="1:14" x14ac:dyDescent="0.25">
      <c r="A560" s="6" t="s">
        <v>383</v>
      </c>
      <c r="B560" s="4"/>
      <c r="C560" s="4"/>
      <c r="D560" s="4"/>
      <c r="E560" s="4"/>
      <c r="F560" s="4"/>
      <c r="G560" s="4"/>
      <c r="H560" s="4"/>
      <c r="I560" s="4">
        <v>78.400000000000006</v>
      </c>
      <c r="J560" s="4"/>
      <c r="K560" s="4"/>
      <c r="L560" s="4"/>
      <c r="M560" s="4"/>
      <c r="N560" s="4">
        <v>78.400000000000006</v>
      </c>
    </row>
    <row r="561" spans="1:14" x14ac:dyDescent="0.25">
      <c r="A561" s="6" t="s">
        <v>360</v>
      </c>
      <c r="B561" s="4">
        <v>47.18</v>
      </c>
      <c r="C561" s="4"/>
      <c r="D561" s="4">
        <v>58.43</v>
      </c>
      <c r="E561" s="4"/>
      <c r="F561" s="4">
        <v>67.12</v>
      </c>
      <c r="G561" s="4">
        <v>51.23</v>
      </c>
      <c r="H561" s="4">
        <v>148.15</v>
      </c>
      <c r="I561" s="4">
        <v>115.49</v>
      </c>
      <c r="J561" s="4"/>
      <c r="K561" s="4">
        <v>73.98</v>
      </c>
      <c r="L561" s="4">
        <v>52.2</v>
      </c>
      <c r="M561" s="4"/>
      <c r="N561" s="4">
        <v>613.78000000000009</v>
      </c>
    </row>
    <row r="562" spans="1:14" x14ac:dyDescent="0.25">
      <c r="A562" s="2" t="s">
        <v>91</v>
      </c>
      <c r="B562" s="4">
        <v>223.86</v>
      </c>
      <c r="C562" s="4">
        <v>243.07999999999998</v>
      </c>
      <c r="D562" s="4">
        <v>209.53</v>
      </c>
      <c r="E562" s="4">
        <v>394.92999999999995</v>
      </c>
      <c r="F562" s="4">
        <v>542.14</v>
      </c>
      <c r="G562" s="4">
        <v>501.76</v>
      </c>
      <c r="H562" s="4">
        <v>421.29</v>
      </c>
      <c r="I562" s="4">
        <v>584.06999999999994</v>
      </c>
      <c r="J562" s="4">
        <v>312.73</v>
      </c>
      <c r="K562" s="4">
        <v>170.97</v>
      </c>
      <c r="L562" s="4">
        <v>465.23</v>
      </c>
      <c r="M562" s="4">
        <v>273.70999999999998</v>
      </c>
      <c r="N562" s="4">
        <v>4343.3</v>
      </c>
    </row>
    <row r="563" spans="1:14" x14ac:dyDescent="0.25">
      <c r="A563" s="6" t="s">
        <v>384</v>
      </c>
      <c r="B563" s="4">
        <v>223.86</v>
      </c>
      <c r="C563" s="4">
        <v>131.44</v>
      </c>
      <c r="D563" s="4">
        <v>143.37</v>
      </c>
      <c r="E563" s="4">
        <v>303.27999999999997</v>
      </c>
      <c r="F563" s="4">
        <v>208.31</v>
      </c>
      <c r="G563" s="4">
        <v>225.2</v>
      </c>
      <c r="H563" s="4">
        <v>141.07</v>
      </c>
      <c r="I563" s="4">
        <v>363.28</v>
      </c>
      <c r="J563" s="4">
        <v>138.57</v>
      </c>
      <c r="K563" s="4">
        <v>170.97</v>
      </c>
      <c r="L563" s="4">
        <v>129.36000000000001</v>
      </c>
      <c r="M563" s="4">
        <v>65.510000000000005</v>
      </c>
      <c r="N563" s="4">
        <v>2244.2200000000003</v>
      </c>
    </row>
    <row r="564" spans="1:14" x14ac:dyDescent="0.25">
      <c r="A564" s="6" t="s">
        <v>370</v>
      </c>
      <c r="B564" s="4"/>
      <c r="C564" s="4">
        <v>111.64</v>
      </c>
      <c r="D564" s="4">
        <v>66.16</v>
      </c>
      <c r="E564" s="4">
        <v>91.65</v>
      </c>
      <c r="F564" s="4">
        <v>333.83</v>
      </c>
      <c r="G564" s="4">
        <v>276.56</v>
      </c>
      <c r="H564" s="4">
        <v>280.22000000000003</v>
      </c>
      <c r="I564" s="4">
        <v>220.79</v>
      </c>
      <c r="J564" s="4">
        <v>174.16</v>
      </c>
      <c r="K564" s="4"/>
      <c r="L564" s="4">
        <v>335.87</v>
      </c>
      <c r="M564" s="4">
        <v>208.2</v>
      </c>
      <c r="N564" s="4">
        <v>2099.08</v>
      </c>
    </row>
    <row r="565" spans="1:14" x14ac:dyDescent="0.25">
      <c r="A565" s="2" t="s">
        <v>446</v>
      </c>
      <c r="B565" s="4"/>
      <c r="C565" s="4">
        <v>75.86</v>
      </c>
      <c r="D565" s="4">
        <v>210.04</v>
      </c>
      <c r="E565" s="4"/>
      <c r="F565" s="4">
        <v>536.24</v>
      </c>
      <c r="G565" s="4">
        <v>87.84</v>
      </c>
      <c r="H565" s="4">
        <v>88.69</v>
      </c>
      <c r="I565" s="4">
        <v>185.09</v>
      </c>
      <c r="J565" s="4">
        <v>136.01999999999998</v>
      </c>
      <c r="K565" s="4">
        <v>286.93</v>
      </c>
      <c r="L565" s="4">
        <v>136.77000000000001</v>
      </c>
      <c r="M565" s="4">
        <v>128.34</v>
      </c>
      <c r="N565" s="4">
        <v>1871.8200000000002</v>
      </c>
    </row>
    <row r="566" spans="1:14" x14ac:dyDescent="0.25">
      <c r="A566" s="6" t="s">
        <v>386</v>
      </c>
      <c r="B566" s="4"/>
      <c r="C566" s="4"/>
      <c r="D566" s="4"/>
      <c r="E566" s="4"/>
      <c r="F566" s="4">
        <v>26.84</v>
      </c>
      <c r="G566" s="4"/>
      <c r="H566" s="4">
        <v>13.73</v>
      </c>
      <c r="I566" s="4">
        <v>35.880000000000003</v>
      </c>
      <c r="J566" s="4">
        <v>29.95</v>
      </c>
      <c r="K566" s="4"/>
      <c r="L566" s="4">
        <v>22.6</v>
      </c>
      <c r="M566" s="4">
        <v>16.95</v>
      </c>
      <c r="N566" s="4">
        <v>145.94999999999999</v>
      </c>
    </row>
    <row r="567" spans="1:14" x14ac:dyDescent="0.25">
      <c r="A567" s="6" t="s">
        <v>369</v>
      </c>
      <c r="B567" s="4"/>
      <c r="C567" s="4"/>
      <c r="D567" s="4"/>
      <c r="E567" s="4"/>
      <c r="F567" s="4"/>
      <c r="G567" s="4"/>
      <c r="H567" s="4"/>
      <c r="I567" s="4"/>
      <c r="J567" s="4">
        <v>24.69</v>
      </c>
      <c r="K567" s="4"/>
      <c r="L567" s="4"/>
      <c r="M567" s="4"/>
      <c r="N567" s="4">
        <v>24.69</v>
      </c>
    </row>
    <row r="568" spans="1:14" x14ac:dyDescent="0.25">
      <c r="A568" s="6" t="s">
        <v>381</v>
      </c>
      <c r="B568" s="4"/>
      <c r="C568" s="4"/>
      <c r="D568" s="4">
        <v>26.99</v>
      </c>
      <c r="E568" s="4"/>
      <c r="F568" s="4">
        <v>28.46</v>
      </c>
      <c r="G568" s="4"/>
      <c r="H568" s="4"/>
      <c r="I568" s="4">
        <v>46.99</v>
      </c>
      <c r="J568" s="4"/>
      <c r="K568" s="4"/>
      <c r="L568" s="4"/>
      <c r="M568" s="4"/>
      <c r="N568" s="4">
        <v>102.44</v>
      </c>
    </row>
    <row r="569" spans="1:14" x14ac:dyDescent="0.25">
      <c r="A569" s="6" t="s">
        <v>393</v>
      </c>
      <c r="B569" s="4"/>
      <c r="C569" s="4">
        <v>25.84</v>
      </c>
      <c r="D569" s="4">
        <v>20.23</v>
      </c>
      <c r="E569" s="4"/>
      <c r="F569" s="4">
        <v>104.14</v>
      </c>
      <c r="G569" s="4"/>
      <c r="H569" s="4">
        <v>11.56</v>
      </c>
      <c r="I569" s="4">
        <v>59.12</v>
      </c>
      <c r="J569" s="4"/>
      <c r="K569" s="4">
        <v>237.06</v>
      </c>
      <c r="L569" s="4">
        <v>51.77</v>
      </c>
      <c r="M569" s="4"/>
      <c r="N569" s="4">
        <v>509.72</v>
      </c>
    </row>
    <row r="570" spans="1:14" x14ac:dyDescent="0.25">
      <c r="A570" s="6" t="s">
        <v>349</v>
      </c>
      <c r="B570" s="4"/>
      <c r="C570" s="4"/>
      <c r="D570" s="4"/>
      <c r="E570" s="4"/>
      <c r="F570" s="4"/>
      <c r="G570" s="4">
        <v>2.98</v>
      </c>
      <c r="H570" s="4"/>
      <c r="I570" s="4"/>
      <c r="J570" s="4"/>
      <c r="K570" s="4"/>
      <c r="L570" s="4"/>
      <c r="M570" s="4"/>
      <c r="N570" s="4">
        <v>2.98</v>
      </c>
    </row>
    <row r="571" spans="1:14" x14ac:dyDescent="0.25">
      <c r="A571" s="6" t="s">
        <v>376</v>
      </c>
      <c r="B571" s="4"/>
      <c r="C571" s="4"/>
      <c r="D571" s="4"/>
      <c r="E571" s="4"/>
      <c r="F571" s="4">
        <v>265</v>
      </c>
      <c r="G571" s="4"/>
      <c r="H571" s="4"/>
      <c r="I571" s="4"/>
      <c r="J571" s="4"/>
      <c r="K571" s="4"/>
      <c r="L571" s="4"/>
      <c r="M571" s="4"/>
      <c r="N571" s="4">
        <v>265</v>
      </c>
    </row>
    <row r="572" spans="1:14" x14ac:dyDescent="0.25">
      <c r="A572" s="6" t="s">
        <v>383</v>
      </c>
      <c r="B572" s="4"/>
      <c r="C572" s="4">
        <v>28.82</v>
      </c>
      <c r="D572" s="4">
        <v>34.07</v>
      </c>
      <c r="E572" s="4"/>
      <c r="F572" s="4">
        <v>26.22</v>
      </c>
      <c r="G572" s="4">
        <v>24.69</v>
      </c>
      <c r="H572" s="4"/>
      <c r="I572" s="4"/>
      <c r="J572" s="4"/>
      <c r="K572" s="4">
        <v>28.82</v>
      </c>
      <c r="L572" s="4"/>
      <c r="M572" s="4"/>
      <c r="N572" s="4">
        <v>142.62</v>
      </c>
    </row>
    <row r="573" spans="1:14" x14ac:dyDescent="0.25">
      <c r="A573" s="6" t="s">
        <v>360</v>
      </c>
      <c r="B573" s="4"/>
      <c r="C573" s="4">
        <v>21.2</v>
      </c>
      <c r="D573" s="4">
        <v>128.75</v>
      </c>
      <c r="E573" s="4"/>
      <c r="F573" s="4">
        <v>85.58</v>
      </c>
      <c r="G573" s="4">
        <v>60.17</v>
      </c>
      <c r="H573" s="4">
        <v>63.4</v>
      </c>
      <c r="I573" s="4">
        <v>43.1</v>
      </c>
      <c r="J573" s="4">
        <v>81.38</v>
      </c>
      <c r="K573" s="4">
        <v>21.05</v>
      </c>
      <c r="L573" s="4">
        <v>62.4</v>
      </c>
      <c r="M573" s="4">
        <v>111.39</v>
      </c>
      <c r="N573" s="4">
        <v>678.42</v>
      </c>
    </row>
    <row r="574" spans="1:14" x14ac:dyDescent="0.25">
      <c r="A574" s="2" t="s">
        <v>857</v>
      </c>
      <c r="B574" s="4"/>
      <c r="C574" s="4"/>
      <c r="D574" s="4"/>
      <c r="E574" s="4">
        <v>262.95999999999998</v>
      </c>
      <c r="F574" s="4"/>
      <c r="G574" s="4"/>
      <c r="H574" s="4"/>
      <c r="I574" s="4">
        <v>274.62</v>
      </c>
      <c r="J574" s="4"/>
      <c r="K574" s="4"/>
      <c r="L574" s="4">
        <v>226.67</v>
      </c>
      <c r="M574" s="4"/>
      <c r="N574" s="4">
        <v>764.25</v>
      </c>
    </row>
    <row r="575" spans="1:14" x14ac:dyDescent="0.25">
      <c r="A575" s="6" t="s">
        <v>393</v>
      </c>
      <c r="B575" s="4"/>
      <c r="C575" s="4"/>
      <c r="D575" s="4"/>
      <c r="E575" s="4">
        <v>57.73</v>
      </c>
      <c r="F575" s="4"/>
      <c r="G575" s="4"/>
      <c r="H575" s="4"/>
      <c r="I575" s="4">
        <v>33.29</v>
      </c>
      <c r="J575" s="4"/>
      <c r="K575" s="4"/>
      <c r="L575" s="4">
        <v>68.569999999999993</v>
      </c>
      <c r="M575" s="4"/>
      <c r="N575" s="4">
        <v>159.58999999999997</v>
      </c>
    </row>
    <row r="576" spans="1:14" x14ac:dyDescent="0.25">
      <c r="A576" s="6" t="s">
        <v>349</v>
      </c>
      <c r="B576" s="4"/>
      <c r="C576" s="4"/>
      <c r="D576" s="4"/>
      <c r="E576" s="4"/>
      <c r="F576" s="4"/>
      <c r="G576" s="4"/>
      <c r="H576" s="4"/>
      <c r="I576" s="4">
        <v>16.149999999999999</v>
      </c>
      <c r="J576" s="4"/>
      <c r="K576" s="4"/>
      <c r="L576" s="4"/>
      <c r="M576" s="4"/>
      <c r="N576" s="4">
        <v>16.149999999999999</v>
      </c>
    </row>
    <row r="577" spans="1:14" x14ac:dyDescent="0.25">
      <c r="A577" s="6" t="s">
        <v>360</v>
      </c>
      <c r="B577" s="4"/>
      <c r="C577" s="4"/>
      <c r="D577" s="4"/>
      <c r="E577" s="4">
        <v>205.23</v>
      </c>
      <c r="F577" s="4"/>
      <c r="G577" s="4"/>
      <c r="H577" s="4"/>
      <c r="I577" s="4">
        <v>225.18</v>
      </c>
      <c r="J577" s="4"/>
      <c r="K577" s="4"/>
      <c r="L577" s="4">
        <v>158.1</v>
      </c>
      <c r="M577" s="4"/>
      <c r="N577" s="4">
        <v>588.51</v>
      </c>
    </row>
    <row r="578" spans="1:14" x14ac:dyDescent="0.25">
      <c r="A578" s="2" t="s">
        <v>287</v>
      </c>
      <c r="B578" s="4">
        <v>244.58</v>
      </c>
      <c r="C578" s="4"/>
      <c r="D578" s="4"/>
      <c r="E578" s="4"/>
      <c r="F578" s="4">
        <v>244.58</v>
      </c>
      <c r="G578" s="4"/>
      <c r="H578" s="4"/>
      <c r="I578" s="4"/>
      <c r="J578" s="4"/>
      <c r="K578" s="4">
        <v>489.16</v>
      </c>
      <c r="L578" s="4"/>
      <c r="M578" s="4"/>
      <c r="N578" s="4">
        <v>978.32</v>
      </c>
    </row>
    <row r="579" spans="1:14" x14ac:dyDescent="0.25">
      <c r="A579" s="6" t="s">
        <v>363</v>
      </c>
      <c r="B579" s="4">
        <v>244.58</v>
      </c>
      <c r="C579" s="4"/>
      <c r="D579" s="4"/>
      <c r="E579" s="4"/>
      <c r="F579" s="4">
        <v>244.58</v>
      </c>
      <c r="G579" s="4"/>
      <c r="H579" s="4"/>
      <c r="I579" s="4"/>
      <c r="J579" s="4"/>
      <c r="K579" s="4">
        <v>489.16</v>
      </c>
      <c r="L579" s="4"/>
      <c r="M579" s="4"/>
      <c r="N579" s="4">
        <v>978.32</v>
      </c>
    </row>
    <row r="580" spans="1:14" x14ac:dyDescent="0.25">
      <c r="A580" s="2" t="s">
        <v>164</v>
      </c>
      <c r="B580" s="4">
        <v>2240.36</v>
      </c>
      <c r="C580" s="4">
        <v>4475.33</v>
      </c>
      <c r="D580" s="4">
        <v>3163.21</v>
      </c>
      <c r="E580" s="4">
        <v>3324.33</v>
      </c>
      <c r="F580" s="4">
        <v>3016.45</v>
      </c>
      <c r="G580" s="4">
        <v>3130.11</v>
      </c>
      <c r="H580" s="4">
        <v>3130.11</v>
      </c>
      <c r="I580" s="4">
        <v>4529.3900000000003</v>
      </c>
      <c r="J580" s="4">
        <v>1101.79</v>
      </c>
      <c r="K580" s="4">
        <v>2952.15</v>
      </c>
      <c r="L580" s="4">
        <v>2873.04</v>
      </c>
      <c r="M580" s="4">
        <v>2925.78</v>
      </c>
      <c r="N580" s="4">
        <v>36862.050000000003</v>
      </c>
    </row>
    <row r="581" spans="1:14" x14ac:dyDescent="0.25">
      <c r="A581" s="6" t="s">
        <v>346</v>
      </c>
      <c r="B581" s="4">
        <v>2240.36</v>
      </c>
      <c r="C581" s="4">
        <v>4475.33</v>
      </c>
      <c r="D581" s="4">
        <v>3163.21</v>
      </c>
      <c r="E581" s="4">
        <v>3324.33</v>
      </c>
      <c r="F581" s="4">
        <v>3016.45</v>
      </c>
      <c r="G581" s="4">
        <v>3130.11</v>
      </c>
      <c r="H581" s="4">
        <v>3130.11</v>
      </c>
      <c r="I581" s="4">
        <v>4529.3900000000003</v>
      </c>
      <c r="J581" s="4">
        <v>1101.79</v>
      </c>
      <c r="K581" s="4">
        <v>2952.15</v>
      </c>
      <c r="L581" s="4">
        <v>2873.04</v>
      </c>
      <c r="M581" s="4">
        <v>2925.78</v>
      </c>
      <c r="N581" s="4">
        <v>36862.050000000003</v>
      </c>
    </row>
    <row r="582" spans="1:14" x14ac:dyDescent="0.25">
      <c r="A582" s="2" t="s">
        <v>195</v>
      </c>
      <c r="B582" s="4">
        <v>1755</v>
      </c>
      <c r="C582" s="4">
        <v>1755</v>
      </c>
      <c r="D582" s="4">
        <v>1755</v>
      </c>
      <c r="E582" s="4">
        <v>475</v>
      </c>
      <c r="F582" s="4">
        <v>3035</v>
      </c>
      <c r="G582" s="4">
        <v>1755</v>
      </c>
      <c r="H582" s="4">
        <v>1755</v>
      </c>
      <c r="I582" s="4">
        <v>1755</v>
      </c>
      <c r="J582" s="4">
        <v>1755</v>
      </c>
      <c r="K582" s="4">
        <v>1755</v>
      </c>
      <c r="L582" s="4">
        <v>1755</v>
      </c>
      <c r="M582" s="4">
        <v>1755</v>
      </c>
      <c r="N582" s="4">
        <v>21060</v>
      </c>
    </row>
    <row r="583" spans="1:14" x14ac:dyDescent="0.25">
      <c r="A583" s="6" t="s">
        <v>349</v>
      </c>
      <c r="B583" s="4">
        <v>1755</v>
      </c>
      <c r="C583" s="4">
        <v>1755</v>
      </c>
      <c r="D583" s="4">
        <v>1755</v>
      </c>
      <c r="E583" s="4">
        <v>475</v>
      </c>
      <c r="F583" s="4">
        <v>3035</v>
      </c>
      <c r="G583" s="4">
        <v>1755</v>
      </c>
      <c r="H583" s="4">
        <v>1755</v>
      </c>
      <c r="I583" s="4">
        <v>1755</v>
      </c>
      <c r="J583" s="4">
        <v>1755</v>
      </c>
      <c r="K583" s="4">
        <v>1755</v>
      </c>
      <c r="L583" s="4">
        <v>1755</v>
      </c>
      <c r="M583" s="4">
        <v>1755</v>
      </c>
      <c r="N583" s="4">
        <v>21060</v>
      </c>
    </row>
    <row r="584" spans="1:14" x14ac:dyDescent="0.25">
      <c r="A584" s="2" t="s">
        <v>459</v>
      </c>
      <c r="B584" s="4"/>
      <c r="C584" s="4">
        <v>2364.06</v>
      </c>
      <c r="D584" s="4">
        <v>475.67</v>
      </c>
      <c r="E584" s="4"/>
      <c r="F584" s="4"/>
      <c r="G584" s="4"/>
      <c r="H584" s="4"/>
      <c r="I584" s="4"/>
      <c r="J584" s="4"/>
      <c r="K584" s="4"/>
      <c r="L584" s="4"/>
      <c r="M584" s="4"/>
      <c r="N584" s="4">
        <v>2839.73</v>
      </c>
    </row>
    <row r="585" spans="1:14" x14ac:dyDescent="0.25">
      <c r="A585" s="6" t="s">
        <v>349</v>
      </c>
      <c r="B585" s="4"/>
      <c r="C585" s="4">
        <v>2364.06</v>
      </c>
      <c r="D585" s="4">
        <v>475.67</v>
      </c>
      <c r="E585" s="4"/>
      <c r="F585" s="4"/>
      <c r="G585" s="4"/>
      <c r="H585" s="4"/>
      <c r="I585" s="4"/>
      <c r="J585" s="4"/>
      <c r="K585" s="4"/>
      <c r="L585" s="4"/>
      <c r="M585" s="4"/>
      <c r="N585" s="4">
        <v>2839.73</v>
      </c>
    </row>
    <row r="586" spans="1:14" x14ac:dyDescent="0.25">
      <c r="A586" s="2" t="s">
        <v>257</v>
      </c>
      <c r="B586" s="4">
        <v>253.27</v>
      </c>
      <c r="C586" s="4"/>
      <c r="D586" s="4">
        <v>486.21999999999991</v>
      </c>
      <c r="E586" s="4">
        <v>279.3</v>
      </c>
      <c r="F586" s="4">
        <v>901.63000000000011</v>
      </c>
      <c r="G586" s="4"/>
      <c r="H586" s="4">
        <v>327.63</v>
      </c>
      <c r="I586" s="4"/>
      <c r="J586" s="4">
        <v>367.19</v>
      </c>
      <c r="K586" s="4">
        <v>215.8</v>
      </c>
      <c r="L586" s="4">
        <v>144.25</v>
      </c>
      <c r="M586" s="4">
        <v>942.55</v>
      </c>
      <c r="N586" s="4">
        <v>3917.84</v>
      </c>
    </row>
    <row r="587" spans="1:14" x14ac:dyDescent="0.25">
      <c r="A587" s="6" t="s">
        <v>981</v>
      </c>
      <c r="B587" s="4"/>
      <c r="C587" s="4"/>
      <c r="D587" s="4"/>
      <c r="E587" s="4"/>
      <c r="F587" s="4">
        <v>30.96</v>
      </c>
      <c r="G587" s="4"/>
      <c r="H587" s="4"/>
      <c r="I587" s="4"/>
      <c r="J587" s="4"/>
      <c r="K587" s="4"/>
      <c r="L587" s="4"/>
      <c r="M587" s="4"/>
      <c r="N587" s="4">
        <v>30.96</v>
      </c>
    </row>
    <row r="588" spans="1:14" x14ac:dyDescent="0.25">
      <c r="A588" s="6" t="s">
        <v>386</v>
      </c>
      <c r="B588" s="4">
        <v>34.15</v>
      </c>
      <c r="C588" s="4"/>
      <c r="D588" s="4">
        <v>143.15</v>
      </c>
      <c r="E588" s="4">
        <v>42</v>
      </c>
      <c r="F588" s="4">
        <v>159.15</v>
      </c>
      <c r="G588" s="4"/>
      <c r="H588" s="4">
        <v>116.55</v>
      </c>
      <c r="I588" s="4"/>
      <c r="J588" s="4">
        <v>140.94999999999999</v>
      </c>
      <c r="K588" s="4">
        <v>71.650000000000006</v>
      </c>
      <c r="L588" s="4">
        <v>116.25</v>
      </c>
      <c r="M588" s="4">
        <v>123.55</v>
      </c>
      <c r="N588" s="4">
        <v>947.4</v>
      </c>
    </row>
    <row r="589" spans="1:14" x14ac:dyDescent="0.25">
      <c r="A589" s="6" t="s">
        <v>369</v>
      </c>
      <c r="B589" s="4">
        <v>37</v>
      </c>
      <c r="C589" s="4"/>
      <c r="D589" s="4">
        <v>10</v>
      </c>
      <c r="E589" s="4"/>
      <c r="F589" s="4"/>
      <c r="G589" s="4"/>
      <c r="H589" s="4"/>
      <c r="I589" s="4"/>
      <c r="J589" s="4"/>
      <c r="K589" s="4"/>
      <c r="L589" s="4"/>
      <c r="M589" s="4"/>
      <c r="N589" s="4">
        <v>47</v>
      </c>
    </row>
    <row r="590" spans="1:14" x14ac:dyDescent="0.25">
      <c r="A590" s="6" t="s">
        <v>390</v>
      </c>
      <c r="B590" s="4">
        <v>77</v>
      </c>
      <c r="C590" s="4"/>
      <c r="D590" s="4">
        <v>63</v>
      </c>
      <c r="E590" s="4"/>
      <c r="F590" s="4"/>
      <c r="G590" s="4"/>
      <c r="H590" s="4"/>
      <c r="I590" s="4"/>
      <c r="J590" s="4"/>
      <c r="K590" s="4"/>
      <c r="L590" s="4"/>
      <c r="M590" s="4">
        <v>9.23</v>
      </c>
      <c r="N590" s="4">
        <v>149.22999999999999</v>
      </c>
    </row>
    <row r="591" spans="1:14" x14ac:dyDescent="0.25">
      <c r="A591" s="6" t="s">
        <v>370</v>
      </c>
      <c r="B591" s="4">
        <v>105.12</v>
      </c>
      <c r="C591" s="4"/>
      <c r="D591" s="4">
        <v>105.12</v>
      </c>
      <c r="E591" s="4">
        <v>90</v>
      </c>
      <c r="F591" s="4">
        <v>78.39</v>
      </c>
      <c r="G591" s="4"/>
      <c r="H591" s="4">
        <v>105.57</v>
      </c>
      <c r="I591" s="4"/>
      <c r="J591" s="4">
        <v>155</v>
      </c>
      <c r="K591" s="4">
        <v>144.15</v>
      </c>
      <c r="L591" s="4"/>
      <c r="M591" s="4">
        <v>145</v>
      </c>
      <c r="N591" s="4">
        <v>928.35</v>
      </c>
    </row>
    <row r="592" spans="1:14" x14ac:dyDescent="0.25">
      <c r="A592" s="6" t="s">
        <v>348</v>
      </c>
      <c r="B592" s="4"/>
      <c r="C592" s="4"/>
      <c r="D592" s="4">
        <v>132.54</v>
      </c>
      <c r="E592" s="4"/>
      <c r="F592" s="4">
        <v>508.69</v>
      </c>
      <c r="G592" s="4"/>
      <c r="H592" s="4">
        <v>105.51</v>
      </c>
      <c r="I592" s="4"/>
      <c r="J592" s="4">
        <v>71.239999999999995</v>
      </c>
      <c r="K592" s="4"/>
      <c r="L592" s="4">
        <v>28</v>
      </c>
      <c r="M592" s="4">
        <v>59.55</v>
      </c>
      <c r="N592" s="4">
        <v>905.53</v>
      </c>
    </row>
    <row r="593" spans="1:14" x14ac:dyDescent="0.25">
      <c r="A593" s="6" t="s">
        <v>385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>
        <v>500</v>
      </c>
      <c r="N593" s="4">
        <v>500</v>
      </c>
    </row>
    <row r="594" spans="1:14" x14ac:dyDescent="0.25">
      <c r="A594" s="6" t="s">
        <v>371</v>
      </c>
      <c r="B594" s="4"/>
      <c r="C594" s="4"/>
      <c r="D594" s="4">
        <v>32.409999999999997</v>
      </c>
      <c r="E594" s="4"/>
      <c r="F594" s="4"/>
      <c r="G594" s="4"/>
      <c r="H594" s="4"/>
      <c r="I594" s="4"/>
      <c r="J594" s="4"/>
      <c r="K594" s="4"/>
      <c r="L594" s="4"/>
      <c r="M594" s="4"/>
      <c r="N594" s="4">
        <v>32.409999999999997</v>
      </c>
    </row>
    <row r="595" spans="1:14" x14ac:dyDescent="0.25">
      <c r="A595" s="6" t="s">
        <v>383</v>
      </c>
      <c r="B595" s="4"/>
      <c r="C595" s="4"/>
      <c r="D595" s="4"/>
      <c r="E595" s="4">
        <v>147.30000000000001</v>
      </c>
      <c r="F595" s="4">
        <v>124.44</v>
      </c>
      <c r="G595" s="4"/>
      <c r="H595" s="4"/>
      <c r="I595" s="4"/>
      <c r="J595" s="4"/>
      <c r="K595" s="4"/>
      <c r="L595" s="4"/>
      <c r="M595" s="4">
        <v>105.22</v>
      </c>
      <c r="N595" s="4">
        <v>376.96000000000004</v>
      </c>
    </row>
    <row r="596" spans="1:14" x14ac:dyDescent="0.25">
      <c r="A596" s="2" t="s">
        <v>654</v>
      </c>
      <c r="B596" s="4"/>
      <c r="C596" s="4">
        <v>353.34000000000003</v>
      </c>
      <c r="D596" s="4"/>
      <c r="E596" s="4"/>
      <c r="F596" s="4"/>
      <c r="G596" s="4">
        <v>1503.35</v>
      </c>
      <c r="H596" s="4"/>
      <c r="I596" s="4">
        <v>1070.96</v>
      </c>
      <c r="J596" s="4"/>
      <c r="K596" s="4">
        <v>404.42999999999995</v>
      </c>
      <c r="L596" s="4">
        <v>315.03999999999996</v>
      </c>
      <c r="M596" s="4">
        <v>1282.76</v>
      </c>
      <c r="N596" s="4">
        <v>4929.88</v>
      </c>
    </row>
    <row r="597" spans="1:14" x14ac:dyDescent="0.25">
      <c r="A597" s="6" t="s">
        <v>386</v>
      </c>
      <c r="B597" s="4"/>
      <c r="C597" s="4">
        <v>185.34</v>
      </c>
      <c r="D597" s="4"/>
      <c r="E597" s="4"/>
      <c r="F597" s="4"/>
      <c r="G597" s="4">
        <v>748.27</v>
      </c>
      <c r="H597" s="4"/>
      <c r="I597" s="4">
        <v>510.56</v>
      </c>
      <c r="J597" s="4"/>
      <c r="K597" s="4">
        <v>199.38</v>
      </c>
      <c r="L597" s="4">
        <v>126.38</v>
      </c>
      <c r="M597" s="4">
        <v>110.34</v>
      </c>
      <c r="N597" s="4">
        <v>1880.2700000000002</v>
      </c>
    </row>
    <row r="598" spans="1:14" x14ac:dyDescent="0.25">
      <c r="A598" s="6" t="s">
        <v>361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>
        <v>32.42</v>
      </c>
      <c r="N598" s="4">
        <v>32.42</v>
      </c>
    </row>
    <row r="599" spans="1:14" x14ac:dyDescent="0.25">
      <c r="A599" s="6" t="s">
        <v>347</v>
      </c>
      <c r="B599" s="4"/>
      <c r="C599" s="4"/>
      <c r="D599" s="4"/>
      <c r="E599" s="4"/>
      <c r="F599" s="4"/>
      <c r="G599" s="4">
        <v>32.840000000000003</v>
      </c>
      <c r="H599" s="4"/>
      <c r="I599" s="4"/>
      <c r="J599" s="4"/>
      <c r="K599" s="4"/>
      <c r="L599" s="4"/>
      <c r="M599" s="4"/>
      <c r="N599" s="4">
        <v>32.840000000000003</v>
      </c>
    </row>
    <row r="600" spans="1:14" x14ac:dyDescent="0.25">
      <c r="A600" s="6" t="s">
        <v>390</v>
      </c>
      <c r="B600" s="4"/>
      <c r="C600" s="4">
        <v>28</v>
      </c>
      <c r="D600" s="4"/>
      <c r="E600" s="4"/>
      <c r="F600" s="4"/>
      <c r="G600" s="4">
        <v>21.11</v>
      </c>
      <c r="H600" s="4"/>
      <c r="I600" s="4"/>
      <c r="J600" s="4"/>
      <c r="K600" s="4"/>
      <c r="L600" s="4"/>
      <c r="M600" s="4"/>
      <c r="N600" s="4">
        <v>49.11</v>
      </c>
    </row>
    <row r="601" spans="1:14" x14ac:dyDescent="0.25">
      <c r="A601" s="6" t="s">
        <v>348</v>
      </c>
      <c r="B601" s="4"/>
      <c r="C601" s="4"/>
      <c r="D601" s="4"/>
      <c r="E601" s="4"/>
      <c r="F601" s="4"/>
      <c r="G601" s="4">
        <v>42.11</v>
      </c>
      <c r="H601" s="4"/>
      <c r="I601" s="4">
        <v>45.3</v>
      </c>
      <c r="J601" s="4"/>
      <c r="K601" s="4">
        <v>33.35</v>
      </c>
      <c r="L601" s="4">
        <v>20.66</v>
      </c>
      <c r="M601" s="4"/>
      <c r="N601" s="4">
        <v>141.41999999999999</v>
      </c>
    </row>
    <row r="602" spans="1:14" x14ac:dyDescent="0.25">
      <c r="A602" s="6" t="s">
        <v>385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>
        <v>1000</v>
      </c>
      <c r="N602" s="4">
        <v>1000</v>
      </c>
    </row>
    <row r="603" spans="1:14" x14ac:dyDescent="0.25">
      <c r="A603" s="6" t="s">
        <v>371</v>
      </c>
      <c r="B603" s="4"/>
      <c r="C603" s="4">
        <v>140</v>
      </c>
      <c r="D603" s="4"/>
      <c r="E603" s="4"/>
      <c r="F603" s="4"/>
      <c r="G603" s="4">
        <v>659.02</v>
      </c>
      <c r="H603" s="4"/>
      <c r="I603" s="4">
        <v>515.1</v>
      </c>
      <c r="J603" s="4"/>
      <c r="K603" s="4">
        <v>171.7</v>
      </c>
      <c r="L603" s="4">
        <v>168</v>
      </c>
      <c r="M603" s="4">
        <v>140</v>
      </c>
      <c r="N603" s="4">
        <v>1793.82</v>
      </c>
    </row>
    <row r="604" spans="1:14" x14ac:dyDescent="0.25">
      <c r="A604" s="2" t="s">
        <v>226</v>
      </c>
      <c r="B604" s="4">
        <v>155.06</v>
      </c>
      <c r="C604" s="4">
        <v>326.37</v>
      </c>
      <c r="D604" s="4">
        <v>3284.19</v>
      </c>
      <c r="E604" s="4">
        <v>155.33000000000001</v>
      </c>
      <c r="F604" s="4">
        <v>12872.32</v>
      </c>
      <c r="G604" s="4"/>
      <c r="H604" s="4">
        <v>2005.85</v>
      </c>
      <c r="I604" s="4">
        <v>1211.78</v>
      </c>
      <c r="J604" s="4"/>
      <c r="K604" s="4">
        <v>402.82</v>
      </c>
      <c r="L604" s="4"/>
      <c r="M604" s="4">
        <v>318.52</v>
      </c>
      <c r="N604" s="4">
        <v>20732.239999999998</v>
      </c>
    </row>
    <row r="605" spans="1:14" x14ac:dyDescent="0.25">
      <c r="A605" s="6" t="s">
        <v>349</v>
      </c>
      <c r="B605" s="4"/>
      <c r="C605" s="4"/>
      <c r="D605" s="4"/>
      <c r="E605" s="4"/>
      <c r="F605" s="4">
        <v>263.16000000000003</v>
      </c>
      <c r="G605" s="4"/>
      <c r="H605" s="4"/>
      <c r="I605" s="4"/>
      <c r="J605" s="4"/>
      <c r="K605" s="4"/>
      <c r="L605" s="4"/>
      <c r="M605" s="4"/>
      <c r="N605" s="4">
        <v>263.16000000000003</v>
      </c>
    </row>
    <row r="606" spans="1:14" x14ac:dyDescent="0.25">
      <c r="A606" s="6" t="s">
        <v>376</v>
      </c>
      <c r="B606" s="4"/>
      <c r="C606" s="4"/>
      <c r="D606" s="4"/>
      <c r="E606" s="4"/>
      <c r="F606" s="4"/>
      <c r="G606" s="4"/>
      <c r="H606" s="4"/>
      <c r="I606" s="4"/>
      <c r="J606" s="4"/>
      <c r="K606" s="4">
        <v>77.8</v>
      </c>
      <c r="L606" s="4"/>
      <c r="M606" s="4"/>
      <c r="N606" s="4">
        <v>77.8</v>
      </c>
    </row>
    <row r="607" spans="1:14" x14ac:dyDescent="0.25">
      <c r="A607" s="6" t="s">
        <v>353</v>
      </c>
      <c r="B607" s="4">
        <v>155.06</v>
      </c>
      <c r="C607" s="4">
        <v>326.37</v>
      </c>
      <c r="D607" s="4">
        <v>3284.19</v>
      </c>
      <c r="E607" s="4">
        <v>155.33000000000001</v>
      </c>
      <c r="F607" s="4">
        <v>12609.16</v>
      </c>
      <c r="G607" s="4"/>
      <c r="H607" s="4">
        <v>2005.85</v>
      </c>
      <c r="I607" s="4">
        <v>1211.78</v>
      </c>
      <c r="J607" s="4"/>
      <c r="K607" s="4">
        <v>325.02</v>
      </c>
      <c r="L607" s="4"/>
      <c r="M607" s="4">
        <v>318.52</v>
      </c>
      <c r="N607" s="4">
        <v>20391.28</v>
      </c>
    </row>
    <row r="608" spans="1:14" x14ac:dyDescent="0.25">
      <c r="A608" s="2" t="s">
        <v>948</v>
      </c>
      <c r="B608" s="4"/>
      <c r="C608" s="4"/>
      <c r="D608" s="4"/>
      <c r="E608" s="4"/>
      <c r="F608" s="4">
        <v>430</v>
      </c>
      <c r="G608" s="4"/>
      <c r="H608" s="4"/>
      <c r="I608" s="4"/>
      <c r="J608" s="4"/>
      <c r="K608" s="4"/>
      <c r="L608" s="4">
        <v>423.95</v>
      </c>
      <c r="M608" s="4"/>
      <c r="N608" s="4">
        <v>853.95</v>
      </c>
    </row>
    <row r="609" spans="1:14" x14ac:dyDescent="0.25">
      <c r="A609" s="6" t="s">
        <v>393</v>
      </c>
      <c r="B609" s="4"/>
      <c r="C609" s="4"/>
      <c r="D609" s="4"/>
      <c r="E609" s="4"/>
      <c r="F609" s="4">
        <v>430</v>
      </c>
      <c r="G609" s="4"/>
      <c r="H609" s="4"/>
      <c r="I609" s="4"/>
      <c r="J609" s="4"/>
      <c r="K609" s="4"/>
      <c r="L609" s="4">
        <v>423.95</v>
      </c>
      <c r="M609" s="4"/>
      <c r="N609" s="4">
        <v>853.95</v>
      </c>
    </row>
    <row r="610" spans="1:14" x14ac:dyDescent="0.25">
      <c r="A610" s="2" t="s">
        <v>455</v>
      </c>
      <c r="B610" s="4"/>
      <c r="C610" s="4">
        <v>57.5</v>
      </c>
      <c r="D610" s="4">
        <v>21</v>
      </c>
      <c r="E610" s="4">
        <v>31.5</v>
      </c>
      <c r="F610" s="4">
        <v>157.5</v>
      </c>
      <c r="G610" s="4">
        <v>136.5</v>
      </c>
      <c r="H610" s="4">
        <v>42</v>
      </c>
      <c r="I610" s="4">
        <v>78</v>
      </c>
      <c r="J610" s="4">
        <v>52.5</v>
      </c>
      <c r="K610" s="4">
        <v>31.5</v>
      </c>
      <c r="L610" s="4">
        <v>10.5</v>
      </c>
      <c r="M610" s="4">
        <v>10.5</v>
      </c>
      <c r="N610" s="4">
        <v>629</v>
      </c>
    </row>
    <row r="611" spans="1:14" x14ac:dyDescent="0.25">
      <c r="A611" s="6" t="s">
        <v>369</v>
      </c>
      <c r="B611" s="4"/>
      <c r="C611" s="4">
        <v>57.5</v>
      </c>
      <c r="D611" s="4">
        <v>21</v>
      </c>
      <c r="E611" s="4">
        <v>31.5</v>
      </c>
      <c r="F611" s="4">
        <v>157.5</v>
      </c>
      <c r="G611" s="4">
        <v>136.5</v>
      </c>
      <c r="H611" s="4">
        <v>42</v>
      </c>
      <c r="I611" s="4">
        <v>78</v>
      </c>
      <c r="J611" s="4">
        <v>52.5</v>
      </c>
      <c r="K611" s="4">
        <v>31.5</v>
      </c>
      <c r="L611" s="4">
        <v>10.5</v>
      </c>
      <c r="M611" s="4">
        <v>10.5</v>
      </c>
      <c r="N611" s="4">
        <v>629</v>
      </c>
    </row>
    <row r="612" spans="1:14" x14ac:dyDescent="0.25">
      <c r="A612" s="2" t="s">
        <v>87</v>
      </c>
      <c r="B612" s="4">
        <v>0</v>
      </c>
      <c r="C612" s="4">
        <v>0</v>
      </c>
      <c r="D612" s="4">
        <v>-78.599999999999994</v>
      </c>
      <c r="E612" s="4">
        <v>-1068.67</v>
      </c>
      <c r="F612" s="4">
        <v>3123.88</v>
      </c>
      <c r="G612" s="4">
        <v>298.73</v>
      </c>
      <c r="H612" s="4">
        <v>-2477.6</v>
      </c>
      <c r="I612" s="4">
        <v>193.38</v>
      </c>
      <c r="J612" s="4">
        <v>-113.69</v>
      </c>
      <c r="K612" s="4">
        <v>-221.77</v>
      </c>
      <c r="L612" s="4">
        <v>488.4</v>
      </c>
      <c r="M612" s="4">
        <v>0</v>
      </c>
      <c r="N612" s="4">
        <v>144.0600000000002</v>
      </c>
    </row>
    <row r="613" spans="1:14" x14ac:dyDescent="0.25">
      <c r="A613" s="6" t="s">
        <v>395</v>
      </c>
      <c r="B613" s="4"/>
      <c r="C613" s="4"/>
      <c r="D613" s="4"/>
      <c r="E613" s="4"/>
      <c r="F613" s="4">
        <v>32.270000000000003</v>
      </c>
      <c r="G613" s="4"/>
      <c r="H613" s="4"/>
      <c r="I613" s="4"/>
      <c r="J613" s="4"/>
      <c r="K613" s="4"/>
      <c r="L613" s="4"/>
      <c r="M613" s="4"/>
      <c r="N613" s="4">
        <v>32.270000000000003</v>
      </c>
    </row>
    <row r="614" spans="1:14" x14ac:dyDescent="0.25">
      <c r="A614" s="6" t="s">
        <v>370</v>
      </c>
      <c r="B614" s="4">
        <v>0</v>
      </c>
      <c r="C614" s="4">
        <v>0</v>
      </c>
      <c r="D614" s="4">
        <v>-78.599999999999994</v>
      </c>
      <c r="E614" s="4">
        <v>-1068.67</v>
      </c>
      <c r="F614" s="4">
        <v>3091.61</v>
      </c>
      <c r="G614" s="4">
        <v>298.73</v>
      </c>
      <c r="H614" s="4">
        <v>-2477.6</v>
      </c>
      <c r="I614" s="4">
        <v>193.38</v>
      </c>
      <c r="J614" s="4">
        <v>-113.69</v>
      </c>
      <c r="K614" s="4">
        <v>-221.77</v>
      </c>
      <c r="L614" s="4">
        <v>488.4</v>
      </c>
      <c r="M614" s="4">
        <v>0</v>
      </c>
      <c r="N614" s="4">
        <v>111.79000000000019</v>
      </c>
    </row>
    <row r="615" spans="1:14" x14ac:dyDescent="0.25">
      <c r="A615" s="2" t="s">
        <v>660</v>
      </c>
      <c r="B615" s="4"/>
      <c r="C615" s="4">
        <v>287.21000000000004</v>
      </c>
      <c r="D615" s="4"/>
      <c r="E615" s="4"/>
      <c r="F615" s="4">
        <v>272.37</v>
      </c>
      <c r="G615" s="4">
        <v>212.14</v>
      </c>
      <c r="H615" s="4"/>
      <c r="I615" s="4">
        <v>360.52</v>
      </c>
      <c r="J615" s="4"/>
      <c r="K615" s="4">
        <v>234.57999999999998</v>
      </c>
      <c r="L615" s="4"/>
      <c r="M615" s="4"/>
      <c r="N615" s="4">
        <v>1366.82</v>
      </c>
    </row>
    <row r="616" spans="1:14" x14ac:dyDescent="0.25">
      <c r="A616" s="6" t="s">
        <v>369</v>
      </c>
      <c r="B616" s="4"/>
      <c r="C616" s="4">
        <v>99.75</v>
      </c>
      <c r="D616" s="4"/>
      <c r="E616" s="4"/>
      <c r="F616" s="4">
        <v>64.5</v>
      </c>
      <c r="G616" s="4"/>
      <c r="H616" s="4"/>
      <c r="I616" s="4"/>
      <c r="J616" s="4"/>
      <c r="K616" s="4"/>
      <c r="L616" s="4"/>
      <c r="M616" s="4"/>
      <c r="N616" s="4">
        <v>164.25</v>
      </c>
    </row>
    <row r="617" spans="1:14" x14ac:dyDescent="0.25">
      <c r="A617" s="6" t="s">
        <v>381</v>
      </c>
      <c r="B617" s="4"/>
      <c r="C617" s="4">
        <v>25.98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>
        <v>25.98</v>
      </c>
    </row>
    <row r="618" spans="1:14" x14ac:dyDescent="0.25">
      <c r="A618" s="6" t="s">
        <v>384</v>
      </c>
      <c r="B618" s="4"/>
      <c r="C618" s="4"/>
      <c r="D618" s="4"/>
      <c r="E618" s="4"/>
      <c r="F618" s="4">
        <v>46</v>
      </c>
      <c r="G618" s="4"/>
      <c r="H618" s="4"/>
      <c r="I618" s="4">
        <v>46</v>
      </c>
      <c r="J618" s="4"/>
      <c r="K618" s="4"/>
      <c r="L618" s="4"/>
      <c r="M618" s="4"/>
      <c r="N618" s="4">
        <v>92</v>
      </c>
    </row>
    <row r="619" spans="1:14" x14ac:dyDescent="0.25">
      <c r="A619" s="6" t="s">
        <v>393</v>
      </c>
      <c r="B619" s="4"/>
      <c r="C619" s="4">
        <v>83.48</v>
      </c>
      <c r="D619" s="4"/>
      <c r="E619" s="4"/>
      <c r="F619" s="4">
        <v>143.5</v>
      </c>
      <c r="G619" s="4">
        <v>8.99</v>
      </c>
      <c r="H619" s="4"/>
      <c r="I619" s="4">
        <v>314.52</v>
      </c>
      <c r="J619" s="4"/>
      <c r="K619" s="4">
        <v>83.41</v>
      </c>
      <c r="L619" s="4"/>
      <c r="M619" s="4"/>
      <c r="N619" s="4">
        <v>633.9</v>
      </c>
    </row>
    <row r="620" spans="1:14" x14ac:dyDescent="0.25">
      <c r="A620" s="6" t="s">
        <v>349</v>
      </c>
      <c r="B620" s="4"/>
      <c r="C620" s="4"/>
      <c r="D620" s="4"/>
      <c r="E620" s="4"/>
      <c r="F620" s="4">
        <v>8.3800000000000008</v>
      </c>
      <c r="G620" s="4">
        <v>4.49</v>
      </c>
      <c r="H620" s="4"/>
      <c r="I620" s="4"/>
      <c r="J620" s="4"/>
      <c r="K620" s="4">
        <v>4.5</v>
      </c>
      <c r="L620" s="4"/>
      <c r="M620" s="4"/>
      <c r="N620" s="4">
        <v>17.37</v>
      </c>
    </row>
    <row r="621" spans="1:14" x14ac:dyDescent="0.25">
      <c r="A621" s="6" t="s">
        <v>360</v>
      </c>
      <c r="B621" s="4"/>
      <c r="C621" s="4">
        <v>78</v>
      </c>
      <c r="D621" s="4"/>
      <c r="E621" s="4"/>
      <c r="F621" s="4">
        <v>9.99</v>
      </c>
      <c r="G621" s="4">
        <v>198.66</v>
      </c>
      <c r="H621" s="4"/>
      <c r="I621" s="4"/>
      <c r="J621" s="4"/>
      <c r="K621" s="4">
        <v>146.66999999999999</v>
      </c>
      <c r="L621" s="4"/>
      <c r="M621" s="4"/>
      <c r="N621" s="4">
        <v>433.31999999999994</v>
      </c>
    </row>
    <row r="622" spans="1:14" x14ac:dyDescent="0.25">
      <c r="A622" s="2" t="s">
        <v>79</v>
      </c>
      <c r="B622" s="4"/>
      <c r="C622" s="4">
        <v>191.7</v>
      </c>
      <c r="D622" s="4"/>
      <c r="E622" s="4"/>
      <c r="F622" s="4">
        <v>836.9</v>
      </c>
      <c r="G622" s="4">
        <v>431.13</v>
      </c>
      <c r="H622" s="4"/>
      <c r="I622" s="4">
        <v>296.01</v>
      </c>
      <c r="J622" s="4">
        <v>387.77</v>
      </c>
      <c r="K622" s="4">
        <v>284.85000000000002</v>
      </c>
      <c r="L622" s="4"/>
      <c r="M622" s="4"/>
      <c r="N622" s="4">
        <v>2428.3599999999997</v>
      </c>
    </row>
    <row r="623" spans="1:14" x14ac:dyDescent="0.25">
      <c r="A623" s="6" t="s">
        <v>386</v>
      </c>
      <c r="B623" s="4"/>
      <c r="C623" s="4"/>
      <c r="D623" s="4"/>
      <c r="E623" s="4"/>
      <c r="F623" s="4">
        <v>30.24</v>
      </c>
      <c r="G623" s="4"/>
      <c r="H623" s="4"/>
      <c r="I623" s="4"/>
      <c r="J623" s="4"/>
      <c r="K623" s="4"/>
      <c r="L623" s="4"/>
      <c r="M623" s="4"/>
      <c r="N623" s="4">
        <v>30.24</v>
      </c>
    </row>
    <row r="624" spans="1:14" x14ac:dyDescent="0.25">
      <c r="A624" s="6" t="s">
        <v>381</v>
      </c>
      <c r="B624" s="4"/>
      <c r="C624" s="4"/>
      <c r="D624" s="4"/>
      <c r="E624" s="4"/>
      <c r="F624" s="4">
        <v>50.56</v>
      </c>
      <c r="G624" s="4">
        <v>127.23</v>
      </c>
      <c r="H624" s="4"/>
      <c r="I624" s="4"/>
      <c r="J624" s="4"/>
      <c r="K624" s="4">
        <v>21.99</v>
      </c>
      <c r="L624" s="4"/>
      <c r="M624" s="4"/>
      <c r="N624" s="4">
        <v>199.78000000000003</v>
      </c>
    </row>
    <row r="625" spans="1:14" x14ac:dyDescent="0.25">
      <c r="A625" s="6" t="s">
        <v>384</v>
      </c>
      <c r="B625" s="4"/>
      <c r="C625" s="4"/>
      <c r="D625" s="4"/>
      <c r="E625" s="4"/>
      <c r="F625" s="4">
        <v>9.1999999999999993</v>
      </c>
      <c r="G625" s="4"/>
      <c r="H625" s="4"/>
      <c r="I625" s="4"/>
      <c r="J625" s="4"/>
      <c r="K625" s="4"/>
      <c r="L625" s="4"/>
      <c r="M625" s="4"/>
      <c r="N625" s="4">
        <v>9.1999999999999993</v>
      </c>
    </row>
    <row r="626" spans="1:14" x14ac:dyDescent="0.25">
      <c r="A626" s="6" t="s">
        <v>393</v>
      </c>
      <c r="B626" s="4"/>
      <c r="C626" s="4">
        <v>135.72999999999999</v>
      </c>
      <c r="D626" s="4"/>
      <c r="E626" s="4"/>
      <c r="F626" s="4">
        <v>210.39</v>
      </c>
      <c r="G626" s="4">
        <v>32.950000000000003</v>
      </c>
      <c r="H626" s="4"/>
      <c r="I626" s="4">
        <v>90.01</v>
      </c>
      <c r="J626" s="4">
        <v>41.93</v>
      </c>
      <c r="K626" s="4">
        <v>82.89</v>
      </c>
      <c r="L626" s="4"/>
      <c r="M626" s="4"/>
      <c r="N626" s="4">
        <v>593.9</v>
      </c>
    </row>
    <row r="627" spans="1:14" x14ac:dyDescent="0.25">
      <c r="A627" s="6" t="s">
        <v>349</v>
      </c>
      <c r="B627" s="4"/>
      <c r="C627" s="4"/>
      <c r="D627" s="4"/>
      <c r="E627" s="4"/>
      <c r="F627" s="4">
        <v>24</v>
      </c>
      <c r="G627" s="4">
        <v>60</v>
      </c>
      <c r="H627" s="4"/>
      <c r="I627" s="4">
        <v>60</v>
      </c>
      <c r="J627" s="4"/>
      <c r="K627" s="4"/>
      <c r="L627" s="4"/>
      <c r="M627" s="4"/>
      <c r="N627" s="4">
        <v>144</v>
      </c>
    </row>
    <row r="628" spans="1:14" x14ac:dyDescent="0.25">
      <c r="A628" s="6" t="s">
        <v>382</v>
      </c>
      <c r="B628" s="4"/>
      <c r="C628" s="4"/>
      <c r="D628" s="4"/>
      <c r="E628" s="4"/>
      <c r="F628" s="4">
        <v>50</v>
      </c>
      <c r="G628" s="4"/>
      <c r="H628" s="4"/>
      <c r="I628" s="4">
        <v>50</v>
      </c>
      <c r="J628" s="4"/>
      <c r="K628" s="4">
        <v>50</v>
      </c>
      <c r="L628" s="4"/>
      <c r="M628" s="4"/>
      <c r="N628" s="4">
        <v>150</v>
      </c>
    </row>
    <row r="629" spans="1:14" x14ac:dyDescent="0.25">
      <c r="A629" s="6" t="s">
        <v>360</v>
      </c>
      <c r="B629" s="4"/>
      <c r="C629" s="4">
        <v>55.97</v>
      </c>
      <c r="D629" s="4"/>
      <c r="E629" s="4"/>
      <c r="F629" s="4">
        <v>462.51</v>
      </c>
      <c r="G629" s="4">
        <v>210.95</v>
      </c>
      <c r="H629" s="4"/>
      <c r="I629" s="4">
        <v>96</v>
      </c>
      <c r="J629" s="4">
        <v>345.84</v>
      </c>
      <c r="K629" s="4">
        <v>129.97</v>
      </c>
      <c r="L629" s="4"/>
      <c r="M629" s="4"/>
      <c r="N629" s="4">
        <v>1301.24</v>
      </c>
    </row>
    <row r="630" spans="1:14" x14ac:dyDescent="0.25">
      <c r="A630" s="2" t="s">
        <v>67</v>
      </c>
      <c r="B630" s="4">
        <v>166.37</v>
      </c>
      <c r="C630" s="4">
        <v>169.92</v>
      </c>
      <c r="D630" s="4">
        <v>223.39999999999998</v>
      </c>
      <c r="E630" s="4">
        <v>133.48000000000002</v>
      </c>
      <c r="F630" s="4">
        <v>140.13</v>
      </c>
      <c r="G630" s="4">
        <v>161.82999999999998</v>
      </c>
      <c r="H630" s="4"/>
      <c r="I630" s="4">
        <v>245.44</v>
      </c>
      <c r="J630" s="4">
        <v>213.8</v>
      </c>
      <c r="K630" s="4"/>
      <c r="L630" s="4">
        <v>196.15</v>
      </c>
      <c r="M630" s="4"/>
      <c r="N630" s="4">
        <v>1650.52</v>
      </c>
    </row>
    <row r="631" spans="1:14" x14ac:dyDescent="0.25">
      <c r="A631" s="6" t="s">
        <v>386</v>
      </c>
      <c r="B631" s="4"/>
      <c r="C631" s="4"/>
      <c r="D631" s="4"/>
      <c r="E631" s="4"/>
      <c r="F631" s="4"/>
      <c r="G631" s="4"/>
      <c r="H631" s="4"/>
      <c r="I631" s="4">
        <v>110</v>
      </c>
      <c r="J631" s="4"/>
      <c r="K631" s="4"/>
      <c r="L631" s="4"/>
      <c r="M631" s="4"/>
      <c r="N631" s="4">
        <v>110</v>
      </c>
    </row>
    <row r="632" spans="1:14" x14ac:dyDescent="0.25">
      <c r="A632" s="6" t="s">
        <v>369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>
        <v>45.49</v>
      </c>
      <c r="M632" s="4"/>
      <c r="N632" s="4">
        <v>45.49</v>
      </c>
    </row>
    <row r="633" spans="1:14" x14ac:dyDescent="0.25">
      <c r="A633" s="6" t="s">
        <v>381</v>
      </c>
      <c r="B633" s="4"/>
      <c r="C633" s="4"/>
      <c r="D633" s="4"/>
      <c r="E633" s="4"/>
      <c r="F633" s="4">
        <v>38.76</v>
      </c>
      <c r="G633" s="4"/>
      <c r="H633" s="4"/>
      <c r="I633" s="4"/>
      <c r="J633" s="4"/>
      <c r="K633" s="4"/>
      <c r="L633" s="4"/>
      <c r="M633" s="4"/>
      <c r="N633" s="4">
        <v>38.76</v>
      </c>
    </row>
    <row r="634" spans="1:14" x14ac:dyDescent="0.25">
      <c r="A634" s="6" t="s">
        <v>393</v>
      </c>
      <c r="B634" s="4">
        <v>83.08</v>
      </c>
      <c r="C634" s="4">
        <v>34.44</v>
      </c>
      <c r="D634" s="4">
        <v>83.08</v>
      </c>
      <c r="E634" s="4">
        <v>34.44</v>
      </c>
      <c r="F634" s="4">
        <v>83.08</v>
      </c>
      <c r="G634" s="4">
        <v>32.44</v>
      </c>
      <c r="H634" s="4"/>
      <c r="I634" s="4">
        <v>32.44</v>
      </c>
      <c r="J634" s="4">
        <v>64.88</v>
      </c>
      <c r="K634" s="4"/>
      <c r="L634" s="4">
        <v>150.66</v>
      </c>
      <c r="M634" s="4"/>
      <c r="N634" s="4">
        <v>598.54</v>
      </c>
    </row>
    <row r="635" spans="1:14" x14ac:dyDescent="0.25">
      <c r="A635" s="6" t="s">
        <v>349</v>
      </c>
      <c r="B635" s="4"/>
      <c r="C635" s="4">
        <v>135.47999999999999</v>
      </c>
      <c r="D635" s="4"/>
      <c r="E635" s="4"/>
      <c r="F635" s="4"/>
      <c r="G635" s="4"/>
      <c r="H635" s="4"/>
      <c r="I635" s="4"/>
      <c r="J635" s="4">
        <v>31.37</v>
      </c>
      <c r="K635" s="4"/>
      <c r="L635" s="4"/>
      <c r="M635" s="4"/>
      <c r="N635" s="4">
        <v>166.85</v>
      </c>
    </row>
    <row r="636" spans="1:14" x14ac:dyDescent="0.25">
      <c r="A636" s="6" t="s">
        <v>360</v>
      </c>
      <c r="B636" s="4">
        <v>83.29</v>
      </c>
      <c r="C636" s="4"/>
      <c r="D636" s="4">
        <v>140.32</v>
      </c>
      <c r="E636" s="4">
        <v>99.04</v>
      </c>
      <c r="F636" s="4">
        <v>18.29</v>
      </c>
      <c r="G636" s="4">
        <v>129.38999999999999</v>
      </c>
      <c r="H636" s="4"/>
      <c r="I636" s="4">
        <v>103</v>
      </c>
      <c r="J636" s="4">
        <v>117.55</v>
      </c>
      <c r="K636" s="4"/>
      <c r="L636" s="4"/>
      <c r="M636" s="4"/>
      <c r="N636" s="4">
        <v>690.88</v>
      </c>
    </row>
    <row r="637" spans="1:14" x14ac:dyDescent="0.25">
      <c r="A637" s="2" t="s">
        <v>838</v>
      </c>
      <c r="B637" s="4"/>
      <c r="C637" s="4"/>
      <c r="D637" s="4">
        <v>491.62</v>
      </c>
      <c r="E637" s="4"/>
      <c r="F637" s="4"/>
      <c r="G637" s="4">
        <v>389.01000000000005</v>
      </c>
      <c r="H637" s="4"/>
      <c r="I637" s="4">
        <v>217.95</v>
      </c>
      <c r="J637" s="4">
        <v>363.22</v>
      </c>
      <c r="K637" s="4"/>
      <c r="L637" s="4"/>
      <c r="M637" s="4"/>
      <c r="N637" s="4">
        <v>1461.8000000000002</v>
      </c>
    </row>
    <row r="638" spans="1:14" x14ac:dyDescent="0.25">
      <c r="A638" s="6" t="s">
        <v>347</v>
      </c>
      <c r="B638" s="4"/>
      <c r="C638" s="4"/>
      <c r="D638" s="4">
        <v>14.99</v>
      </c>
      <c r="E638" s="4"/>
      <c r="F638" s="4"/>
      <c r="G638" s="4">
        <v>59.99</v>
      </c>
      <c r="H638" s="4"/>
      <c r="I638" s="4"/>
      <c r="J638" s="4"/>
      <c r="K638" s="4"/>
      <c r="L638" s="4"/>
      <c r="M638" s="4"/>
      <c r="N638" s="4">
        <v>74.98</v>
      </c>
    </row>
    <row r="639" spans="1:14" x14ac:dyDescent="0.25">
      <c r="A639" s="6" t="s">
        <v>369</v>
      </c>
      <c r="B639" s="4"/>
      <c r="C639" s="4"/>
      <c r="D639" s="4"/>
      <c r="E639" s="4"/>
      <c r="F639" s="4"/>
      <c r="G639" s="4"/>
      <c r="H639" s="4"/>
      <c r="I639" s="4"/>
      <c r="J639" s="4">
        <v>180.94</v>
      </c>
      <c r="K639" s="4"/>
      <c r="L639" s="4"/>
      <c r="M639" s="4"/>
      <c r="N639" s="4">
        <v>180.94</v>
      </c>
    </row>
    <row r="640" spans="1:14" x14ac:dyDescent="0.25">
      <c r="A640" s="6" t="s">
        <v>381</v>
      </c>
      <c r="B640" s="4"/>
      <c r="C640" s="4"/>
      <c r="D640" s="4">
        <v>28.97</v>
      </c>
      <c r="E640" s="4"/>
      <c r="F640" s="4"/>
      <c r="G640" s="4"/>
      <c r="H640" s="4"/>
      <c r="I640" s="4"/>
      <c r="J640" s="4"/>
      <c r="K640" s="4"/>
      <c r="L640" s="4"/>
      <c r="M640" s="4"/>
      <c r="N640" s="4">
        <v>28.97</v>
      </c>
    </row>
    <row r="641" spans="1:14" x14ac:dyDescent="0.25">
      <c r="A641" s="6" t="s">
        <v>393</v>
      </c>
      <c r="B641" s="4"/>
      <c r="C641" s="4"/>
      <c r="D641" s="4">
        <v>234</v>
      </c>
      <c r="E641" s="4"/>
      <c r="F641" s="4"/>
      <c r="G641" s="4">
        <v>56</v>
      </c>
      <c r="H641" s="4"/>
      <c r="I641" s="4">
        <v>94.5</v>
      </c>
      <c r="J641" s="4">
        <v>73.5</v>
      </c>
      <c r="K641" s="4"/>
      <c r="L641" s="4"/>
      <c r="M641" s="4"/>
      <c r="N641" s="4">
        <v>458</v>
      </c>
    </row>
    <row r="642" spans="1:14" x14ac:dyDescent="0.25">
      <c r="A642" s="6" t="s">
        <v>349</v>
      </c>
      <c r="B642" s="4"/>
      <c r="C642" s="4"/>
      <c r="D642" s="4">
        <v>77.5</v>
      </c>
      <c r="E642" s="4"/>
      <c r="F642" s="4"/>
      <c r="G642" s="4">
        <v>176.84</v>
      </c>
      <c r="H642" s="4"/>
      <c r="I642" s="4"/>
      <c r="J642" s="4"/>
      <c r="K642" s="4"/>
      <c r="L642" s="4"/>
      <c r="M642" s="4"/>
      <c r="N642" s="4">
        <v>254.34</v>
      </c>
    </row>
    <row r="643" spans="1:14" x14ac:dyDescent="0.25">
      <c r="A643" s="6" t="s">
        <v>348</v>
      </c>
      <c r="B643" s="4"/>
      <c r="C643" s="4"/>
      <c r="D643" s="4"/>
      <c r="E643" s="4"/>
      <c r="F643" s="4"/>
      <c r="G643" s="4"/>
      <c r="H643" s="4"/>
      <c r="I643" s="4">
        <v>8</v>
      </c>
      <c r="J643" s="4"/>
      <c r="K643" s="4"/>
      <c r="L643" s="4"/>
      <c r="M643" s="4"/>
      <c r="N643" s="4">
        <v>8</v>
      </c>
    </row>
    <row r="644" spans="1:14" x14ac:dyDescent="0.25">
      <c r="A644" s="6" t="s">
        <v>360</v>
      </c>
      <c r="B644" s="4"/>
      <c r="C644" s="4"/>
      <c r="D644" s="4">
        <v>136.16</v>
      </c>
      <c r="E644" s="4"/>
      <c r="F644" s="4"/>
      <c r="G644" s="4">
        <v>96.18</v>
      </c>
      <c r="H644" s="4"/>
      <c r="I644" s="4">
        <v>115.45</v>
      </c>
      <c r="J644" s="4">
        <v>108.78</v>
      </c>
      <c r="K644" s="4"/>
      <c r="L644" s="4"/>
      <c r="M644" s="4"/>
      <c r="N644" s="4">
        <v>456.57000000000005</v>
      </c>
    </row>
    <row r="645" spans="1:14" x14ac:dyDescent="0.25">
      <c r="A645" s="2" t="s">
        <v>658</v>
      </c>
      <c r="B645" s="4"/>
      <c r="C645" s="4">
        <v>98.59</v>
      </c>
      <c r="D645" s="4"/>
      <c r="E645" s="4"/>
      <c r="F645" s="4">
        <v>242.51</v>
      </c>
      <c r="G645" s="4"/>
      <c r="H645" s="4">
        <v>155.4</v>
      </c>
      <c r="I645" s="4"/>
      <c r="J645" s="4"/>
      <c r="K645" s="4">
        <v>288.99</v>
      </c>
      <c r="L645" s="4">
        <v>194.26999999999998</v>
      </c>
      <c r="M645" s="4"/>
      <c r="N645" s="4">
        <v>979.76</v>
      </c>
    </row>
    <row r="646" spans="1:14" x14ac:dyDescent="0.25">
      <c r="A646" s="6" t="s">
        <v>369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>
        <v>27.29</v>
      </c>
      <c r="M646" s="4"/>
      <c r="N646" s="4">
        <v>27.29</v>
      </c>
    </row>
    <row r="647" spans="1:14" x14ac:dyDescent="0.25">
      <c r="A647" s="6" t="s">
        <v>381</v>
      </c>
      <c r="B647" s="4"/>
      <c r="C647" s="4"/>
      <c r="D647" s="4"/>
      <c r="E647" s="4"/>
      <c r="F647" s="4">
        <v>16.190000000000001</v>
      </c>
      <c r="G647" s="4"/>
      <c r="H647" s="4">
        <v>18.989999999999998</v>
      </c>
      <c r="I647" s="4"/>
      <c r="J647" s="4"/>
      <c r="K647" s="4">
        <v>37.79</v>
      </c>
      <c r="L647" s="4"/>
      <c r="M647" s="4"/>
      <c r="N647" s="4">
        <v>72.97</v>
      </c>
    </row>
    <row r="648" spans="1:14" x14ac:dyDescent="0.25">
      <c r="A648" s="6" t="s">
        <v>384</v>
      </c>
      <c r="B648" s="4"/>
      <c r="C648" s="4"/>
      <c r="D648" s="4"/>
      <c r="E648" s="4"/>
      <c r="F648" s="4">
        <v>9.1999999999999993</v>
      </c>
      <c r="G648" s="4"/>
      <c r="H648" s="4"/>
      <c r="I648" s="4"/>
      <c r="J648" s="4"/>
      <c r="K648" s="4"/>
      <c r="L648" s="4">
        <v>9.1999999999999993</v>
      </c>
      <c r="M648" s="4"/>
      <c r="N648" s="4">
        <v>18.399999999999999</v>
      </c>
    </row>
    <row r="649" spans="1:14" x14ac:dyDescent="0.25">
      <c r="A649" s="6" t="s">
        <v>393</v>
      </c>
      <c r="B649" s="4"/>
      <c r="C649" s="4">
        <v>12.75</v>
      </c>
      <c r="D649" s="4"/>
      <c r="E649" s="4"/>
      <c r="F649" s="4">
        <v>178.18</v>
      </c>
      <c r="G649" s="4"/>
      <c r="H649" s="4">
        <v>77.180000000000007</v>
      </c>
      <c r="I649" s="4"/>
      <c r="J649" s="4"/>
      <c r="K649" s="4">
        <v>187.42</v>
      </c>
      <c r="L649" s="4"/>
      <c r="M649" s="4"/>
      <c r="N649" s="4">
        <v>455.53</v>
      </c>
    </row>
    <row r="650" spans="1:14" x14ac:dyDescent="0.25">
      <c r="A650" s="6" t="s">
        <v>349</v>
      </c>
      <c r="B650" s="4"/>
      <c r="C650" s="4">
        <v>38</v>
      </c>
      <c r="D650" s="4"/>
      <c r="E650" s="4"/>
      <c r="F650" s="4"/>
      <c r="G650" s="4"/>
      <c r="H650" s="4"/>
      <c r="I650" s="4"/>
      <c r="J650" s="4"/>
      <c r="K650" s="4"/>
      <c r="L650" s="4">
        <v>157.78</v>
      </c>
      <c r="M650" s="4"/>
      <c r="N650" s="4">
        <v>195.78</v>
      </c>
    </row>
    <row r="651" spans="1:14" x14ac:dyDescent="0.25">
      <c r="A651" s="6" t="s">
        <v>383</v>
      </c>
      <c r="B651" s="4"/>
      <c r="C651" s="4">
        <v>47.84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>
        <v>47.84</v>
      </c>
    </row>
    <row r="652" spans="1:14" x14ac:dyDescent="0.25">
      <c r="A652" s="6" t="s">
        <v>360</v>
      </c>
      <c r="B652" s="4"/>
      <c r="C652" s="4"/>
      <c r="D652" s="4"/>
      <c r="E652" s="4"/>
      <c r="F652" s="4">
        <v>38.94</v>
      </c>
      <c r="G652" s="4"/>
      <c r="H652" s="4">
        <v>59.23</v>
      </c>
      <c r="I652" s="4"/>
      <c r="J652" s="4"/>
      <c r="K652" s="4">
        <v>63.78</v>
      </c>
      <c r="L652" s="4"/>
      <c r="M652" s="4"/>
      <c r="N652" s="4">
        <v>161.94999999999999</v>
      </c>
    </row>
    <row r="653" spans="1:14" x14ac:dyDescent="0.25">
      <c r="A653" s="2" t="s">
        <v>1054</v>
      </c>
      <c r="B653" s="4"/>
      <c r="C653" s="4"/>
      <c r="D653" s="4"/>
      <c r="E653" s="4"/>
      <c r="F653" s="4"/>
      <c r="G653" s="4"/>
      <c r="H653" s="4">
        <v>273.48</v>
      </c>
      <c r="I653" s="4"/>
      <c r="J653" s="4"/>
      <c r="K653" s="4"/>
      <c r="L653" s="4"/>
      <c r="M653" s="4"/>
      <c r="N653" s="4">
        <v>273.48</v>
      </c>
    </row>
    <row r="654" spans="1:14" x14ac:dyDescent="0.25">
      <c r="A654" s="6" t="s">
        <v>381</v>
      </c>
      <c r="B654" s="4"/>
      <c r="C654" s="4"/>
      <c r="D654" s="4"/>
      <c r="E654" s="4"/>
      <c r="F654" s="4"/>
      <c r="G654" s="4"/>
      <c r="H654" s="4">
        <v>273.48</v>
      </c>
      <c r="I654" s="4"/>
      <c r="J654" s="4"/>
      <c r="K654" s="4"/>
      <c r="L654" s="4"/>
      <c r="M654" s="4"/>
      <c r="N654" s="4">
        <v>273.48</v>
      </c>
    </row>
    <row r="655" spans="1:14" x14ac:dyDescent="0.25">
      <c r="A655" s="2" t="s">
        <v>466</v>
      </c>
      <c r="B655" s="4">
        <v>215.7</v>
      </c>
      <c r="C655" s="4">
        <v>149.35</v>
      </c>
      <c r="D655" s="4">
        <v>298.54000000000002</v>
      </c>
      <c r="E655" s="4">
        <v>149.68</v>
      </c>
      <c r="F655" s="4">
        <v>215.6</v>
      </c>
      <c r="G655" s="4">
        <v>300.64999999999998</v>
      </c>
      <c r="H655" s="4">
        <v>298.45999999999998</v>
      </c>
      <c r="I655" s="4">
        <v>348.51</v>
      </c>
      <c r="J655" s="4">
        <v>149.21</v>
      </c>
      <c r="K655" s="4">
        <v>498.15</v>
      </c>
      <c r="L655" s="4">
        <v>149.36000000000001</v>
      </c>
      <c r="M655" s="4">
        <v>182.21</v>
      </c>
      <c r="N655" s="4">
        <v>2955.42</v>
      </c>
    </row>
    <row r="656" spans="1:14" x14ac:dyDescent="0.25">
      <c r="A656" s="6" t="s">
        <v>360</v>
      </c>
      <c r="B656" s="4">
        <v>215.7</v>
      </c>
      <c r="C656" s="4">
        <v>149.35</v>
      </c>
      <c r="D656" s="4">
        <v>298.54000000000002</v>
      </c>
      <c r="E656" s="4">
        <v>149.68</v>
      </c>
      <c r="F656" s="4">
        <v>215.6</v>
      </c>
      <c r="G656" s="4">
        <v>300.64999999999998</v>
      </c>
      <c r="H656" s="4">
        <v>298.45999999999998</v>
      </c>
      <c r="I656" s="4">
        <v>348.51</v>
      </c>
      <c r="J656" s="4">
        <v>149.21</v>
      </c>
      <c r="K656" s="4">
        <v>498.15</v>
      </c>
      <c r="L656" s="4">
        <v>149.36000000000001</v>
      </c>
      <c r="M656" s="4">
        <v>182.21</v>
      </c>
      <c r="N656" s="4">
        <v>2955.42</v>
      </c>
    </row>
    <row r="657" spans="1:14" x14ac:dyDescent="0.25">
      <c r="A657" s="2" t="s">
        <v>928</v>
      </c>
      <c r="B657" s="4"/>
      <c r="C657" s="4"/>
      <c r="D657" s="4"/>
      <c r="E657" s="4"/>
      <c r="F657" s="4">
        <v>1322.8</v>
      </c>
      <c r="G657" s="4"/>
      <c r="H657" s="4"/>
      <c r="I657" s="4"/>
      <c r="J657" s="4"/>
      <c r="K657" s="4"/>
      <c r="L657" s="4"/>
      <c r="M657" s="4"/>
      <c r="N657" s="4">
        <v>1322.8</v>
      </c>
    </row>
    <row r="658" spans="1:14" x14ac:dyDescent="0.25">
      <c r="A658" s="6" t="s">
        <v>386</v>
      </c>
      <c r="B658" s="4"/>
      <c r="C658" s="4"/>
      <c r="D658" s="4"/>
      <c r="E658" s="4"/>
      <c r="F658" s="4">
        <v>4.6500000000000004</v>
      </c>
      <c r="G658" s="4"/>
      <c r="H658" s="4"/>
      <c r="I658" s="4"/>
      <c r="J658" s="4"/>
      <c r="K658" s="4"/>
      <c r="L658" s="4"/>
      <c r="M658" s="4"/>
      <c r="N658" s="4">
        <v>4.6500000000000004</v>
      </c>
    </row>
    <row r="659" spans="1:14" x14ac:dyDescent="0.25">
      <c r="A659" s="6" t="s">
        <v>390</v>
      </c>
      <c r="B659" s="4"/>
      <c r="C659" s="4"/>
      <c r="D659" s="4"/>
      <c r="E659" s="4"/>
      <c r="F659" s="4">
        <v>18.5</v>
      </c>
      <c r="G659" s="4"/>
      <c r="H659" s="4"/>
      <c r="I659" s="4"/>
      <c r="J659" s="4"/>
      <c r="K659" s="4"/>
      <c r="L659" s="4"/>
      <c r="M659" s="4"/>
      <c r="N659" s="4">
        <v>18.5</v>
      </c>
    </row>
    <row r="660" spans="1:14" x14ac:dyDescent="0.25">
      <c r="A660" s="6" t="s">
        <v>370</v>
      </c>
      <c r="B660" s="4"/>
      <c r="C660" s="4"/>
      <c r="D660" s="4"/>
      <c r="E660" s="4"/>
      <c r="F660" s="4">
        <v>17.97</v>
      </c>
      <c r="G660" s="4"/>
      <c r="H660" s="4"/>
      <c r="I660" s="4"/>
      <c r="J660" s="4"/>
      <c r="K660" s="4"/>
      <c r="L660" s="4"/>
      <c r="M660" s="4"/>
      <c r="N660" s="4">
        <v>17.97</v>
      </c>
    </row>
    <row r="661" spans="1:14" x14ac:dyDescent="0.25">
      <c r="A661" s="6" t="s">
        <v>383</v>
      </c>
      <c r="B661" s="4"/>
      <c r="C661" s="4"/>
      <c r="D661" s="4"/>
      <c r="E661" s="4"/>
      <c r="F661" s="4">
        <v>1281.68</v>
      </c>
      <c r="G661" s="4"/>
      <c r="H661" s="4"/>
      <c r="I661" s="4"/>
      <c r="J661" s="4"/>
      <c r="K661" s="4"/>
      <c r="L661" s="4"/>
      <c r="M661" s="4"/>
      <c r="N661" s="4">
        <v>1281.68</v>
      </c>
    </row>
    <row r="662" spans="1:14" x14ac:dyDescent="0.25">
      <c r="A662" s="2" t="s">
        <v>749</v>
      </c>
      <c r="B662" s="4"/>
      <c r="C662" s="4"/>
      <c r="D662" s="4">
        <v>85.25</v>
      </c>
      <c r="E662" s="4">
        <v>28.8</v>
      </c>
      <c r="F662" s="4"/>
      <c r="G662" s="4"/>
      <c r="H662" s="4">
        <v>161.88</v>
      </c>
      <c r="I662" s="4">
        <v>29.98</v>
      </c>
      <c r="J662" s="4">
        <v>69.69</v>
      </c>
      <c r="K662" s="4"/>
      <c r="L662" s="4"/>
      <c r="M662" s="4">
        <v>500</v>
      </c>
      <c r="N662" s="4">
        <v>875.59999999999991</v>
      </c>
    </row>
    <row r="663" spans="1:14" x14ac:dyDescent="0.25">
      <c r="A663" s="6" t="s">
        <v>386</v>
      </c>
      <c r="B663" s="4"/>
      <c r="C663" s="4"/>
      <c r="D663" s="4">
        <v>25.25</v>
      </c>
      <c r="E663" s="4">
        <v>10.8</v>
      </c>
      <c r="F663" s="4"/>
      <c r="G663" s="4"/>
      <c r="H663" s="4">
        <v>6.4</v>
      </c>
      <c r="I663" s="4">
        <v>8</v>
      </c>
      <c r="J663" s="4">
        <v>1.05</v>
      </c>
      <c r="K663" s="4"/>
      <c r="L663" s="4"/>
      <c r="M663" s="4"/>
      <c r="N663" s="4">
        <v>51.499999999999993</v>
      </c>
    </row>
    <row r="664" spans="1:14" x14ac:dyDescent="0.25">
      <c r="A664" s="6" t="s">
        <v>390</v>
      </c>
      <c r="B664" s="4"/>
      <c r="C664" s="4"/>
      <c r="D664" s="4"/>
      <c r="E664" s="4">
        <v>18</v>
      </c>
      <c r="F664" s="4"/>
      <c r="G664" s="4"/>
      <c r="H664" s="4"/>
      <c r="I664" s="4"/>
      <c r="J664" s="4"/>
      <c r="K664" s="4"/>
      <c r="L664" s="4"/>
      <c r="M664" s="4"/>
      <c r="N664" s="4">
        <v>18</v>
      </c>
    </row>
    <row r="665" spans="1:14" x14ac:dyDescent="0.25">
      <c r="A665" s="6" t="s">
        <v>364</v>
      </c>
      <c r="B665" s="4"/>
      <c r="C665" s="4"/>
      <c r="D665" s="4"/>
      <c r="E665" s="4"/>
      <c r="F665" s="4"/>
      <c r="G665" s="4"/>
      <c r="H665" s="4"/>
      <c r="I665" s="4"/>
      <c r="J665" s="4">
        <v>21.45</v>
      </c>
      <c r="K665" s="4"/>
      <c r="L665" s="4"/>
      <c r="M665" s="4"/>
      <c r="N665" s="4">
        <v>21.45</v>
      </c>
    </row>
    <row r="666" spans="1:14" x14ac:dyDescent="0.25">
      <c r="A666" s="6" t="s">
        <v>348</v>
      </c>
      <c r="B666" s="4"/>
      <c r="C666" s="4"/>
      <c r="D666" s="4">
        <v>60</v>
      </c>
      <c r="E666" s="4"/>
      <c r="F666" s="4"/>
      <c r="G666" s="4"/>
      <c r="H666" s="4">
        <v>155.47999999999999</v>
      </c>
      <c r="I666" s="4">
        <v>21.98</v>
      </c>
      <c r="J666" s="4">
        <v>47.19</v>
      </c>
      <c r="K666" s="4"/>
      <c r="L666" s="4"/>
      <c r="M666" s="4"/>
      <c r="N666" s="4">
        <v>284.64999999999998</v>
      </c>
    </row>
    <row r="667" spans="1:14" x14ac:dyDescent="0.25">
      <c r="A667" s="6" t="s">
        <v>385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>
        <v>500</v>
      </c>
      <c r="N667" s="4">
        <v>500</v>
      </c>
    </row>
    <row r="668" spans="1:14" x14ac:dyDescent="0.25">
      <c r="A668" s="2" t="s">
        <v>252</v>
      </c>
      <c r="B668" s="4">
        <v>298.77999999999997</v>
      </c>
      <c r="C668" s="4"/>
      <c r="D668" s="4">
        <v>734.6</v>
      </c>
      <c r="E668" s="4"/>
      <c r="F668" s="4">
        <v>640.97</v>
      </c>
      <c r="G668" s="4"/>
      <c r="H668" s="4">
        <v>552.54999999999995</v>
      </c>
      <c r="I668" s="4">
        <v>787.18</v>
      </c>
      <c r="J668" s="4">
        <v>62.79</v>
      </c>
      <c r="K668" s="4">
        <v>430.99</v>
      </c>
      <c r="L668" s="4">
        <v>795.9</v>
      </c>
      <c r="M668" s="4"/>
      <c r="N668" s="4">
        <v>4303.7599999999993</v>
      </c>
    </row>
    <row r="669" spans="1:14" x14ac:dyDescent="0.25">
      <c r="A669" s="6" t="s">
        <v>360</v>
      </c>
      <c r="B669" s="4">
        <v>298.77999999999997</v>
      </c>
      <c r="C669" s="4"/>
      <c r="D669" s="4">
        <v>734.6</v>
      </c>
      <c r="E669" s="4"/>
      <c r="F669" s="4">
        <v>640.97</v>
      </c>
      <c r="G669" s="4"/>
      <c r="H669" s="4">
        <v>552.54999999999995</v>
      </c>
      <c r="I669" s="4">
        <v>787.18</v>
      </c>
      <c r="J669" s="4">
        <v>62.79</v>
      </c>
      <c r="K669" s="4">
        <v>430.99</v>
      </c>
      <c r="L669" s="4">
        <v>795.9</v>
      </c>
      <c r="M669" s="4"/>
      <c r="N669" s="4">
        <v>4303.7599999999993</v>
      </c>
    </row>
    <row r="670" spans="1:14" x14ac:dyDescent="0.25">
      <c r="A670" s="2" t="s">
        <v>1205</v>
      </c>
      <c r="B670" s="4"/>
      <c r="C670" s="4"/>
      <c r="D670" s="4"/>
      <c r="E670" s="4"/>
      <c r="F670" s="4"/>
      <c r="G670" s="4"/>
      <c r="H670" s="4"/>
      <c r="I670" s="4"/>
      <c r="J670" s="4"/>
      <c r="K670" s="4">
        <v>5525.04</v>
      </c>
      <c r="L670" s="4"/>
      <c r="M670" s="4"/>
      <c r="N670" s="4">
        <v>5525.04</v>
      </c>
    </row>
    <row r="671" spans="1:14" x14ac:dyDescent="0.25">
      <c r="A671" s="6" t="s">
        <v>347</v>
      </c>
      <c r="B671" s="4"/>
      <c r="C671" s="4"/>
      <c r="D671" s="4"/>
      <c r="E671" s="4"/>
      <c r="F671" s="4"/>
      <c r="G671" s="4"/>
      <c r="H671" s="4"/>
      <c r="I671" s="4"/>
      <c r="J671" s="4"/>
      <c r="K671" s="4">
        <v>5525.04</v>
      </c>
      <c r="L671" s="4"/>
      <c r="M671" s="4"/>
      <c r="N671" s="4">
        <v>5525.04</v>
      </c>
    </row>
    <row r="672" spans="1:14" x14ac:dyDescent="0.25">
      <c r="A672" s="2" t="s">
        <v>228</v>
      </c>
      <c r="B672" s="4">
        <v>503.15</v>
      </c>
      <c r="C672" s="4">
        <v>486.19</v>
      </c>
      <c r="D672" s="4"/>
      <c r="E672" s="4">
        <v>4488.09</v>
      </c>
      <c r="F672" s="4">
        <v>1676.01</v>
      </c>
      <c r="G672" s="4"/>
      <c r="H672" s="4">
        <v>5860.89</v>
      </c>
      <c r="I672" s="4">
        <v>1272.25</v>
      </c>
      <c r="J672" s="4"/>
      <c r="K672" s="4"/>
      <c r="L672" s="4"/>
      <c r="M672" s="4">
        <v>833.04</v>
      </c>
      <c r="N672" s="4">
        <v>15119.620000000003</v>
      </c>
    </row>
    <row r="673" spans="1:14" x14ac:dyDescent="0.25">
      <c r="A673" s="6" t="s">
        <v>353</v>
      </c>
      <c r="B673" s="4">
        <v>503.15</v>
      </c>
      <c r="C673" s="4">
        <v>486.19</v>
      </c>
      <c r="D673" s="4"/>
      <c r="E673" s="4">
        <v>4488.09</v>
      </c>
      <c r="F673" s="4">
        <v>1676.01</v>
      </c>
      <c r="G673" s="4"/>
      <c r="H673" s="4">
        <v>5860.89</v>
      </c>
      <c r="I673" s="4">
        <v>1272.25</v>
      </c>
      <c r="J673" s="4"/>
      <c r="K673" s="4"/>
      <c r="L673" s="4"/>
      <c r="M673" s="4">
        <v>833.04</v>
      </c>
      <c r="N673" s="4">
        <v>15119.620000000003</v>
      </c>
    </row>
    <row r="674" spans="1:14" x14ac:dyDescent="0.25">
      <c r="A674" s="2" t="s">
        <v>521</v>
      </c>
      <c r="B674" s="4"/>
      <c r="C674" s="4">
        <v>273</v>
      </c>
      <c r="D674" s="4">
        <v>0</v>
      </c>
      <c r="E674" s="4"/>
      <c r="F674" s="4">
        <v>923.46</v>
      </c>
      <c r="G674" s="4">
        <v>246.5</v>
      </c>
      <c r="H674" s="4">
        <v>164.5</v>
      </c>
      <c r="I674" s="4"/>
      <c r="J674" s="4"/>
      <c r="K674" s="4">
        <v>2710.4</v>
      </c>
      <c r="L674" s="4"/>
      <c r="M674" s="4"/>
      <c r="N674" s="4">
        <v>4317.8600000000006</v>
      </c>
    </row>
    <row r="675" spans="1:14" x14ac:dyDescent="0.25">
      <c r="A675" s="6" t="s">
        <v>353</v>
      </c>
      <c r="B675" s="4"/>
      <c r="C675" s="4">
        <v>273</v>
      </c>
      <c r="D675" s="4">
        <v>0</v>
      </c>
      <c r="E675" s="4"/>
      <c r="F675" s="4">
        <v>923.46</v>
      </c>
      <c r="G675" s="4">
        <v>246.5</v>
      </c>
      <c r="H675" s="4">
        <v>164.5</v>
      </c>
      <c r="I675" s="4"/>
      <c r="J675" s="4"/>
      <c r="K675" s="4">
        <v>2710.4</v>
      </c>
      <c r="L675" s="4"/>
      <c r="M675" s="4"/>
      <c r="N675" s="4">
        <v>4317.8600000000006</v>
      </c>
    </row>
    <row r="676" spans="1:14" x14ac:dyDescent="0.25">
      <c r="A676" s="2" t="s">
        <v>337</v>
      </c>
      <c r="B676" s="4">
        <v>166.08</v>
      </c>
      <c r="C676" s="4"/>
      <c r="D676" s="4"/>
      <c r="E676" s="4"/>
      <c r="F676" s="4"/>
      <c r="G676" s="4">
        <v>75</v>
      </c>
      <c r="H676" s="4"/>
      <c r="I676" s="4"/>
      <c r="J676" s="4"/>
      <c r="K676" s="4"/>
      <c r="L676" s="4"/>
      <c r="M676" s="4">
        <v>200.01</v>
      </c>
      <c r="N676" s="4">
        <v>441.09000000000003</v>
      </c>
    </row>
    <row r="677" spans="1:14" x14ac:dyDescent="0.25">
      <c r="A677" s="6" t="s">
        <v>386</v>
      </c>
      <c r="B677" s="4">
        <v>136.08000000000001</v>
      </c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>
        <v>200.01</v>
      </c>
      <c r="N677" s="4">
        <v>336.09000000000003</v>
      </c>
    </row>
    <row r="678" spans="1:14" x14ac:dyDescent="0.25">
      <c r="A678" s="6" t="s">
        <v>381</v>
      </c>
      <c r="B678" s="4"/>
      <c r="C678" s="4"/>
      <c r="D678" s="4"/>
      <c r="E678" s="4"/>
      <c r="F678" s="4"/>
      <c r="G678" s="4">
        <v>75</v>
      </c>
      <c r="H678" s="4"/>
      <c r="I678" s="4"/>
      <c r="J678" s="4"/>
      <c r="K678" s="4"/>
      <c r="L678" s="4"/>
      <c r="M678" s="4"/>
      <c r="N678" s="4">
        <v>75</v>
      </c>
    </row>
    <row r="679" spans="1:14" x14ac:dyDescent="0.25">
      <c r="A679" s="6" t="s">
        <v>371</v>
      </c>
      <c r="B679" s="4">
        <v>30</v>
      </c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>
        <v>30</v>
      </c>
    </row>
    <row r="680" spans="1:14" x14ac:dyDescent="0.25">
      <c r="A680" s="2" t="s">
        <v>141</v>
      </c>
      <c r="B680" s="4"/>
      <c r="C680" s="4">
        <v>145</v>
      </c>
      <c r="D680" s="4">
        <v>145</v>
      </c>
      <c r="E680" s="4">
        <v>145</v>
      </c>
      <c r="F680" s="4">
        <v>278.58000000000004</v>
      </c>
      <c r="G680" s="4">
        <v>151.07999999999998</v>
      </c>
      <c r="H680" s="4">
        <v>145</v>
      </c>
      <c r="I680" s="4">
        <v>151.07999999999998</v>
      </c>
      <c r="J680" s="4">
        <v>156.5</v>
      </c>
      <c r="K680" s="4">
        <v>145</v>
      </c>
      <c r="L680" s="4">
        <v>151.07999999999998</v>
      </c>
      <c r="M680" s="4">
        <v>1649.6</v>
      </c>
      <c r="N680" s="4">
        <v>3262.92</v>
      </c>
    </row>
    <row r="681" spans="1:14" x14ac:dyDescent="0.25">
      <c r="A681" s="6" t="s">
        <v>361</v>
      </c>
      <c r="B681" s="4"/>
      <c r="C681" s="4">
        <v>20</v>
      </c>
      <c r="D681" s="4">
        <v>20</v>
      </c>
      <c r="E681" s="4">
        <v>20</v>
      </c>
      <c r="F681" s="4">
        <v>20</v>
      </c>
      <c r="G681" s="4">
        <v>20</v>
      </c>
      <c r="H681" s="4">
        <v>20</v>
      </c>
      <c r="I681" s="4">
        <v>20</v>
      </c>
      <c r="J681" s="4">
        <v>20</v>
      </c>
      <c r="K681" s="4">
        <v>20</v>
      </c>
      <c r="L681" s="4">
        <v>20</v>
      </c>
      <c r="M681" s="4">
        <v>20</v>
      </c>
      <c r="N681" s="4">
        <v>220</v>
      </c>
    </row>
    <row r="682" spans="1:14" x14ac:dyDescent="0.25">
      <c r="A682" s="6" t="s">
        <v>384</v>
      </c>
      <c r="B682" s="4"/>
      <c r="C682" s="4"/>
      <c r="D682" s="4"/>
      <c r="E682" s="4"/>
      <c r="F682" s="4"/>
      <c r="G682" s="4">
        <v>6.08</v>
      </c>
      <c r="H682" s="4"/>
      <c r="I682" s="4">
        <v>6.08</v>
      </c>
      <c r="J682" s="4"/>
      <c r="K682" s="4"/>
      <c r="L682" s="4">
        <v>6.08</v>
      </c>
      <c r="M682" s="4">
        <v>4.5999999999999996</v>
      </c>
      <c r="N682" s="4">
        <v>22.840000000000003</v>
      </c>
    </row>
    <row r="683" spans="1:14" x14ac:dyDescent="0.25">
      <c r="A683" s="6" t="s">
        <v>370</v>
      </c>
      <c r="B683" s="4"/>
      <c r="C683" s="4"/>
      <c r="D683" s="4"/>
      <c r="E683" s="4"/>
      <c r="F683" s="4">
        <v>133.58000000000001</v>
      </c>
      <c r="G683" s="4"/>
      <c r="H683" s="4"/>
      <c r="I683" s="4"/>
      <c r="J683" s="4"/>
      <c r="K683" s="4"/>
      <c r="L683" s="4"/>
      <c r="M683" s="4"/>
      <c r="N683" s="4">
        <v>133.58000000000001</v>
      </c>
    </row>
    <row r="684" spans="1:14" x14ac:dyDescent="0.25">
      <c r="A684" s="6" t="s">
        <v>348</v>
      </c>
      <c r="B684" s="4"/>
      <c r="C684" s="4"/>
      <c r="D684" s="4"/>
      <c r="E684" s="4"/>
      <c r="F684" s="4"/>
      <c r="G684" s="4"/>
      <c r="H684" s="4"/>
      <c r="I684" s="4"/>
      <c r="J684" s="4">
        <v>11.5</v>
      </c>
      <c r="K684" s="4"/>
      <c r="L684" s="4"/>
      <c r="M684" s="4"/>
      <c r="N684" s="4">
        <v>11.5</v>
      </c>
    </row>
    <row r="685" spans="1:14" x14ac:dyDescent="0.25">
      <c r="A685" s="6" t="s">
        <v>385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>
        <v>1500</v>
      </c>
      <c r="N685" s="4">
        <v>1500</v>
      </c>
    </row>
    <row r="686" spans="1:14" x14ac:dyDescent="0.25">
      <c r="A686" s="6" t="s">
        <v>371</v>
      </c>
      <c r="B686" s="4"/>
      <c r="C686" s="4">
        <v>125</v>
      </c>
      <c r="D686" s="4">
        <v>125</v>
      </c>
      <c r="E686" s="4">
        <v>125</v>
      </c>
      <c r="F686" s="4">
        <v>125</v>
      </c>
      <c r="G686" s="4">
        <v>125</v>
      </c>
      <c r="H686" s="4">
        <v>125</v>
      </c>
      <c r="I686" s="4">
        <v>125</v>
      </c>
      <c r="J686" s="4">
        <v>125</v>
      </c>
      <c r="K686" s="4">
        <v>125</v>
      </c>
      <c r="L686" s="4">
        <v>125</v>
      </c>
      <c r="M686" s="4">
        <v>125</v>
      </c>
      <c r="N686" s="4">
        <v>1375</v>
      </c>
    </row>
    <row r="687" spans="1:14" x14ac:dyDescent="0.25">
      <c r="A687" s="2" t="s">
        <v>150</v>
      </c>
      <c r="B687" s="4"/>
      <c r="C687" s="4">
        <v>156.38999999999999</v>
      </c>
      <c r="D687" s="4">
        <v>139.79</v>
      </c>
      <c r="E687" s="4">
        <v>141.32</v>
      </c>
      <c r="F687" s="4">
        <v>133.91999999999999</v>
      </c>
      <c r="G687" s="4">
        <v>150.38999999999999</v>
      </c>
      <c r="H687" s="4">
        <v>125</v>
      </c>
      <c r="I687" s="4">
        <v>133.62</v>
      </c>
      <c r="J687" s="4">
        <v>125</v>
      </c>
      <c r="K687" s="4">
        <v>341.17</v>
      </c>
      <c r="L687" s="4"/>
      <c r="M687" s="4">
        <v>1155.24</v>
      </c>
      <c r="N687" s="4">
        <v>2601.84</v>
      </c>
    </row>
    <row r="688" spans="1:14" x14ac:dyDescent="0.25">
      <c r="A688" s="6" t="s">
        <v>390</v>
      </c>
      <c r="B688" s="4"/>
      <c r="C688" s="4"/>
      <c r="D688" s="4"/>
      <c r="E688" s="4">
        <v>16.32</v>
      </c>
      <c r="F688" s="4"/>
      <c r="G688" s="4"/>
      <c r="H688" s="4"/>
      <c r="I688" s="4"/>
      <c r="J688" s="4"/>
      <c r="K688" s="4"/>
      <c r="L688" s="4"/>
      <c r="M688" s="4"/>
      <c r="N688" s="4">
        <v>16.32</v>
      </c>
    </row>
    <row r="689" spans="1:14" x14ac:dyDescent="0.25">
      <c r="A689" s="6" t="s">
        <v>370</v>
      </c>
      <c r="B689" s="4"/>
      <c r="C689" s="4"/>
      <c r="D689" s="4"/>
      <c r="E689" s="4"/>
      <c r="F689" s="4"/>
      <c r="G689" s="4"/>
      <c r="H689" s="4"/>
      <c r="I689" s="4"/>
      <c r="J689" s="4"/>
      <c r="K689" s="4">
        <v>54.95</v>
      </c>
      <c r="L689" s="4"/>
      <c r="M689" s="4"/>
      <c r="N689" s="4">
        <v>54.95</v>
      </c>
    </row>
    <row r="690" spans="1:14" x14ac:dyDescent="0.25">
      <c r="A690" s="6" t="s">
        <v>348</v>
      </c>
      <c r="B690" s="4"/>
      <c r="C690" s="4">
        <v>31.39</v>
      </c>
      <c r="D690" s="4">
        <v>14.79</v>
      </c>
      <c r="E690" s="4"/>
      <c r="F690" s="4">
        <v>8.92</v>
      </c>
      <c r="G690" s="4">
        <v>25.39</v>
      </c>
      <c r="H690" s="4"/>
      <c r="I690" s="4">
        <v>8.6199999999999992</v>
      </c>
      <c r="J690" s="4"/>
      <c r="K690" s="4">
        <v>36.22</v>
      </c>
      <c r="L690" s="4"/>
      <c r="M690" s="4">
        <v>30.24</v>
      </c>
      <c r="N690" s="4">
        <v>155.57000000000002</v>
      </c>
    </row>
    <row r="691" spans="1:14" x14ac:dyDescent="0.25">
      <c r="A691" s="6" t="s">
        <v>385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>
        <v>1000</v>
      </c>
      <c r="N691" s="4">
        <v>1000</v>
      </c>
    </row>
    <row r="692" spans="1:14" x14ac:dyDescent="0.25">
      <c r="A692" s="6" t="s">
        <v>371</v>
      </c>
      <c r="B692" s="4"/>
      <c r="C692" s="4">
        <v>125</v>
      </c>
      <c r="D692" s="4">
        <v>125</v>
      </c>
      <c r="E692" s="4">
        <v>125</v>
      </c>
      <c r="F692" s="4">
        <v>125</v>
      </c>
      <c r="G692" s="4">
        <v>125</v>
      </c>
      <c r="H692" s="4">
        <v>125</v>
      </c>
      <c r="I692" s="4">
        <v>125</v>
      </c>
      <c r="J692" s="4">
        <v>125</v>
      </c>
      <c r="K692" s="4">
        <v>250</v>
      </c>
      <c r="L692" s="4"/>
      <c r="M692" s="4">
        <v>125</v>
      </c>
      <c r="N692" s="4">
        <v>1375</v>
      </c>
    </row>
    <row r="693" spans="1:14" x14ac:dyDescent="0.25">
      <c r="A693" s="2" t="s">
        <v>444</v>
      </c>
      <c r="B693" s="4">
        <v>-6631</v>
      </c>
      <c r="C693" s="4">
        <v>349.6</v>
      </c>
      <c r="D693" s="4">
        <v>177.02999999999997</v>
      </c>
      <c r="E693" s="4">
        <v>-2891.1</v>
      </c>
      <c r="F693" s="4">
        <v>4532.04</v>
      </c>
      <c r="G693" s="4">
        <v>185.09</v>
      </c>
      <c r="H693" s="4">
        <v>9673.0400000000009</v>
      </c>
      <c r="I693" s="4">
        <v>521.20000000000005</v>
      </c>
      <c r="J693" s="4">
        <v>28.08</v>
      </c>
      <c r="K693" s="4">
        <v>16563.64</v>
      </c>
      <c r="L693" s="4">
        <v>0</v>
      </c>
      <c r="M693" s="4"/>
      <c r="N693" s="4">
        <v>22507.62</v>
      </c>
    </row>
    <row r="694" spans="1:14" x14ac:dyDescent="0.25">
      <c r="A694" s="6" t="s">
        <v>395</v>
      </c>
      <c r="B694" s="4"/>
      <c r="C694" s="4"/>
      <c r="D694" s="4">
        <v>146.19999999999999</v>
      </c>
      <c r="E694" s="4"/>
      <c r="F694" s="4"/>
      <c r="G694" s="4"/>
      <c r="H694" s="4"/>
      <c r="I694" s="4"/>
      <c r="J694" s="4"/>
      <c r="K694" s="4">
        <v>373.06</v>
      </c>
      <c r="L694" s="4"/>
      <c r="M694" s="4"/>
      <c r="N694" s="4">
        <v>519.26</v>
      </c>
    </row>
    <row r="695" spans="1:14" x14ac:dyDescent="0.25">
      <c r="A695" s="6" t="s">
        <v>370</v>
      </c>
      <c r="B695" s="4">
        <v>-6631</v>
      </c>
      <c r="C695" s="4">
        <v>349.6</v>
      </c>
      <c r="D695" s="4">
        <v>30.83</v>
      </c>
      <c r="E695" s="4">
        <v>-2891.1</v>
      </c>
      <c r="F695" s="4">
        <v>4532.04</v>
      </c>
      <c r="G695" s="4">
        <v>185.09</v>
      </c>
      <c r="H695" s="4">
        <v>9673.0400000000009</v>
      </c>
      <c r="I695" s="4">
        <v>521.20000000000005</v>
      </c>
      <c r="J695" s="4">
        <v>28.08</v>
      </c>
      <c r="K695" s="4">
        <v>16190.58</v>
      </c>
      <c r="L695" s="4">
        <v>0</v>
      </c>
      <c r="M695" s="4"/>
      <c r="N695" s="4">
        <v>21988.36</v>
      </c>
    </row>
    <row r="696" spans="1:14" x14ac:dyDescent="0.25">
      <c r="A696" s="2" t="s">
        <v>1190</v>
      </c>
      <c r="B696" s="4"/>
      <c r="C696" s="4"/>
      <c r="D696" s="4"/>
      <c r="E696" s="4"/>
      <c r="F696" s="4"/>
      <c r="G696" s="4"/>
      <c r="H696" s="4"/>
      <c r="I696" s="4"/>
      <c r="J696" s="4"/>
      <c r="K696" s="4">
        <v>100</v>
      </c>
      <c r="L696" s="4"/>
      <c r="M696" s="4"/>
      <c r="N696" s="4">
        <v>100</v>
      </c>
    </row>
    <row r="697" spans="1:14" x14ac:dyDescent="0.25">
      <c r="A697" s="6" t="s">
        <v>349</v>
      </c>
      <c r="B697" s="4"/>
      <c r="C697" s="4"/>
      <c r="D697" s="4"/>
      <c r="E697" s="4"/>
      <c r="F697" s="4"/>
      <c r="G697" s="4"/>
      <c r="H697" s="4"/>
      <c r="I697" s="4"/>
      <c r="J697" s="4"/>
      <c r="K697" s="4">
        <v>100</v>
      </c>
      <c r="L697" s="4"/>
      <c r="M697" s="4"/>
      <c r="N697" s="4">
        <v>100</v>
      </c>
    </row>
    <row r="698" spans="1:14" x14ac:dyDescent="0.25">
      <c r="A698" s="2" t="s">
        <v>1112</v>
      </c>
      <c r="B698" s="4"/>
      <c r="C698" s="4"/>
      <c r="D698" s="4"/>
      <c r="E698" s="4"/>
      <c r="F698" s="4"/>
      <c r="G698" s="4"/>
      <c r="H698" s="4"/>
      <c r="I698" s="4">
        <v>-29.23</v>
      </c>
      <c r="J698" s="4"/>
      <c r="K698" s="4"/>
      <c r="L698" s="4"/>
      <c r="M698" s="4"/>
      <c r="N698" s="4">
        <v>-29.23</v>
      </c>
    </row>
    <row r="699" spans="1:14" x14ac:dyDescent="0.25">
      <c r="A699" s="6" t="s">
        <v>370</v>
      </c>
      <c r="B699" s="4"/>
      <c r="C699" s="4"/>
      <c r="D699" s="4"/>
      <c r="E699" s="4"/>
      <c r="F699" s="4"/>
      <c r="G699" s="4"/>
      <c r="H699" s="4"/>
      <c r="I699" s="4">
        <v>-29.23</v>
      </c>
      <c r="J699" s="4"/>
      <c r="K699" s="4"/>
      <c r="L699" s="4"/>
      <c r="M699" s="4"/>
      <c r="N699" s="4">
        <v>-29.23</v>
      </c>
    </row>
    <row r="700" spans="1:14" x14ac:dyDescent="0.25">
      <c r="A700" s="2" t="s">
        <v>203</v>
      </c>
      <c r="B700" s="4">
        <v>165</v>
      </c>
      <c r="C700" s="4"/>
      <c r="D700" s="4"/>
      <c r="E700" s="4"/>
      <c r="F700" s="4">
        <v>-496.64</v>
      </c>
      <c r="G700" s="4"/>
      <c r="H700" s="4"/>
      <c r="I700" s="4"/>
      <c r="J700" s="4"/>
      <c r="K700" s="4"/>
      <c r="L700" s="4"/>
      <c r="M700" s="4"/>
      <c r="N700" s="4">
        <v>-331.64</v>
      </c>
    </row>
    <row r="701" spans="1:14" x14ac:dyDescent="0.25">
      <c r="A701" s="6" t="s">
        <v>360</v>
      </c>
      <c r="B701" s="4">
        <v>165</v>
      </c>
      <c r="C701" s="4"/>
      <c r="D701" s="4"/>
      <c r="E701" s="4"/>
      <c r="F701" s="4">
        <v>-496.64</v>
      </c>
      <c r="G701" s="4"/>
      <c r="H701" s="4"/>
      <c r="I701" s="4"/>
      <c r="J701" s="4"/>
      <c r="K701" s="4"/>
      <c r="L701" s="4"/>
      <c r="M701" s="4"/>
      <c r="N701" s="4">
        <v>-331.64</v>
      </c>
    </row>
    <row r="702" spans="1:14" x14ac:dyDescent="0.25">
      <c r="A702" s="2" t="s">
        <v>950</v>
      </c>
      <c r="B702" s="4"/>
      <c r="C702" s="4"/>
      <c r="D702" s="4"/>
      <c r="E702" s="4"/>
      <c r="F702" s="4">
        <v>260.17</v>
      </c>
      <c r="G702" s="4"/>
      <c r="H702" s="4"/>
      <c r="I702" s="4"/>
      <c r="J702" s="4"/>
      <c r="K702" s="4"/>
      <c r="L702" s="4"/>
      <c r="M702" s="4"/>
      <c r="N702" s="4">
        <v>260.17</v>
      </c>
    </row>
    <row r="703" spans="1:14" x14ac:dyDescent="0.25">
      <c r="A703" s="6" t="s">
        <v>349</v>
      </c>
      <c r="B703" s="4"/>
      <c r="C703" s="4"/>
      <c r="D703" s="4"/>
      <c r="E703" s="4"/>
      <c r="F703" s="4">
        <v>260.17</v>
      </c>
      <c r="G703" s="4"/>
      <c r="H703" s="4"/>
      <c r="I703" s="4"/>
      <c r="J703" s="4"/>
      <c r="K703" s="4"/>
      <c r="L703" s="4"/>
      <c r="M703" s="4"/>
      <c r="N703" s="4">
        <v>260.17</v>
      </c>
    </row>
    <row r="704" spans="1:14" x14ac:dyDescent="0.25">
      <c r="A704" s="2" t="s">
        <v>743</v>
      </c>
      <c r="B704" s="4"/>
      <c r="C704" s="4">
        <v>80.430000000000007</v>
      </c>
      <c r="D704" s="4">
        <v>80.08</v>
      </c>
      <c r="E704" s="4">
        <v>79.59</v>
      </c>
      <c r="F704" s="4">
        <v>79.59</v>
      </c>
      <c r="G704" s="4">
        <v>81.709999999999994</v>
      </c>
      <c r="H704" s="4">
        <v>88.57</v>
      </c>
      <c r="I704" s="4">
        <v>88.6</v>
      </c>
      <c r="J704" s="4"/>
      <c r="K704" s="4">
        <v>177.3</v>
      </c>
      <c r="L704" s="4">
        <v>88.34</v>
      </c>
      <c r="M704" s="4"/>
      <c r="N704" s="4">
        <v>844.20999999999992</v>
      </c>
    </row>
    <row r="705" spans="1:14" x14ac:dyDescent="0.25">
      <c r="A705" s="6" t="s">
        <v>349</v>
      </c>
      <c r="B705" s="4"/>
      <c r="C705" s="4">
        <v>80.430000000000007</v>
      </c>
      <c r="D705" s="4">
        <v>80.08</v>
      </c>
      <c r="E705" s="4">
        <v>79.59</v>
      </c>
      <c r="F705" s="4">
        <v>79.59</v>
      </c>
      <c r="G705" s="4">
        <v>81.709999999999994</v>
      </c>
      <c r="H705" s="4">
        <v>88.57</v>
      </c>
      <c r="I705" s="4">
        <v>88.6</v>
      </c>
      <c r="J705" s="4"/>
      <c r="K705" s="4">
        <v>177.3</v>
      </c>
      <c r="L705" s="4">
        <v>88.34</v>
      </c>
      <c r="M705" s="4"/>
      <c r="N705" s="4">
        <v>844.20999999999992</v>
      </c>
    </row>
    <row r="706" spans="1:14" x14ac:dyDescent="0.25">
      <c r="A706" s="2" t="s">
        <v>468</v>
      </c>
      <c r="B706" s="4">
        <v>784</v>
      </c>
      <c r="C706" s="4">
        <v>872</v>
      </c>
      <c r="D706" s="4">
        <v>1324</v>
      </c>
      <c r="E706" s="4">
        <v>575</v>
      </c>
      <c r="F706" s="4">
        <v>1018</v>
      </c>
      <c r="G706" s="4">
        <v>759</v>
      </c>
      <c r="H706" s="4"/>
      <c r="I706" s="4">
        <v>1728</v>
      </c>
      <c r="J706" s="4"/>
      <c r="K706" s="4">
        <v>1654</v>
      </c>
      <c r="L706" s="4">
        <v>421</v>
      </c>
      <c r="M706" s="4"/>
      <c r="N706" s="4">
        <v>9135</v>
      </c>
    </row>
    <row r="707" spans="1:14" x14ac:dyDescent="0.25">
      <c r="A707" s="6" t="s">
        <v>379</v>
      </c>
      <c r="B707" s="4">
        <v>784</v>
      </c>
      <c r="C707" s="4">
        <v>872</v>
      </c>
      <c r="D707" s="4">
        <v>1324</v>
      </c>
      <c r="E707" s="4">
        <v>575</v>
      </c>
      <c r="F707" s="4">
        <v>1018</v>
      </c>
      <c r="G707" s="4">
        <v>759</v>
      </c>
      <c r="H707" s="4"/>
      <c r="I707" s="4">
        <v>1728</v>
      </c>
      <c r="J707" s="4"/>
      <c r="K707" s="4">
        <v>1654</v>
      </c>
      <c r="L707" s="4">
        <v>421</v>
      </c>
      <c r="M707" s="4"/>
      <c r="N707" s="4">
        <v>9135</v>
      </c>
    </row>
    <row r="708" spans="1:14" x14ac:dyDescent="0.25">
      <c r="A708" s="2" t="s">
        <v>540</v>
      </c>
      <c r="B708" s="4">
        <v>-6533.29</v>
      </c>
      <c r="C708" s="4">
        <v>1410.81</v>
      </c>
      <c r="D708" s="4">
        <v>-145.41</v>
      </c>
      <c r="E708" s="4">
        <v>16.54</v>
      </c>
      <c r="F708" s="4">
        <v>2689.6</v>
      </c>
      <c r="G708" s="4">
        <v>16909.240000000002</v>
      </c>
      <c r="H708" s="4">
        <v>35373.800000000003</v>
      </c>
      <c r="I708" s="4">
        <v>7135.12</v>
      </c>
      <c r="J708" s="4">
        <v>462.95</v>
      </c>
      <c r="K708" s="4">
        <v>593.81999999999994</v>
      </c>
      <c r="L708" s="4">
        <v>471.89</v>
      </c>
      <c r="M708" s="4">
        <v>43.06</v>
      </c>
      <c r="N708" s="4">
        <v>58428.130000000005</v>
      </c>
    </row>
    <row r="709" spans="1:14" x14ac:dyDescent="0.25">
      <c r="A709" s="6" t="s">
        <v>366</v>
      </c>
      <c r="B709" s="4">
        <v>-6814.63</v>
      </c>
      <c r="C709" s="4">
        <v>1390.7</v>
      </c>
      <c r="D709" s="4">
        <v>-145.41</v>
      </c>
      <c r="E709" s="4">
        <v>16.54</v>
      </c>
      <c r="F709" s="4">
        <v>2566.41</v>
      </c>
      <c r="G709" s="4">
        <v>16909.240000000002</v>
      </c>
      <c r="H709" s="4">
        <v>35373.800000000003</v>
      </c>
      <c r="I709" s="4">
        <v>7135.12</v>
      </c>
      <c r="J709" s="4">
        <v>462.95</v>
      </c>
      <c r="K709" s="4">
        <v>515.79999999999995</v>
      </c>
      <c r="L709" s="4">
        <v>471.89</v>
      </c>
      <c r="M709" s="4">
        <v>43.06</v>
      </c>
      <c r="N709" s="4">
        <v>57925.470000000008</v>
      </c>
    </row>
    <row r="710" spans="1:14" x14ac:dyDescent="0.25">
      <c r="A710" s="6" t="s">
        <v>380</v>
      </c>
      <c r="B710" s="4">
        <v>281.33999999999997</v>
      </c>
      <c r="C710" s="4">
        <v>20.11</v>
      </c>
      <c r="D710" s="4"/>
      <c r="E710" s="4"/>
      <c r="F710" s="4">
        <v>37.54</v>
      </c>
      <c r="G710" s="4"/>
      <c r="H710" s="4"/>
      <c r="I710" s="4"/>
      <c r="J710" s="4"/>
      <c r="K710" s="4"/>
      <c r="L710" s="4"/>
      <c r="M710" s="4"/>
      <c r="N710" s="4">
        <v>338.99</v>
      </c>
    </row>
    <row r="711" spans="1:14" x14ac:dyDescent="0.25">
      <c r="A711" s="6" t="s">
        <v>370</v>
      </c>
      <c r="B711" s="4"/>
      <c r="C711" s="4"/>
      <c r="D711" s="4"/>
      <c r="E711" s="4"/>
      <c r="F711" s="4"/>
      <c r="G711" s="4"/>
      <c r="H711" s="4"/>
      <c r="I711" s="4"/>
      <c r="J711" s="4"/>
      <c r="K711" s="4">
        <v>78.02</v>
      </c>
      <c r="L711" s="4"/>
      <c r="M711" s="4"/>
      <c r="N711" s="4">
        <v>78.02</v>
      </c>
    </row>
    <row r="712" spans="1:14" x14ac:dyDescent="0.25">
      <c r="A712" s="6" t="s">
        <v>919</v>
      </c>
      <c r="B712" s="4"/>
      <c r="C712" s="4"/>
      <c r="D712" s="4"/>
      <c r="E712" s="4"/>
      <c r="F712" s="4">
        <v>85.65</v>
      </c>
      <c r="G712" s="4"/>
      <c r="H712" s="4"/>
      <c r="I712" s="4"/>
      <c r="J712" s="4"/>
      <c r="K712" s="4"/>
      <c r="L712" s="4"/>
      <c r="M712" s="4"/>
      <c r="N712" s="4">
        <v>85.65</v>
      </c>
    </row>
    <row r="713" spans="1:14" x14ac:dyDescent="0.25">
      <c r="A713" s="2" t="s">
        <v>664</v>
      </c>
      <c r="B713" s="4"/>
      <c r="C713" s="4">
        <v>6123.09</v>
      </c>
      <c r="D713" s="4">
        <v>1756.58</v>
      </c>
      <c r="E713" s="4">
        <v>10860.18</v>
      </c>
      <c r="F713" s="4">
        <v>2910.79</v>
      </c>
      <c r="G713" s="4"/>
      <c r="H713" s="4">
        <v>7356.96</v>
      </c>
      <c r="I713" s="4">
        <v>223.41</v>
      </c>
      <c r="J713" s="4">
        <v>1480.15</v>
      </c>
      <c r="K713" s="4">
        <v>625.19000000000005</v>
      </c>
      <c r="L713" s="4">
        <v>5748.57</v>
      </c>
      <c r="M713" s="4"/>
      <c r="N713" s="4">
        <v>37084.92</v>
      </c>
    </row>
    <row r="714" spans="1:14" x14ac:dyDescent="0.25">
      <c r="A714" s="6" t="s">
        <v>353</v>
      </c>
      <c r="B714" s="4"/>
      <c r="C714" s="4">
        <v>6123.09</v>
      </c>
      <c r="D714" s="4">
        <v>1756.58</v>
      </c>
      <c r="E714" s="4">
        <v>10860.18</v>
      </c>
      <c r="F714" s="4">
        <v>2910.79</v>
      </c>
      <c r="G714" s="4"/>
      <c r="H714" s="4">
        <v>7356.96</v>
      </c>
      <c r="I714" s="4">
        <v>223.41</v>
      </c>
      <c r="J714" s="4">
        <v>1480.15</v>
      </c>
      <c r="K714" s="4">
        <v>625.19000000000005</v>
      </c>
      <c r="L714" s="4">
        <v>5748.57</v>
      </c>
      <c r="M714" s="4"/>
      <c r="N714" s="4">
        <v>37084.92</v>
      </c>
    </row>
    <row r="715" spans="1:14" x14ac:dyDescent="0.25">
      <c r="A715" s="2" t="s">
        <v>254</v>
      </c>
      <c r="B715" s="4">
        <v>163.43</v>
      </c>
      <c r="C715" s="4">
        <v>337.92</v>
      </c>
      <c r="D715" s="4">
        <v>287.66000000000003</v>
      </c>
      <c r="E715" s="4"/>
      <c r="F715" s="4">
        <v>716.24</v>
      </c>
      <c r="G715" s="4">
        <v>363.35</v>
      </c>
      <c r="H715" s="4">
        <v>342.06</v>
      </c>
      <c r="I715" s="4">
        <v>379.71</v>
      </c>
      <c r="J715" s="4">
        <v>314.01</v>
      </c>
      <c r="K715" s="4">
        <v>389.05</v>
      </c>
      <c r="L715" s="4">
        <v>245.73</v>
      </c>
      <c r="M715" s="4">
        <v>398.32</v>
      </c>
      <c r="N715" s="4">
        <v>3937.4800000000005</v>
      </c>
    </row>
    <row r="716" spans="1:14" x14ac:dyDescent="0.25">
      <c r="A716" s="6" t="s">
        <v>360</v>
      </c>
      <c r="B716" s="4">
        <v>163.43</v>
      </c>
      <c r="C716" s="4">
        <v>337.92</v>
      </c>
      <c r="D716" s="4">
        <v>287.66000000000003</v>
      </c>
      <c r="E716" s="4"/>
      <c r="F716" s="4">
        <v>716.24</v>
      </c>
      <c r="G716" s="4">
        <v>363.35</v>
      </c>
      <c r="H716" s="4">
        <v>342.06</v>
      </c>
      <c r="I716" s="4">
        <v>379.71</v>
      </c>
      <c r="J716" s="4">
        <v>314.01</v>
      </c>
      <c r="K716" s="4">
        <v>389.05</v>
      </c>
      <c r="L716" s="4">
        <v>245.73</v>
      </c>
      <c r="M716" s="4">
        <v>398.32</v>
      </c>
      <c r="N716" s="4">
        <v>3937.4800000000005</v>
      </c>
    </row>
    <row r="717" spans="1:14" x14ac:dyDescent="0.25">
      <c r="A717" s="2" t="s">
        <v>1070</v>
      </c>
      <c r="B717" s="4"/>
      <c r="C717" s="4"/>
      <c r="D717" s="4"/>
      <c r="E717" s="4"/>
      <c r="F717" s="4"/>
      <c r="G717" s="4"/>
      <c r="H717" s="4">
        <v>77.06</v>
      </c>
      <c r="I717" s="4">
        <v>77.040000000000006</v>
      </c>
      <c r="J717" s="4">
        <v>77.040000000000006</v>
      </c>
      <c r="K717" s="4"/>
      <c r="L717" s="4"/>
      <c r="M717" s="4"/>
      <c r="N717" s="4">
        <v>231.14000000000004</v>
      </c>
    </row>
    <row r="718" spans="1:14" x14ac:dyDescent="0.25">
      <c r="A718" s="6" t="s">
        <v>376</v>
      </c>
      <c r="B718" s="4"/>
      <c r="C718" s="4"/>
      <c r="D718" s="4"/>
      <c r="E718" s="4"/>
      <c r="F718" s="4"/>
      <c r="G718" s="4"/>
      <c r="H718" s="4">
        <v>77.06</v>
      </c>
      <c r="I718" s="4">
        <v>77.040000000000006</v>
      </c>
      <c r="J718" s="4">
        <v>77.040000000000006</v>
      </c>
      <c r="K718" s="4"/>
      <c r="L718" s="4"/>
      <c r="M718" s="4"/>
      <c r="N718" s="4">
        <v>231.14000000000004</v>
      </c>
    </row>
    <row r="719" spans="1:14" x14ac:dyDescent="0.25">
      <c r="A719" s="2" t="s">
        <v>61</v>
      </c>
      <c r="B719" s="4">
        <v>19</v>
      </c>
      <c r="C719" s="4">
        <v>10.75</v>
      </c>
      <c r="D719" s="4">
        <v>59.629999999999995</v>
      </c>
      <c r="E719" s="4">
        <v>26.240000000000002</v>
      </c>
      <c r="F719" s="4">
        <v>-263.75</v>
      </c>
      <c r="G719" s="4">
        <v>-497.18</v>
      </c>
      <c r="H719" s="4">
        <v>146.56</v>
      </c>
      <c r="I719" s="4">
        <v>55.19</v>
      </c>
      <c r="J719" s="4">
        <v>624.04</v>
      </c>
      <c r="K719" s="4"/>
      <c r="L719" s="4">
        <v>10.61</v>
      </c>
      <c r="M719" s="4">
        <v>41.76</v>
      </c>
      <c r="N719" s="4">
        <v>232.85000000000008</v>
      </c>
    </row>
    <row r="720" spans="1:14" x14ac:dyDescent="0.25">
      <c r="A720" s="6" t="s">
        <v>395</v>
      </c>
      <c r="B720" s="4"/>
      <c r="C720" s="4"/>
      <c r="D720" s="4">
        <v>30.55</v>
      </c>
      <c r="E720" s="4">
        <v>9.59</v>
      </c>
      <c r="F720" s="4"/>
      <c r="G720" s="4"/>
      <c r="H720" s="4"/>
      <c r="I720" s="4"/>
      <c r="J720" s="4"/>
      <c r="K720" s="4"/>
      <c r="L720" s="4">
        <v>8.56</v>
      </c>
      <c r="M720" s="4"/>
      <c r="N720" s="4">
        <v>48.7</v>
      </c>
    </row>
    <row r="721" spans="1:14" x14ac:dyDescent="0.25">
      <c r="A721" s="6" t="s">
        <v>370</v>
      </c>
      <c r="B721" s="4"/>
      <c r="C721" s="4"/>
      <c r="D721" s="4"/>
      <c r="E721" s="4">
        <v>11.4</v>
      </c>
      <c r="F721" s="4">
        <v>-322.75</v>
      </c>
      <c r="G721" s="4">
        <v>-532.01</v>
      </c>
      <c r="H721" s="4">
        <v>146.56</v>
      </c>
      <c r="I721" s="4">
        <v>25.45</v>
      </c>
      <c r="J721" s="4">
        <v>415.66</v>
      </c>
      <c r="K721" s="4"/>
      <c r="L721" s="4"/>
      <c r="M721" s="4"/>
      <c r="N721" s="4">
        <v>-255.68999999999988</v>
      </c>
    </row>
    <row r="722" spans="1:14" x14ac:dyDescent="0.25">
      <c r="A722" s="6" t="s">
        <v>360</v>
      </c>
      <c r="B722" s="4">
        <v>19</v>
      </c>
      <c r="C722" s="4">
        <v>10.75</v>
      </c>
      <c r="D722" s="4">
        <v>29.08</v>
      </c>
      <c r="E722" s="4">
        <v>5.25</v>
      </c>
      <c r="F722" s="4">
        <v>59</v>
      </c>
      <c r="G722" s="4">
        <v>34.83</v>
      </c>
      <c r="H722" s="4"/>
      <c r="I722" s="4">
        <v>29.74</v>
      </c>
      <c r="J722" s="4">
        <v>208.38</v>
      </c>
      <c r="K722" s="4"/>
      <c r="L722" s="4">
        <v>2.0499999999999998</v>
      </c>
      <c r="M722" s="4">
        <v>41.76</v>
      </c>
      <c r="N722" s="4">
        <v>439.84</v>
      </c>
    </row>
    <row r="723" spans="1:14" x14ac:dyDescent="0.25">
      <c r="A723" s="2" t="s">
        <v>46</v>
      </c>
      <c r="B723" s="4">
        <v>6142.54</v>
      </c>
      <c r="C723" s="4">
        <v>288.64</v>
      </c>
      <c r="D723" s="4">
        <v>656.22</v>
      </c>
      <c r="E723" s="4">
        <v>582.59</v>
      </c>
      <c r="F723" s="4">
        <v>248.03</v>
      </c>
      <c r="G723" s="4">
        <v>571.66999999999996</v>
      </c>
      <c r="H723" s="4"/>
      <c r="I723" s="4">
        <v>749.13</v>
      </c>
      <c r="J723" s="4">
        <v>578.65000000000009</v>
      </c>
      <c r="K723" s="4">
        <v>451.39000000000004</v>
      </c>
      <c r="L723" s="4">
        <v>881.21</v>
      </c>
      <c r="M723" s="4">
        <v>5000</v>
      </c>
      <c r="N723" s="4">
        <v>16150.070000000002</v>
      </c>
    </row>
    <row r="724" spans="1:14" x14ac:dyDescent="0.25">
      <c r="A724" s="6" t="s">
        <v>386</v>
      </c>
      <c r="B724" s="4"/>
      <c r="C724" s="4"/>
      <c r="D724" s="4"/>
      <c r="E724" s="4"/>
      <c r="F724" s="4"/>
      <c r="G724" s="4">
        <v>30.12</v>
      </c>
      <c r="H724" s="4"/>
      <c r="I724" s="4"/>
      <c r="J724" s="4"/>
      <c r="K724" s="4"/>
      <c r="L724" s="4">
        <v>19</v>
      </c>
      <c r="M724" s="4"/>
      <c r="N724" s="4">
        <v>49.120000000000005</v>
      </c>
    </row>
    <row r="725" spans="1:14" x14ac:dyDescent="0.25">
      <c r="A725" s="6" t="s">
        <v>361</v>
      </c>
      <c r="B725" s="4">
        <v>40</v>
      </c>
      <c r="C725" s="4">
        <v>20</v>
      </c>
      <c r="D725" s="4">
        <v>20</v>
      </c>
      <c r="E725" s="4">
        <v>20</v>
      </c>
      <c r="F725" s="4">
        <v>20</v>
      </c>
      <c r="G725" s="4">
        <v>20</v>
      </c>
      <c r="H725" s="4"/>
      <c r="I725" s="4">
        <v>40</v>
      </c>
      <c r="J725" s="4">
        <v>20</v>
      </c>
      <c r="K725" s="4">
        <v>20</v>
      </c>
      <c r="L725" s="4">
        <v>20</v>
      </c>
      <c r="M725" s="4"/>
      <c r="N725" s="4">
        <v>240</v>
      </c>
    </row>
    <row r="726" spans="1:14" x14ac:dyDescent="0.25">
      <c r="A726" s="6" t="s">
        <v>390</v>
      </c>
      <c r="B726" s="4">
        <v>38.21</v>
      </c>
      <c r="C726" s="4"/>
      <c r="D726" s="4">
        <v>199.8</v>
      </c>
      <c r="E726" s="4">
        <v>210.15</v>
      </c>
      <c r="F726" s="4"/>
      <c r="G726" s="4">
        <v>54.15</v>
      </c>
      <c r="H726" s="4"/>
      <c r="I726" s="4">
        <v>137.38999999999999</v>
      </c>
      <c r="J726" s="4"/>
      <c r="K726" s="4">
        <v>3.43</v>
      </c>
      <c r="L726" s="4">
        <v>74.150000000000006</v>
      </c>
      <c r="M726" s="4"/>
      <c r="N726" s="4">
        <v>717.28</v>
      </c>
    </row>
    <row r="727" spans="1:14" x14ac:dyDescent="0.25">
      <c r="A727" s="6" t="s">
        <v>384</v>
      </c>
      <c r="B727" s="4"/>
      <c r="C727" s="4"/>
      <c r="D727" s="4">
        <v>1.7</v>
      </c>
      <c r="E727" s="4"/>
      <c r="F727" s="4"/>
      <c r="G727" s="4"/>
      <c r="H727" s="4"/>
      <c r="I727" s="4"/>
      <c r="J727" s="4"/>
      <c r="K727" s="4"/>
      <c r="L727" s="4"/>
      <c r="M727" s="4"/>
      <c r="N727" s="4">
        <v>1.7</v>
      </c>
    </row>
    <row r="728" spans="1:14" x14ac:dyDescent="0.25">
      <c r="A728" s="6" t="s">
        <v>370</v>
      </c>
      <c r="B728" s="4"/>
      <c r="C728" s="4"/>
      <c r="D728" s="4">
        <v>60</v>
      </c>
      <c r="E728" s="4">
        <v>19.170000000000002</v>
      </c>
      <c r="F728" s="4"/>
      <c r="G728" s="4">
        <v>55</v>
      </c>
      <c r="H728" s="4"/>
      <c r="I728" s="4">
        <v>50</v>
      </c>
      <c r="J728" s="4"/>
      <c r="K728" s="4">
        <v>85</v>
      </c>
      <c r="L728" s="4"/>
      <c r="M728" s="4"/>
      <c r="N728" s="4">
        <v>269.17</v>
      </c>
    </row>
    <row r="729" spans="1:14" x14ac:dyDescent="0.25">
      <c r="A729" s="6" t="s">
        <v>348</v>
      </c>
      <c r="B729" s="4">
        <v>85.18</v>
      </c>
      <c r="C729" s="4">
        <v>39.869999999999997</v>
      </c>
      <c r="D729" s="4">
        <v>56.7</v>
      </c>
      <c r="E729" s="4">
        <v>84.24</v>
      </c>
      <c r="F729" s="4">
        <v>103.03</v>
      </c>
      <c r="G729" s="4">
        <v>27.76</v>
      </c>
      <c r="H729" s="4"/>
      <c r="I729" s="4">
        <v>105.26</v>
      </c>
      <c r="J729" s="4">
        <v>67.55</v>
      </c>
      <c r="K729" s="4">
        <v>44.16</v>
      </c>
      <c r="L729" s="4"/>
      <c r="M729" s="4"/>
      <c r="N729" s="4">
        <v>613.74999999999989</v>
      </c>
    </row>
    <row r="730" spans="1:14" x14ac:dyDescent="0.25">
      <c r="A730" s="6" t="s">
        <v>385</v>
      </c>
      <c r="B730" s="4">
        <v>5000</v>
      </c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>
        <v>5000</v>
      </c>
      <c r="N730" s="4">
        <v>10000</v>
      </c>
    </row>
    <row r="731" spans="1:14" x14ac:dyDescent="0.25">
      <c r="A731" s="6" t="s">
        <v>371</v>
      </c>
      <c r="B731" s="4">
        <v>250</v>
      </c>
      <c r="C731" s="4">
        <v>125</v>
      </c>
      <c r="D731" s="4">
        <v>125</v>
      </c>
      <c r="E731" s="4">
        <v>125</v>
      </c>
      <c r="F731" s="4">
        <v>125</v>
      </c>
      <c r="G731" s="4">
        <v>125</v>
      </c>
      <c r="H731" s="4"/>
      <c r="I731" s="4">
        <v>250</v>
      </c>
      <c r="J731" s="4">
        <v>125</v>
      </c>
      <c r="K731" s="4">
        <v>125</v>
      </c>
      <c r="L731" s="4">
        <v>125</v>
      </c>
      <c r="M731" s="4"/>
      <c r="N731" s="4">
        <v>1500</v>
      </c>
    </row>
    <row r="732" spans="1:14" x14ac:dyDescent="0.25">
      <c r="A732" s="6" t="s">
        <v>383</v>
      </c>
      <c r="B732" s="4">
        <v>729.15</v>
      </c>
      <c r="C732" s="4">
        <v>103.77</v>
      </c>
      <c r="D732" s="4">
        <v>193.02</v>
      </c>
      <c r="E732" s="4">
        <v>124.03</v>
      </c>
      <c r="F732" s="4"/>
      <c r="G732" s="4">
        <v>259.64</v>
      </c>
      <c r="H732" s="4"/>
      <c r="I732" s="4">
        <v>166.48</v>
      </c>
      <c r="J732" s="4">
        <v>366.1</v>
      </c>
      <c r="K732" s="4">
        <v>173.8</v>
      </c>
      <c r="L732" s="4">
        <v>600.23</v>
      </c>
      <c r="M732" s="4"/>
      <c r="N732" s="4">
        <v>2716.2200000000003</v>
      </c>
    </row>
    <row r="733" spans="1:14" x14ac:dyDescent="0.25">
      <c r="A733" s="6" t="s">
        <v>360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>
        <v>42.83</v>
      </c>
      <c r="M733" s="4"/>
      <c r="N733" s="4">
        <v>42.83</v>
      </c>
    </row>
    <row r="734" spans="1:14" x14ac:dyDescent="0.25">
      <c r="A734" s="2" t="s">
        <v>139</v>
      </c>
      <c r="B734" s="4">
        <v>554.77</v>
      </c>
      <c r="C734" s="4">
        <v>567.69000000000005</v>
      </c>
      <c r="D734" s="4">
        <v>907.52</v>
      </c>
      <c r="E734" s="4">
        <v>166.46</v>
      </c>
      <c r="F734" s="4">
        <v>1644.42</v>
      </c>
      <c r="G734" s="4">
        <v>576.97</v>
      </c>
      <c r="H734" s="4">
        <v>533.51</v>
      </c>
      <c r="I734" s="4">
        <v>298</v>
      </c>
      <c r="J734" s="4">
        <v>258.95999999999998</v>
      </c>
      <c r="K734" s="4">
        <v>51.599999999999994</v>
      </c>
      <c r="L734" s="4">
        <v>61.96</v>
      </c>
      <c r="M734" s="4">
        <v>34.51</v>
      </c>
      <c r="N734" s="4">
        <v>5656.3700000000008</v>
      </c>
    </row>
    <row r="735" spans="1:14" x14ac:dyDescent="0.25">
      <c r="A735" s="6" t="s">
        <v>369</v>
      </c>
      <c r="B735" s="4">
        <v>554.77</v>
      </c>
      <c r="C735" s="4">
        <v>567.69000000000005</v>
      </c>
      <c r="D735" s="4">
        <v>907.52</v>
      </c>
      <c r="E735" s="4">
        <v>166.46</v>
      </c>
      <c r="F735" s="4">
        <v>1644.42</v>
      </c>
      <c r="G735" s="4">
        <v>576.97</v>
      </c>
      <c r="H735" s="4">
        <v>533.51</v>
      </c>
      <c r="I735" s="4">
        <v>298</v>
      </c>
      <c r="J735" s="4">
        <v>258.95999999999998</v>
      </c>
      <c r="K735" s="4">
        <v>51.599999999999994</v>
      </c>
      <c r="L735" s="4">
        <v>61.96</v>
      </c>
      <c r="M735" s="4">
        <v>34.51</v>
      </c>
      <c r="N735" s="4">
        <v>5656.3700000000008</v>
      </c>
    </row>
    <row r="736" spans="1:14" x14ac:dyDescent="0.25">
      <c r="A736" s="2" t="s">
        <v>952</v>
      </c>
      <c r="B736" s="4"/>
      <c r="C736" s="4"/>
      <c r="D736" s="4"/>
      <c r="E736" s="4"/>
      <c r="F736" s="4">
        <v>242.75</v>
      </c>
      <c r="G736" s="4"/>
      <c r="H736" s="4"/>
      <c r="I736" s="4"/>
      <c r="J736" s="4"/>
      <c r="K736" s="4"/>
      <c r="L736" s="4"/>
      <c r="M736" s="4"/>
      <c r="N736" s="4">
        <v>242.75</v>
      </c>
    </row>
    <row r="737" spans="1:14" x14ac:dyDescent="0.25">
      <c r="A737" s="6" t="s">
        <v>369</v>
      </c>
      <c r="B737" s="4"/>
      <c r="C737" s="4"/>
      <c r="D737" s="4"/>
      <c r="E737" s="4"/>
      <c r="F737" s="4">
        <v>242.75</v>
      </c>
      <c r="G737" s="4"/>
      <c r="H737" s="4"/>
      <c r="I737" s="4"/>
      <c r="J737" s="4"/>
      <c r="K737" s="4"/>
      <c r="L737" s="4"/>
      <c r="M737" s="4"/>
      <c r="N737" s="4">
        <v>242.75</v>
      </c>
    </row>
    <row r="738" spans="1:14" x14ac:dyDescent="0.25">
      <c r="A738" s="2" t="s">
        <v>27</v>
      </c>
      <c r="B738" s="4">
        <v>2381.4299999999998</v>
      </c>
      <c r="C738" s="4"/>
      <c r="D738" s="4">
        <v>3363.1600000000003</v>
      </c>
      <c r="E738" s="4"/>
      <c r="F738" s="4">
        <v>1284.73</v>
      </c>
      <c r="G738" s="4"/>
      <c r="H738" s="4">
        <v>997.22</v>
      </c>
      <c r="I738" s="4">
        <v>1488.6599999999999</v>
      </c>
      <c r="J738" s="4">
        <v>1745.81</v>
      </c>
      <c r="K738" s="4">
        <v>1722.83</v>
      </c>
      <c r="L738" s="4">
        <v>959.12999999999988</v>
      </c>
      <c r="M738" s="4">
        <v>1385.8300000000002</v>
      </c>
      <c r="N738" s="4">
        <v>15328.8</v>
      </c>
    </row>
    <row r="739" spans="1:14" x14ac:dyDescent="0.25">
      <c r="A739" s="6" t="s">
        <v>386</v>
      </c>
      <c r="B739" s="4">
        <v>341.7</v>
      </c>
      <c r="C739" s="4"/>
      <c r="D739" s="4">
        <v>575.75</v>
      </c>
      <c r="E739" s="4"/>
      <c r="F739" s="4">
        <v>554.35</v>
      </c>
      <c r="G739" s="4"/>
      <c r="H739" s="4">
        <v>818.39</v>
      </c>
      <c r="I739" s="4">
        <v>198.65</v>
      </c>
      <c r="J739" s="4">
        <v>425.26</v>
      </c>
      <c r="K739" s="4">
        <v>310.58999999999997</v>
      </c>
      <c r="L739" s="4">
        <v>153.44999999999999</v>
      </c>
      <c r="M739" s="4">
        <v>255.95</v>
      </c>
      <c r="N739" s="4">
        <v>3634.09</v>
      </c>
    </row>
    <row r="740" spans="1:14" x14ac:dyDescent="0.25">
      <c r="A740" s="6" t="s">
        <v>369</v>
      </c>
      <c r="B740" s="4">
        <v>68</v>
      </c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>
        <v>68</v>
      </c>
    </row>
    <row r="741" spans="1:14" x14ac:dyDescent="0.25">
      <c r="A741" s="6" t="s">
        <v>390</v>
      </c>
      <c r="B741" s="4">
        <v>510.86</v>
      </c>
      <c r="C741" s="4"/>
      <c r="D741" s="4">
        <v>51.28</v>
      </c>
      <c r="E741" s="4"/>
      <c r="F741" s="4">
        <v>214.25</v>
      </c>
      <c r="G741" s="4"/>
      <c r="H741" s="4">
        <v>30.08</v>
      </c>
      <c r="I741" s="4">
        <v>96.35</v>
      </c>
      <c r="J741" s="4"/>
      <c r="K741" s="4">
        <v>302.91000000000003</v>
      </c>
      <c r="L741" s="4">
        <v>110.5</v>
      </c>
      <c r="M741" s="4"/>
      <c r="N741" s="4">
        <v>1316.23</v>
      </c>
    </row>
    <row r="742" spans="1:14" x14ac:dyDescent="0.25">
      <c r="A742" s="6" t="s">
        <v>370</v>
      </c>
      <c r="B742" s="4"/>
      <c r="C742" s="4"/>
      <c r="D742" s="4"/>
      <c r="E742" s="4"/>
      <c r="F742" s="4"/>
      <c r="G742" s="4"/>
      <c r="H742" s="4">
        <v>17.05</v>
      </c>
      <c r="I742" s="4"/>
      <c r="J742" s="4"/>
      <c r="K742" s="4"/>
      <c r="L742" s="4"/>
      <c r="M742" s="4"/>
      <c r="N742" s="4">
        <v>17.05</v>
      </c>
    </row>
    <row r="743" spans="1:14" x14ac:dyDescent="0.25">
      <c r="A743" s="6" t="s">
        <v>348</v>
      </c>
      <c r="B743" s="4">
        <v>40</v>
      </c>
      <c r="C743" s="4"/>
      <c r="D743" s="4">
        <v>177.37</v>
      </c>
      <c r="E743" s="4"/>
      <c r="F743" s="4">
        <v>23.47</v>
      </c>
      <c r="G743" s="4"/>
      <c r="H743" s="4"/>
      <c r="I743" s="4">
        <v>259.88</v>
      </c>
      <c r="J743" s="4">
        <v>190</v>
      </c>
      <c r="K743" s="4"/>
      <c r="L743" s="4">
        <v>37.5</v>
      </c>
      <c r="M743" s="4"/>
      <c r="N743" s="4">
        <v>728.22</v>
      </c>
    </row>
    <row r="744" spans="1:14" x14ac:dyDescent="0.25">
      <c r="A744" s="6" t="s">
        <v>385</v>
      </c>
      <c r="B744" s="4"/>
      <c r="C744" s="4"/>
      <c r="D744" s="4">
        <v>300</v>
      </c>
      <c r="E744" s="4"/>
      <c r="F744" s="4"/>
      <c r="G744" s="4"/>
      <c r="H744" s="4"/>
      <c r="I744" s="4"/>
      <c r="J744" s="4"/>
      <c r="K744" s="4"/>
      <c r="L744" s="4"/>
      <c r="M744" s="4"/>
      <c r="N744" s="4">
        <v>300</v>
      </c>
    </row>
    <row r="745" spans="1:14" x14ac:dyDescent="0.25">
      <c r="A745" s="6" t="s">
        <v>383</v>
      </c>
      <c r="B745" s="4">
        <v>1420.87</v>
      </c>
      <c r="C745" s="4"/>
      <c r="D745" s="4">
        <v>2258.7600000000002</v>
      </c>
      <c r="E745" s="4"/>
      <c r="F745" s="4">
        <v>492.66</v>
      </c>
      <c r="G745" s="4"/>
      <c r="H745" s="4">
        <v>131.69999999999999</v>
      </c>
      <c r="I745" s="4">
        <v>933.78</v>
      </c>
      <c r="J745" s="4">
        <v>1130.55</v>
      </c>
      <c r="K745" s="4">
        <v>1109.33</v>
      </c>
      <c r="L745" s="4">
        <v>657.68</v>
      </c>
      <c r="M745" s="4">
        <v>1129.8800000000001</v>
      </c>
      <c r="N745" s="4">
        <v>9265.2099999999991</v>
      </c>
    </row>
    <row r="746" spans="1:14" x14ac:dyDescent="0.25">
      <c r="A746" s="2" t="s">
        <v>29</v>
      </c>
      <c r="B746" s="4">
        <v>1384.3899999999999</v>
      </c>
      <c r="C746" s="4">
        <v>2733.95</v>
      </c>
      <c r="D746" s="4">
        <v>1589.3200000000002</v>
      </c>
      <c r="E746" s="4">
        <v>1294.23</v>
      </c>
      <c r="F746" s="4">
        <v>2559.2399999999998</v>
      </c>
      <c r="G746" s="4">
        <v>2259.17</v>
      </c>
      <c r="H746" s="4">
        <v>1834.65</v>
      </c>
      <c r="I746" s="4">
        <v>2429.71</v>
      </c>
      <c r="J746" s="4">
        <v>2967.76</v>
      </c>
      <c r="K746" s="4">
        <v>1653.2800000000002</v>
      </c>
      <c r="L746" s="4">
        <v>2601.17</v>
      </c>
      <c r="M746" s="4">
        <v>2294.1400000000003</v>
      </c>
      <c r="N746" s="4">
        <v>25601.010000000002</v>
      </c>
    </row>
    <row r="747" spans="1:14" x14ac:dyDescent="0.25">
      <c r="A747" s="6" t="s">
        <v>386</v>
      </c>
      <c r="B747" s="4">
        <v>175</v>
      </c>
      <c r="C747" s="4">
        <v>61</v>
      </c>
      <c r="D747" s="4">
        <v>177.83</v>
      </c>
      <c r="E747" s="4">
        <v>124.5</v>
      </c>
      <c r="F747" s="4">
        <v>244.04</v>
      </c>
      <c r="G747" s="4">
        <v>249.01</v>
      </c>
      <c r="H747" s="4">
        <v>205.01</v>
      </c>
      <c r="I747" s="4">
        <v>192.01</v>
      </c>
      <c r="J747" s="4">
        <v>243.46</v>
      </c>
      <c r="K747" s="4">
        <v>174.15</v>
      </c>
      <c r="L747" s="4">
        <v>230.26</v>
      </c>
      <c r="M747" s="4">
        <v>185.36</v>
      </c>
      <c r="N747" s="4">
        <v>2261.6300000000006</v>
      </c>
    </row>
    <row r="748" spans="1:14" x14ac:dyDescent="0.25">
      <c r="A748" s="6" t="s">
        <v>361</v>
      </c>
      <c r="B748" s="4"/>
      <c r="C748" s="4">
        <v>71.95</v>
      </c>
      <c r="D748" s="4">
        <v>71.95</v>
      </c>
      <c r="E748" s="4">
        <v>71.95</v>
      </c>
      <c r="F748" s="4">
        <v>71.95</v>
      </c>
      <c r="G748" s="4"/>
      <c r="H748" s="4">
        <v>71.95</v>
      </c>
      <c r="I748" s="4">
        <v>123.45</v>
      </c>
      <c r="J748" s="4">
        <v>71.95</v>
      </c>
      <c r="K748" s="4">
        <v>124.65</v>
      </c>
      <c r="L748" s="4">
        <v>72.95</v>
      </c>
      <c r="M748" s="4">
        <v>125.52</v>
      </c>
      <c r="N748" s="4">
        <v>878.27</v>
      </c>
    </row>
    <row r="749" spans="1:14" x14ac:dyDescent="0.25">
      <c r="A749" s="6" t="s">
        <v>390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>
        <v>55.68</v>
      </c>
      <c r="M749" s="4"/>
      <c r="N749" s="4">
        <v>55.68</v>
      </c>
    </row>
    <row r="750" spans="1:14" x14ac:dyDescent="0.25">
      <c r="A750" s="6" t="s">
        <v>381</v>
      </c>
      <c r="B750" s="4"/>
      <c r="C750" s="4">
        <v>96.97</v>
      </c>
      <c r="D750" s="4"/>
      <c r="E750" s="4"/>
      <c r="F750" s="4">
        <v>12.84</v>
      </c>
      <c r="G750" s="4">
        <v>15.99</v>
      </c>
      <c r="H750" s="4">
        <v>26.98</v>
      </c>
      <c r="I750" s="4">
        <v>7.99</v>
      </c>
      <c r="J750" s="4"/>
      <c r="K750" s="4"/>
      <c r="L750" s="4"/>
      <c r="M750" s="4">
        <v>26.98</v>
      </c>
      <c r="N750" s="4">
        <v>187.75</v>
      </c>
    </row>
    <row r="751" spans="1:14" x14ac:dyDescent="0.25">
      <c r="A751" s="6" t="s">
        <v>371</v>
      </c>
      <c r="B751" s="4">
        <v>262.77</v>
      </c>
      <c r="C751" s="4">
        <v>192.26</v>
      </c>
      <c r="D751" s="4">
        <v>191.85</v>
      </c>
      <c r="E751" s="4">
        <v>191.6</v>
      </c>
      <c r="F751" s="4">
        <v>191.51</v>
      </c>
      <c r="G751" s="4">
        <v>263.26</v>
      </c>
      <c r="H751" s="4">
        <v>191.95</v>
      </c>
      <c r="I751" s="4">
        <v>141.63</v>
      </c>
      <c r="J751" s="4">
        <v>194.24</v>
      </c>
      <c r="K751" s="4">
        <v>141.54</v>
      </c>
      <c r="L751" s="4">
        <v>194.64</v>
      </c>
      <c r="M751" s="4">
        <v>139.85</v>
      </c>
      <c r="N751" s="4">
        <v>2297.1</v>
      </c>
    </row>
    <row r="752" spans="1:14" x14ac:dyDescent="0.25">
      <c r="A752" s="6" t="s">
        <v>383</v>
      </c>
      <c r="B752" s="4">
        <v>946.62</v>
      </c>
      <c r="C752" s="4">
        <v>2311.77</v>
      </c>
      <c r="D752" s="4">
        <v>1147.69</v>
      </c>
      <c r="E752" s="4">
        <v>906.18</v>
      </c>
      <c r="F752" s="4">
        <v>2038.9</v>
      </c>
      <c r="G752" s="4">
        <v>1730.91</v>
      </c>
      <c r="H752" s="4">
        <v>1338.76</v>
      </c>
      <c r="I752" s="4">
        <v>1964.63</v>
      </c>
      <c r="J752" s="4">
        <v>2458.11</v>
      </c>
      <c r="K752" s="4">
        <v>1212.94</v>
      </c>
      <c r="L752" s="4">
        <v>2047.64</v>
      </c>
      <c r="M752" s="4">
        <v>1816.43</v>
      </c>
      <c r="N752" s="4">
        <v>19920.580000000002</v>
      </c>
    </row>
    <row r="753" spans="1:14" x14ac:dyDescent="0.25">
      <c r="A753" s="2" t="s">
        <v>940</v>
      </c>
      <c r="B753" s="4"/>
      <c r="C753" s="4"/>
      <c r="D753" s="4"/>
      <c r="E753" s="4"/>
      <c r="F753" s="4"/>
      <c r="G753" s="4">
        <v>180</v>
      </c>
      <c r="H753" s="4"/>
      <c r="I753" s="4"/>
      <c r="J753" s="4"/>
      <c r="K753" s="4"/>
      <c r="L753" s="4"/>
      <c r="M753" s="4"/>
      <c r="N753" s="4">
        <v>180</v>
      </c>
    </row>
    <row r="754" spans="1:14" x14ac:dyDescent="0.25">
      <c r="A754" s="6" t="s">
        <v>363</v>
      </c>
      <c r="B754" s="4"/>
      <c r="C754" s="4"/>
      <c r="D754" s="4"/>
      <c r="E754" s="4"/>
      <c r="F754" s="4"/>
      <c r="G754" s="4">
        <v>180</v>
      </c>
      <c r="H754" s="4"/>
      <c r="I754" s="4"/>
      <c r="J754" s="4"/>
      <c r="K754" s="4"/>
      <c r="L754" s="4"/>
      <c r="M754" s="4"/>
      <c r="N754" s="4">
        <v>180</v>
      </c>
    </row>
    <row r="755" spans="1:14" x14ac:dyDescent="0.25">
      <c r="A755" s="2" t="s">
        <v>784</v>
      </c>
      <c r="B755" s="4"/>
      <c r="C755" s="4"/>
      <c r="D755" s="4">
        <v>83.21</v>
      </c>
      <c r="E755" s="4"/>
      <c r="F755" s="4">
        <v>5.81</v>
      </c>
      <c r="G755" s="4"/>
      <c r="H755" s="4"/>
      <c r="I755" s="4"/>
      <c r="J755" s="4"/>
      <c r="K755" s="4"/>
      <c r="L755" s="4"/>
      <c r="M755" s="4"/>
      <c r="N755" s="4">
        <v>89.02</v>
      </c>
    </row>
    <row r="756" spans="1:14" x14ac:dyDescent="0.25">
      <c r="A756" s="6" t="s">
        <v>366</v>
      </c>
      <c r="B756" s="4"/>
      <c r="C756" s="4"/>
      <c r="D756" s="4">
        <v>83.21</v>
      </c>
      <c r="E756" s="4"/>
      <c r="F756" s="4">
        <v>5.81</v>
      </c>
      <c r="G756" s="4"/>
      <c r="H756" s="4"/>
      <c r="I756" s="4"/>
      <c r="J756" s="4"/>
      <c r="K756" s="4"/>
      <c r="L756" s="4"/>
      <c r="M756" s="4"/>
      <c r="N756" s="4">
        <v>89.02</v>
      </c>
    </row>
    <row r="757" spans="1:14" x14ac:dyDescent="0.25">
      <c r="A757" s="2" t="s">
        <v>265</v>
      </c>
      <c r="B757" s="4">
        <v>135.49</v>
      </c>
      <c r="C757" s="4">
        <v>325.82</v>
      </c>
      <c r="D757" s="4">
        <v>1151.42</v>
      </c>
      <c r="E757" s="4">
        <v>2238.7399999999998</v>
      </c>
      <c r="F757" s="4">
        <v>135.49</v>
      </c>
      <c r="G757" s="4">
        <v>135.87</v>
      </c>
      <c r="H757" s="4">
        <v>700.1</v>
      </c>
      <c r="I757" s="4">
        <v>136.1</v>
      </c>
      <c r="J757" s="4">
        <v>136.1</v>
      </c>
      <c r="K757" s="4">
        <v>136.1</v>
      </c>
      <c r="L757" s="4">
        <v>136.1</v>
      </c>
      <c r="M757" s="4">
        <v>136.1</v>
      </c>
      <c r="N757" s="4">
        <v>5503.43</v>
      </c>
    </row>
    <row r="758" spans="1:14" x14ac:dyDescent="0.25">
      <c r="A758" s="6" t="s">
        <v>386</v>
      </c>
      <c r="B758" s="4"/>
      <c r="C758" s="4"/>
      <c r="D758" s="4"/>
      <c r="E758" s="4">
        <v>259.08</v>
      </c>
      <c r="F758" s="4"/>
      <c r="G758" s="4"/>
      <c r="H758" s="4"/>
      <c r="I758" s="4"/>
      <c r="J758" s="4"/>
      <c r="K758" s="4"/>
      <c r="L758" s="4"/>
      <c r="M758" s="4"/>
      <c r="N758" s="4">
        <v>259.08</v>
      </c>
    </row>
    <row r="759" spans="1:14" x14ac:dyDescent="0.25">
      <c r="A759" s="6" t="s">
        <v>361</v>
      </c>
      <c r="B759" s="4">
        <v>10.49</v>
      </c>
      <c r="C759" s="4">
        <v>10.220000000000001</v>
      </c>
      <c r="D759" s="4">
        <v>10.49</v>
      </c>
      <c r="E759" s="4">
        <v>10.49</v>
      </c>
      <c r="F759" s="4">
        <v>10.49</v>
      </c>
      <c r="G759" s="4">
        <v>10.87</v>
      </c>
      <c r="H759" s="4">
        <v>11.1</v>
      </c>
      <c r="I759" s="4">
        <v>11.1</v>
      </c>
      <c r="J759" s="4">
        <v>11.1</v>
      </c>
      <c r="K759" s="4">
        <v>11.1</v>
      </c>
      <c r="L759" s="4">
        <v>11.1</v>
      </c>
      <c r="M759" s="4">
        <v>11.1</v>
      </c>
      <c r="N759" s="4">
        <v>129.64999999999998</v>
      </c>
    </row>
    <row r="760" spans="1:14" x14ac:dyDescent="0.25">
      <c r="A760" s="6" t="s">
        <v>369</v>
      </c>
      <c r="B760" s="4"/>
      <c r="C760" s="4"/>
      <c r="D760" s="4">
        <v>38.119999999999997</v>
      </c>
      <c r="E760" s="4"/>
      <c r="F760" s="4"/>
      <c r="G760" s="4"/>
      <c r="H760" s="4"/>
      <c r="I760" s="4"/>
      <c r="J760" s="4"/>
      <c r="K760" s="4"/>
      <c r="L760" s="4"/>
      <c r="M760" s="4"/>
      <c r="N760" s="4">
        <v>38.119999999999997</v>
      </c>
    </row>
    <row r="761" spans="1:14" x14ac:dyDescent="0.25">
      <c r="A761" s="6" t="s">
        <v>390</v>
      </c>
      <c r="B761" s="4"/>
      <c r="C761" s="4">
        <v>172.7</v>
      </c>
      <c r="D761" s="4">
        <v>30.67</v>
      </c>
      <c r="E761" s="4">
        <v>282.64999999999998</v>
      </c>
      <c r="F761" s="4"/>
      <c r="G761" s="4"/>
      <c r="H761" s="4"/>
      <c r="I761" s="4"/>
      <c r="J761" s="4"/>
      <c r="K761" s="4"/>
      <c r="L761" s="4"/>
      <c r="M761" s="4"/>
      <c r="N761" s="4">
        <v>486.02</v>
      </c>
    </row>
    <row r="762" spans="1:14" x14ac:dyDescent="0.25">
      <c r="A762" s="6" t="s">
        <v>381</v>
      </c>
      <c r="B762" s="4"/>
      <c r="C762" s="4">
        <v>17.899999999999999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>
        <v>17.899999999999999</v>
      </c>
    </row>
    <row r="763" spans="1:14" x14ac:dyDescent="0.25">
      <c r="A763" s="6" t="s">
        <v>370</v>
      </c>
      <c r="B763" s="4"/>
      <c r="C763" s="4"/>
      <c r="D763" s="4">
        <v>300</v>
      </c>
      <c r="E763" s="4"/>
      <c r="F763" s="4"/>
      <c r="G763" s="4"/>
      <c r="H763" s="4"/>
      <c r="I763" s="4"/>
      <c r="J763" s="4"/>
      <c r="K763" s="4"/>
      <c r="L763" s="4"/>
      <c r="M763" s="4"/>
      <c r="N763" s="4">
        <v>300</v>
      </c>
    </row>
    <row r="764" spans="1:14" x14ac:dyDescent="0.25">
      <c r="A764" s="6" t="s">
        <v>348</v>
      </c>
      <c r="B764" s="4"/>
      <c r="C764" s="4"/>
      <c r="D764" s="4">
        <v>64.319999999999993</v>
      </c>
      <c r="E764" s="4">
        <v>69.900000000000006</v>
      </c>
      <c r="F764" s="4"/>
      <c r="G764" s="4"/>
      <c r="H764" s="4"/>
      <c r="I764" s="4"/>
      <c r="J764" s="4"/>
      <c r="K764" s="4"/>
      <c r="L764" s="4"/>
      <c r="M764" s="4"/>
      <c r="N764" s="4">
        <v>134.22</v>
      </c>
    </row>
    <row r="765" spans="1:14" x14ac:dyDescent="0.25">
      <c r="A765" s="6" t="s">
        <v>371</v>
      </c>
      <c r="B765" s="4">
        <v>125</v>
      </c>
      <c r="C765" s="4">
        <v>125</v>
      </c>
      <c r="D765" s="4">
        <v>125</v>
      </c>
      <c r="E765" s="4">
        <v>125</v>
      </c>
      <c r="F765" s="4">
        <v>125</v>
      </c>
      <c r="G765" s="4">
        <v>125</v>
      </c>
      <c r="H765" s="4">
        <v>125</v>
      </c>
      <c r="I765" s="4">
        <v>125</v>
      </c>
      <c r="J765" s="4">
        <v>125</v>
      </c>
      <c r="K765" s="4">
        <v>125</v>
      </c>
      <c r="L765" s="4">
        <v>125</v>
      </c>
      <c r="M765" s="4">
        <v>125</v>
      </c>
      <c r="N765" s="4">
        <v>1500</v>
      </c>
    </row>
    <row r="766" spans="1:14" x14ac:dyDescent="0.25">
      <c r="A766" s="6" t="s">
        <v>383</v>
      </c>
      <c r="B766" s="4"/>
      <c r="C766" s="4"/>
      <c r="D766" s="4">
        <v>582.82000000000005</v>
      </c>
      <c r="E766" s="4">
        <v>1491.62</v>
      </c>
      <c r="F766" s="4"/>
      <c r="G766" s="4"/>
      <c r="H766" s="4">
        <v>564</v>
      </c>
      <c r="I766" s="4"/>
      <c r="J766" s="4"/>
      <c r="K766" s="4"/>
      <c r="L766" s="4"/>
      <c r="M766" s="4"/>
      <c r="N766" s="4">
        <v>2638.44</v>
      </c>
    </row>
    <row r="767" spans="1:14" x14ac:dyDescent="0.25">
      <c r="A767" s="2" t="s">
        <v>870</v>
      </c>
      <c r="B767" s="4"/>
      <c r="C767" s="4"/>
      <c r="D767" s="4"/>
      <c r="E767" s="4">
        <v>1854</v>
      </c>
      <c r="F767" s="4">
        <v>1854</v>
      </c>
      <c r="G767" s="4"/>
      <c r="H767" s="4">
        <v>129</v>
      </c>
      <c r="I767" s="4"/>
      <c r="J767" s="4"/>
      <c r="K767" s="4">
        <v>157.75</v>
      </c>
      <c r="L767" s="4">
        <v>124</v>
      </c>
      <c r="M767" s="4"/>
      <c r="N767" s="4">
        <v>4118.75</v>
      </c>
    </row>
    <row r="768" spans="1:14" x14ac:dyDescent="0.25">
      <c r="A768" s="6" t="s">
        <v>386</v>
      </c>
      <c r="B768" s="4"/>
      <c r="C768" s="4"/>
      <c r="D768" s="4"/>
      <c r="E768" s="4"/>
      <c r="F768" s="4"/>
      <c r="G768" s="4"/>
      <c r="H768" s="4">
        <v>129</v>
      </c>
      <c r="I768" s="4"/>
      <c r="J768" s="4"/>
      <c r="K768" s="4">
        <v>157.75</v>
      </c>
      <c r="L768" s="4">
        <v>124</v>
      </c>
      <c r="M768" s="4"/>
      <c r="N768" s="4">
        <v>410.75</v>
      </c>
    </row>
    <row r="769" spans="1:14" x14ac:dyDescent="0.25">
      <c r="A769" s="6" t="s">
        <v>391</v>
      </c>
      <c r="B769" s="4"/>
      <c r="C769" s="4"/>
      <c r="D769" s="4"/>
      <c r="E769" s="4">
        <v>1854</v>
      </c>
      <c r="F769" s="4">
        <v>1854</v>
      </c>
      <c r="G769" s="4"/>
      <c r="H769" s="4"/>
      <c r="I769" s="4"/>
      <c r="J769" s="4"/>
      <c r="K769" s="4"/>
      <c r="L769" s="4"/>
      <c r="M769" s="4"/>
      <c r="N769" s="4">
        <v>3708</v>
      </c>
    </row>
    <row r="770" spans="1:14" x14ac:dyDescent="0.25">
      <c r="A770" s="2" t="s">
        <v>1185</v>
      </c>
      <c r="B770" s="4"/>
      <c r="C770" s="4"/>
      <c r="D770" s="4"/>
      <c r="E770" s="4"/>
      <c r="F770" s="4"/>
      <c r="G770" s="4"/>
      <c r="H770" s="4"/>
      <c r="I770" s="4"/>
      <c r="J770" s="4">
        <v>440</v>
      </c>
      <c r="K770" s="4"/>
      <c r="L770" s="4"/>
      <c r="M770" s="4"/>
      <c r="N770" s="4">
        <v>440</v>
      </c>
    </row>
    <row r="771" spans="1:14" x14ac:dyDescent="0.25">
      <c r="A771" s="6" t="s">
        <v>386</v>
      </c>
      <c r="B771" s="4"/>
      <c r="C771" s="4"/>
      <c r="D771" s="4"/>
      <c r="E771" s="4"/>
      <c r="F771" s="4"/>
      <c r="G771" s="4"/>
      <c r="H771" s="4"/>
      <c r="I771" s="4"/>
      <c r="J771" s="4">
        <v>360</v>
      </c>
      <c r="K771" s="4"/>
      <c r="L771" s="4"/>
      <c r="M771" s="4"/>
      <c r="N771" s="4">
        <v>360</v>
      </c>
    </row>
    <row r="772" spans="1:14" x14ac:dyDescent="0.25">
      <c r="A772" s="6" t="s">
        <v>383</v>
      </c>
      <c r="B772" s="4"/>
      <c r="C772" s="4"/>
      <c r="D772" s="4"/>
      <c r="E772" s="4"/>
      <c r="F772" s="4"/>
      <c r="G772" s="4"/>
      <c r="H772" s="4"/>
      <c r="I772" s="4"/>
      <c r="J772" s="4">
        <v>80</v>
      </c>
      <c r="K772" s="4"/>
      <c r="L772" s="4"/>
      <c r="M772" s="4"/>
      <c r="N772" s="4">
        <v>80</v>
      </c>
    </row>
    <row r="773" spans="1:14" x14ac:dyDescent="0.25">
      <c r="A773" s="2" t="s">
        <v>77</v>
      </c>
      <c r="B773" s="4">
        <v>1425.31</v>
      </c>
      <c r="C773" s="4">
        <v>1496.58</v>
      </c>
      <c r="D773" s="4">
        <v>1425.31</v>
      </c>
      <c r="E773" s="4">
        <v>1425.31</v>
      </c>
      <c r="F773" s="4">
        <v>1425.31</v>
      </c>
      <c r="G773" s="4">
        <v>1425.31</v>
      </c>
      <c r="H773" s="4">
        <v>1425.31</v>
      </c>
      <c r="I773" s="4"/>
      <c r="J773" s="4"/>
      <c r="K773" s="4"/>
      <c r="L773" s="4"/>
      <c r="M773" s="4"/>
      <c r="N773" s="4">
        <v>10048.439999999999</v>
      </c>
    </row>
    <row r="774" spans="1:14" x14ac:dyDescent="0.25">
      <c r="A774" s="6" t="s">
        <v>365</v>
      </c>
      <c r="B774" s="4">
        <v>1425.31</v>
      </c>
      <c r="C774" s="4">
        <v>1496.58</v>
      </c>
      <c r="D774" s="4">
        <v>1425.31</v>
      </c>
      <c r="E774" s="4">
        <v>1425.31</v>
      </c>
      <c r="F774" s="4">
        <v>1425.31</v>
      </c>
      <c r="G774" s="4">
        <v>1425.31</v>
      </c>
      <c r="H774" s="4">
        <v>1425.31</v>
      </c>
      <c r="I774" s="4"/>
      <c r="J774" s="4"/>
      <c r="K774" s="4"/>
      <c r="L774" s="4"/>
      <c r="M774" s="4"/>
      <c r="N774" s="4">
        <v>10048.439999999999</v>
      </c>
    </row>
    <row r="775" spans="1:14" x14ac:dyDescent="0.25">
      <c r="A775" s="2" t="s">
        <v>546</v>
      </c>
      <c r="B775" s="4">
        <v>191.1</v>
      </c>
      <c r="C775" s="4"/>
      <c r="D775" s="4">
        <v>25</v>
      </c>
      <c r="E775" s="4"/>
      <c r="F775" s="4"/>
      <c r="G775" s="4"/>
      <c r="H775" s="4"/>
      <c r="I775" s="4"/>
      <c r="J775" s="4"/>
      <c r="K775" s="4"/>
      <c r="L775" s="4"/>
      <c r="M775" s="4">
        <v>195.02</v>
      </c>
      <c r="N775" s="4">
        <v>411.12</v>
      </c>
    </row>
    <row r="776" spans="1:14" x14ac:dyDescent="0.25">
      <c r="A776" s="6" t="s">
        <v>396</v>
      </c>
      <c r="B776" s="4">
        <v>191.1</v>
      </c>
      <c r="C776" s="4"/>
      <c r="D776" s="4">
        <v>25</v>
      </c>
      <c r="E776" s="4"/>
      <c r="F776" s="4"/>
      <c r="G776" s="4"/>
      <c r="H776" s="4"/>
      <c r="I776" s="4"/>
      <c r="J776" s="4"/>
      <c r="K776" s="4"/>
      <c r="L776" s="4"/>
      <c r="M776" s="4">
        <v>195.02</v>
      </c>
      <c r="N776" s="4">
        <v>411.12</v>
      </c>
    </row>
    <row r="777" spans="1:14" x14ac:dyDescent="0.25">
      <c r="A777" s="2" t="s">
        <v>507</v>
      </c>
      <c r="B777" s="4"/>
      <c r="C777" s="4">
        <v>154</v>
      </c>
      <c r="D777" s="4">
        <v>139.5</v>
      </c>
      <c r="E777" s="4">
        <v>137.34</v>
      </c>
      <c r="F777" s="4">
        <v>139.5</v>
      </c>
      <c r="G777" s="4">
        <v>125</v>
      </c>
      <c r="H777" s="4">
        <v>131.76</v>
      </c>
      <c r="I777" s="4">
        <v>131.08000000000001</v>
      </c>
      <c r="J777" s="4">
        <v>131.31</v>
      </c>
      <c r="K777" s="4">
        <v>138.66</v>
      </c>
      <c r="L777" s="4">
        <v>138.66999999999999</v>
      </c>
      <c r="M777" s="4">
        <v>154</v>
      </c>
      <c r="N777" s="4">
        <v>1520.8200000000002</v>
      </c>
    </row>
    <row r="778" spans="1:14" x14ac:dyDescent="0.25">
      <c r="A778" s="6" t="s">
        <v>349</v>
      </c>
      <c r="B778" s="4"/>
      <c r="C778" s="4">
        <v>154</v>
      </c>
      <c r="D778" s="4">
        <v>139.5</v>
      </c>
      <c r="E778" s="4">
        <v>137.34</v>
      </c>
      <c r="F778" s="4">
        <v>139.5</v>
      </c>
      <c r="G778" s="4">
        <v>125</v>
      </c>
      <c r="H778" s="4">
        <v>131.76</v>
      </c>
      <c r="I778" s="4">
        <v>131.08000000000001</v>
      </c>
      <c r="J778" s="4">
        <v>131.31</v>
      </c>
      <c r="K778" s="4">
        <v>138.66</v>
      </c>
      <c r="L778" s="4">
        <v>138.66999999999999</v>
      </c>
      <c r="M778" s="4">
        <v>154</v>
      </c>
      <c r="N778" s="4">
        <v>1520.8200000000002</v>
      </c>
    </row>
    <row r="779" spans="1:14" x14ac:dyDescent="0.25">
      <c r="A779" s="2" t="s">
        <v>674</v>
      </c>
      <c r="B779" s="4"/>
      <c r="C779" s="4">
        <v>465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>
        <v>465</v>
      </c>
    </row>
    <row r="780" spans="1:14" x14ac:dyDescent="0.25">
      <c r="A780" s="6" t="s">
        <v>349</v>
      </c>
      <c r="B780" s="4"/>
      <c r="C780" s="4">
        <v>465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>
        <v>465</v>
      </c>
    </row>
    <row r="781" spans="1:14" x14ac:dyDescent="0.25">
      <c r="A781" s="2" t="s">
        <v>830</v>
      </c>
      <c r="B781" s="4"/>
      <c r="C781" s="4"/>
      <c r="D781" s="4">
        <v>-15.9</v>
      </c>
      <c r="E781" s="4"/>
      <c r="F781" s="4"/>
      <c r="G781" s="4"/>
      <c r="H781" s="4"/>
      <c r="I781" s="4"/>
      <c r="J781" s="4"/>
      <c r="K781" s="4"/>
      <c r="L781" s="4"/>
      <c r="M781" s="4"/>
      <c r="N781" s="4">
        <v>-15.9</v>
      </c>
    </row>
    <row r="782" spans="1:14" x14ac:dyDescent="0.25">
      <c r="A782" s="6" t="s">
        <v>366</v>
      </c>
      <c r="B782" s="4"/>
      <c r="C782" s="4"/>
      <c r="D782" s="4">
        <v>-15.9</v>
      </c>
      <c r="E782" s="4"/>
      <c r="F782" s="4"/>
      <c r="G782" s="4"/>
      <c r="H782" s="4"/>
      <c r="I782" s="4"/>
      <c r="J782" s="4"/>
      <c r="K782" s="4"/>
      <c r="L782" s="4"/>
      <c r="M782" s="4"/>
      <c r="N782" s="4">
        <v>-15.9</v>
      </c>
    </row>
    <row r="783" spans="1:14" x14ac:dyDescent="0.25">
      <c r="A783" s="2" t="s">
        <v>179</v>
      </c>
      <c r="B783" s="4"/>
      <c r="C783" s="4">
        <v>34338.18</v>
      </c>
      <c r="D783" s="4">
        <v>33406</v>
      </c>
      <c r="E783" s="4">
        <v>33406</v>
      </c>
      <c r="F783" s="4">
        <v>33406</v>
      </c>
      <c r="G783" s="4">
        <v>38425.82</v>
      </c>
      <c r="H783" s="4">
        <v>33639</v>
      </c>
      <c r="I783" s="4">
        <v>33639</v>
      </c>
      <c r="J783" s="4">
        <v>33639</v>
      </c>
      <c r="K783" s="4">
        <v>33639</v>
      </c>
      <c r="L783" s="4">
        <v>34105</v>
      </c>
      <c r="M783" s="4">
        <v>33639</v>
      </c>
      <c r="N783" s="4">
        <v>375282</v>
      </c>
    </row>
    <row r="784" spans="1:14" x14ac:dyDescent="0.25">
      <c r="A784" s="6" t="s">
        <v>387</v>
      </c>
      <c r="B784" s="4"/>
      <c r="C784" s="4">
        <v>34338.18</v>
      </c>
      <c r="D784" s="4">
        <v>33406</v>
      </c>
      <c r="E784" s="4">
        <v>33406</v>
      </c>
      <c r="F784" s="4">
        <v>33406</v>
      </c>
      <c r="G784" s="4">
        <v>38425.82</v>
      </c>
      <c r="H784" s="4">
        <v>33639</v>
      </c>
      <c r="I784" s="4">
        <v>33639</v>
      </c>
      <c r="J784" s="4">
        <v>33639</v>
      </c>
      <c r="K784" s="4">
        <v>33639</v>
      </c>
      <c r="L784" s="4">
        <v>34105</v>
      </c>
      <c r="M784" s="4">
        <v>33639</v>
      </c>
      <c r="N784" s="4">
        <v>375282</v>
      </c>
    </row>
    <row r="785" spans="1:14" x14ac:dyDescent="0.25">
      <c r="A785" s="2" t="s">
        <v>621</v>
      </c>
      <c r="B785" s="4">
        <v>179.84</v>
      </c>
      <c r="C785" s="4"/>
      <c r="D785" s="4"/>
      <c r="E785" s="4"/>
      <c r="F785" s="4"/>
      <c r="G785" s="4"/>
      <c r="H785" s="4">
        <v>89.92</v>
      </c>
      <c r="I785" s="4"/>
      <c r="J785" s="4"/>
      <c r="K785" s="4"/>
      <c r="L785" s="4"/>
      <c r="M785" s="4"/>
      <c r="N785" s="4">
        <v>269.76</v>
      </c>
    </row>
    <row r="786" spans="1:14" x14ac:dyDescent="0.25">
      <c r="A786" s="6" t="s">
        <v>383</v>
      </c>
      <c r="B786" s="4">
        <v>179.84</v>
      </c>
      <c r="C786" s="4"/>
      <c r="D786" s="4"/>
      <c r="E786" s="4"/>
      <c r="F786" s="4"/>
      <c r="G786" s="4"/>
      <c r="H786" s="4">
        <v>89.92</v>
      </c>
      <c r="I786" s="4"/>
      <c r="J786" s="4"/>
      <c r="K786" s="4"/>
      <c r="L786" s="4"/>
      <c r="M786" s="4"/>
      <c r="N786" s="4">
        <v>269.76</v>
      </c>
    </row>
    <row r="787" spans="1:14" x14ac:dyDescent="0.25">
      <c r="A787" s="2" t="s">
        <v>85</v>
      </c>
      <c r="B787" s="4"/>
      <c r="C787" s="4">
        <v>172.12</v>
      </c>
      <c r="D787" s="4"/>
      <c r="E787" s="4">
        <v>419.49</v>
      </c>
      <c r="F787" s="4">
        <v>258.91000000000003</v>
      </c>
      <c r="G787" s="4">
        <v>91.09</v>
      </c>
      <c r="H787" s="4">
        <v>244.89999999999998</v>
      </c>
      <c r="I787" s="4">
        <v>57.09</v>
      </c>
      <c r="J787" s="4">
        <v>629.92000000000007</v>
      </c>
      <c r="K787" s="4">
        <v>119.83000000000001</v>
      </c>
      <c r="L787" s="4">
        <v>117.49</v>
      </c>
      <c r="M787" s="4">
        <v>550</v>
      </c>
      <c r="N787" s="4">
        <v>2660.84</v>
      </c>
    </row>
    <row r="788" spans="1:14" x14ac:dyDescent="0.25">
      <c r="A788" s="6" t="s">
        <v>390</v>
      </c>
      <c r="B788" s="4"/>
      <c r="C788" s="4"/>
      <c r="D788" s="4"/>
      <c r="E788" s="4">
        <v>31.53</v>
      </c>
      <c r="F788" s="4">
        <v>67.510000000000005</v>
      </c>
      <c r="G788" s="4"/>
      <c r="H788" s="4">
        <v>50.73</v>
      </c>
      <c r="I788" s="4"/>
      <c r="J788" s="4"/>
      <c r="K788" s="4">
        <v>29.43</v>
      </c>
      <c r="L788" s="4"/>
      <c r="M788" s="4"/>
      <c r="N788" s="4">
        <v>179.20000000000002</v>
      </c>
    </row>
    <row r="789" spans="1:14" x14ac:dyDescent="0.25">
      <c r="A789" s="6" t="s">
        <v>370</v>
      </c>
      <c r="B789" s="4"/>
      <c r="C789" s="4"/>
      <c r="D789" s="4"/>
      <c r="E789" s="4"/>
      <c r="F789" s="4"/>
      <c r="G789" s="4"/>
      <c r="H789" s="4"/>
      <c r="I789" s="4"/>
      <c r="J789" s="4">
        <v>300</v>
      </c>
      <c r="K789" s="4"/>
      <c r="L789" s="4"/>
      <c r="M789" s="4"/>
      <c r="N789" s="4">
        <v>300</v>
      </c>
    </row>
    <row r="790" spans="1:14" x14ac:dyDescent="0.25">
      <c r="A790" s="6" t="s">
        <v>348</v>
      </c>
      <c r="B790" s="4"/>
      <c r="C790" s="4"/>
      <c r="D790" s="4"/>
      <c r="E790" s="4">
        <v>143.57</v>
      </c>
      <c r="F790" s="4"/>
      <c r="G790" s="4">
        <v>91.09</v>
      </c>
      <c r="H790" s="4"/>
      <c r="I790" s="4">
        <v>57.09</v>
      </c>
      <c r="J790" s="4">
        <v>140.24</v>
      </c>
      <c r="K790" s="4"/>
      <c r="L790" s="4"/>
      <c r="M790" s="4"/>
      <c r="N790" s="4">
        <v>431.99</v>
      </c>
    </row>
    <row r="791" spans="1:14" x14ac:dyDescent="0.25">
      <c r="A791" s="6" t="s">
        <v>385</v>
      </c>
      <c r="B791" s="4"/>
      <c r="C791" s="4"/>
      <c r="D791" s="4"/>
      <c r="E791" s="4">
        <v>50</v>
      </c>
      <c r="F791" s="4"/>
      <c r="G791" s="4"/>
      <c r="H791" s="4"/>
      <c r="I791" s="4"/>
      <c r="J791" s="4"/>
      <c r="K791" s="4"/>
      <c r="L791" s="4"/>
      <c r="M791" s="4">
        <v>550</v>
      </c>
      <c r="N791" s="4">
        <v>600</v>
      </c>
    </row>
    <row r="792" spans="1:14" x14ac:dyDescent="0.25">
      <c r="A792" s="6" t="s">
        <v>383</v>
      </c>
      <c r="B792" s="4"/>
      <c r="C792" s="4">
        <v>172.12</v>
      </c>
      <c r="D792" s="4"/>
      <c r="E792" s="4">
        <v>194.39</v>
      </c>
      <c r="F792" s="4">
        <v>191.4</v>
      </c>
      <c r="G792" s="4"/>
      <c r="H792" s="4">
        <v>194.17</v>
      </c>
      <c r="I792" s="4"/>
      <c r="J792" s="4">
        <v>189.68</v>
      </c>
      <c r="K792" s="4">
        <v>90.4</v>
      </c>
      <c r="L792" s="4">
        <v>117.49</v>
      </c>
      <c r="M792" s="4"/>
      <c r="N792" s="4">
        <v>1149.6500000000001</v>
      </c>
    </row>
    <row r="793" spans="1:14" x14ac:dyDescent="0.25">
      <c r="A793" s="2" t="s">
        <v>160</v>
      </c>
      <c r="B793" s="4"/>
      <c r="C793" s="4">
        <v>637.6</v>
      </c>
      <c r="D793" s="4"/>
      <c r="E793" s="4">
        <v>632.71</v>
      </c>
      <c r="F793" s="4">
        <v>907.5</v>
      </c>
      <c r="G793" s="4"/>
      <c r="H793" s="4"/>
      <c r="I793" s="4"/>
      <c r="J793" s="4"/>
      <c r="K793" s="4"/>
      <c r="L793" s="4"/>
      <c r="M793" s="4"/>
      <c r="N793" s="4">
        <v>2177.81</v>
      </c>
    </row>
    <row r="794" spans="1:14" x14ac:dyDescent="0.25">
      <c r="A794" s="6" t="s">
        <v>370</v>
      </c>
      <c r="B794" s="4"/>
      <c r="C794" s="4">
        <v>637.6</v>
      </c>
      <c r="D794" s="4"/>
      <c r="E794" s="4">
        <v>632.71</v>
      </c>
      <c r="F794" s="4">
        <v>907.5</v>
      </c>
      <c r="G794" s="4"/>
      <c r="H794" s="4"/>
      <c r="I794" s="4"/>
      <c r="J794" s="4"/>
      <c r="K794" s="4"/>
      <c r="L794" s="4"/>
      <c r="M794" s="4"/>
      <c r="N794" s="4">
        <v>2177.81</v>
      </c>
    </row>
    <row r="795" spans="1:14" x14ac:dyDescent="0.25">
      <c r="A795" s="2" t="s">
        <v>158</v>
      </c>
      <c r="B795" s="4">
        <v>173.59</v>
      </c>
      <c r="C795" s="4">
        <v>387.83</v>
      </c>
      <c r="D795" s="4">
        <v>546.98</v>
      </c>
      <c r="E795" s="4">
        <v>464.94</v>
      </c>
      <c r="F795" s="4">
        <v>266.2</v>
      </c>
      <c r="G795" s="4">
        <v>177.5</v>
      </c>
      <c r="H795" s="4">
        <v>86.95</v>
      </c>
      <c r="I795" s="4"/>
      <c r="J795" s="4"/>
      <c r="K795" s="4">
        <v>177.24</v>
      </c>
      <c r="L795" s="4"/>
      <c r="M795" s="4"/>
      <c r="N795" s="4">
        <v>2281.23</v>
      </c>
    </row>
    <row r="796" spans="1:14" x14ac:dyDescent="0.25">
      <c r="A796" s="6" t="s">
        <v>393</v>
      </c>
      <c r="B796" s="4">
        <v>173.59</v>
      </c>
      <c r="C796" s="4">
        <v>387.83</v>
      </c>
      <c r="D796" s="4"/>
      <c r="E796" s="4">
        <v>464.94</v>
      </c>
      <c r="F796" s="4">
        <v>266.2</v>
      </c>
      <c r="G796" s="4">
        <v>177.5</v>
      </c>
      <c r="H796" s="4">
        <v>86.95</v>
      </c>
      <c r="I796" s="4"/>
      <c r="J796" s="4"/>
      <c r="K796" s="4">
        <v>177.24</v>
      </c>
      <c r="L796" s="4"/>
      <c r="M796" s="4"/>
      <c r="N796" s="4">
        <v>1734.25</v>
      </c>
    </row>
    <row r="797" spans="1:14" x14ac:dyDescent="0.25">
      <c r="A797" s="6" t="s">
        <v>376</v>
      </c>
      <c r="B797" s="4"/>
      <c r="C797" s="4"/>
      <c r="D797" s="4">
        <v>546.98</v>
      </c>
      <c r="E797" s="4"/>
      <c r="F797" s="4"/>
      <c r="G797" s="4"/>
      <c r="H797" s="4"/>
      <c r="I797" s="4"/>
      <c r="J797" s="4"/>
      <c r="K797" s="4"/>
      <c r="L797" s="4"/>
      <c r="M797" s="4"/>
      <c r="N797" s="4">
        <v>546.98</v>
      </c>
    </row>
    <row r="798" spans="1:14" x14ac:dyDescent="0.25">
      <c r="A798" s="2" t="s">
        <v>453</v>
      </c>
      <c r="B798" s="4"/>
      <c r="C798" s="4">
        <v>599.29</v>
      </c>
      <c r="D798" s="4">
        <v>641.24</v>
      </c>
      <c r="E798" s="4"/>
      <c r="F798" s="4">
        <v>1505.48</v>
      </c>
      <c r="G798" s="4">
        <v>641.24</v>
      </c>
      <c r="H798" s="4">
        <v>641.24</v>
      </c>
      <c r="I798" s="4">
        <v>1087.24</v>
      </c>
      <c r="J798" s="4">
        <v>864.24</v>
      </c>
      <c r="K798" s="4">
        <v>864.24</v>
      </c>
      <c r="L798" s="4">
        <v>864.24</v>
      </c>
      <c r="M798" s="4"/>
      <c r="N798" s="4">
        <v>7708.4499999999989</v>
      </c>
    </row>
    <row r="799" spans="1:14" x14ac:dyDescent="0.25">
      <c r="A799" s="6" t="s">
        <v>349</v>
      </c>
      <c r="B799" s="4"/>
      <c r="C799" s="4">
        <v>599.29</v>
      </c>
      <c r="D799" s="4">
        <v>641.24</v>
      </c>
      <c r="E799" s="4"/>
      <c r="F799" s="4">
        <v>1505.48</v>
      </c>
      <c r="G799" s="4">
        <v>641.24</v>
      </c>
      <c r="H799" s="4">
        <v>641.24</v>
      </c>
      <c r="I799" s="4">
        <v>1087.24</v>
      </c>
      <c r="J799" s="4">
        <v>864.24</v>
      </c>
      <c r="K799" s="4">
        <v>864.24</v>
      </c>
      <c r="L799" s="4">
        <v>864.24</v>
      </c>
      <c r="M799" s="4"/>
      <c r="N799" s="4">
        <v>7708.4499999999989</v>
      </c>
    </row>
    <row r="800" spans="1:14" x14ac:dyDescent="0.25">
      <c r="A800" s="2" t="s">
        <v>1102</v>
      </c>
      <c r="B800" s="4"/>
      <c r="C800" s="4"/>
      <c r="D800" s="4"/>
      <c r="E800" s="4"/>
      <c r="F800" s="4"/>
      <c r="G800" s="4"/>
      <c r="H800" s="4"/>
      <c r="I800" s="4">
        <v>78.599999999999994</v>
      </c>
      <c r="J800" s="4"/>
      <c r="K800" s="4"/>
      <c r="L800" s="4"/>
      <c r="M800" s="4"/>
      <c r="N800" s="4">
        <v>78.599999999999994</v>
      </c>
    </row>
    <row r="801" spans="1:14" x14ac:dyDescent="0.25">
      <c r="A801" s="6" t="s">
        <v>369</v>
      </c>
      <c r="B801" s="4"/>
      <c r="C801" s="4"/>
      <c r="D801" s="4"/>
      <c r="E801" s="4"/>
      <c r="F801" s="4"/>
      <c r="G801" s="4"/>
      <c r="H801" s="4"/>
      <c r="I801" s="4">
        <v>78.599999999999994</v>
      </c>
      <c r="J801" s="4"/>
      <c r="K801" s="4"/>
      <c r="L801" s="4"/>
      <c r="M801" s="4"/>
      <c r="N801" s="4">
        <v>78.599999999999994</v>
      </c>
    </row>
    <row r="802" spans="1:14" x14ac:dyDescent="0.25">
      <c r="A802" s="2" t="s">
        <v>105</v>
      </c>
      <c r="B802" s="4"/>
      <c r="C802" s="4">
        <v>22451.25</v>
      </c>
      <c r="D802" s="4">
        <v>4.5474735088646412E-13</v>
      </c>
      <c r="E802" s="4">
        <v>39053.070000000007</v>
      </c>
      <c r="F802" s="4">
        <v>8526.41</v>
      </c>
      <c r="G802" s="4">
        <v>7118.82</v>
      </c>
      <c r="H802" s="4">
        <v>28173.149999999998</v>
      </c>
      <c r="I802" s="4">
        <v>4461.6899999999996</v>
      </c>
      <c r="J802" s="4">
        <v>10247.43</v>
      </c>
      <c r="K802" s="4">
        <v>323.09999999999991</v>
      </c>
      <c r="L802" s="4">
        <v>13074.7</v>
      </c>
      <c r="M802" s="4">
        <v>8125.6100000000006</v>
      </c>
      <c r="N802" s="4">
        <v>141555.23000000001</v>
      </c>
    </row>
    <row r="803" spans="1:14" x14ac:dyDescent="0.25">
      <c r="A803" s="6" t="s">
        <v>364</v>
      </c>
      <c r="B803" s="4"/>
      <c r="C803" s="4">
        <v>4240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>
        <v>4240</v>
      </c>
    </row>
    <row r="804" spans="1:14" x14ac:dyDescent="0.25">
      <c r="A804" s="6" t="s">
        <v>366</v>
      </c>
      <c r="B804" s="4"/>
      <c r="C804" s="4"/>
      <c r="D804" s="4">
        <v>-1787.5</v>
      </c>
      <c r="E804" s="4">
        <v>1884</v>
      </c>
      <c r="F804" s="4"/>
      <c r="G804" s="4">
        <v>4028.3</v>
      </c>
      <c r="H804" s="4">
        <v>361.69</v>
      </c>
      <c r="I804" s="4">
        <v>-1150</v>
      </c>
      <c r="J804" s="4"/>
      <c r="K804" s="4">
        <v>-1562.48</v>
      </c>
      <c r="L804" s="4">
        <v>2337.31</v>
      </c>
      <c r="M804" s="4">
        <v>-1548.29</v>
      </c>
      <c r="N804" s="4">
        <v>2563.0299999999997</v>
      </c>
    </row>
    <row r="805" spans="1:14" x14ac:dyDescent="0.25">
      <c r="A805" s="6" t="s">
        <v>395</v>
      </c>
      <c r="B805" s="4"/>
      <c r="C805" s="4"/>
      <c r="D805" s="4">
        <v>-656.28</v>
      </c>
      <c r="E805" s="4"/>
      <c r="F805" s="4"/>
      <c r="G805" s="4"/>
      <c r="H805" s="4"/>
      <c r="I805" s="4"/>
      <c r="J805" s="4"/>
      <c r="K805" s="4"/>
      <c r="L805" s="4"/>
      <c r="M805" s="4">
        <v>473.12</v>
      </c>
      <c r="N805" s="4">
        <v>-183.15999999999997</v>
      </c>
    </row>
    <row r="806" spans="1:14" x14ac:dyDescent="0.25">
      <c r="A806" s="6" t="s">
        <v>370</v>
      </c>
      <c r="B806" s="4"/>
      <c r="C806" s="4">
        <v>18211.25</v>
      </c>
      <c r="D806" s="4">
        <v>2443.7800000000002</v>
      </c>
      <c r="E806" s="4">
        <v>37169.070000000007</v>
      </c>
      <c r="F806" s="4">
        <v>8526.41</v>
      </c>
      <c r="G806" s="4">
        <v>3090.52</v>
      </c>
      <c r="H806" s="4">
        <v>27811.46</v>
      </c>
      <c r="I806" s="4">
        <v>5611.69</v>
      </c>
      <c r="J806" s="4">
        <v>10247.43</v>
      </c>
      <c r="K806" s="4">
        <v>1885.58</v>
      </c>
      <c r="L806" s="4">
        <v>10732.95</v>
      </c>
      <c r="M806" s="4">
        <v>9200.7800000000007</v>
      </c>
      <c r="N806" s="4">
        <v>134930.92000000001</v>
      </c>
    </row>
    <row r="807" spans="1:14" x14ac:dyDescent="0.25">
      <c r="A807" s="6" t="s">
        <v>360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>
        <v>4.4400000000000004</v>
      </c>
      <c r="M807" s="4"/>
      <c r="N807" s="4">
        <v>4.4400000000000004</v>
      </c>
    </row>
    <row r="808" spans="1:14" x14ac:dyDescent="0.25">
      <c r="A808" s="2" t="s">
        <v>83</v>
      </c>
      <c r="B808" s="4">
        <v>-476.31000000000006</v>
      </c>
      <c r="C808" s="4">
        <v>6262.75</v>
      </c>
      <c r="D808" s="4">
        <v>7644.2899999999991</v>
      </c>
      <c r="E808" s="4">
        <v>-49.79</v>
      </c>
      <c r="F808" s="4">
        <v>0</v>
      </c>
      <c r="G808" s="4">
        <v>220.5</v>
      </c>
      <c r="H808" s="4">
        <v>3764.16</v>
      </c>
      <c r="I808" s="4">
        <v>4204.54</v>
      </c>
      <c r="J808" s="4">
        <v>-1764.37</v>
      </c>
      <c r="K808" s="4">
        <v>217.86</v>
      </c>
      <c r="L808" s="4">
        <v>706.05</v>
      </c>
      <c r="M808" s="4">
        <v>4900</v>
      </c>
      <c r="N808" s="4">
        <v>25629.679999999997</v>
      </c>
    </row>
    <row r="809" spans="1:14" x14ac:dyDescent="0.25">
      <c r="A809" s="6" t="s">
        <v>366</v>
      </c>
      <c r="B809" s="4">
        <v>-0.01</v>
      </c>
      <c r="C809" s="4">
        <v>101.16</v>
      </c>
      <c r="D809" s="4">
        <v>-495</v>
      </c>
      <c r="E809" s="4">
        <v>-48.04</v>
      </c>
      <c r="F809" s="4">
        <v>8.9700000000000006</v>
      </c>
      <c r="G809" s="4"/>
      <c r="H809" s="4"/>
      <c r="I809" s="4">
        <v>0.93</v>
      </c>
      <c r="J809" s="4"/>
      <c r="K809" s="4">
        <v>188.08</v>
      </c>
      <c r="L809" s="4"/>
      <c r="M809" s="4"/>
      <c r="N809" s="4">
        <v>-243.91</v>
      </c>
    </row>
    <row r="810" spans="1:14" x14ac:dyDescent="0.25">
      <c r="A810" s="6" t="s">
        <v>393</v>
      </c>
      <c r="B810" s="4"/>
      <c r="C810" s="4"/>
      <c r="D810" s="4"/>
      <c r="E810" s="4"/>
      <c r="F810" s="4"/>
      <c r="G810" s="4"/>
      <c r="H810" s="4">
        <v>-483.12</v>
      </c>
      <c r="I810" s="4"/>
      <c r="J810" s="4"/>
      <c r="K810" s="4"/>
      <c r="L810" s="4"/>
      <c r="M810" s="4"/>
      <c r="N810" s="4">
        <v>-483.12</v>
      </c>
    </row>
    <row r="811" spans="1:14" x14ac:dyDescent="0.25">
      <c r="A811" s="6" t="s">
        <v>395</v>
      </c>
      <c r="B811" s="4"/>
      <c r="C811" s="4">
        <v>24.82</v>
      </c>
      <c r="D811" s="4"/>
      <c r="E811" s="4"/>
      <c r="F811" s="4"/>
      <c r="G811" s="4"/>
      <c r="H811" s="4"/>
      <c r="I811" s="4"/>
      <c r="J811" s="4">
        <v>16.39</v>
      </c>
      <c r="K811" s="4">
        <v>49.78</v>
      </c>
      <c r="L811" s="4">
        <v>706.05</v>
      </c>
      <c r="M811" s="4"/>
      <c r="N811" s="4">
        <v>797.04</v>
      </c>
    </row>
    <row r="812" spans="1:14" x14ac:dyDescent="0.25">
      <c r="A812" s="6" t="s">
        <v>370</v>
      </c>
      <c r="B812" s="4">
        <v>-476.30000000000007</v>
      </c>
      <c r="C812" s="4">
        <v>6136.77</v>
      </c>
      <c r="D812" s="4">
        <v>8139.2899999999991</v>
      </c>
      <c r="E812" s="4">
        <v>-1.75</v>
      </c>
      <c r="F812" s="4">
        <v>-8.9700000000000006</v>
      </c>
      <c r="G812" s="4">
        <v>171.33</v>
      </c>
      <c r="H812" s="4">
        <v>4247.28</v>
      </c>
      <c r="I812" s="4">
        <v>4203.6099999999997</v>
      </c>
      <c r="J812" s="4">
        <v>-1780.76</v>
      </c>
      <c r="K812" s="4">
        <v>-20</v>
      </c>
      <c r="L812" s="4">
        <v>0</v>
      </c>
      <c r="M812" s="4">
        <v>4900</v>
      </c>
      <c r="N812" s="4">
        <v>25510.5</v>
      </c>
    </row>
    <row r="813" spans="1:14" x14ac:dyDescent="0.25">
      <c r="A813" s="6" t="s">
        <v>360</v>
      </c>
      <c r="B813" s="4"/>
      <c r="C813" s="4"/>
      <c r="D813" s="4"/>
      <c r="E813" s="4"/>
      <c r="F813" s="4"/>
      <c r="G813" s="4">
        <v>49.17</v>
      </c>
      <c r="H813" s="4"/>
      <c r="I813" s="4"/>
      <c r="J813" s="4"/>
      <c r="K813" s="4"/>
      <c r="L813" s="4"/>
      <c r="M813" s="4"/>
      <c r="N813" s="4">
        <v>49.17</v>
      </c>
    </row>
    <row r="814" spans="1:14" x14ac:dyDescent="0.25">
      <c r="A814" s="2" t="s">
        <v>31</v>
      </c>
      <c r="B814" s="4">
        <v>1536.09</v>
      </c>
      <c r="C814" s="4">
        <v>443.88</v>
      </c>
      <c r="D814" s="4"/>
      <c r="E814" s="4">
        <v>462.34000000000003</v>
      </c>
      <c r="F814" s="4">
        <v>122.32</v>
      </c>
      <c r="G814" s="4">
        <v>356.06</v>
      </c>
      <c r="H814" s="4">
        <v>497.52</v>
      </c>
      <c r="I814" s="4">
        <v>266.21000000000004</v>
      </c>
      <c r="J814" s="4">
        <v>471.61</v>
      </c>
      <c r="K814" s="4">
        <v>618.25</v>
      </c>
      <c r="L814" s="4">
        <v>74.63</v>
      </c>
      <c r="M814" s="4">
        <v>2000</v>
      </c>
      <c r="N814" s="4">
        <v>6848.9099999999989</v>
      </c>
    </row>
    <row r="815" spans="1:14" x14ac:dyDescent="0.25">
      <c r="A815" s="6" t="s">
        <v>386</v>
      </c>
      <c r="B815" s="4">
        <v>12</v>
      </c>
      <c r="C815" s="4"/>
      <c r="D815" s="4"/>
      <c r="E815" s="4">
        <v>110.59</v>
      </c>
      <c r="F815" s="4">
        <v>18.600000000000001</v>
      </c>
      <c r="G815" s="4">
        <v>86.7</v>
      </c>
      <c r="H815" s="4">
        <v>115.62</v>
      </c>
      <c r="I815" s="4">
        <v>18.399999999999999</v>
      </c>
      <c r="J815" s="4">
        <v>123.28</v>
      </c>
      <c r="K815" s="4">
        <v>137.16999999999999</v>
      </c>
      <c r="L815" s="4">
        <v>18.399999999999999</v>
      </c>
      <c r="M815" s="4"/>
      <c r="N815" s="4">
        <v>640.75999999999988</v>
      </c>
    </row>
    <row r="816" spans="1:14" x14ac:dyDescent="0.25">
      <c r="A816" s="6" t="s">
        <v>347</v>
      </c>
      <c r="B816" s="4"/>
      <c r="C816" s="4">
        <v>107.47</v>
      </c>
      <c r="D816" s="4"/>
      <c r="E816" s="4"/>
      <c r="F816" s="4"/>
      <c r="G816" s="4"/>
      <c r="H816" s="4">
        <v>16.98</v>
      </c>
      <c r="I816" s="4"/>
      <c r="J816" s="4"/>
      <c r="K816" s="4"/>
      <c r="L816" s="4"/>
      <c r="M816" s="4"/>
      <c r="N816" s="4">
        <v>124.45</v>
      </c>
    </row>
    <row r="817" spans="1:14" x14ac:dyDescent="0.25">
      <c r="A817" s="6" t="s">
        <v>390</v>
      </c>
      <c r="B817" s="4">
        <v>71.8</v>
      </c>
      <c r="C817" s="4">
        <v>122.17</v>
      </c>
      <c r="D817" s="4"/>
      <c r="E817" s="4">
        <v>36.75</v>
      </c>
      <c r="F817" s="4">
        <v>38.15</v>
      </c>
      <c r="G817" s="4">
        <v>28.36</v>
      </c>
      <c r="H817" s="4">
        <v>67.8</v>
      </c>
      <c r="I817" s="4"/>
      <c r="J817" s="4">
        <v>51.21</v>
      </c>
      <c r="K817" s="4">
        <v>113.59</v>
      </c>
      <c r="L817" s="4"/>
      <c r="M817" s="4"/>
      <c r="N817" s="4">
        <v>529.83000000000004</v>
      </c>
    </row>
    <row r="818" spans="1:14" x14ac:dyDescent="0.25">
      <c r="A818" s="6" t="s">
        <v>381</v>
      </c>
      <c r="B818" s="4"/>
      <c r="C818" s="4">
        <v>3.98</v>
      </c>
      <c r="D818" s="4"/>
      <c r="E818" s="4">
        <v>49.99</v>
      </c>
      <c r="F818" s="4">
        <v>1.89</v>
      </c>
      <c r="G818" s="4">
        <v>107.47</v>
      </c>
      <c r="H818" s="4"/>
      <c r="I818" s="4">
        <v>87.47</v>
      </c>
      <c r="J818" s="4"/>
      <c r="K818" s="4">
        <v>35.979999999999997</v>
      </c>
      <c r="L818" s="4"/>
      <c r="M818" s="4"/>
      <c r="N818" s="4">
        <v>286.77999999999997</v>
      </c>
    </row>
    <row r="819" spans="1:14" x14ac:dyDescent="0.25">
      <c r="A819" s="6" t="s">
        <v>384</v>
      </c>
      <c r="B819" s="4"/>
      <c r="C819" s="4">
        <v>18</v>
      </c>
      <c r="D819" s="4"/>
      <c r="E819" s="4"/>
      <c r="F819" s="4"/>
      <c r="G819" s="4">
        <v>18.399999999999999</v>
      </c>
      <c r="H819" s="4"/>
      <c r="I819" s="4"/>
      <c r="J819" s="4">
        <v>3.72</v>
      </c>
      <c r="K819" s="4"/>
      <c r="L819" s="4"/>
      <c r="M819" s="4"/>
      <c r="N819" s="4">
        <v>40.119999999999997</v>
      </c>
    </row>
    <row r="820" spans="1:14" x14ac:dyDescent="0.25">
      <c r="A820" s="6" t="s">
        <v>370</v>
      </c>
      <c r="B820" s="4">
        <v>100.57</v>
      </c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>
        <v>100.57</v>
      </c>
    </row>
    <row r="821" spans="1:14" x14ac:dyDescent="0.25">
      <c r="A821" s="6" t="s">
        <v>348</v>
      </c>
      <c r="B821" s="4">
        <v>47.21</v>
      </c>
      <c r="C821" s="4">
        <v>151.26</v>
      </c>
      <c r="D821" s="4"/>
      <c r="E821" s="4">
        <v>83.87</v>
      </c>
      <c r="F821" s="4">
        <v>63.68</v>
      </c>
      <c r="G821" s="4">
        <v>115.13</v>
      </c>
      <c r="H821" s="4">
        <v>88.38</v>
      </c>
      <c r="I821" s="4">
        <v>160.34</v>
      </c>
      <c r="J821" s="4">
        <v>101.87</v>
      </c>
      <c r="K821" s="4">
        <v>144.99</v>
      </c>
      <c r="L821" s="4">
        <v>56.23</v>
      </c>
      <c r="M821" s="4"/>
      <c r="N821" s="4">
        <v>1012.96</v>
      </c>
    </row>
    <row r="822" spans="1:14" x14ac:dyDescent="0.25">
      <c r="A822" s="6" t="s">
        <v>385</v>
      </c>
      <c r="B822" s="4">
        <v>1210</v>
      </c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>
        <v>2000</v>
      </c>
      <c r="N822" s="4">
        <v>3210</v>
      </c>
    </row>
    <row r="823" spans="1:14" x14ac:dyDescent="0.25">
      <c r="A823" s="6" t="s">
        <v>383</v>
      </c>
      <c r="B823" s="4">
        <v>94.51</v>
      </c>
      <c r="C823" s="4">
        <v>41</v>
      </c>
      <c r="D823" s="4"/>
      <c r="E823" s="4">
        <v>181.14</v>
      </c>
      <c r="F823" s="4"/>
      <c r="G823" s="4"/>
      <c r="H823" s="4">
        <v>208.74</v>
      </c>
      <c r="I823" s="4"/>
      <c r="J823" s="4">
        <v>191.53</v>
      </c>
      <c r="K823" s="4">
        <v>186.52</v>
      </c>
      <c r="L823" s="4"/>
      <c r="M823" s="4"/>
      <c r="N823" s="4">
        <v>903.43999999999994</v>
      </c>
    </row>
    <row r="824" spans="1:14" x14ac:dyDescent="0.25">
      <c r="A824" s="2" t="s">
        <v>107</v>
      </c>
      <c r="B824" s="4">
        <v>16.059999999999945</v>
      </c>
      <c r="C824" s="4">
        <v>-202.70000000000005</v>
      </c>
      <c r="D824" s="4">
        <v>-230.62</v>
      </c>
      <c r="E824" s="4">
        <v>23.61</v>
      </c>
      <c r="F824" s="4">
        <v>58.569999999999993</v>
      </c>
      <c r="G824" s="4">
        <v>0</v>
      </c>
      <c r="H824" s="4">
        <v>14.67</v>
      </c>
      <c r="I824" s="4">
        <v>33.089999999999996</v>
      </c>
      <c r="J824" s="4">
        <v>4520.17</v>
      </c>
      <c r="K824" s="4"/>
      <c r="L824" s="4"/>
      <c r="M824" s="4">
        <v>67.160000000000011</v>
      </c>
      <c r="N824" s="4">
        <v>4300.01</v>
      </c>
    </row>
    <row r="825" spans="1:14" x14ac:dyDescent="0.25">
      <c r="A825" s="6" t="s">
        <v>550</v>
      </c>
      <c r="B825" s="4"/>
      <c r="C825" s="4"/>
      <c r="D825" s="4">
        <v>-291.83</v>
      </c>
      <c r="E825" s="4"/>
      <c r="F825" s="4"/>
      <c r="G825" s="4"/>
      <c r="H825" s="4"/>
      <c r="I825" s="4"/>
      <c r="J825" s="4"/>
      <c r="K825" s="4"/>
      <c r="L825" s="4"/>
      <c r="M825" s="4"/>
      <c r="N825" s="4">
        <v>-291.83</v>
      </c>
    </row>
    <row r="826" spans="1:14" x14ac:dyDescent="0.25">
      <c r="A826" s="6" t="s">
        <v>366</v>
      </c>
      <c r="B826" s="4">
        <v>-2156.94</v>
      </c>
      <c r="C826" s="4">
        <v>-748</v>
      </c>
      <c r="D826" s="4"/>
      <c r="E826" s="4"/>
      <c r="F826" s="4"/>
      <c r="G826" s="4"/>
      <c r="H826" s="4">
        <v>-14.28</v>
      </c>
      <c r="I826" s="4">
        <v>6.21</v>
      </c>
      <c r="J826" s="4">
        <v>4519.91</v>
      </c>
      <c r="K826" s="4"/>
      <c r="L826" s="4"/>
      <c r="M826" s="4">
        <v>0.98</v>
      </c>
      <c r="N826" s="4">
        <v>1607.8799999999997</v>
      </c>
    </row>
    <row r="827" spans="1:14" x14ac:dyDescent="0.25">
      <c r="A827" s="6" t="s">
        <v>395</v>
      </c>
      <c r="B827" s="4"/>
      <c r="C827" s="4"/>
      <c r="D827" s="4"/>
      <c r="E827" s="4"/>
      <c r="F827" s="4">
        <v>54.73</v>
      </c>
      <c r="G827" s="4"/>
      <c r="H827" s="4"/>
      <c r="I827" s="4"/>
      <c r="J827" s="4"/>
      <c r="K827" s="4"/>
      <c r="L827" s="4"/>
      <c r="M827" s="4"/>
      <c r="N827" s="4">
        <v>54.73</v>
      </c>
    </row>
    <row r="828" spans="1:14" x14ac:dyDescent="0.25">
      <c r="A828" s="6" t="s">
        <v>370</v>
      </c>
      <c r="B828" s="4">
        <v>2173</v>
      </c>
      <c r="C828" s="4">
        <v>545.29999999999995</v>
      </c>
      <c r="D828" s="4">
        <v>61.209999999999994</v>
      </c>
      <c r="E828" s="4">
        <v>23.61</v>
      </c>
      <c r="F828" s="4">
        <v>3.84</v>
      </c>
      <c r="G828" s="4">
        <v>0</v>
      </c>
      <c r="H828" s="4">
        <v>28.95</v>
      </c>
      <c r="I828" s="4">
        <v>26.88</v>
      </c>
      <c r="J828" s="4">
        <v>0.26</v>
      </c>
      <c r="K828" s="4"/>
      <c r="L828" s="4"/>
      <c r="M828" s="4">
        <v>66.180000000000007</v>
      </c>
      <c r="N828" s="4">
        <v>2929.2300000000005</v>
      </c>
    </row>
    <row r="829" spans="1:14" x14ac:dyDescent="0.25">
      <c r="A829" s="2" t="s">
        <v>464</v>
      </c>
      <c r="B829" s="4"/>
      <c r="C829" s="4">
        <v>2101.61</v>
      </c>
      <c r="D829" s="4">
        <v>1408.45</v>
      </c>
      <c r="E829" s="4">
        <v>1437.3100000000002</v>
      </c>
      <c r="F829" s="4">
        <v>625.54999999999995</v>
      </c>
      <c r="G829" s="4">
        <v>1079</v>
      </c>
      <c r="H829" s="4">
        <v>985.79</v>
      </c>
      <c r="I829" s="4">
        <v>1830.49</v>
      </c>
      <c r="J829" s="4"/>
      <c r="K829" s="4">
        <v>1732.19</v>
      </c>
      <c r="L829" s="4"/>
      <c r="M829" s="4">
        <v>1863.0900000000001</v>
      </c>
      <c r="N829" s="4">
        <v>13063.480000000001</v>
      </c>
    </row>
    <row r="830" spans="1:14" x14ac:dyDescent="0.25">
      <c r="A830" s="6" t="s">
        <v>386</v>
      </c>
      <c r="B830" s="4"/>
      <c r="C830" s="4">
        <v>387.26</v>
      </c>
      <c r="D830" s="4">
        <v>605.32000000000005</v>
      </c>
      <c r="E830" s="4">
        <v>762.19</v>
      </c>
      <c r="F830" s="4">
        <v>425.98</v>
      </c>
      <c r="G830" s="4">
        <v>724.05</v>
      </c>
      <c r="H830" s="4">
        <v>674.55</v>
      </c>
      <c r="I830" s="4">
        <v>1274.95</v>
      </c>
      <c r="J830" s="4"/>
      <c r="K830" s="4">
        <v>1144.29</v>
      </c>
      <c r="L830" s="4"/>
      <c r="M830" s="4">
        <v>551.07000000000005</v>
      </c>
      <c r="N830" s="4">
        <v>6549.66</v>
      </c>
    </row>
    <row r="831" spans="1:14" x14ac:dyDescent="0.25">
      <c r="A831" s="6" t="s">
        <v>361</v>
      </c>
      <c r="B831" s="4"/>
      <c r="C831" s="4"/>
      <c r="D831" s="4"/>
      <c r="E831" s="4">
        <v>10</v>
      </c>
      <c r="F831" s="4"/>
      <c r="G831" s="4">
        <v>10</v>
      </c>
      <c r="H831" s="4"/>
      <c r="I831" s="4"/>
      <c r="J831" s="4"/>
      <c r="K831" s="4"/>
      <c r="L831" s="4"/>
      <c r="M831" s="4"/>
      <c r="N831" s="4">
        <v>20</v>
      </c>
    </row>
    <row r="832" spans="1:14" x14ac:dyDescent="0.25">
      <c r="A832" s="6" t="s">
        <v>347</v>
      </c>
      <c r="B832" s="4"/>
      <c r="C832" s="4"/>
      <c r="D832" s="4"/>
      <c r="E832" s="4">
        <v>34.61</v>
      </c>
      <c r="F832" s="4"/>
      <c r="G832" s="4"/>
      <c r="H832" s="4"/>
      <c r="I832" s="4"/>
      <c r="J832" s="4"/>
      <c r="K832" s="4">
        <v>57.32</v>
      </c>
      <c r="L832" s="4"/>
      <c r="M832" s="4"/>
      <c r="N832" s="4">
        <v>91.93</v>
      </c>
    </row>
    <row r="833" spans="1:14" x14ac:dyDescent="0.25">
      <c r="A833" s="6" t="s">
        <v>390</v>
      </c>
      <c r="B833" s="4"/>
      <c r="C833" s="4">
        <v>249.65</v>
      </c>
      <c r="D833" s="4"/>
      <c r="E833" s="4">
        <v>49.47</v>
      </c>
      <c r="F833" s="4">
        <v>27.33</v>
      </c>
      <c r="G833" s="4"/>
      <c r="H833" s="4">
        <v>58.77</v>
      </c>
      <c r="I833" s="4">
        <v>49.11</v>
      </c>
      <c r="J833" s="4"/>
      <c r="K833" s="4">
        <v>71.19</v>
      </c>
      <c r="L833" s="4"/>
      <c r="M833" s="4"/>
      <c r="N833" s="4">
        <v>505.52</v>
      </c>
    </row>
    <row r="834" spans="1:14" x14ac:dyDescent="0.25">
      <c r="A834" s="6" t="s">
        <v>364</v>
      </c>
      <c r="B834" s="4"/>
      <c r="C834" s="4"/>
      <c r="D834" s="4"/>
      <c r="E834" s="4"/>
      <c r="F834" s="4"/>
      <c r="G834" s="4">
        <v>32.619999999999997</v>
      </c>
      <c r="H834" s="4"/>
      <c r="I834" s="4"/>
      <c r="J834" s="4"/>
      <c r="K834" s="4"/>
      <c r="L834" s="4"/>
      <c r="M834" s="4"/>
      <c r="N834" s="4">
        <v>32.619999999999997</v>
      </c>
    </row>
    <row r="835" spans="1:14" x14ac:dyDescent="0.25">
      <c r="A835" s="6" t="s">
        <v>384</v>
      </c>
      <c r="B835" s="4"/>
      <c r="C835" s="4"/>
      <c r="D835" s="4">
        <v>1.67</v>
      </c>
      <c r="E835" s="4">
        <v>1.07</v>
      </c>
      <c r="F835" s="4">
        <v>14.53</v>
      </c>
      <c r="G835" s="4">
        <v>19.57</v>
      </c>
      <c r="H835" s="4"/>
      <c r="I835" s="4">
        <v>7.93</v>
      </c>
      <c r="J835" s="4"/>
      <c r="K835" s="4">
        <v>4.22</v>
      </c>
      <c r="L835" s="4"/>
      <c r="M835" s="4">
        <v>1.07</v>
      </c>
      <c r="N835" s="4">
        <v>50.06</v>
      </c>
    </row>
    <row r="836" spans="1:14" x14ac:dyDescent="0.25">
      <c r="A836" s="6" t="s">
        <v>348</v>
      </c>
      <c r="B836" s="4"/>
      <c r="C836" s="4"/>
      <c r="D836" s="4">
        <v>76.08</v>
      </c>
      <c r="E836" s="4"/>
      <c r="F836" s="4"/>
      <c r="G836" s="4"/>
      <c r="H836" s="4">
        <v>17.45</v>
      </c>
      <c r="I836" s="4">
        <v>44.29</v>
      </c>
      <c r="J836" s="4"/>
      <c r="K836" s="4">
        <v>80.680000000000007</v>
      </c>
      <c r="L836" s="4"/>
      <c r="M836" s="4"/>
      <c r="N836" s="4">
        <v>218.5</v>
      </c>
    </row>
    <row r="837" spans="1:14" x14ac:dyDescent="0.25">
      <c r="A837" s="6" t="s">
        <v>385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>
        <v>1000</v>
      </c>
      <c r="N837" s="4">
        <v>1000</v>
      </c>
    </row>
    <row r="838" spans="1:14" x14ac:dyDescent="0.25">
      <c r="A838" s="6" t="s">
        <v>371</v>
      </c>
      <c r="B838" s="4"/>
      <c r="C838" s="4">
        <v>120.99</v>
      </c>
      <c r="D838" s="4">
        <v>109.88</v>
      </c>
      <c r="E838" s="4">
        <v>99.88</v>
      </c>
      <c r="F838" s="4">
        <v>105.27</v>
      </c>
      <c r="G838" s="4">
        <v>99.78</v>
      </c>
      <c r="H838" s="4">
        <v>109.78</v>
      </c>
      <c r="I838" s="4">
        <v>219.55</v>
      </c>
      <c r="J838" s="4"/>
      <c r="K838" s="4">
        <v>262.45</v>
      </c>
      <c r="L838" s="4"/>
      <c r="M838" s="4">
        <v>111.84</v>
      </c>
      <c r="N838" s="4">
        <v>1239.4199999999998</v>
      </c>
    </row>
    <row r="839" spans="1:14" x14ac:dyDescent="0.25">
      <c r="A839" s="6" t="s">
        <v>383</v>
      </c>
      <c r="B839" s="4"/>
      <c r="C839" s="4">
        <v>1343.71</v>
      </c>
      <c r="D839" s="4">
        <v>615.5</v>
      </c>
      <c r="E839" s="4">
        <v>480.09</v>
      </c>
      <c r="F839" s="4">
        <v>52.44</v>
      </c>
      <c r="G839" s="4">
        <v>192.98</v>
      </c>
      <c r="H839" s="4">
        <v>125.24</v>
      </c>
      <c r="I839" s="4">
        <v>234.66</v>
      </c>
      <c r="J839" s="4"/>
      <c r="K839" s="4">
        <v>112.04</v>
      </c>
      <c r="L839" s="4"/>
      <c r="M839" s="4">
        <v>199.11</v>
      </c>
      <c r="N839" s="4">
        <v>3355.77</v>
      </c>
    </row>
    <row r="840" spans="1:14" x14ac:dyDescent="0.25">
      <c r="A840" s="2" t="s">
        <v>978</v>
      </c>
      <c r="B840" s="4"/>
      <c r="C840" s="4"/>
      <c r="D840" s="4"/>
      <c r="E840" s="4"/>
      <c r="F840" s="4"/>
      <c r="G840" s="4">
        <v>500</v>
      </c>
      <c r="H840" s="4"/>
      <c r="I840" s="4">
        <v>-230</v>
      </c>
      <c r="J840" s="4"/>
      <c r="K840" s="4"/>
      <c r="L840" s="4"/>
      <c r="M840" s="4"/>
      <c r="N840" s="4">
        <v>270</v>
      </c>
    </row>
    <row r="841" spans="1:14" x14ac:dyDescent="0.25">
      <c r="A841" s="6" t="s">
        <v>370</v>
      </c>
      <c r="B841" s="4"/>
      <c r="C841" s="4"/>
      <c r="D841" s="4"/>
      <c r="E841" s="4"/>
      <c r="F841" s="4"/>
      <c r="G841" s="4">
        <v>500</v>
      </c>
      <c r="H841" s="4"/>
      <c r="I841" s="4">
        <v>-230</v>
      </c>
      <c r="J841" s="4"/>
      <c r="K841" s="4"/>
      <c r="L841" s="4"/>
      <c r="M841" s="4"/>
      <c r="N841" s="4">
        <v>270</v>
      </c>
    </row>
    <row r="842" spans="1:14" x14ac:dyDescent="0.25">
      <c r="A842" s="2" t="s">
        <v>1147</v>
      </c>
      <c r="B842" s="4"/>
      <c r="C842" s="4"/>
      <c r="D842" s="4"/>
      <c r="E842" s="4"/>
      <c r="F842" s="4"/>
      <c r="G842" s="4"/>
      <c r="H842" s="4"/>
      <c r="I842" s="4"/>
      <c r="J842" s="4">
        <v>854</v>
      </c>
      <c r="K842" s="4">
        <v>224</v>
      </c>
      <c r="L842" s="4"/>
      <c r="M842" s="4"/>
      <c r="N842" s="4">
        <v>1078</v>
      </c>
    </row>
    <row r="843" spans="1:14" x14ac:dyDescent="0.25">
      <c r="A843" s="6" t="s">
        <v>384</v>
      </c>
      <c r="B843" s="4"/>
      <c r="C843" s="4"/>
      <c r="D843" s="4"/>
      <c r="E843" s="4"/>
      <c r="F843" s="4"/>
      <c r="G843" s="4"/>
      <c r="H843" s="4"/>
      <c r="I843" s="4"/>
      <c r="J843" s="4">
        <v>854</v>
      </c>
      <c r="K843" s="4">
        <v>224</v>
      </c>
      <c r="L843" s="4"/>
      <c r="M843" s="4"/>
      <c r="N843" s="4">
        <v>1078</v>
      </c>
    </row>
    <row r="844" spans="1:14" x14ac:dyDescent="0.25">
      <c r="A844" s="2" t="s">
        <v>209</v>
      </c>
      <c r="B844" s="4">
        <v>358.58</v>
      </c>
      <c r="C844" s="4">
        <v>794.01</v>
      </c>
      <c r="D844" s="4">
        <v>951.99</v>
      </c>
      <c r="E844" s="4">
        <v>704.17</v>
      </c>
      <c r="F844" s="4">
        <v>197.08</v>
      </c>
      <c r="G844" s="4">
        <v>479.24</v>
      </c>
      <c r="H844" s="4">
        <v>439.34</v>
      </c>
      <c r="I844" s="4">
        <v>483.77</v>
      </c>
      <c r="J844" s="4">
        <v>528.34</v>
      </c>
      <c r="K844" s="4">
        <v>312.37</v>
      </c>
      <c r="L844" s="4">
        <v>759.35</v>
      </c>
      <c r="M844" s="4">
        <v>49</v>
      </c>
      <c r="N844" s="4">
        <v>6057.2400000000007</v>
      </c>
    </row>
    <row r="845" spans="1:14" x14ac:dyDescent="0.25">
      <c r="A845" s="6" t="s">
        <v>376</v>
      </c>
      <c r="B845" s="4">
        <v>358.58</v>
      </c>
      <c r="C845" s="4">
        <v>794.01</v>
      </c>
      <c r="D845" s="4">
        <v>951.99</v>
      </c>
      <c r="E845" s="4">
        <v>704.17</v>
      </c>
      <c r="F845" s="4">
        <v>197.08</v>
      </c>
      <c r="G845" s="4">
        <v>479.24</v>
      </c>
      <c r="H845" s="4">
        <v>439.34</v>
      </c>
      <c r="I845" s="4">
        <v>483.77</v>
      </c>
      <c r="J845" s="4">
        <v>528.34</v>
      </c>
      <c r="K845" s="4">
        <v>312.37</v>
      </c>
      <c r="L845" s="4">
        <v>759.35</v>
      </c>
      <c r="M845" s="4">
        <v>49</v>
      </c>
      <c r="N845" s="4">
        <v>6057.2400000000007</v>
      </c>
    </row>
    <row r="846" spans="1:14" x14ac:dyDescent="0.25">
      <c r="A846" s="2" t="s">
        <v>1074</v>
      </c>
      <c r="B846" s="4"/>
      <c r="C846" s="4"/>
      <c r="D846" s="4"/>
      <c r="E846" s="4"/>
      <c r="F846" s="4"/>
      <c r="G846" s="4"/>
      <c r="H846" s="4">
        <v>2024.94</v>
      </c>
      <c r="I846" s="4">
        <v>4328.79</v>
      </c>
      <c r="J846" s="4">
        <v>4264.1000000000004</v>
      </c>
      <c r="K846" s="4"/>
      <c r="L846" s="4"/>
      <c r="M846" s="4"/>
      <c r="N846" s="4">
        <v>10617.83</v>
      </c>
    </row>
    <row r="847" spans="1:14" x14ac:dyDescent="0.25">
      <c r="A847" s="6" t="s">
        <v>765</v>
      </c>
      <c r="B847" s="4"/>
      <c r="C847" s="4"/>
      <c r="D847" s="4"/>
      <c r="E847" s="4"/>
      <c r="F847" s="4"/>
      <c r="G847" s="4"/>
      <c r="H847" s="4">
        <v>2024.94</v>
      </c>
      <c r="I847" s="4">
        <v>4328.79</v>
      </c>
      <c r="J847" s="4">
        <v>4264.1000000000004</v>
      </c>
      <c r="K847" s="4"/>
      <c r="L847" s="4"/>
      <c r="M847" s="4"/>
      <c r="N847" s="4">
        <v>10617.83</v>
      </c>
    </row>
    <row r="848" spans="1:14" x14ac:dyDescent="0.25">
      <c r="A848" s="2" t="s">
        <v>33</v>
      </c>
      <c r="B848" s="4"/>
      <c r="C848" s="4">
        <v>988.43</v>
      </c>
      <c r="D848" s="4"/>
      <c r="E848" s="4">
        <v>174.01</v>
      </c>
      <c r="F848" s="4">
        <v>294.26</v>
      </c>
      <c r="G848" s="4">
        <v>108.85000000000001</v>
      </c>
      <c r="H848" s="4"/>
      <c r="I848" s="4">
        <v>881.54</v>
      </c>
      <c r="J848" s="4">
        <v>148.26</v>
      </c>
      <c r="K848" s="4"/>
      <c r="L848" s="4">
        <v>167.14999999999998</v>
      </c>
      <c r="M848" s="4">
        <v>329.1</v>
      </c>
      <c r="N848" s="4">
        <v>3091.6000000000004</v>
      </c>
    </row>
    <row r="849" spans="1:14" x14ac:dyDescent="0.25">
      <c r="A849" s="6" t="s">
        <v>386</v>
      </c>
      <c r="B849" s="4"/>
      <c r="C849" s="4"/>
      <c r="D849" s="4"/>
      <c r="E849" s="4">
        <v>29.5</v>
      </c>
      <c r="F849" s="4"/>
      <c r="G849" s="4"/>
      <c r="H849" s="4"/>
      <c r="I849" s="4"/>
      <c r="J849" s="4"/>
      <c r="K849" s="4"/>
      <c r="L849" s="4">
        <v>2.75</v>
      </c>
      <c r="M849" s="4"/>
      <c r="N849" s="4">
        <v>32.25</v>
      </c>
    </row>
    <row r="850" spans="1:14" x14ac:dyDescent="0.25">
      <c r="A850" s="6" t="s">
        <v>390</v>
      </c>
      <c r="B850" s="4"/>
      <c r="C850" s="4">
        <v>20.11</v>
      </c>
      <c r="D850" s="4"/>
      <c r="E850" s="4">
        <v>144.51</v>
      </c>
      <c r="F850" s="4"/>
      <c r="G850" s="4">
        <v>17.920000000000002</v>
      </c>
      <c r="H850" s="4"/>
      <c r="I850" s="4"/>
      <c r="J850" s="4"/>
      <c r="K850" s="4"/>
      <c r="L850" s="4">
        <v>69.819999999999993</v>
      </c>
      <c r="M850" s="4"/>
      <c r="N850" s="4">
        <v>252.36</v>
      </c>
    </row>
    <row r="851" spans="1:14" x14ac:dyDescent="0.25">
      <c r="A851" s="6" t="s">
        <v>381</v>
      </c>
      <c r="B851" s="4"/>
      <c r="C851" s="4"/>
      <c r="D851" s="4"/>
      <c r="E851" s="4"/>
      <c r="F851" s="4"/>
      <c r="G851" s="4"/>
      <c r="H851" s="4"/>
      <c r="I851" s="4">
        <v>62.81</v>
      </c>
      <c r="J851" s="4"/>
      <c r="K851" s="4"/>
      <c r="L851" s="4"/>
      <c r="M851" s="4"/>
      <c r="N851" s="4">
        <v>62.81</v>
      </c>
    </row>
    <row r="852" spans="1:14" x14ac:dyDescent="0.25">
      <c r="A852" s="6" t="s">
        <v>384</v>
      </c>
      <c r="B852" s="4"/>
      <c r="C852" s="4"/>
      <c r="D852" s="4"/>
      <c r="E852" s="4"/>
      <c r="F852" s="4"/>
      <c r="G852" s="4"/>
      <c r="H852" s="4"/>
      <c r="I852" s="4">
        <v>57.73</v>
      </c>
      <c r="J852" s="4"/>
      <c r="K852" s="4"/>
      <c r="L852" s="4"/>
      <c r="M852" s="4"/>
      <c r="N852" s="4">
        <v>57.73</v>
      </c>
    </row>
    <row r="853" spans="1:14" x14ac:dyDescent="0.25">
      <c r="A853" s="6" t="s">
        <v>370</v>
      </c>
      <c r="B853" s="4"/>
      <c r="C853" s="4"/>
      <c r="D853" s="4"/>
      <c r="E853" s="4"/>
      <c r="F853" s="4">
        <v>100</v>
      </c>
      <c r="G853" s="4"/>
      <c r="H853" s="4"/>
      <c r="I853" s="4"/>
      <c r="J853" s="4"/>
      <c r="K853" s="4"/>
      <c r="L853" s="4"/>
      <c r="M853" s="4">
        <v>176.22</v>
      </c>
      <c r="N853" s="4">
        <v>276.22000000000003</v>
      </c>
    </row>
    <row r="854" spans="1:14" x14ac:dyDescent="0.25">
      <c r="A854" s="6" t="s">
        <v>348</v>
      </c>
      <c r="B854" s="4"/>
      <c r="C854" s="4">
        <v>22.77</v>
      </c>
      <c r="D854" s="4"/>
      <c r="E854" s="4"/>
      <c r="F854" s="4"/>
      <c r="G854" s="4"/>
      <c r="H854" s="4"/>
      <c r="I854" s="4">
        <v>41.41</v>
      </c>
      <c r="J854" s="4"/>
      <c r="K854" s="4"/>
      <c r="L854" s="4"/>
      <c r="M854" s="4">
        <v>28.9</v>
      </c>
      <c r="N854" s="4">
        <v>93.079999999999984</v>
      </c>
    </row>
    <row r="855" spans="1:14" x14ac:dyDescent="0.25">
      <c r="A855" s="6" t="s">
        <v>371</v>
      </c>
      <c r="B855" s="4"/>
      <c r="C855" s="4">
        <v>0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>
        <v>0</v>
      </c>
    </row>
    <row r="856" spans="1:14" x14ac:dyDescent="0.25">
      <c r="A856" s="6" t="s">
        <v>383</v>
      </c>
      <c r="B856" s="4"/>
      <c r="C856" s="4">
        <v>942.42</v>
      </c>
      <c r="D856" s="4"/>
      <c r="E856" s="4"/>
      <c r="F856" s="4">
        <v>194.26</v>
      </c>
      <c r="G856" s="4">
        <v>90.93</v>
      </c>
      <c r="H856" s="4"/>
      <c r="I856" s="4">
        <v>719.59</v>
      </c>
      <c r="J856" s="4">
        <v>148.26</v>
      </c>
      <c r="K856" s="4"/>
      <c r="L856" s="4">
        <v>94.58</v>
      </c>
      <c r="M856" s="4">
        <v>123.98</v>
      </c>
      <c r="N856" s="4">
        <v>2314.02</v>
      </c>
    </row>
    <row r="857" spans="1:14" x14ac:dyDescent="0.25">
      <c r="A857" s="6" t="s">
        <v>360</v>
      </c>
      <c r="B857" s="4"/>
      <c r="C857" s="4">
        <v>3.13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>
        <v>3.13</v>
      </c>
    </row>
    <row r="858" spans="1:14" x14ac:dyDescent="0.25">
      <c r="A858" s="2" t="s">
        <v>35</v>
      </c>
      <c r="B858" s="4">
        <v>226.51999999999998</v>
      </c>
      <c r="C858" s="4">
        <v>73.400000000000006</v>
      </c>
      <c r="D858" s="4"/>
      <c r="E858" s="4">
        <v>62.52</v>
      </c>
      <c r="F858" s="4">
        <v>62.52</v>
      </c>
      <c r="G858" s="4">
        <v>66.72</v>
      </c>
      <c r="H858" s="4">
        <v>63.36</v>
      </c>
      <c r="I858" s="4">
        <v>63.36</v>
      </c>
      <c r="J858" s="4"/>
      <c r="K858" s="4">
        <v>126.72</v>
      </c>
      <c r="L858" s="4">
        <v>94.38</v>
      </c>
      <c r="M858" s="4">
        <v>175.12</v>
      </c>
      <c r="N858" s="4">
        <v>1014.62</v>
      </c>
    </row>
    <row r="859" spans="1:14" x14ac:dyDescent="0.25">
      <c r="A859" s="6" t="s">
        <v>386</v>
      </c>
      <c r="B859" s="4"/>
      <c r="C859" s="4"/>
      <c r="D859" s="4"/>
      <c r="E859" s="4"/>
      <c r="F859" s="4">
        <v>2.52</v>
      </c>
      <c r="G859" s="4">
        <v>6.72</v>
      </c>
      <c r="H859" s="4">
        <v>3.36</v>
      </c>
      <c r="I859" s="4">
        <v>3.36</v>
      </c>
      <c r="J859" s="4"/>
      <c r="K859" s="4">
        <v>6.72</v>
      </c>
      <c r="L859" s="4">
        <v>3.36</v>
      </c>
      <c r="M859" s="4">
        <v>4.2</v>
      </c>
      <c r="N859" s="4">
        <v>30.24</v>
      </c>
    </row>
    <row r="860" spans="1:14" x14ac:dyDescent="0.25">
      <c r="A860" s="6" t="s">
        <v>381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>
        <v>31.02</v>
      </c>
      <c r="M860" s="4"/>
      <c r="N860" s="4">
        <v>31.02</v>
      </c>
    </row>
    <row r="861" spans="1:14" x14ac:dyDescent="0.25">
      <c r="A861" s="6" t="s">
        <v>376</v>
      </c>
      <c r="B861" s="4"/>
      <c r="C861" s="4">
        <v>5</v>
      </c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>
        <v>5</v>
      </c>
    </row>
    <row r="862" spans="1:14" x14ac:dyDescent="0.25">
      <c r="A862" s="6" t="s">
        <v>371</v>
      </c>
      <c r="B862" s="4">
        <v>120</v>
      </c>
      <c r="C862" s="4">
        <v>60</v>
      </c>
      <c r="D862" s="4"/>
      <c r="E862" s="4">
        <v>60</v>
      </c>
      <c r="F862" s="4">
        <v>60</v>
      </c>
      <c r="G862" s="4">
        <v>60</v>
      </c>
      <c r="H862" s="4">
        <v>60</v>
      </c>
      <c r="I862" s="4">
        <v>60</v>
      </c>
      <c r="J862" s="4"/>
      <c r="K862" s="4">
        <v>120</v>
      </c>
      <c r="L862" s="4">
        <v>60</v>
      </c>
      <c r="M862" s="4">
        <v>60</v>
      </c>
      <c r="N862" s="4">
        <v>720</v>
      </c>
    </row>
    <row r="863" spans="1:14" x14ac:dyDescent="0.25">
      <c r="A863" s="6" t="s">
        <v>383</v>
      </c>
      <c r="B863" s="4">
        <v>106.52</v>
      </c>
      <c r="C863" s="4">
        <v>8.4</v>
      </c>
      <c r="D863" s="4"/>
      <c r="E863" s="4">
        <v>2.52</v>
      </c>
      <c r="F863" s="4"/>
      <c r="G863" s="4"/>
      <c r="H863" s="4"/>
      <c r="I863" s="4"/>
      <c r="J863" s="4"/>
      <c r="K863" s="4"/>
      <c r="L863" s="4"/>
      <c r="M863" s="4"/>
      <c r="N863" s="4">
        <v>117.44</v>
      </c>
    </row>
    <row r="864" spans="1:14" x14ac:dyDescent="0.25">
      <c r="A864" s="6" t="s">
        <v>360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>
        <v>110.92</v>
      </c>
      <c r="N864" s="4">
        <v>110.92</v>
      </c>
    </row>
    <row r="865" spans="1:14" x14ac:dyDescent="0.25">
      <c r="A865" s="2" t="s">
        <v>477</v>
      </c>
      <c r="B865" s="4"/>
      <c r="C865" s="4">
        <v>89.8</v>
      </c>
      <c r="D865" s="4">
        <v>89.8</v>
      </c>
      <c r="E865" s="4"/>
      <c r="F865" s="4">
        <v>179.6</v>
      </c>
      <c r="G865" s="4">
        <v>89.8</v>
      </c>
      <c r="H865" s="4">
        <v>89.8</v>
      </c>
      <c r="I865" s="4">
        <v>89.8</v>
      </c>
      <c r="J865" s="4">
        <v>89.8</v>
      </c>
      <c r="K865" s="4">
        <v>89.8</v>
      </c>
      <c r="L865" s="4">
        <v>89.8</v>
      </c>
      <c r="M865" s="4">
        <v>89.8</v>
      </c>
      <c r="N865" s="4">
        <v>987.79999999999973</v>
      </c>
    </row>
    <row r="866" spans="1:14" x14ac:dyDescent="0.25">
      <c r="A866" s="6" t="s">
        <v>349</v>
      </c>
      <c r="B866" s="4"/>
      <c r="C866" s="4">
        <v>89.8</v>
      </c>
      <c r="D866" s="4">
        <v>89.8</v>
      </c>
      <c r="E866" s="4"/>
      <c r="F866" s="4">
        <v>179.6</v>
      </c>
      <c r="G866" s="4">
        <v>89.8</v>
      </c>
      <c r="H866" s="4">
        <v>89.8</v>
      </c>
      <c r="I866" s="4">
        <v>89.8</v>
      </c>
      <c r="J866" s="4">
        <v>89.8</v>
      </c>
      <c r="K866" s="4">
        <v>89.8</v>
      </c>
      <c r="L866" s="4">
        <v>89.8</v>
      </c>
      <c r="M866" s="4">
        <v>89.8</v>
      </c>
      <c r="N866" s="4">
        <v>987.79999999999973</v>
      </c>
    </row>
    <row r="867" spans="1:14" x14ac:dyDescent="0.25">
      <c r="A867" s="2" t="s">
        <v>889</v>
      </c>
      <c r="B867" s="4"/>
      <c r="C867" s="4"/>
      <c r="D867" s="4"/>
      <c r="E867" s="4">
        <v>168.89</v>
      </c>
      <c r="F867" s="4"/>
      <c r="G867" s="4"/>
      <c r="H867" s="4">
        <v>569.23</v>
      </c>
      <c r="I867" s="4"/>
      <c r="J867" s="4"/>
      <c r="K867" s="4">
        <v>231.19</v>
      </c>
      <c r="L867" s="4"/>
      <c r="M867" s="4"/>
      <c r="N867" s="4">
        <v>969.31</v>
      </c>
    </row>
    <row r="868" spans="1:14" x14ac:dyDescent="0.25">
      <c r="A868" s="6" t="s">
        <v>346</v>
      </c>
      <c r="B868" s="4"/>
      <c r="C868" s="4"/>
      <c r="D868" s="4"/>
      <c r="E868" s="4">
        <v>168.89</v>
      </c>
      <c r="F868" s="4"/>
      <c r="G868" s="4"/>
      <c r="H868" s="4">
        <v>569.23</v>
      </c>
      <c r="I868" s="4"/>
      <c r="J868" s="4"/>
      <c r="K868" s="4">
        <v>231.19</v>
      </c>
      <c r="L868" s="4"/>
      <c r="M868" s="4"/>
      <c r="N868" s="4">
        <v>969.31</v>
      </c>
    </row>
    <row r="869" spans="1:14" x14ac:dyDescent="0.25">
      <c r="A869" s="2" t="s">
        <v>905</v>
      </c>
      <c r="B869" s="4"/>
      <c r="C869" s="4"/>
      <c r="D869" s="4"/>
      <c r="E869" s="4">
        <v>-31.16</v>
      </c>
      <c r="F869" s="4"/>
      <c r="G869" s="4"/>
      <c r="H869" s="4"/>
      <c r="I869" s="4"/>
      <c r="J869" s="4"/>
      <c r="K869" s="4"/>
      <c r="L869" s="4">
        <v>5919.34</v>
      </c>
      <c r="M869" s="4"/>
      <c r="N869" s="4">
        <v>5888.18</v>
      </c>
    </row>
    <row r="870" spans="1:14" x14ac:dyDescent="0.25">
      <c r="A870" s="6" t="s">
        <v>550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>
        <v>5919.34</v>
      </c>
      <c r="M870" s="4"/>
      <c r="N870" s="4">
        <v>5919.34</v>
      </c>
    </row>
    <row r="871" spans="1:14" x14ac:dyDescent="0.25">
      <c r="A871" s="6" t="s">
        <v>370</v>
      </c>
      <c r="B871" s="4"/>
      <c r="C871" s="4"/>
      <c r="D871" s="4"/>
      <c r="E871" s="4">
        <v>-31.16</v>
      </c>
      <c r="F871" s="4"/>
      <c r="G871" s="4"/>
      <c r="H871" s="4"/>
      <c r="I871" s="4"/>
      <c r="J871" s="4"/>
      <c r="K871" s="4"/>
      <c r="L871" s="4"/>
      <c r="M871" s="4"/>
      <c r="N871" s="4">
        <v>-31.16</v>
      </c>
    </row>
    <row r="872" spans="1:14" x14ac:dyDescent="0.25">
      <c r="A872" s="2" t="s">
        <v>303</v>
      </c>
      <c r="B872" s="4"/>
      <c r="C872" s="4">
        <v>980.35</v>
      </c>
      <c r="D872" s="4"/>
      <c r="E872" s="4">
        <v>486.37</v>
      </c>
      <c r="F872" s="4">
        <v>485.56</v>
      </c>
      <c r="G872" s="4">
        <v>971.12</v>
      </c>
      <c r="H872" s="4"/>
      <c r="I872" s="4">
        <v>497.08</v>
      </c>
      <c r="J872" s="4">
        <v>494.2</v>
      </c>
      <c r="K872" s="4">
        <v>991.92</v>
      </c>
      <c r="L872" s="4">
        <v>548.89</v>
      </c>
      <c r="M872" s="4">
        <v>-54.15</v>
      </c>
      <c r="N872" s="4">
        <v>5401.34</v>
      </c>
    </row>
    <row r="873" spans="1:14" x14ac:dyDescent="0.25">
      <c r="A873" s="6" t="s">
        <v>371</v>
      </c>
      <c r="B873" s="4"/>
      <c r="C873" s="4">
        <v>980.35</v>
      </c>
      <c r="D873" s="4"/>
      <c r="E873" s="4">
        <v>486.37</v>
      </c>
      <c r="F873" s="4">
        <v>485.56</v>
      </c>
      <c r="G873" s="4">
        <v>971.12</v>
      </c>
      <c r="H873" s="4"/>
      <c r="I873" s="4">
        <v>497.08</v>
      </c>
      <c r="J873" s="4">
        <v>494.2</v>
      </c>
      <c r="K873" s="4">
        <v>991.92</v>
      </c>
      <c r="L873" s="4">
        <v>548.89</v>
      </c>
      <c r="M873" s="4">
        <v>-54.15</v>
      </c>
      <c r="N873" s="4">
        <v>5401.34</v>
      </c>
    </row>
    <row r="874" spans="1:14" x14ac:dyDescent="0.25">
      <c r="A874" s="2" t="s">
        <v>300</v>
      </c>
      <c r="B874" s="4"/>
      <c r="C874" s="4">
        <v>7950</v>
      </c>
      <c r="D874" s="4">
        <v>7950</v>
      </c>
      <c r="E874" s="4">
        <v>7950</v>
      </c>
      <c r="F874" s="4">
        <v>7950</v>
      </c>
      <c r="G874" s="4">
        <v>7950</v>
      </c>
      <c r="H874" s="4">
        <v>7950</v>
      </c>
      <c r="I874" s="4">
        <v>7950</v>
      </c>
      <c r="J874" s="4">
        <v>7950</v>
      </c>
      <c r="K874" s="4">
        <v>7950</v>
      </c>
      <c r="L874" s="4">
        <v>7950</v>
      </c>
      <c r="M874" s="4">
        <v>7950</v>
      </c>
      <c r="N874" s="4">
        <v>87450</v>
      </c>
    </row>
    <row r="875" spans="1:14" x14ac:dyDescent="0.25">
      <c r="A875" s="6" t="s">
        <v>387</v>
      </c>
      <c r="B875" s="4"/>
      <c r="C875" s="4">
        <v>7950</v>
      </c>
      <c r="D875" s="4">
        <v>7950</v>
      </c>
      <c r="E875" s="4">
        <v>7950</v>
      </c>
      <c r="F875" s="4">
        <v>7950</v>
      </c>
      <c r="G875" s="4">
        <v>7950</v>
      </c>
      <c r="H875" s="4">
        <v>7950</v>
      </c>
      <c r="I875" s="4">
        <v>7950</v>
      </c>
      <c r="J875" s="4">
        <v>7950</v>
      </c>
      <c r="K875" s="4">
        <v>7950</v>
      </c>
      <c r="L875" s="4">
        <v>7950</v>
      </c>
      <c r="M875" s="4">
        <v>7950</v>
      </c>
      <c r="N875" s="4">
        <v>87450</v>
      </c>
    </row>
    <row r="876" spans="1:14" x14ac:dyDescent="0.25">
      <c r="A876" s="2" t="s">
        <v>307</v>
      </c>
      <c r="B876" s="4">
        <v>51.45</v>
      </c>
      <c r="C876" s="4"/>
      <c r="D876" s="4">
        <v>102.9</v>
      </c>
      <c r="E876" s="4">
        <v>51.37</v>
      </c>
      <c r="F876" s="4">
        <v>51.37</v>
      </c>
      <c r="G876" s="4">
        <v>51.37</v>
      </c>
      <c r="H876" s="4">
        <v>52.02</v>
      </c>
      <c r="I876" s="4">
        <v>51.7</v>
      </c>
      <c r="J876" s="4">
        <v>51.59</v>
      </c>
      <c r="K876" s="4">
        <v>54.15</v>
      </c>
      <c r="L876" s="4"/>
      <c r="M876" s="4">
        <v>54.15</v>
      </c>
      <c r="N876" s="4">
        <v>572.06999999999994</v>
      </c>
    </row>
    <row r="877" spans="1:14" x14ac:dyDescent="0.25">
      <c r="A877" s="6" t="s">
        <v>371</v>
      </c>
      <c r="B877" s="4">
        <v>51.45</v>
      </c>
      <c r="C877" s="4"/>
      <c r="D877" s="4">
        <v>102.9</v>
      </c>
      <c r="E877" s="4">
        <v>51.37</v>
      </c>
      <c r="F877" s="4">
        <v>51.37</v>
      </c>
      <c r="G877" s="4">
        <v>51.37</v>
      </c>
      <c r="H877" s="4">
        <v>52.02</v>
      </c>
      <c r="I877" s="4">
        <v>51.7</v>
      </c>
      <c r="J877" s="4">
        <v>51.59</v>
      </c>
      <c r="K877" s="4">
        <v>54.15</v>
      </c>
      <c r="L877" s="4"/>
      <c r="M877" s="4">
        <v>54.15</v>
      </c>
      <c r="N877" s="4">
        <v>572.06999999999994</v>
      </c>
    </row>
    <row r="878" spans="1:14" x14ac:dyDescent="0.25">
      <c r="A878" s="2" t="s">
        <v>305</v>
      </c>
      <c r="B878" s="4">
        <v>164.7</v>
      </c>
      <c r="C878" s="4">
        <v>164.7</v>
      </c>
      <c r="D878" s="4">
        <v>164.7</v>
      </c>
      <c r="E878" s="4">
        <v>-0.08</v>
      </c>
      <c r="F878" s="4">
        <v>329.32</v>
      </c>
      <c r="G878" s="4">
        <v>164.62</v>
      </c>
      <c r="H878" s="4">
        <v>167.03</v>
      </c>
      <c r="I878" s="4">
        <v>167.03</v>
      </c>
      <c r="J878" s="4">
        <v>167.03</v>
      </c>
      <c r="K878" s="4">
        <v>216.03</v>
      </c>
      <c r="L878" s="4">
        <v>271.82</v>
      </c>
      <c r="M878" s="4"/>
      <c r="N878" s="4">
        <v>1976.8999999999999</v>
      </c>
    </row>
    <row r="879" spans="1:14" x14ac:dyDescent="0.25">
      <c r="A879" s="6" t="s">
        <v>371</v>
      </c>
      <c r="B879" s="4">
        <v>164.7</v>
      </c>
      <c r="C879" s="4">
        <v>164.7</v>
      </c>
      <c r="D879" s="4">
        <v>164.7</v>
      </c>
      <c r="E879" s="4">
        <v>-0.08</v>
      </c>
      <c r="F879" s="4">
        <v>329.32</v>
      </c>
      <c r="G879" s="4">
        <v>164.62</v>
      </c>
      <c r="H879" s="4">
        <v>167.03</v>
      </c>
      <c r="I879" s="4">
        <v>167.03</v>
      </c>
      <c r="J879" s="4">
        <v>167.03</v>
      </c>
      <c r="K879" s="4">
        <v>216.03</v>
      </c>
      <c r="L879" s="4">
        <v>271.82</v>
      </c>
      <c r="M879" s="4"/>
      <c r="N879" s="4">
        <v>1976.8999999999999</v>
      </c>
    </row>
    <row r="880" spans="1:14" x14ac:dyDescent="0.25">
      <c r="A880" s="2" t="s">
        <v>310</v>
      </c>
      <c r="B880" s="4"/>
      <c r="C880" s="4">
        <v>128.63999999999999</v>
      </c>
      <c r="D880" s="4"/>
      <c r="E880" s="4"/>
      <c r="F880" s="4">
        <v>87.23</v>
      </c>
      <c r="G880" s="4">
        <v>174.46</v>
      </c>
      <c r="H880" s="4">
        <v>88.69</v>
      </c>
      <c r="I880" s="4">
        <v>215.13</v>
      </c>
      <c r="J880" s="4">
        <v>133.77000000000001</v>
      </c>
      <c r="K880" s="4">
        <v>87.23</v>
      </c>
      <c r="L880" s="4">
        <v>87.96</v>
      </c>
      <c r="M880" s="4">
        <v>184.72</v>
      </c>
      <c r="N880" s="4">
        <v>1187.8300000000002</v>
      </c>
    </row>
    <row r="881" spans="1:14" x14ac:dyDescent="0.25">
      <c r="A881" s="6" t="s">
        <v>360</v>
      </c>
      <c r="B881" s="4"/>
      <c r="C881" s="4">
        <v>128.63999999999999</v>
      </c>
      <c r="D881" s="4"/>
      <c r="E881" s="4"/>
      <c r="F881" s="4">
        <v>87.23</v>
      </c>
      <c r="G881" s="4">
        <v>174.46</v>
      </c>
      <c r="H881" s="4">
        <v>88.69</v>
      </c>
      <c r="I881" s="4">
        <v>215.13</v>
      </c>
      <c r="J881" s="4">
        <v>133.77000000000001</v>
      </c>
      <c r="K881" s="4">
        <v>87.23</v>
      </c>
      <c r="L881" s="4">
        <v>87.96</v>
      </c>
      <c r="M881" s="4">
        <v>184.72</v>
      </c>
      <c r="N881" s="4">
        <v>1187.8300000000002</v>
      </c>
    </row>
    <row r="882" spans="1:14" x14ac:dyDescent="0.25">
      <c r="A882" s="2" t="s">
        <v>441</v>
      </c>
      <c r="B882" s="4">
        <v>45.17</v>
      </c>
      <c r="C882" s="4">
        <v>27.12</v>
      </c>
      <c r="D882" s="4">
        <v>31.98</v>
      </c>
      <c r="E882" s="4"/>
      <c r="F882" s="4">
        <v>31.98</v>
      </c>
      <c r="G882" s="4"/>
      <c r="H882" s="4">
        <v>89.83</v>
      </c>
      <c r="I882" s="4"/>
      <c r="J882" s="4">
        <v>112.60000000000001</v>
      </c>
      <c r="K882" s="4">
        <v>48.64</v>
      </c>
      <c r="L882" s="4">
        <v>40.31</v>
      </c>
      <c r="M882" s="4">
        <v>40.31</v>
      </c>
      <c r="N882" s="4">
        <v>467.94</v>
      </c>
    </row>
    <row r="883" spans="1:14" x14ac:dyDescent="0.25">
      <c r="A883" s="6" t="s">
        <v>365</v>
      </c>
      <c r="B883" s="4"/>
      <c r="C883" s="4"/>
      <c r="D883" s="4"/>
      <c r="E883" s="4"/>
      <c r="F883" s="4"/>
      <c r="G883" s="4"/>
      <c r="H883" s="4"/>
      <c r="I883" s="4"/>
      <c r="J883" s="4">
        <v>13.56</v>
      </c>
      <c r="K883" s="4"/>
      <c r="L883" s="4"/>
      <c r="M883" s="4"/>
      <c r="N883" s="4">
        <v>13.56</v>
      </c>
    </row>
    <row r="884" spans="1:14" x14ac:dyDescent="0.25">
      <c r="A884" s="6" t="s">
        <v>393</v>
      </c>
      <c r="B884" s="4">
        <v>45.17</v>
      </c>
      <c r="C884" s="4">
        <v>27.12</v>
      </c>
      <c r="D884" s="4">
        <v>31.98</v>
      </c>
      <c r="E884" s="4"/>
      <c r="F884" s="4">
        <v>31.98</v>
      </c>
      <c r="G884" s="4"/>
      <c r="H884" s="4">
        <v>89.83</v>
      </c>
      <c r="I884" s="4"/>
      <c r="J884" s="4">
        <v>85.48</v>
      </c>
      <c r="K884" s="4">
        <v>48.64</v>
      </c>
      <c r="L884" s="4">
        <v>40.31</v>
      </c>
      <c r="M884" s="4">
        <v>40.31</v>
      </c>
      <c r="N884" s="4">
        <v>440.82</v>
      </c>
    </row>
    <row r="885" spans="1:14" x14ac:dyDescent="0.25">
      <c r="A885" s="6" t="s">
        <v>356</v>
      </c>
      <c r="B885" s="4"/>
      <c r="C885" s="4"/>
      <c r="D885" s="4"/>
      <c r="E885" s="4"/>
      <c r="F885" s="4"/>
      <c r="G885" s="4"/>
      <c r="H885" s="4"/>
      <c r="I885" s="4"/>
      <c r="J885" s="4">
        <v>13.56</v>
      </c>
      <c r="K885" s="4"/>
      <c r="L885" s="4"/>
      <c r="M885" s="4"/>
      <c r="N885" s="4">
        <v>13.56</v>
      </c>
    </row>
    <row r="886" spans="1:14" x14ac:dyDescent="0.25">
      <c r="A886" s="2" t="s">
        <v>544</v>
      </c>
      <c r="B886" s="4">
        <v>2807.5</v>
      </c>
      <c r="C886" s="4"/>
      <c r="D886" s="4">
        <v>2246.38</v>
      </c>
      <c r="E886" s="4"/>
      <c r="F886" s="4"/>
      <c r="G886" s="4"/>
      <c r="H886" s="4">
        <v>450</v>
      </c>
      <c r="I886" s="4">
        <v>1650</v>
      </c>
      <c r="J886" s="4"/>
      <c r="K886" s="4">
        <v>8760</v>
      </c>
      <c r="L886" s="4"/>
      <c r="M886" s="4">
        <v>2427</v>
      </c>
      <c r="N886" s="4">
        <v>18340.88</v>
      </c>
    </row>
    <row r="887" spans="1:14" x14ac:dyDescent="0.25">
      <c r="A887" s="6" t="s">
        <v>389</v>
      </c>
      <c r="B887" s="4">
        <v>2807.5</v>
      </c>
      <c r="C887" s="4"/>
      <c r="D887" s="4">
        <v>2246.38</v>
      </c>
      <c r="E887" s="4"/>
      <c r="F887" s="4"/>
      <c r="G887" s="4"/>
      <c r="H887" s="4">
        <v>450</v>
      </c>
      <c r="I887" s="4">
        <v>1650</v>
      </c>
      <c r="J887" s="4"/>
      <c r="K887" s="4">
        <v>8760</v>
      </c>
      <c r="L887" s="4"/>
      <c r="M887" s="4">
        <v>2427</v>
      </c>
      <c r="N887" s="4">
        <v>18340.88</v>
      </c>
    </row>
    <row r="888" spans="1:14" x14ac:dyDescent="0.25">
      <c r="A888" s="2" t="s">
        <v>536</v>
      </c>
      <c r="B888" s="4">
        <v>340.13</v>
      </c>
      <c r="C888" s="4"/>
      <c r="D888" s="4">
        <v>227.49</v>
      </c>
      <c r="E888" s="4"/>
      <c r="F888" s="4">
        <v>981.27</v>
      </c>
      <c r="G888" s="4"/>
      <c r="H888" s="4"/>
      <c r="I888" s="4"/>
      <c r="J888" s="4"/>
      <c r="K888" s="4"/>
      <c r="L888" s="4"/>
      <c r="M888" s="4"/>
      <c r="N888" s="4">
        <v>1548.8899999999999</v>
      </c>
    </row>
    <row r="889" spans="1:14" x14ac:dyDescent="0.25">
      <c r="A889" s="6" t="s">
        <v>353</v>
      </c>
      <c r="B889" s="4">
        <v>340.13</v>
      </c>
      <c r="C889" s="4"/>
      <c r="D889" s="4">
        <v>227.49</v>
      </c>
      <c r="E889" s="4"/>
      <c r="F889" s="4">
        <v>981.27</v>
      </c>
      <c r="G889" s="4"/>
      <c r="H889" s="4"/>
      <c r="I889" s="4"/>
      <c r="J889" s="4"/>
      <c r="K889" s="4"/>
      <c r="L889" s="4"/>
      <c r="M889" s="4"/>
      <c r="N889" s="4">
        <v>1548.8899999999999</v>
      </c>
    </row>
    <row r="890" spans="1:14" x14ac:dyDescent="0.25">
      <c r="A890" s="2" t="s">
        <v>490</v>
      </c>
      <c r="B890" s="4">
        <v>922.3</v>
      </c>
      <c r="C890" s="4"/>
      <c r="D890" s="4">
        <v>1423.64</v>
      </c>
      <c r="E890" s="4"/>
      <c r="F890" s="4"/>
      <c r="G890" s="4"/>
      <c r="H890" s="4"/>
      <c r="I890" s="4"/>
      <c r="J890" s="4"/>
      <c r="K890" s="4"/>
      <c r="L890" s="4"/>
      <c r="M890" s="4"/>
      <c r="N890" s="4">
        <v>2345.94</v>
      </c>
    </row>
    <row r="891" spans="1:14" x14ac:dyDescent="0.25">
      <c r="A891" s="6" t="s">
        <v>386</v>
      </c>
      <c r="B891" s="4">
        <v>556.13</v>
      </c>
      <c r="C891" s="4"/>
      <c r="D891" s="4">
        <v>977.86</v>
      </c>
      <c r="E891" s="4"/>
      <c r="F891" s="4"/>
      <c r="G891" s="4"/>
      <c r="H891" s="4"/>
      <c r="I891" s="4"/>
      <c r="J891" s="4"/>
      <c r="K891" s="4"/>
      <c r="L891" s="4"/>
      <c r="M891" s="4"/>
      <c r="N891" s="4">
        <v>1533.99</v>
      </c>
    </row>
    <row r="892" spans="1:14" x14ac:dyDescent="0.25">
      <c r="A892" s="6" t="s">
        <v>371</v>
      </c>
      <c r="B892" s="4">
        <v>125</v>
      </c>
      <c r="C892" s="4"/>
      <c r="D892" s="4">
        <v>250</v>
      </c>
      <c r="E892" s="4"/>
      <c r="F892" s="4"/>
      <c r="G892" s="4"/>
      <c r="H892" s="4"/>
      <c r="I892" s="4"/>
      <c r="J892" s="4"/>
      <c r="K892" s="4"/>
      <c r="L892" s="4"/>
      <c r="M892" s="4"/>
      <c r="N892" s="4">
        <v>375</v>
      </c>
    </row>
    <row r="893" spans="1:14" x14ac:dyDescent="0.25">
      <c r="A893" s="6" t="s">
        <v>383</v>
      </c>
      <c r="B893" s="4">
        <v>241.17</v>
      </c>
      <c r="C893" s="4"/>
      <c r="D893" s="4">
        <v>195.78</v>
      </c>
      <c r="E893" s="4"/>
      <c r="F893" s="4"/>
      <c r="G893" s="4"/>
      <c r="H893" s="4"/>
      <c r="I893" s="4"/>
      <c r="J893" s="4"/>
      <c r="K893" s="4"/>
      <c r="L893" s="4"/>
      <c r="M893" s="4"/>
      <c r="N893" s="4">
        <v>436.95</v>
      </c>
    </row>
    <row r="894" spans="1:14" x14ac:dyDescent="0.25">
      <c r="A894" s="2" t="s">
        <v>335</v>
      </c>
      <c r="B894" s="4">
        <v>7393.37</v>
      </c>
      <c r="C894" s="4">
        <v>7030.1900000000005</v>
      </c>
      <c r="D894" s="4">
        <v>1744.23</v>
      </c>
      <c r="E894" s="4">
        <v>2452.5300000000002</v>
      </c>
      <c r="F894" s="4">
        <v>2055.77</v>
      </c>
      <c r="G894" s="4">
        <v>2657.5699999999997</v>
      </c>
      <c r="H894" s="4">
        <v>6155.2800000000007</v>
      </c>
      <c r="I894" s="4">
        <v>2520.92</v>
      </c>
      <c r="J894" s="4">
        <v>10834.76</v>
      </c>
      <c r="K894" s="4">
        <v>3885.63</v>
      </c>
      <c r="L894" s="4">
        <v>10086.27</v>
      </c>
      <c r="M894" s="4">
        <v>3092.52</v>
      </c>
      <c r="N894" s="4">
        <v>59909.04</v>
      </c>
    </row>
    <row r="895" spans="1:14" x14ac:dyDescent="0.25">
      <c r="A895" s="6" t="s">
        <v>376</v>
      </c>
      <c r="B895" s="4">
        <v>7393.37</v>
      </c>
      <c r="C895" s="4">
        <v>7030.1900000000005</v>
      </c>
      <c r="D895" s="4">
        <v>1744.23</v>
      </c>
      <c r="E895" s="4">
        <v>2452.5300000000002</v>
      </c>
      <c r="F895" s="4">
        <v>2055.77</v>
      </c>
      <c r="G895" s="4">
        <v>2657.5699999999997</v>
      </c>
      <c r="H895" s="4">
        <v>6155.2800000000007</v>
      </c>
      <c r="I895" s="4">
        <v>2520.92</v>
      </c>
      <c r="J895" s="4">
        <v>10834.76</v>
      </c>
      <c r="K895" s="4">
        <v>3885.63</v>
      </c>
      <c r="L895" s="4">
        <v>10086.27</v>
      </c>
      <c r="M895" s="4">
        <v>3092.52</v>
      </c>
      <c r="N895" s="4">
        <v>59909.04</v>
      </c>
    </row>
    <row r="896" spans="1:14" x14ac:dyDescent="0.25">
      <c r="A896" s="2" t="s">
        <v>513</v>
      </c>
      <c r="B896" s="4"/>
      <c r="C896" s="4">
        <v>3101.04</v>
      </c>
      <c r="D896" s="4">
        <v>1792.1</v>
      </c>
      <c r="E896" s="4"/>
      <c r="F896" s="4"/>
      <c r="G896" s="4">
        <v>6093.18</v>
      </c>
      <c r="H896" s="4"/>
      <c r="I896" s="4"/>
      <c r="J896" s="4"/>
      <c r="K896" s="4">
        <v>7642.62</v>
      </c>
      <c r="L896" s="4">
        <v>3046.29</v>
      </c>
      <c r="M896" s="4"/>
      <c r="N896" s="4">
        <v>21675.23</v>
      </c>
    </row>
    <row r="897" spans="1:14" x14ac:dyDescent="0.25">
      <c r="A897" s="6" t="s">
        <v>370</v>
      </c>
      <c r="B897" s="4"/>
      <c r="C897" s="4">
        <v>3101.04</v>
      </c>
      <c r="D897" s="4">
        <v>1792.1</v>
      </c>
      <c r="E897" s="4"/>
      <c r="F897" s="4"/>
      <c r="G897" s="4">
        <v>6093.18</v>
      </c>
      <c r="H897" s="4"/>
      <c r="I897" s="4"/>
      <c r="J897" s="4"/>
      <c r="K897" s="4">
        <v>7642.62</v>
      </c>
      <c r="L897" s="4">
        <v>3046.29</v>
      </c>
      <c r="M897" s="4"/>
      <c r="N897" s="4">
        <v>21675.23</v>
      </c>
    </row>
    <row r="898" spans="1:14" x14ac:dyDescent="0.25">
      <c r="A898" s="2" t="s">
        <v>344</v>
      </c>
      <c r="B898" s="4">
        <v>255.96</v>
      </c>
      <c r="C898" s="4">
        <v>203.53</v>
      </c>
      <c r="D898" s="4">
        <v>180.95</v>
      </c>
      <c r="E898" s="4">
        <v>220.95</v>
      </c>
      <c r="F898" s="4"/>
      <c r="G898" s="4">
        <v>361.9</v>
      </c>
      <c r="H898" s="4">
        <v>180.95</v>
      </c>
      <c r="I898" s="4">
        <v>183.95</v>
      </c>
      <c r="J898" s="4">
        <v>176.95</v>
      </c>
      <c r="K898" s="4">
        <v>183.95</v>
      </c>
      <c r="L898" s="4">
        <v>183.95</v>
      </c>
      <c r="M898" s="4">
        <v>183.95</v>
      </c>
      <c r="N898" s="4">
        <v>2316.9900000000002</v>
      </c>
    </row>
    <row r="899" spans="1:14" x14ac:dyDescent="0.25">
      <c r="A899" s="6" t="s">
        <v>386</v>
      </c>
      <c r="B899" s="4">
        <v>3.39</v>
      </c>
      <c r="C899" s="4">
        <v>20.34</v>
      </c>
      <c r="D899" s="4"/>
      <c r="E899" s="4"/>
      <c r="F899" s="4"/>
      <c r="G899" s="4"/>
      <c r="H899" s="4">
        <v>0</v>
      </c>
      <c r="I899" s="4"/>
      <c r="J899" s="4"/>
      <c r="K899" s="4"/>
      <c r="L899" s="4"/>
      <c r="M899" s="4"/>
      <c r="N899" s="4">
        <v>23.73</v>
      </c>
    </row>
    <row r="900" spans="1:14" x14ac:dyDescent="0.25">
      <c r="A900" s="6" t="s">
        <v>361</v>
      </c>
      <c r="B900" s="4">
        <v>55.95</v>
      </c>
      <c r="C900" s="4">
        <v>55.95</v>
      </c>
      <c r="D900" s="4">
        <v>55.95</v>
      </c>
      <c r="E900" s="4">
        <v>55.95</v>
      </c>
      <c r="F900" s="4"/>
      <c r="G900" s="4">
        <v>111.9</v>
      </c>
      <c r="H900" s="4">
        <v>55.95</v>
      </c>
      <c r="I900" s="4">
        <v>58.95</v>
      </c>
      <c r="J900" s="4">
        <v>51.95</v>
      </c>
      <c r="K900" s="4">
        <v>58.95</v>
      </c>
      <c r="L900" s="4">
        <v>58.95</v>
      </c>
      <c r="M900" s="4">
        <v>58.95</v>
      </c>
      <c r="N900" s="4">
        <v>679.40000000000009</v>
      </c>
    </row>
    <row r="901" spans="1:14" x14ac:dyDescent="0.25">
      <c r="A901" s="6" t="s">
        <v>390</v>
      </c>
      <c r="B901" s="4">
        <v>71.62</v>
      </c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>
        <v>71.62</v>
      </c>
    </row>
    <row r="902" spans="1:14" x14ac:dyDescent="0.25">
      <c r="A902" s="6" t="s">
        <v>370</v>
      </c>
      <c r="B902" s="4"/>
      <c r="C902" s="4">
        <v>2.2400000000000002</v>
      </c>
      <c r="D902" s="4"/>
      <c r="E902" s="4"/>
      <c r="F902" s="4"/>
      <c r="G902" s="4"/>
      <c r="H902" s="4">
        <v>0</v>
      </c>
      <c r="I902" s="4"/>
      <c r="J902" s="4"/>
      <c r="K902" s="4"/>
      <c r="L902" s="4"/>
      <c r="M902" s="4"/>
      <c r="N902" s="4">
        <v>2.2400000000000002</v>
      </c>
    </row>
    <row r="903" spans="1:14" x14ac:dyDescent="0.25">
      <c r="A903" s="6" t="s">
        <v>348</v>
      </c>
      <c r="B903" s="4"/>
      <c r="C903" s="4"/>
      <c r="D903" s="4"/>
      <c r="E903" s="4">
        <v>40</v>
      </c>
      <c r="F903" s="4"/>
      <c r="G903" s="4"/>
      <c r="H903" s="4"/>
      <c r="I903" s="4"/>
      <c r="J903" s="4"/>
      <c r="K903" s="4"/>
      <c r="L903" s="4"/>
      <c r="M903" s="4"/>
      <c r="N903" s="4">
        <v>40</v>
      </c>
    </row>
    <row r="904" spans="1:14" x14ac:dyDescent="0.25">
      <c r="A904" s="6" t="s">
        <v>371</v>
      </c>
      <c r="B904" s="4">
        <v>125</v>
      </c>
      <c r="C904" s="4">
        <v>125</v>
      </c>
      <c r="D904" s="4">
        <v>125</v>
      </c>
      <c r="E904" s="4">
        <v>125</v>
      </c>
      <c r="F904" s="4"/>
      <c r="G904" s="4">
        <v>250</v>
      </c>
      <c r="H904" s="4">
        <v>125</v>
      </c>
      <c r="I904" s="4">
        <v>125</v>
      </c>
      <c r="J904" s="4">
        <v>125</v>
      </c>
      <c r="K904" s="4">
        <v>125</v>
      </c>
      <c r="L904" s="4">
        <v>125</v>
      </c>
      <c r="M904" s="4">
        <v>125</v>
      </c>
      <c r="N904" s="4">
        <v>1500</v>
      </c>
    </row>
    <row r="905" spans="1:14" x14ac:dyDescent="0.25">
      <c r="A905" s="6" t="s">
        <v>383</v>
      </c>
      <c r="B905" s="4"/>
      <c r="C905" s="4"/>
      <c r="D905" s="4"/>
      <c r="E905" s="4"/>
      <c r="F905" s="4"/>
      <c r="G905" s="4"/>
      <c r="H905" s="4">
        <v>0</v>
      </c>
      <c r="I905" s="4"/>
      <c r="J905" s="4"/>
      <c r="K905" s="4"/>
      <c r="L905" s="4"/>
      <c r="M905" s="4"/>
      <c r="N905" s="4">
        <v>0</v>
      </c>
    </row>
    <row r="906" spans="1:14" x14ac:dyDescent="0.25">
      <c r="A906" s="2" t="s">
        <v>326</v>
      </c>
      <c r="B906" s="4">
        <v>5</v>
      </c>
      <c r="C906" s="4">
        <v>-100</v>
      </c>
      <c r="D906" s="4">
        <v>-1281.02</v>
      </c>
      <c r="E906" s="4">
        <v>122.7</v>
      </c>
      <c r="F906" s="4">
        <v>76.47</v>
      </c>
      <c r="G906" s="4"/>
      <c r="H906" s="4">
        <v>17.96</v>
      </c>
      <c r="I906" s="4"/>
      <c r="J906" s="4"/>
      <c r="K906" s="4"/>
      <c r="L906" s="4"/>
      <c r="M906" s="4"/>
      <c r="N906" s="4">
        <v>-1158.8899999999999</v>
      </c>
    </row>
    <row r="907" spans="1:14" x14ac:dyDescent="0.25">
      <c r="A907" s="6" t="s">
        <v>393</v>
      </c>
      <c r="B907" s="4"/>
      <c r="C907" s="4"/>
      <c r="D907" s="4">
        <v>31.65</v>
      </c>
      <c r="E907" s="4"/>
      <c r="F907" s="4"/>
      <c r="G907" s="4"/>
      <c r="H907" s="4"/>
      <c r="I907" s="4"/>
      <c r="J907" s="4"/>
      <c r="K907" s="4"/>
      <c r="L907" s="4"/>
      <c r="M907" s="4"/>
      <c r="N907" s="4">
        <v>31.65</v>
      </c>
    </row>
    <row r="908" spans="1:14" x14ac:dyDescent="0.25">
      <c r="A908" s="6" t="s">
        <v>395</v>
      </c>
      <c r="B908" s="4">
        <v>5</v>
      </c>
      <c r="C908" s="4"/>
      <c r="D908" s="4">
        <v>36.090000000000003</v>
      </c>
      <c r="E908" s="4">
        <v>33</v>
      </c>
      <c r="F908" s="4"/>
      <c r="G908" s="4"/>
      <c r="H908" s="4">
        <v>17.96</v>
      </c>
      <c r="I908" s="4"/>
      <c r="J908" s="4"/>
      <c r="K908" s="4"/>
      <c r="L908" s="4"/>
      <c r="M908" s="4"/>
      <c r="N908" s="4">
        <v>92.050000000000011</v>
      </c>
    </row>
    <row r="909" spans="1:14" x14ac:dyDescent="0.25">
      <c r="A909" s="6" t="s">
        <v>370</v>
      </c>
      <c r="B909" s="4"/>
      <c r="C909" s="4">
        <v>-100</v>
      </c>
      <c r="D909" s="4">
        <v>-1348.76</v>
      </c>
      <c r="E909" s="4">
        <v>89.64</v>
      </c>
      <c r="F909" s="4">
        <v>75.849999999999994</v>
      </c>
      <c r="G909" s="4"/>
      <c r="H909" s="4"/>
      <c r="I909" s="4"/>
      <c r="J909" s="4"/>
      <c r="K909" s="4"/>
      <c r="L909" s="4"/>
      <c r="M909" s="4"/>
      <c r="N909" s="4">
        <v>-1283.27</v>
      </c>
    </row>
    <row r="910" spans="1:14" x14ac:dyDescent="0.25">
      <c r="A910" s="6" t="s">
        <v>360</v>
      </c>
      <c r="B910" s="4"/>
      <c r="C910" s="4"/>
      <c r="D910" s="4"/>
      <c r="E910" s="4">
        <v>0.06</v>
      </c>
      <c r="F910" s="4">
        <v>0.62</v>
      </c>
      <c r="G910" s="4"/>
      <c r="H910" s="4"/>
      <c r="I910" s="4"/>
      <c r="J910" s="4"/>
      <c r="K910" s="4"/>
      <c r="L910" s="4"/>
      <c r="M910" s="4"/>
      <c r="N910" s="4">
        <v>0.67999999999999994</v>
      </c>
    </row>
    <row r="911" spans="1:14" x14ac:dyDescent="0.25">
      <c r="A911" s="2" t="s">
        <v>1207</v>
      </c>
      <c r="B911" s="4"/>
      <c r="C911" s="4"/>
      <c r="D911" s="4"/>
      <c r="E911" s="4"/>
      <c r="F911" s="4"/>
      <c r="G911" s="4"/>
      <c r="H911" s="4"/>
      <c r="I911" s="4"/>
      <c r="J911" s="4"/>
      <c r="K911" s="4">
        <v>533.79999999999995</v>
      </c>
      <c r="L911" s="4"/>
      <c r="M911" s="4"/>
      <c r="N911" s="4">
        <v>533.79999999999995</v>
      </c>
    </row>
    <row r="912" spans="1:14" x14ac:dyDescent="0.25">
      <c r="A912" s="6" t="s">
        <v>383</v>
      </c>
      <c r="B912" s="4"/>
      <c r="C912" s="4"/>
      <c r="D912" s="4"/>
      <c r="E912" s="4"/>
      <c r="F912" s="4"/>
      <c r="G912" s="4"/>
      <c r="H912" s="4"/>
      <c r="I912" s="4"/>
      <c r="J912" s="4"/>
      <c r="K912" s="4">
        <v>533.79999999999995</v>
      </c>
      <c r="L912" s="4"/>
      <c r="M912" s="4"/>
      <c r="N912" s="4">
        <v>533.79999999999995</v>
      </c>
    </row>
    <row r="913" spans="1:14" x14ac:dyDescent="0.25">
      <c r="A913" s="2" t="s">
        <v>322</v>
      </c>
      <c r="B913" s="4"/>
      <c r="C913" s="4">
        <v>2810.38</v>
      </c>
      <c r="D913" s="4">
        <v>1566.59</v>
      </c>
      <c r="E913" s="4"/>
      <c r="F913" s="4">
        <v>621.96</v>
      </c>
      <c r="G913" s="4">
        <v>11857.6</v>
      </c>
      <c r="H913" s="4"/>
      <c r="I913" s="4">
        <v>505</v>
      </c>
      <c r="J913" s="4">
        <v>784.15000000000009</v>
      </c>
      <c r="K913" s="4"/>
      <c r="L913" s="4">
        <v>7811.73</v>
      </c>
      <c r="M913" s="4"/>
      <c r="N913" s="4">
        <v>25957.410000000003</v>
      </c>
    </row>
    <row r="914" spans="1:14" x14ac:dyDescent="0.25">
      <c r="A914" s="6" t="s">
        <v>375</v>
      </c>
      <c r="B914" s="4"/>
      <c r="C914" s="4"/>
      <c r="D914" s="4"/>
      <c r="E914" s="4"/>
      <c r="F914" s="4"/>
      <c r="G914" s="4">
        <v>11857.6</v>
      </c>
      <c r="H914" s="4"/>
      <c r="I914" s="4"/>
      <c r="J914" s="4"/>
      <c r="K914" s="4"/>
      <c r="L914" s="4"/>
      <c r="M914" s="4"/>
      <c r="N914" s="4">
        <v>11857.6</v>
      </c>
    </row>
    <row r="915" spans="1:14" x14ac:dyDescent="0.25">
      <c r="A915" s="6" t="s">
        <v>392</v>
      </c>
      <c r="B915" s="4"/>
      <c r="C915" s="4">
        <v>798</v>
      </c>
      <c r="D915" s="4">
        <v>451</v>
      </c>
      <c r="E915" s="4"/>
      <c r="F915" s="4"/>
      <c r="G915" s="4"/>
      <c r="H915" s="4"/>
      <c r="I915" s="4"/>
      <c r="J915" s="4">
        <v>338.35</v>
      </c>
      <c r="K915" s="4"/>
      <c r="L915" s="4">
        <v>4655</v>
      </c>
      <c r="M915" s="4"/>
      <c r="N915" s="4">
        <v>6242.35</v>
      </c>
    </row>
    <row r="916" spans="1:14" x14ac:dyDescent="0.25">
      <c r="A916" s="6" t="s">
        <v>369</v>
      </c>
      <c r="B916" s="4"/>
      <c r="C916" s="4"/>
      <c r="D916" s="4"/>
      <c r="E916" s="4"/>
      <c r="F916" s="4">
        <v>235</v>
      </c>
      <c r="G916" s="4"/>
      <c r="H916" s="4"/>
      <c r="I916" s="4"/>
      <c r="J916" s="4"/>
      <c r="K916" s="4"/>
      <c r="L916" s="4"/>
      <c r="M916" s="4"/>
      <c r="N916" s="4">
        <v>235</v>
      </c>
    </row>
    <row r="917" spans="1:14" x14ac:dyDescent="0.25">
      <c r="A917" s="6" t="s">
        <v>390</v>
      </c>
      <c r="B917" s="4"/>
      <c r="C917" s="4">
        <v>37.92</v>
      </c>
      <c r="D917" s="4">
        <v>12.01</v>
      </c>
      <c r="E917" s="4"/>
      <c r="F917" s="4"/>
      <c r="G917" s="4"/>
      <c r="H917" s="4"/>
      <c r="I917" s="4"/>
      <c r="J917" s="4"/>
      <c r="K917" s="4"/>
      <c r="L917" s="4"/>
      <c r="M917" s="4"/>
      <c r="N917" s="4">
        <v>49.93</v>
      </c>
    </row>
    <row r="918" spans="1:14" x14ac:dyDescent="0.25">
      <c r="A918" s="6" t="s">
        <v>363</v>
      </c>
      <c r="B918" s="4"/>
      <c r="C918" s="4"/>
      <c r="D918" s="4"/>
      <c r="E918" s="4"/>
      <c r="F918" s="4"/>
      <c r="G918" s="4"/>
      <c r="H918" s="4"/>
      <c r="I918" s="4">
        <v>505</v>
      </c>
      <c r="J918" s="4"/>
      <c r="K918" s="4"/>
      <c r="L918" s="4"/>
      <c r="M918" s="4"/>
      <c r="N918" s="4">
        <v>505</v>
      </c>
    </row>
    <row r="919" spans="1:14" x14ac:dyDescent="0.25">
      <c r="A919" s="6" t="s">
        <v>371</v>
      </c>
      <c r="B919" s="4"/>
      <c r="C919" s="4"/>
      <c r="D919" s="4"/>
      <c r="E919" s="4"/>
      <c r="F919" s="4">
        <v>109.49</v>
      </c>
      <c r="G919" s="4"/>
      <c r="H919" s="4"/>
      <c r="I919" s="4"/>
      <c r="J919" s="4"/>
      <c r="K919" s="4"/>
      <c r="L919" s="4"/>
      <c r="M919" s="4"/>
      <c r="N919" s="4">
        <v>109.49</v>
      </c>
    </row>
    <row r="920" spans="1:14" x14ac:dyDescent="0.25">
      <c r="A920" s="6" t="s">
        <v>383</v>
      </c>
      <c r="B920" s="4"/>
      <c r="C920" s="4">
        <v>1974.46</v>
      </c>
      <c r="D920" s="4">
        <v>1103.58</v>
      </c>
      <c r="E920" s="4"/>
      <c r="F920" s="4">
        <v>277.47000000000003</v>
      </c>
      <c r="G920" s="4"/>
      <c r="H920" s="4"/>
      <c r="I920" s="4"/>
      <c r="J920" s="4">
        <v>445.8</v>
      </c>
      <c r="K920" s="4"/>
      <c r="L920" s="4">
        <v>3156.73</v>
      </c>
      <c r="M920" s="4"/>
      <c r="N920" s="4">
        <v>6958.0400000000009</v>
      </c>
    </row>
    <row r="921" spans="1:14" x14ac:dyDescent="0.25">
      <c r="A921" s="2" t="s">
        <v>880</v>
      </c>
      <c r="B921" s="4"/>
      <c r="C921" s="4"/>
      <c r="D921" s="4"/>
      <c r="E921" s="4">
        <v>796.95</v>
      </c>
      <c r="F921" s="4"/>
      <c r="G921" s="4"/>
      <c r="H921" s="4"/>
      <c r="I921" s="4"/>
      <c r="J921" s="4"/>
      <c r="K921" s="4"/>
      <c r="L921" s="4">
        <v>690.49</v>
      </c>
      <c r="M921" s="4">
        <v>447.05</v>
      </c>
      <c r="N921" s="4">
        <v>1934.49</v>
      </c>
    </row>
    <row r="922" spans="1:14" x14ac:dyDescent="0.25">
      <c r="A922" s="6" t="s">
        <v>376</v>
      </c>
      <c r="B922" s="4"/>
      <c r="C922" s="4"/>
      <c r="D922" s="4"/>
      <c r="E922" s="4">
        <v>796.95</v>
      </c>
      <c r="F922" s="4"/>
      <c r="G922" s="4"/>
      <c r="H922" s="4"/>
      <c r="I922" s="4"/>
      <c r="J922" s="4"/>
      <c r="K922" s="4"/>
      <c r="L922" s="4">
        <v>690.49</v>
      </c>
      <c r="M922" s="4">
        <v>447.05</v>
      </c>
      <c r="N922" s="4">
        <v>1934.49</v>
      </c>
    </row>
    <row r="923" spans="1:14" x14ac:dyDescent="0.25">
      <c r="A923" s="2" t="s">
        <v>1072</v>
      </c>
      <c r="B923" s="4"/>
      <c r="C923" s="4"/>
      <c r="D923" s="4"/>
      <c r="E923" s="4"/>
      <c r="F923" s="4"/>
      <c r="G923" s="4"/>
      <c r="H923" s="4">
        <v>528</v>
      </c>
      <c r="I923" s="4">
        <v>793.92</v>
      </c>
      <c r="J923" s="4"/>
      <c r="K923" s="4"/>
      <c r="L923" s="4"/>
      <c r="M923" s="4"/>
      <c r="N923" s="4">
        <v>1321.92</v>
      </c>
    </row>
    <row r="924" spans="1:14" x14ac:dyDescent="0.25">
      <c r="A924" s="6" t="s">
        <v>360</v>
      </c>
      <c r="B924" s="4"/>
      <c r="C924" s="4"/>
      <c r="D924" s="4"/>
      <c r="E924" s="4"/>
      <c r="F924" s="4"/>
      <c r="G924" s="4"/>
      <c r="H924" s="4">
        <v>528</v>
      </c>
      <c r="I924" s="4">
        <v>793.92</v>
      </c>
      <c r="J924" s="4"/>
      <c r="K924" s="4"/>
      <c r="L924" s="4"/>
      <c r="M924" s="4"/>
      <c r="N924" s="4">
        <v>1321.92</v>
      </c>
    </row>
    <row r="925" spans="1:14" x14ac:dyDescent="0.25">
      <c r="A925" s="2" t="s">
        <v>1170</v>
      </c>
      <c r="B925" s="4"/>
      <c r="C925" s="4"/>
      <c r="D925" s="4"/>
      <c r="E925" s="4"/>
      <c r="F925" s="4"/>
      <c r="G925" s="4"/>
      <c r="H925" s="4"/>
      <c r="I925" s="4"/>
      <c r="J925" s="4">
        <v>353.27</v>
      </c>
      <c r="K925" s="4"/>
      <c r="L925" s="4"/>
      <c r="M925" s="4"/>
      <c r="N925" s="4">
        <v>353.27</v>
      </c>
    </row>
    <row r="926" spans="1:14" x14ac:dyDescent="0.25">
      <c r="A926" s="6" t="s">
        <v>376</v>
      </c>
      <c r="B926" s="4"/>
      <c r="C926" s="4"/>
      <c r="D926" s="4"/>
      <c r="E926" s="4"/>
      <c r="F926" s="4"/>
      <c r="G926" s="4"/>
      <c r="H926" s="4"/>
      <c r="I926" s="4"/>
      <c r="J926" s="4">
        <v>353.27</v>
      </c>
      <c r="K926" s="4"/>
      <c r="L926" s="4"/>
      <c r="M926" s="4"/>
      <c r="N926" s="4">
        <v>353.27</v>
      </c>
    </row>
    <row r="927" spans="1:14" x14ac:dyDescent="0.25">
      <c r="A927" s="2" t="s">
        <v>313</v>
      </c>
      <c r="B927" s="4">
        <v>116.92</v>
      </c>
      <c r="C927" s="4">
        <v>116.71</v>
      </c>
      <c r="D927" s="4">
        <v>130.66</v>
      </c>
      <c r="E927" s="4">
        <v>118.79</v>
      </c>
      <c r="F927" s="4">
        <v>116.58</v>
      </c>
      <c r="G927" s="4">
        <v>117.22</v>
      </c>
      <c r="H927" s="4">
        <v>121.12</v>
      </c>
      <c r="I927" s="4">
        <v>117.15</v>
      </c>
      <c r="J927" s="4">
        <v>118.35</v>
      </c>
      <c r="K927" s="4"/>
      <c r="L927" s="4">
        <v>119.37</v>
      </c>
      <c r="M927" s="4">
        <v>3117.27</v>
      </c>
      <c r="N927" s="4">
        <v>4310.1399999999994</v>
      </c>
    </row>
    <row r="928" spans="1:14" x14ac:dyDescent="0.25">
      <c r="A928" s="6" t="s">
        <v>348</v>
      </c>
      <c r="B928" s="4"/>
      <c r="C928" s="4"/>
      <c r="D928" s="4">
        <v>8.9499999999999993</v>
      </c>
      <c r="E928" s="4"/>
      <c r="F928" s="4"/>
      <c r="G928" s="4"/>
      <c r="H928" s="4"/>
      <c r="I928" s="4"/>
      <c r="J928" s="4"/>
      <c r="K928" s="4"/>
      <c r="L928" s="4"/>
      <c r="M928" s="4"/>
      <c r="N928" s="4">
        <v>8.9499999999999993</v>
      </c>
    </row>
    <row r="929" spans="1:14" x14ac:dyDescent="0.25">
      <c r="A929" s="6" t="s">
        <v>385</v>
      </c>
      <c r="B929" s="4"/>
      <c r="C929" s="4"/>
      <c r="D929" s="4">
        <v>5</v>
      </c>
      <c r="E929" s="4"/>
      <c r="F929" s="4"/>
      <c r="G929" s="4"/>
      <c r="H929" s="4"/>
      <c r="I929" s="4"/>
      <c r="J929" s="4"/>
      <c r="K929" s="4"/>
      <c r="L929" s="4"/>
      <c r="M929" s="4">
        <v>3000</v>
      </c>
      <c r="N929" s="4">
        <v>3005</v>
      </c>
    </row>
    <row r="930" spans="1:14" x14ac:dyDescent="0.25">
      <c r="A930" s="6" t="s">
        <v>371</v>
      </c>
      <c r="B930" s="4">
        <v>116.92</v>
      </c>
      <c r="C930" s="4">
        <v>116.71</v>
      </c>
      <c r="D930" s="4">
        <v>116.71</v>
      </c>
      <c r="E930" s="4">
        <v>118.79</v>
      </c>
      <c r="F930" s="4">
        <v>116.58</v>
      </c>
      <c r="G930" s="4">
        <v>117.22</v>
      </c>
      <c r="H930" s="4">
        <v>121.12</v>
      </c>
      <c r="I930" s="4">
        <v>117.15</v>
      </c>
      <c r="J930" s="4">
        <v>118.35</v>
      </c>
      <c r="K930" s="4"/>
      <c r="L930" s="4">
        <v>119.37</v>
      </c>
      <c r="M930" s="4">
        <v>117.27</v>
      </c>
      <c r="N930" s="4">
        <v>1296.19</v>
      </c>
    </row>
    <row r="931" spans="1:14" x14ac:dyDescent="0.25">
      <c r="A931" s="2" t="s">
        <v>1145</v>
      </c>
      <c r="B931" s="4"/>
      <c r="C931" s="4"/>
      <c r="D931" s="4"/>
      <c r="E931" s="4"/>
      <c r="F931" s="4"/>
      <c r="G931" s="4"/>
      <c r="H931" s="4"/>
      <c r="I931" s="4">
        <v>-60</v>
      </c>
      <c r="J931" s="4"/>
      <c r="K931" s="4"/>
      <c r="L931" s="4"/>
      <c r="M931" s="4"/>
      <c r="N931" s="4">
        <v>-60</v>
      </c>
    </row>
    <row r="932" spans="1:14" x14ac:dyDescent="0.25">
      <c r="A932" s="6" t="s">
        <v>370</v>
      </c>
      <c r="B932" s="4"/>
      <c r="C932" s="4"/>
      <c r="D932" s="4"/>
      <c r="E932" s="4"/>
      <c r="F932" s="4"/>
      <c r="G932" s="4"/>
      <c r="H932" s="4"/>
      <c r="I932" s="4">
        <v>-60</v>
      </c>
      <c r="J932" s="4"/>
      <c r="K932" s="4"/>
      <c r="L932" s="4"/>
      <c r="M932" s="4"/>
      <c r="N932" s="4">
        <v>-60</v>
      </c>
    </row>
    <row r="933" spans="1:14" x14ac:dyDescent="0.25">
      <c r="A933" s="2" t="s">
        <v>318</v>
      </c>
      <c r="B933" s="4"/>
      <c r="C933" s="4">
        <v>229.98</v>
      </c>
      <c r="D933" s="4"/>
      <c r="E933" s="4">
        <v>114.99</v>
      </c>
      <c r="F933" s="4">
        <v>114.99</v>
      </c>
      <c r="G933" s="4">
        <v>114.99</v>
      </c>
      <c r="H933" s="4">
        <v>114.99</v>
      </c>
      <c r="I933" s="4">
        <v>114.99</v>
      </c>
      <c r="J933" s="4">
        <v>229.98</v>
      </c>
      <c r="K933" s="4"/>
      <c r="L933" s="4">
        <v>114.99</v>
      </c>
      <c r="M933" s="4">
        <v>114.99</v>
      </c>
      <c r="N933" s="4">
        <v>1264.8899999999999</v>
      </c>
    </row>
    <row r="934" spans="1:14" x14ac:dyDescent="0.25">
      <c r="A934" s="6" t="s">
        <v>361</v>
      </c>
      <c r="B934" s="4"/>
      <c r="C934" s="4">
        <v>229.98</v>
      </c>
      <c r="D934" s="4"/>
      <c r="E934" s="4">
        <v>114.99</v>
      </c>
      <c r="F934" s="4">
        <v>114.99</v>
      </c>
      <c r="G934" s="4">
        <v>114.99</v>
      </c>
      <c r="H934" s="4">
        <v>114.99</v>
      </c>
      <c r="I934" s="4">
        <v>114.99</v>
      </c>
      <c r="J934" s="4">
        <v>229.98</v>
      </c>
      <c r="K934" s="4"/>
      <c r="L934" s="4">
        <v>114.99</v>
      </c>
      <c r="M934" s="4">
        <v>114.99</v>
      </c>
      <c r="N934" s="4">
        <v>1264.8899999999999</v>
      </c>
    </row>
    <row r="935" spans="1:14" x14ac:dyDescent="0.25">
      <c r="A935" s="2" t="s">
        <v>339</v>
      </c>
      <c r="B935" s="4">
        <v>663.59</v>
      </c>
      <c r="C935" s="4">
        <v>720.56</v>
      </c>
      <c r="D935" s="4">
        <v>714.97</v>
      </c>
      <c r="E935" s="4">
        <v>529.04999999999995</v>
      </c>
      <c r="F935" s="4">
        <v>714.76</v>
      </c>
      <c r="G935" s="4">
        <v>1088.58</v>
      </c>
      <c r="H935" s="4">
        <v>532.54999999999995</v>
      </c>
      <c r="I935" s="4">
        <v>803.65</v>
      </c>
      <c r="J935" s="4">
        <v>376.84</v>
      </c>
      <c r="K935" s="4">
        <v>663.23</v>
      </c>
      <c r="L935" s="4">
        <v>526.30999999999995</v>
      </c>
      <c r="M935" s="4">
        <v>510.95</v>
      </c>
      <c r="N935" s="4">
        <v>7845.04</v>
      </c>
    </row>
    <row r="936" spans="1:14" x14ac:dyDescent="0.25">
      <c r="A936" s="6" t="s">
        <v>365</v>
      </c>
      <c r="B936" s="4"/>
      <c r="C936" s="4"/>
      <c r="D936" s="4"/>
      <c r="E936" s="4"/>
      <c r="F936" s="4"/>
      <c r="G936" s="4"/>
      <c r="H936" s="4"/>
      <c r="I936" s="4">
        <v>80</v>
      </c>
      <c r="J936" s="4"/>
      <c r="K936" s="4"/>
      <c r="L936" s="4"/>
      <c r="M936" s="4"/>
      <c r="N936" s="4">
        <v>80</v>
      </c>
    </row>
    <row r="937" spans="1:14" x14ac:dyDescent="0.25">
      <c r="A937" s="6" t="s">
        <v>360</v>
      </c>
      <c r="B937" s="4">
        <v>663.59</v>
      </c>
      <c r="C937" s="4">
        <v>720.56</v>
      </c>
      <c r="D937" s="4">
        <v>714.97</v>
      </c>
      <c r="E937" s="4">
        <v>529.04999999999995</v>
      </c>
      <c r="F937" s="4">
        <v>714.76</v>
      </c>
      <c r="G937" s="4">
        <v>1088.58</v>
      </c>
      <c r="H937" s="4">
        <v>532.54999999999995</v>
      </c>
      <c r="I937" s="4">
        <v>723.65</v>
      </c>
      <c r="J937" s="4">
        <v>376.84</v>
      </c>
      <c r="K937" s="4">
        <v>663.23</v>
      </c>
      <c r="L937" s="4">
        <v>526.30999999999995</v>
      </c>
      <c r="M937" s="4">
        <v>510.95</v>
      </c>
      <c r="N937" s="4">
        <v>7765.04</v>
      </c>
    </row>
    <row r="938" spans="1:14" x14ac:dyDescent="0.25">
      <c r="A938" s="2" t="s">
        <v>1192</v>
      </c>
      <c r="B938" s="4"/>
      <c r="C938" s="4"/>
      <c r="D938" s="4"/>
      <c r="E938" s="4"/>
      <c r="F938" s="4"/>
      <c r="G938" s="4"/>
      <c r="H938" s="4"/>
      <c r="I938" s="4"/>
      <c r="J938" s="4"/>
      <c r="K938" s="4">
        <v>2477.11</v>
      </c>
      <c r="L938" s="4"/>
      <c r="M938" s="4"/>
      <c r="N938" s="4">
        <v>2477.11</v>
      </c>
    </row>
    <row r="939" spans="1:14" x14ac:dyDescent="0.25">
      <c r="A939" s="6" t="s">
        <v>349</v>
      </c>
      <c r="B939" s="4"/>
      <c r="C939" s="4"/>
      <c r="D939" s="4"/>
      <c r="E939" s="4"/>
      <c r="F939" s="4"/>
      <c r="G939" s="4"/>
      <c r="H939" s="4"/>
      <c r="I939" s="4"/>
      <c r="J939" s="4"/>
      <c r="K939" s="4">
        <v>2477.11</v>
      </c>
      <c r="L939" s="4"/>
      <c r="M939" s="4"/>
      <c r="N939" s="4">
        <v>2477.11</v>
      </c>
    </row>
    <row r="940" spans="1:14" x14ac:dyDescent="0.25">
      <c r="A940" s="2" t="s">
        <v>333</v>
      </c>
      <c r="B940" s="4">
        <v>460</v>
      </c>
      <c r="C940" s="4">
        <v>460</v>
      </c>
      <c r="D940" s="4">
        <v>460</v>
      </c>
      <c r="E940" s="4">
        <v>460</v>
      </c>
      <c r="F940" s="4">
        <v>460</v>
      </c>
      <c r="G940" s="4">
        <v>460</v>
      </c>
      <c r="H940" s="4">
        <v>460</v>
      </c>
      <c r="I940" s="4">
        <v>460</v>
      </c>
      <c r="J940" s="4">
        <v>460</v>
      </c>
      <c r="K940" s="4">
        <v>660</v>
      </c>
      <c r="L940" s="4">
        <v>665</v>
      </c>
      <c r="M940" s="4">
        <v>460</v>
      </c>
      <c r="N940" s="4">
        <v>5925</v>
      </c>
    </row>
    <row r="941" spans="1:14" x14ac:dyDescent="0.25">
      <c r="A941" s="6" t="s">
        <v>349</v>
      </c>
      <c r="B941" s="4">
        <v>460</v>
      </c>
      <c r="C941" s="4">
        <v>460</v>
      </c>
      <c r="D941" s="4">
        <v>460</v>
      </c>
      <c r="E941" s="4">
        <v>460</v>
      </c>
      <c r="F941" s="4">
        <v>460</v>
      </c>
      <c r="G941" s="4">
        <v>460</v>
      </c>
      <c r="H941" s="4">
        <v>460</v>
      </c>
      <c r="I941" s="4">
        <v>460</v>
      </c>
      <c r="J941" s="4">
        <v>460</v>
      </c>
      <c r="K941" s="4">
        <v>660</v>
      </c>
      <c r="L941" s="4">
        <v>665</v>
      </c>
      <c r="M941" s="4">
        <v>460</v>
      </c>
      <c r="N941" s="4">
        <v>5925</v>
      </c>
    </row>
    <row r="942" spans="1:14" x14ac:dyDescent="0.25">
      <c r="A942" s="2" t="s">
        <v>741</v>
      </c>
      <c r="B942" s="4"/>
      <c r="C942" s="4">
        <v>66.040000000000006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>
        <v>66.040000000000006</v>
      </c>
    </row>
    <row r="943" spans="1:14" x14ac:dyDescent="0.25">
      <c r="A943" s="6" t="s">
        <v>370</v>
      </c>
      <c r="B943" s="4"/>
      <c r="C943" s="4">
        <v>66.040000000000006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>
        <v>66.040000000000006</v>
      </c>
    </row>
    <row r="944" spans="1:14" x14ac:dyDescent="0.25">
      <c r="A944" s="2" t="s">
        <v>1194</v>
      </c>
      <c r="B944" s="4"/>
      <c r="C944" s="4"/>
      <c r="D944" s="4"/>
      <c r="E944" s="4"/>
      <c r="F944" s="4"/>
      <c r="G944" s="4"/>
      <c r="H944" s="4"/>
      <c r="I944" s="4"/>
      <c r="J944" s="4">
        <v>408.98</v>
      </c>
      <c r="K944" s="4">
        <v>614.58000000000004</v>
      </c>
      <c r="L944" s="4"/>
      <c r="M944" s="4"/>
      <c r="N944" s="4">
        <v>1023.5600000000001</v>
      </c>
    </row>
    <row r="945" spans="1:14" x14ac:dyDescent="0.25">
      <c r="A945" s="6" t="s">
        <v>765</v>
      </c>
      <c r="B945" s="4"/>
      <c r="C945" s="4"/>
      <c r="D945" s="4"/>
      <c r="E945" s="4"/>
      <c r="F945" s="4"/>
      <c r="G945" s="4"/>
      <c r="H945" s="4"/>
      <c r="I945" s="4"/>
      <c r="J945" s="4">
        <v>408.98</v>
      </c>
      <c r="K945" s="4">
        <v>614.58000000000004</v>
      </c>
      <c r="L945" s="4"/>
      <c r="M945" s="4"/>
      <c r="N945" s="4">
        <v>1023.5600000000001</v>
      </c>
    </row>
    <row r="946" spans="1:14" x14ac:dyDescent="0.25">
      <c r="A946" s="2" t="s">
        <v>285</v>
      </c>
      <c r="B946" s="4">
        <v>38.85</v>
      </c>
      <c r="C946" s="4">
        <v>38.85</v>
      </c>
      <c r="D946" s="4">
        <v>38.85</v>
      </c>
      <c r="E946" s="4"/>
      <c r="F946" s="4">
        <v>77.7</v>
      </c>
      <c r="G946" s="4">
        <v>38.85</v>
      </c>
      <c r="H946" s="4">
        <v>38.85</v>
      </c>
      <c r="I946" s="4">
        <v>38.85</v>
      </c>
      <c r="J946" s="4">
        <v>67.849999999999994</v>
      </c>
      <c r="K946" s="4">
        <v>38.85</v>
      </c>
      <c r="L946" s="4">
        <v>38.85</v>
      </c>
      <c r="M946" s="4">
        <v>38.85</v>
      </c>
      <c r="N946" s="4">
        <v>495.20000000000005</v>
      </c>
    </row>
    <row r="947" spans="1:14" x14ac:dyDescent="0.25">
      <c r="A947" s="6" t="s">
        <v>349</v>
      </c>
      <c r="B947" s="4">
        <v>38.85</v>
      </c>
      <c r="C947" s="4">
        <v>38.85</v>
      </c>
      <c r="D947" s="4">
        <v>38.85</v>
      </c>
      <c r="E947" s="4"/>
      <c r="F947" s="4">
        <v>77.7</v>
      </c>
      <c r="G947" s="4">
        <v>38.85</v>
      </c>
      <c r="H947" s="4">
        <v>38.85</v>
      </c>
      <c r="I947" s="4">
        <v>38.85</v>
      </c>
      <c r="J947" s="4">
        <v>67.849999999999994</v>
      </c>
      <c r="K947" s="4">
        <v>38.85</v>
      </c>
      <c r="L947" s="4">
        <v>38.85</v>
      </c>
      <c r="M947" s="4">
        <v>38.85</v>
      </c>
      <c r="N947" s="4">
        <v>495.20000000000005</v>
      </c>
    </row>
    <row r="948" spans="1:14" x14ac:dyDescent="0.25">
      <c r="A948" s="2" t="s">
        <v>267</v>
      </c>
      <c r="B948" s="4">
        <v>63.07</v>
      </c>
      <c r="C948" s="4">
        <v>108.96</v>
      </c>
      <c r="D948" s="4">
        <v>-3036.04</v>
      </c>
      <c r="E948" s="4">
        <v>492.18</v>
      </c>
      <c r="F948" s="4">
        <v>-3904.24</v>
      </c>
      <c r="G948" s="4"/>
      <c r="H948" s="4">
        <v>-3502.1</v>
      </c>
      <c r="I948" s="4">
        <v>-1720.17</v>
      </c>
      <c r="J948" s="4">
        <v>0</v>
      </c>
      <c r="K948" s="4">
        <v>99</v>
      </c>
      <c r="L948" s="4">
        <v>98.7</v>
      </c>
      <c r="M948" s="4"/>
      <c r="N948" s="4">
        <v>-11300.64</v>
      </c>
    </row>
    <row r="949" spans="1:14" x14ac:dyDescent="0.25">
      <c r="A949" s="6" t="s">
        <v>393</v>
      </c>
      <c r="B949" s="4"/>
      <c r="C949" s="4">
        <v>69.23</v>
      </c>
      <c r="D949" s="4"/>
      <c r="E949" s="4"/>
      <c r="F949" s="4"/>
      <c r="G949" s="4"/>
      <c r="H949" s="4">
        <v>10.23</v>
      </c>
      <c r="I949" s="4"/>
      <c r="J949" s="4"/>
      <c r="K949" s="4"/>
      <c r="L949" s="4"/>
      <c r="M949" s="4"/>
      <c r="N949" s="4">
        <v>79.460000000000008</v>
      </c>
    </row>
    <row r="950" spans="1:14" x14ac:dyDescent="0.25">
      <c r="A950" s="6" t="s">
        <v>395</v>
      </c>
      <c r="B950" s="4">
        <v>66.03</v>
      </c>
      <c r="C950" s="4">
        <v>39.49</v>
      </c>
      <c r="D950" s="4">
        <v>29.67</v>
      </c>
      <c r="E950" s="4">
        <v>11.17</v>
      </c>
      <c r="F950" s="4"/>
      <c r="G950" s="4"/>
      <c r="H950" s="4">
        <v>9.82</v>
      </c>
      <c r="I950" s="4"/>
      <c r="J950" s="4"/>
      <c r="K950" s="4"/>
      <c r="L950" s="4">
        <v>98.7</v>
      </c>
      <c r="M950" s="4"/>
      <c r="N950" s="4">
        <v>254.88</v>
      </c>
    </row>
    <row r="951" spans="1:14" x14ac:dyDescent="0.25">
      <c r="A951" s="6" t="s">
        <v>370</v>
      </c>
      <c r="B951" s="4">
        <v>-2.96</v>
      </c>
      <c r="C951" s="4">
        <v>0.24</v>
      </c>
      <c r="D951" s="4">
        <v>-3065.71</v>
      </c>
      <c r="E951" s="4">
        <v>481.01</v>
      </c>
      <c r="F951" s="4">
        <v>-3904.24</v>
      </c>
      <c r="G951" s="4"/>
      <c r="H951" s="4">
        <v>-3522.15</v>
      </c>
      <c r="I951" s="4">
        <v>-1720.17</v>
      </c>
      <c r="J951" s="4">
        <v>0</v>
      </c>
      <c r="K951" s="4">
        <v>99</v>
      </c>
      <c r="L951" s="4"/>
      <c r="M951" s="4"/>
      <c r="N951" s="4">
        <v>-11634.98</v>
      </c>
    </row>
    <row r="952" spans="1:14" x14ac:dyDescent="0.25">
      <c r="A952" s="2" t="s">
        <v>331</v>
      </c>
      <c r="B952" s="4">
        <v>147.72999999999999</v>
      </c>
      <c r="C952" s="4">
        <v>147.72999999999999</v>
      </c>
      <c r="D952" s="4">
        <v>147.72999999999999</v>
      </c>
      <c r="E952" s="4">
        <v>147.72999999999999</v>
      </c>
      <c r="F952" s="4">
        <v>147.72999999999999</v>
      </c>
      <c r="G952" s="4">
        <v>147.72999999999999</v>
      </c>
      <c r="H952" s="4">
        <v>147.72999999999999</v>
      </c>
      <c r="I952" s="4">
        <v>147.72999999999999</v>
      </c>
      <c r="J952" s="4">
        <v>147.72999999999999</v>
      </c>
      <c r="K952" s="4">
        <v>147.72999999999999</v>
      </c>
      <c r="L952" s="4">
        <v>147.72999999999999</v>
      </c>
      <c r="M952" s="4"/>
      <c r="N952" s="4">
        <v>1625.03</v>
      </c>
    </row>
    <row r="953" spans="1:14" x14ac:dyDescent="0.25">
      <c r="A953" s="6" t="s">
        <v>349</v>
      </c>
      <c r="B953" s="4">
        <v>147.72999999999999</v>
      </c>
      <c r="C953" s="4">
        <v>147.72999999999999</v>
      </c>
      <c r="D953" s="4">
        <v>147.72999999999999</v>
      </c>
      <c r="E953" s="4">
        <v>147.72999999999999</v>
      </c>
      <c r="F953" s="4">
        <v>147.72999999999999</v>
      </c>
      <c r="G953" s="4">
        <v>147.72999999999999</v>
      </c>
      <c r="H953" s="4">
        <v>147.72999999999999</v>
      </c>
      <c r="I953" s="4">
        <v>147.72999999999999</v>
      </c>
      <c r="J953" s="4">
        <v>147.72999999999999</v>
      </c>
      <c r="K953" s="4">
        <v>147.72999999999999</v>
      </c>
      <c r="L953" s="4">
        <v>147.72999999999999</v>
      </c>
      <c r="M953" s="4"/>
      <c r="N953" s="4">
        <v>1625.03</v>
      </c>
    </row>
    <row r="954" spans="1:14" x14ac:dyDescent="0.25">
      <c r="A954" s="2" t="s">
        <v>515</v>
      </c>
      <c r="B954" s="4"/>
      <c r="C954" s="4">
        <v>168.52</v>
      </c>
      <c r="D954" s="4">
        <v>118.23</v>
      </c>
      <c r="E954" s="4"/>
      <c r="F954" s="4">
        <v>410.36</v>
      </c>
      <c r="G954" s="4">
        <v>117.67</v>
      </c>
      <c r="H954" s="4">
        <v>118.17</v>
      </c>
      <c r="I954" s="4">
        <v>164.35</v>
      </c>
      <c r="J954" s="4">
        <v>278.31</v>
      </c>
      <c r="K954" s="4"/>
      <c r="L954" s="4"/>
      <c r="M954" s="4"/>
      <c r="N954" s="4">
        <v>1375.61</v>
      </c>
    </row>
    <row r="955" spans="1:14" x14ac:dyDescent="0.25">
      <c r="A955" s="6" t="s">
        <v>360</v>
      </c>
      <c r="B955" s="4"/>
      <c r="C955" s="4">
        <v>168.52</v>
      </c>
      <c r="D955" s="4">
        <v>118.23</v>
      </c>
      <c r="E955" s="4"/>
      <c r="F955" s="4">
        <v>410.36</v>
      </c>
      <c r="G955" s="4">
        <v>117.67</v>
      </c>
      <c r="H955" s="4">
        <v>118.17</v>
      </c>
      <c r="I955" s="4">
        <v>164.35</v>
      </c>
      <c r="J955" s="4">
        <v>278.31</v>
      </c>
      <c r="K955" s="4"/>
      <c r="L955" s="4"/>
      <c r="M955" s="4"/>
      <c r="N955" s="4">
        <v>1375.61</v>
      </c>
    </row>
    <row r="956" spans="1:14" x14ac:dyDescent="0.25">
      <c r="A956" s="2" t="s">
        <v>58</v>
      </c>
      <c r="B956" s="4">
        <v>0</v>
      </c>
      <c r="C956" s="4">
        <v>0.13</v>
      </c>
      <c r="D956" s="4"/>
      <c r="E956" s="4">
        <v>0</v>
      </c>
      <c r="F956" s="4">
        <v>0</v>
      </c>
      <c r="G956" s="4"/>
      <c r="H956" s="4">
        <v>0</v>
      </c>
      <c r="I956" s="4">
        <v>0</v>
      </c>
      <c r="J956" s="4">
        <v>0</v>
      </c>
      <c r="K956" s="4">
        <v>849</v>
      </c>
      <c r="L956" s="4">
        <v>0</v>
      </c>
      <c r="M956" s="4">
        <v>5.95</v>
      </c>
      <c r="N956" s="4">
        <v>855.08</v>
      </c>
    </row>
    <row r="957" spans="1:14" x14ac:dyDescent="0.25">
      <c r="A957" s="6" t="s">
        <v>370</v>
      </c>
      <c r="B957" s="4">
        <v>0</v>
      </c>
      <c r="C957" s="4">
        <v>0</v>
      </c>
      <c r="D957" s="4"/>
      <c r="E957" s="4">
        <v>0</v>
      </c>
      <c r="F957" s="4">
        <v>0</v>
      </c>
      <c r="G957" s="4"/>
      <c r="H957" s="4">
        <v>0</v>
      </c>
      <c r="I957" s="4">
        <v>0</v>
      </c>
      <c r="J957" s="4">
        <v>0</v>
      </c>
      <c r="K957" s="4">
        <v>849</v>
      </c>
      <c r="L957" s="4">
        <v>0</v>
      </c>
      <c r="M957" s="4">
        <v>0</v>
      </c>
      <c r="N957" s="4">
        <v>849</v>
      </c>
    </row>
    <row r="958" spans="1:14" x14ac:dyDescent="0.25">
      <c r="A958" s="6" t="s">
        <v>385</v>
      </c>
      <c r="B958" s="4"/>
      <c r="C958" s="4">
        <v>0.13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>
        <v>0.13</v>
      </c>
    </row>
    <row r="959" spans="1:14" x14ac:dyDescent="0.25">
      <c r="A959" s="6" t="s">
        <v>360</v>
      </c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>
        <v>5.95</v>
      </c>
      <c r="N959" s="4">
        <v>5.95</v>
      </c>
    </row>
    <row r="960" spans="1:14" x14ac:dyDescent="0.25">
      <c r="A960" s="2" t="s">
        <v>844</v>
      </c>
      <c r="B960" s="4">
        <v>1500169.4699999995</v>
      </c>
      <c r="C960" s="4">
        <v>1323039.1499999997</v>
      </c>
      <c r="D960" s="4">
        <v>1369488.53</v>
      </c>
      <c r="E960" s="4">
        <v>1024467.2200000001</v>
      </c>
      <c r="F960" s="4">
        <v>1384433.4799999997</v>
      </c>
      <c r="G960" s="4">
        <v>1421976.5000000002</v>
      </c>
      <c r="H960" s="4">
        <v>1509153.63</v>
      </c>
      <c r="I960" s="4">
        <v>1475915.67</v>
      </c>
      <c r="J960" s="4">
        <v>1400215.1499999997</v>
      </c>
      <c r="K960" s="4">
        <v>1536704.45</v>
      </c>
      <c r="L960" s="4">
        <v>1404623.7999999998</v>
      </c>
      <c r="M960" s="4">
        <v>33204.379999999997</v>
      </c>
      <c r="N960" s="4">
        <v>15383391.429999998</v>
      </c>
    </row>
    <row r="961" spans="1:14" x14ac:dyDescent="0.25">
      <c r="A961" s="6" t="s">
        <v>377</v>
      </c>
      <c r="B961" s="4">
        <v>20000</v>
      </c>
      <c r="C961" s="4">
        <v>20000</v>
      </c>
      <c r="D961" s="4">
        <v>20000</v>
      </c>
      <c r="E961" s="4">
        <v>20000</v>
      </c>
      <c r="F961" s="4">
        <v>20000</v>
      </c>
      <c r="G961" s="4">
        <v>20000</v>
      </c>
      <c r="H961" s="4">
        <v>20000</v>
      </c>
      <c r="I961" s="4">
        <v>20000</v>
      </c>
      <c r="J961" s="4">
        <v>20000</v>
      </c>
      <c r="K961" s="4">
        <v>20000</v>
      </c>
      <c r="L961" s="4">
        <v>20000</v>
      </c>
      <c r="M961" s="4">
        <v>20000</v>
      </c>
      <c r="N961" s="4">
        <v>240000</v>
      </c>
    </row>
    <row r="962" spans="1:14" x14ac:dyDescent="0.25">
      <c r="A962" s="6" t="s">
        <v>396</v>
      </c>
      <c r="B962" s="4">
        <v>-2000</v>
      </c>
      <c r="C962" s="4"/>
      <c r="D962" s="4">
        <v>75</v>
      </c>
      <c r="E962" s="4"/>
      <c r="F962" s="4"/>
      <c r="G962" s="4"/>
      <c r="H962" s="4"/>
      <c r="I962" s="4"/>
      <c r="J962" s="4"/>
      <c r="K962" s="4"/>
      <c r="L962" s="4"/>
      <c r="M962" s="4"/>
      <c r="N962" s="4">
        <v>-1925</v>
      </c>
    </row>
    <row r="963" spans="1:14" x14ac:dyDescent="0.25">
      <c r="A963" s="6" t="s">
        <v>386</v>
      </c>
      <c r="B963" s="4">
        <v>-5204.17</v>
      </c>
      <c r="C963" s="4">
        <v>384.11</v>
      </c>
      <c r="D963" s="4">
        <v>6328.9</v>
      </c>
      <c r="E963" s="4">
        <v>7048.13</v>
      </c>
      <c r="F963" s="4">
        <v>8187.46</v>
      </c>
      <c r="G963" s="4">
        <v>10760.25</v>
      </c>
      <c r="H963" s="4">
        <v>7394.7300000000005</v>
      </c>
      <c r="I963" s="4">
        <v>9880.2200000000012</v>
      </c>
      <c r="J963" s="4">
        <v>7791.8499999999995</v>
      </c>
      <c r="K963" s="4">
        <v>6555.3899999999994</v>
      </c>
      <c r="L963" s="4">
        <v>6898.39</v>
      </c>
      <c r="M963" s="4"/>
      <c r="N963" s="4">
        <v>66025.260000000009</v>
      </c>
    </row>
    <row r="964" spans="1:14" x14ac:dyDescent="0.25">
      <c r="A964" s="6" t="s">
        <v>354</v>
      </c>
      <c r="B964" s="4">
        <v>-1846.1299999999999</v>
      </c>
      <c r="C964" s="4">
        <v>3831.23</v>
      </c>
      <c r="D964" s="4">
        <v>-11950.93</v>
      </c>
      <c r="E964" s="4">
        <v>2032.6499999999999</v>
      </c>
      <c r="F964" s="4">
        <v>-1671.83</v>
      </c>
      <c r="G964" s="4">
        <v>10866.270000000002</v>
      </c>
      <c r="H964" s="4">
        <v>-3301.53</v>
      </c>
      <c r="I964" s="4">
        <v>3930.1000000000004</v>
      </c>
      <c r="J964" s="4">
        <v>-440.72</v>
      </c>
      <c r="K964" s="4">
        <v>-325</v>
      </c>
      <c r="L964" s="4">
        <v>-480.97</v>
      </c>
      <c r="M964" s="4">
        <v>6976.6600000000008</v>
      </c>
      <c r="N964" s="4">
        <v>7619.8000000000029</v>
      </c>
    </row>
    <row r="965" spans="1:14" x14ac:dyDescent="0.25">
      <c r="A965" s="6" t="s">
        <v>352</v>
      </c>
      <c r="B965" s="4">
        <v>2429.17</v>
      </c>
      <c r="C965" s="4">
        <v>2733.01</v>
      </c>
      <c r="D965" s="4">
        <v>2741.08</v>
      </c>
      <c r="E965" s="4">
        <v>2695.31</v>
      </c>
      <c r="F965" s="4">
        <v>2655.2200000000003</v>
      </c>
      <c r="G965" s="4">
        <v>2755.63</v>
      </c>
      <c r="H965" s="4">
        <v>2505.52</v>
      </c>
      <c r="I965" s="4">
        <v>2731.14</v>
      </c>
      <c r="J965" s="4">
        <v>2886.28</v>
      </c>
      <c r="K965" s="4">
        <v>2552.0300000000002</v>
      </c>
      <c r="L965" s="4">
        <v>2827.74</v>
      </c>
      <c r="M965" s="4"/>
      <c r="N965" s="4">
        <v>29512.129999999997</v>
      </c>
    </row>
    <row r="966" spans="1:14" x14ac:dyDescent="0.25">
      <c r="A966" s="6" t="s">
        <v>351</v>
      </c>
      <c r="B966" s="4">
        <v>32554.19</v>
      </c>
      <c r="C966" s="4">
        <v>33635.32</v>
      </c>
      <c r="D966" s="4">
        <v>37659</v>
      </c>
      <c r="E966" s="4">
        <v>48081.32</v>
      </c>
      <c r="F966" s="4">
        <v>44600.299999999996</v>
      </c>
      <c r="G966" s="4">
        <v>42952.729999999996</v>
      </c>
      <c r="H966" s="4">
        <v>47680.299999999996</v>
      </c>
      <c r="I966" s="4">
        <v>50848.36</v>
      </c>
      <c r="J966" s="4">
        <v>47540.270000000004</v>
      </c>
      <c r="K966" s="4">
        <v>52080</v>
      </c>
      <c r="L966" s="4">
        <v>44291.56</v>
      </c>
      <c r="M966" s="4">
        <v>116.43</v>
      </c>
      <c r="N966" s="4">
        <v>482039.77999999997</v>
      </c>
    </row>
    <row r="967" spans="1:14" x14ac:dyDescent="0.25">
      <c r="A967" s="6" t="s">
        <v>597</v>
      </c>
      <c r="B967" s="4">
        <v>78202.37</v>
      </c>
      <c r="C967" s="4">
        <v>75300</v>
      </c>
      <c r="D967" s="4">
        <v>79050</v>
      </c>
      <c r="E967" s="4">
        <v>88998</v>
      </c>
      <c r="F967" s="4">
        <v>81878</v>
      </c>
      <c r="G967" s="4">
        <v>78800</v>
      </c>
      <c r="H967" s="4">
        <v>88098</v>
      </c>
      <c r="I967" s="4">
        <v>79000</v>
      </c>
      <c r="J967" s="4">
        <v>78850</v>
      </c>
      <c r="K967" s="4">
        <v>88623</v>
      </c>
      <c r="L967" s="4">
        <v>80175</v>
      </c>
      <c r="M967" s="4"/>
      <c r="N967" s="4">
        <v>896974.37</v>
      </c>
    </row>
    <row r="968" spans="1:14" x14ac:dyDescent="0.25">
      <c r="A968" s="6" t="s">
        <v>374</v>
      </c>
      <c r="B968" s="4">
        <v>-113.77</v>
      </c>
      <c r="C968" s="4">
        <v>500.42999999999995</v>
      </c>
      <c r="D968" s="4">
        <v>-186.54</v>
      </c>
      <c r="E968" s="4">
        <v>2903.22</v>
      </c>
      <c r="F968" s="4">
        <v>-3565.79</v>
      </c>
      <c r="G968" s="4">
        <v>31.73</v>
      </c>
      <c r="H968" s="4">
        <v>-488.74</v>
      </c>
      <c r="I968" s="4">
        <v>-36.400000000000006</v>
      </c>
      <c r="J968" s="4">
        <v>402.44</v>
      </c>
      <c r="K968" s="4">
        <v>-194.91</v>
      </c>
      <c r="L968" s="4">
        <v>388.62</v>
      </c>
      <c r="M968" s="4">
        <v>-72.38</v>
      </c>
      <c r="N968" s="4">
        <v>-432.09000000000026</v>
      </c>
    </row>
    <row r="969" spans="1:14" x14ac:dyDescent="0.25">
      <c r="A969" s="6" t="s">
        <v>387</v>
      </c>
      <c r="B969" s="4">
        <v>193184.9</v>
      </c>
      <c r="C969" s="4">
        <v>-1900</v>
      </c>
      <c r="D969" s="4">
        <v>-1900</v>
      </c>
      <c r="E969" s="4">
        <v>-1900</v>
      </c>
      <c r="F969" s="4">
        <v>-1900</v>
      </c>
      <c r="G969" s="4">
        <v>-1900</v>
      </c>
      <c r="H969" s="4">
        <v>-400</v>
      </c>
      <c r="I969" s="4">
        <v>-548.20000000000005</v>
      </c>
      <c r="J969" s="4">
        <v>-400</v>
      </c>
      <c r="K969" s="4">
        <v>-400</v>
      </c>
      <c r="L969" s="4">
        <v>-251.8</v>
      </c>
      <c r="M969" s="4"/>
      <c r="N969" s="4">
        <v>181684.9</v>
      </c>
    </row>
    <row r="970" spans="1:14" x14ac:dyDescent="0.25">
      <c r="A970" s="6" t="s">
        <v>372</v>
      </c>
      <c r="B970" s="4">
        <v>27524.2</v>
      </c>
      <c r="C970" s="4">
        <v>26106.66</v>
      </c>
      <c r="D970" s="4">
        <v>31518.93</v>
      </c>
      <c r="E970" s="4">
        <v>32928.880000000005</v>
      </c>
      <c r="F970" s="4">
        <v>31737.879999999997</v>
      </c>
      <c r="G970" s="4">
        <v>33012.449999999997</v>
      </c>
      <c r="H970" s="4">
        <v>34538.639999999999</v>
      </c>
      <c r="I970" s="4">
        <v>46533.29</v>
      </c>
      <c r="J970" s="4">
        <v>28231.17</v>
      </c>
      <c r="K970" s="4">
        <v>44689.2</v>
      </c>
      <c r="L970" s="4">
        <v>25386.239999999998</v>
      </c>
      <c r="M970" s="4"/>
      <c r="N970" s="4">
        <v>362207.54</v>
      </c>
    </row>
    <row r="971" spans="1:14" x14ac:dyDescent="0.25">
      <c r="A971" s="6" t="s">
        <v>379</v>
      </c>
      <c r="B971" s="4">
        <v>25</v>
      </c>
      <c r="C971" s="4"/>
      <c r="D971" s="4">
        <v>1484.04</v>
      </c>
      <c r="E971" s="4">
        <v>25</v>
      </c>
      <c r="F971" s="4">
        <v>948.38</v>
      </c>
      <c r="G971" s="4">
        <v>75</v>
      </c>
      <c r="H971" s="4">
        <v>1963.72</v>
      </c>
      <c r="I971" s="4">
        <v>-1487.5</v>
      </c>
      <c r="J971" s="4">
        <v>50</v>
      </c>
      <c r="K971" s="4">
        <v>62.5</v>
      </c>
      <c r="L971" s="4">
        <v>50</v>
      </c>
      <c r="M971" s="4"/>
      <c r="N971" s="4">
        <v>3196.1400000000003</v>
      </c>
    </row>
    <row r="972" spans="1:14" x14ac:dyDescent="0.25">
      <c r="A972" s="6" t="s">
        <v>596</v>
      </c>
      <c r="B972" s="4">
        <v>98965.77</v>
      </c>
      <c r="C972" s="4">
        <v>90284.26999999999</v>
      </c>
      <c r="D972" s="4">
        <v>136058.57</v>
      </c>
      <c r="E972" s="4">
        <v>119729.25</v>
      </c>
      <c r="F972" s="4">
        <v>128069.91</v>
      </c>
      <c r="G972" s="4">
        <v>152535.4</v>
      </c>
      <c r="H972" s="4">
        <v>155382.04999999999</v>
      </c>
      <c r="I972" s="4">
        <v>144690.23999999999</v>
      </c>
      <c r="J972" s="4">
        <v>137223.65000000002</v>
      </c>
      <c r="K972" s="4">
        <v>137840.41</v>
      </c>
      <c r="L972" s="4">
        <v>93152.88</v>
      </c>
      <c r="M972" s="4"/>
      <c r="N972" s="4">
        <v>1393932.4</v>
      </c>
    </row>
    <row r="973" spans="1:14" x14ac:dyDescent="0.25">
      <c r="A973" s="6" t="s">
        <v>766</v>
      </c>
      <c r="B973" s="4"/>
      <c r="C973" s="4"/>
      <c r="D973" s="4">
        <v>948</v>
      </c>
      <c r="E973" s="4"/>
      <c r="F973" s="4"/>
      <c r="G973" s="4"/>
      <c r="H973" s="4"/>
      <c r="I973" s="4">
        <v>848</v>
      </c>
      <c r="J973" s="4">
        <v>957.03</v>
      </c>
      <c r="K973" s="4"/>
      <c r="L973" s="4"/>
      <c r="M973" s="4"/>
      <c r="N973" s="4">
        <v>2753.0299999999997</v>
      </c>
    </row>
    <row r="974" spans="1:14" x14ac:dyDescent="0.25">
      <c r="A974" s="6" t="s">
        <v>361</v>
      </c>
      <c r="B974" s="4">
        <v>14828.56</v>
      </c>
      <c r="C974" s="4">
        <v>89.93</v>
      </c>
      <c r="D974" s="4">
        <v>221.04999999999998</v>
      </c>
      <c r="E974" s="4">
        <v>211.2</v>
      </c>
      <c r="F974" s="4">
        <v>185.1</v>
      </c>
      <c r="G974" s="4">
        <v>419.1</v>
      </c>
      <c r="H974" s="4">
        <v>183.26</v>
      </c>
      <c r="I974" s="4">
        <v>189.14</v>
      </c>
      <c r="J974" s="4">
        <v>1430.37</v>
      </c>
      <c r="K974" s="4">
        <v>8801.5</v>
      </c>
      <c r="L974" s="4">
        <v>381.56</v>
      </c>
      <c r="M974" s="4"/>
      <c r="N974" s="4">
        <v>26940.77</v>
      </c>
    </row>
    <row r="975" spans="1:14" x14ac:dyDescent="0.25">
      <c r="A975" s="6" t="s">
        <v>359</v>
      </c>
      <c r="B975" s="4">
        <v>-1207.5</v>
      </c>
      <c r="C975" s="4"/>
      <c r="D975" s="4">
        <v>69.900000000000006</v>
      </c>
      <c r="E975" s="4">
        <v>19.899999999999999</v>
      </c>
      <c r="F975" s="4">
        <v>515.71</v>
      </c>
      <c r="G975" s="4"/>
      <c r="H975" s="4">
        <v>17116.05</v>
      </c>
      <c r="I975" s="4">
        <v>99</v>
      </c>
      <c r="J975" s="4"/>
      <c r="K975" s="4"/>
      <c r="L975" s="4"/>
      <c r="M975" s="4"/>
      <c r="N975" s="4">
        <v>16613.059999999998</v>
      </c>
    </row>
    <row r="976" spans="1:14" x14ac:dyDescent="0.25">
      <c r="A976" s="6" t="s">
        <v>347</v>
      </c>
      <c r="B976" s="4">
        <v>-5923.64</v>
      </c>
      <c r="C976" s="4">
        <v>2769.7</v>
      </c>
      <c r="D976" s="4">
        <v>9804.85</v>
      </c>
      <c r="E976" s="4">
        <v>3664.22</v>
      </c>
      <c r="F976" s="4">
        <v>2357.58</v>
      </c>
      <c r="G976" s="4">
        <v>4453.66</v>
      </c>
      <c r="H976" s="4">
        <v>2274.5600000000004</v>
      </c>
      <c r="I976" s="4">
        <v>3635.12</v>
      </c>
      <c r="J976" s="4">
        <v>1723.2</v>
      </c>
      <c r="K976" s="4">
        <v>3577.05</v>
      </c>
      <c r="L976" s="4">
        <v>5141.3599999999997</v>
      </c>
      <c r="M976" s="4"/>
      <c r="N976" s="4">
        <v>33477.659999999996</v>
      </c>
    </row>
    <row r="977" spans="1:14" x14ac:dyDescent="0.25">
      <c r="A977" s="6" t="s">
        <v>362</v>
      </c>
      <c r="B977" s="4">
        <v>141.62</v>
      </c>
      <c r="C977" s="4"/>
      <c r="D977" s="4">
        <v>715</v>
      </c>
      <c r="E977" s="4">
        <v>2530.02</v>
      </c>
      <c r="F977" s="4">
        <v>311.45999999999998</v>
      </c>
      <c r="G977" s="4">
        <v>4103</v>
      </c>
      <c r="H977" s="4"/>
      <c r="I977" s="4">
        <v>400</v>
      </c>
      <c r="J977" s="4"/>
      <c r="K977" s="4"/>
      <c r="L977" s="4">
        <v>2824.2</v>
      </c>
      <c r="M977" s="4"/>
      <c r="N977" s="4">
        <v>11025.3</v>
      </c>
    </row>
    <row r="978" spans="1:14" x14ac:dyDescent="0.25">
      <c r="A978" s="6" t="s">
        <v>346</v>
      </c>
      <c r="B978" s="4">
        <v>-44557.68</v>
      </c>
      <c r="C978" s="4">
        <v>-45012.51</v>
      </c>
      <c r="D978" s="4">
        <v>-39033.1</v>
      </c>
      <c r="E978" s="4">
        <v>-37133.11</v>
      </c>
      <c r="F978" s="4">
        <v>-35288.270000000004</v>
      </c>
      <c r="G978" s="4">
        <v>-45666.69</v>
      </c>
      <c r="H978" s="4">
        <v>-41884</v>
      </c>
      <c r="I978" s="4">
        <v>-54898.130000000005</v>
      </c>
      <c r="J978" s="4">
        <v>-43609.81</v>
      </c>
      <c r="K978" s="4">
        <v>-39887.47</v>
      </c>
      <c r="L978" s="4">
        <v>-44300.63</v>
      </c>
      <c r="M978" s="4">
        <v>4217.08</v>
      </c>
      <c r="N978" s="4">
        <v>-467054.32</v>
      </c>
    </row>
    <row r="979" spans="1:14" x14ac:dyDescent="0.25">
      <c r="A979" s="6" t="s">
        <v>392</v>
      </c>
      <c r="B979" s="4"/>
      <c r="C979" s="4"/>
      <c r="D979" s="4">
        <v>929</v>
      </c>
      <c r="E979" s="4">
        <v>245.92000000000002</v>
      </c>
      <c r="F979" s="4">
        <v>71</v>
      </c>
      <c r="G979" s="4">
        <v>3654.88</v>
      </c>
      <c r="H979" s="4">
        <v>180</v>
      </c>
      <c r="I979" s="4">
        <v>715</v>
      </c>
      <c r="J979" s="4">
        <v>1994</v>
      </c>
      <c r="K979" s="4"/>
      <c r="L979" s="4">
        <v>215</v>
      </c>
      <c r="M979" s="4"/>
      <c r="N979" s="4">
        <v>8004.8</v>
      </c>
    </row>
    <row r="980" spans="1:14" x14ac:dyDescent="0.25">
      <c r="A980" s="6" t="s">
        <v>369</v>
      </c>
      <c r="B980" s="4">
        <v>-851.31</v>
      </c>
      <c r="C980" s="4">
        <v>3121.08</v>
      </c>
      <c r="D980" s="4">
        <v>14776.97</v>
      </c>
      <c r="E980" s="4">
        <v>8605.3700000000008</v>
      </c>
      <c r="F980" s="4">
        <v>7217.3499999999995</v>
      </c>
      <c r="G980" s="4">
        <v>8520.59</v>
      </c>
      <c r="H980" s="4">
        <v>6209.49</v>
      </c>
      <c r="I980" s="4">
        <v>10276.780000000001</v>
      </c>
      <c r="J980" s="4">
        <v>7104.9299999999994</v>
      </c>
      <c r="K980" s="4">
        <v>8281.75</v>
      </c>
      <c r="L980" s="4">
        <v>6017.68</v>
      </c>
      <c r="M980" s="4"/>
      <c r="N980" s="4">
        <v>79280.679999999993</v>
      </c>
    </row>
    <row r="981" spans="1:14" x14ac:dyDescent="0.25">
      <c r="A981" s="6" t="s">
        <v>365</v>
      </c>
      <c r="B981" s="4">
        <v>2242.3000000000002</v>
      </c>
      <c r="C981" s="4">
        <v>705.18000000000006</v>
      </c>
      <c r="D981" s="4">
        <v>-378.86</v>
      </c>
      <c r="E981" s="4">
        <v>274.7</v>
      </c>
      <c r="F981" s="4">
        <v>163.16</v>
      </c>
      <c r="G981" s="4">
        <v>567.86</v>
      </c>
      <c r="H981" s="4">
        <v>213.16</v>
      </c>
      <c r="I981" s="4">
        <v>163.16</v>
      </c>
      <c r="J981" s="4">
        <v>191.72</v>
      </c>
      <c r="K981" s="4">
        <v>690.04</v>
      </c>
      <c r="L981" s="4">
        <v>163.16</v>
      </c>
      <c r="M981" s="4"/>
      <c r="N981" s="4">
        <v>4995.58</v>
      </c>
    </row>
    <row r="982" spans="1:14" x14ac:dyDescent="0.25">
      <c r="A982" s="6" t="s">
        <v>355</v>
      </c>
      <c r="B982" s="4">
        <v>25282.92</v>
      </c>
      <c r="C982" s="4">
        <v>25282.92</v>
      </c>
      <c r="D982" s="4">
        <v>25282.92</v>
      </c>
      <c r="E982" s="4">
        <v>25282.92</v>
      </c>
      <c r="F982" s="4">
        <v>25282.92</v>
      </c>
      <c r="G982" s="4">
        <v>25282.92</v>
      </c>
      <c r="H982" s="4">
        <v>25282.92</v>
      </c>
      <c r="I982" s="4">
        <v>25282.92</v>
      </c>
      <c r="J982" s="4">
        <v>25282.92</v>
      </c>
      <c r="K982" s="4">
        <v>25282.93</v>
      </c>
      <c r="L982" s="4">
        <v>25282.92</v>
      </c>
      <c r="M982" s="4">
        <v>25282.92</v>
      </c>
      <c r="N982" s="4">
        <v>303395.04999999993</v>
      </c>
    </row>
    <row r="983" spans="1:14" x14ac:dyDescent="0.25">
      <c r="A983" s="6" t="s">
        <v>437</v>
      </c>
      <c r="B983" s="4">
        <v>2535.5100000000002</v>
      </c>
      <c r="C983" s="4">
        <v>2535.5100000000002</v>
      </c>
      <c r="D983" s="4">
        <v>2535.5100000000002</v>
      </c>
      <c r="E983" s="4">
        <v>2535.5100000000002</v>
      </c>
      <c r="F983" s="4">
        <v>2535.5100000000002</v>
      </c>
      <c r="G983" s="4">
        <v>2535.5100000000002</v>
      </c>
      <c r="H983" s="4">
        <v>2535.5100000000002</v>
      </c>
      <c r="I983" s="4">
        <v>2535.5100000000002</v>
      </c>
      <c r="J983" s="4">
        <v>2535.5100000000002</v>
      </c>
      <c r="K983" s="4">
        <v>2535.5100000000002</v>
      </c>
      <c r="L983" s="4">
        <v>2535.5100000000002</v>
      </c>
      <c r="M983" s="4">
        <v>2535.5100000000002</v>
      </c>
      <c r="N983" s="4">
        <v>30426.12000000001</v>
      </c>
    </row>
    <row r="984" spans="1:14" x14ac:dyDescent="0.25">
      <c r="A984" s="6" t="s">
        <v>389</v>
      </c>
      <c r="B984" s="4"/>
      <c r="C984" s="4"/>
      <c r="D984" s="4"/>
      <c r="E984" s="4"/>
      <c r="F984" s="4"/>
      <c r="G984" s="4"/>
      <c r="H984" s="4">
        <v>-20000</v>
      </c>
      <c r="I984" s="4"/>
      <c r="J984" s="4"/>
      <c r="K984" s="4"/>
      <c r="L984" s="4"/>
      <c r="M984" s="4"/>
      <c r="N984" s="4">
        <v>-20000</v>
      </c>
    </row>
    <row r="985" spans="1:14" x14ac:dyDescent="0.25">
      <c r="A985" s="6" t="s">
        <v>394</v>
      </c>
      <c r="B985" s="4"/>
      <c r="C985" s="4"/>
      <c r="D985" s="4"/>
      <c r="E985" s="4"/>
      <c r="F985" s="4"/>
      <c r="G985" s="4">
        <v>-37355</v>
      </c>
      <c r="H985" s="4"/>
      <c r="I985" s="4"/>
      <c r="J985" s="4"/>
      <c r="K985" s="4"/>
      <c r="L985" s="4"/>
      <c r="M985" s="4"/>
      <c r="N985" s="4">
        <v>-37355</v>
      </c>
    </row>
    <row r="986" spans="1:14" x14ac:dyDescent="0.25">
      <c r="A986" s="6" t="s">
        <v>390</v>
      </c>
      <c r="B986" s="4">
        <v>-4243.34</v>
      </c>
      <c r="C986" s="4">
        <v>1517.05</v>
      </c>
      <c r="D986" s="4">
        <v>5811.7</v>
      </c>
      <c r="E986" s="4">
        <v>6969.43</v>
      </c>
      <c r="F986" s="4">
        <v>5720.13</v>
      </c>
      <c r="G986" s="4">
        <v>10449.52</v>
      </c>
      <c r="H986" s="4">
        <v>6961.21</v>
      </c>
      <c r="I986" s="4">
        <v>7977.3499999999995</v>
      </c>
      <c r="J986" s="4">
        <v>5360.48</v>
      </c>
      <c r="K986" s="4">
        <v>4477.4400000000005</v>
      </c>
      <c r="L986" s="4">
        <v>6492.0099999999993</v>
      </c>
      <c r="M986" s="4"/>
      <c r="N986" s="4">
        <v>57492.98</v>
      </c>
    </row>
    <row r="987" spans="1:14" x14ac:dyDescent="0.25">
      <c r="A987" s="6" t="s">
        <v>650</v>
      </c>
      <c r="B987" s="4">
        <v>-41.57</v>
      </c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>
        <v>-41.57</v>
      </c>
    </row>
    <row r="988" spans="1:14" x14ac:dyDescent="0.25">
      <c r="A988" s="6" t="s">
        <v>364</v>
      </c>
      <c r="B988" s="4"/>
      <c r="C988" s="4">
        <v>-4293.1099999999997</v>
      </c>
      <c r="D988" s="4">
        <v>-256.11</v>
      </c>
      <c r="E988" s="4">
        <v>84.58</v>
      </c>
      <c r="F988" s="4"/>
      <c r="G988" s="4">
        <v>-1275.55</v>
      </c>
      <c r="H988" s="4"/>
      <c r="I988" s="4">
        <v>149.42999999999998</v>
      </c>
      <c r="J988" s="4">
        <v>59.42</v>
      </c>
      <c r="K988" s="4"/>
      <c r="L988" s="4"/>
      <c r="M988" s="4"/>
      <c r="N988" s="4">
        <v>-5531.3399999999992</v>
      </c>
    </row>
    <row r="989" spans="1:14" x14ac:dyDescent="0.25">
      <c r="A989" s="6" t="s">
        <v>381</v>
      </c>
      <c r="B989" s="4">
        <v>6.6099999999999994</v>
      </c>
      <c r="C989" s="4">
        <v>8.09</v>
      </c>
      <c r="D989" s="4">
        <v>-584.98</v>
      </c>
      <c r="E989" s="4">
        <v>1019.0600000000001</v>
      </c>
      <c r="F989" s="4">
        <v>744.8599999999999</v>
      </c>
      <c r="G989" s="4">
        <v>950.36</v>
      </c>
      <c r="H989" s="4">
        <v>642.29999999999995</v>
      </c>
      <c r="I989" s="4">
        <v>1248.96</v>
      </c>
      <c r="J989" s="4">
        <v>213.63</v>
      </c>
      <c r="K989" s="4">
        <v>1088.1399999999999</v>
      </c>
      <c r="L989" s="4">
        <v>1206.28</v>
      </c>
      <c r="M989" s="4"/>
      <c r="N989" s="4">
        <v>6543.31</v>
      </c>
    </row>
    <row r="990" spans="1:14" x14ac:dyDescent="0.25">
      <c r="A990" s="6" t="s">
        <v>1168</v>
      </c>
      <c r="B990" s="4"/>
      <c r="C990" s="4"/>
      <c r="D990" s="4"/>
      <c r="E990" s="4"/>
      <c r="F990" s="4"/>
      <c r="G990" s="4"/>
      <c r="H990" s="4"/>
      <c r="I990" s="4"/>
      <c r="J990" s="4">
        <v>0</v>
      </c>
      <c r="K990" s="4"/>
      <c r="L990" s="4"/>
      <c r="M990" s="4"/>
      <c r="N990" s="4">
        <v>0</v>
      </c>
    </row>
    <row r="991" spans="1:14" x14ac:dyDescent="0.25">
      <c r="A991" s="6" t="s">
        <v>368</v>
      </c>
      <c r="B991" s="4">
        <v>10534.93</v>
      </c>
      <c r="C991" s="4">
        <v>17458.5</v>
      </c>
      <c r="D991" s="4">
        <v>26559.54</v>
      </c>
      <c r="E991" s="4">
        <v>24439.47</v>
      </c>
      <c r="F991" s="4">
        <v>22805.629999999997</v>
      </c>
      <c r="G991" s="4">
        <v>27630.31</v>
      </c>
      <c r="H991" s="4">
        <v>21188.760000000002</v>
      </c>
      <c r="I991" s="4">
        <v>34379.659999999996</v>
      </c>
      <c r="J991" s="4">
        <v>17001.670000000002</v>
      </c>
      <c r="K991" s="4">
        <v>17414.309999999998</v>
      </c>
      <c r="L991" s="4">
        <v>21787.439999999999</v>
      </c>
      <c r="M991" s="4"/>
      <c r="N991" s="4">
        <v>241200.22000000003</v>
      </c>
    </row>
    <row r="992" spans="1:14" x14ac:dyDescent="0.25">
      <c r="A992" s="6" t="s">
        <v>373</v>
      </c>
      <c r="B992" s="4">
        <v>2808.81</v>
      </c>
      <c r="C992" s="4">
        <v>3228.6</v>
      </c>
      <c r="D992" s="4">
        <v>4809.3599999999997</v>
      </c>
      <c r="E992" s="4">
        <v>2843.6099999999997</v>
      </c>
      <c r="F992" s="4">
        <v>4338.21</v>
      </c>
      <c r="G992" s="4">
        <v>1364.45</v>
      </c>
      <c r="H992" s="4">
        <v>1558.5900000000001</v>
      </c>
      <c r="I992" s="4">
        <v>1475.28</v>
      </c>
      <c r="J992" s="4">
        <v>4925.3500000000004</v>
      </c>
      <c r="K992" s="4">
        <v>3055.55</v>
      </c>
      <c r="L992" s="4">
        <v>10130.59</v>
      </c>
      <c r="M992" s="4"/>
      <c r="N992" s="4">
        <v>40538.400000000001</v>
      </c>
    </row>
    <row r="993" spans="1:14" x14ac:dyDescent="0.25">
      <c r="A993" s="6" t="s">
        <v>358</v>
      </c>
      <c r="B993" s="4">
        <v>116993.67</v>
      </c>
      <c r="C993" s="4">
        <v>105213.55</v>
      </c>
      <c r="D993" s="4">
        <v>108273.01</v>
      </c>
      <c r="E993" s="4">
        <v>114546.69</v>
      </c>
      <c r="F993" s="4">
        <v>110006.14</v>
      </c>
      <c r="G993" s="4">
        <v>107208</v>
      </c>
      <c r="H993" s="4">
        <v>70762.510000000009</v>
      </c>
      <c r="I993" s="4">
        <v>106085.95999999999</v>
      </c>
      <c r="J993" s="4">
        <v>98036.420000000013</v>
      </c>
      <c r="K993" s="4">
        <v>99601.81</v>
      </c>
      <c r="L993" s="4">
        <v>87634.2</v>
      </c>
      <c r="M993" s="4"/>
      <c r="N993" s="4">
        <v>1124361.96</v>
      </c>
    </row>
    <row r="994" spans="1:14" x14ac:dyDescent="0.25">
      <c r="A994" s="6" t="s">
        <v>550</v>
      </c>
      <c r="B994" s="4"/>
      <c r="C994" s="4">
        <v>6787.31</v>
      </c>
      <c r="D994" s="4">
        <v>14943.61</v>
      </c>
      <c r="E994" s="4">
        <v>16011.94</v>
      </c>
      <c r="F994" s="4">
        <v>7627.0999999999995</v>
      </c>
      <c r="G994" s="4">
        <v>9172.7999999999993</v>
      </c>
      <c r="H994" s="4">
        <v>10016.14</v>
      </c>
      <c r="I994" s="4">
        <v>36.14</v>
      </c>
      <c r="J994" s="4"/>
      <c r="K994" s="4">
        <v>265</v>
      </c>
      <c r="L994" s="4">
        <v>2247.13</v>
      </c>
      <c r="M994" s="4">
        <v>140.19999999999999</v>
      </c>
      <c r="N994" s="4">
        <v>67247.37</v>
      </c>
    </row>
    <row r="995" spans="1:14" x14ac:dyDescent="0.25">
      <c r="A995" s="6" t="s">
        <v>384</v>
      </c>
      <c r="B995" s="4">
        <v>1707.5</v>
      </c>
      <c r="C995" s="4">
        <v>-1.52</v>
      </c>
      <c r="D995" s="4">
        <v>2019.45</v>
      </c>
      <c r="E995" s="4">
        <v>170.81999999999994</v>
      </c>
      <c r="F995" s="4">
        <v>2205.64</v>
      </c>
      <c r="G995" s="4">
        <v>6371.09</v>
      </c>
      <c r="H995" s="4">
        <v>1986.29</v>
      </c>
      <c r="I995" s="4">
        <v>55.36</v>
      </c>
      <c r="J995" s="4">
        <v>1995.29</v>
      </c>
      <c r="K995" s="4">
        <v>2055.8399999999997</v>
      </c>
      <c r="L995" s="4">
        <v>-5943.37</v>
      </c>
      <c r="M995" s="4"/>
      <c r="N995" s="4">
        <v>12622.390000000003</v>
      </c>
    </row>
    <row r="996" spans="1:14" x14ac:dyDescent="0.25">
      <c r="A996" s="6" t="s">
        <v>357</v>
      </c>
      <c r="B996" s="4">
        <v>235</v>
      </c>
      <c r="C996" s="4"/>
      <c r="D996" s="4">
        <v>6465.54</v>
      </c>
      <c r="E996" s="4">
        <v>295</v>
      </c>
      <c r="F996" s="4">
        <v>289</v>
      </c>
      <c r="G996" s="4">
        <v>1797.82</v>
      </c>
      <c r="H996" s="4">
        <v>33766.119999999995</v>
      </c>
      <c r="I996" s="4">
        <v>-30154.18</v>
      </c>
      <c r="J996" s="4">
        <v>-1568.82</v>
      </c>
      <c r="K996" s="4">
        <v>500</v>
      </c>
      <c r="L996" s="4">
        <v>-6609.2</v>
      </c>
      <c r="M996" s="4"/>
      <c r="N996" s="4">
        <v>5016.2799999999961</v>
      </c>
    </row>
    <row r="997" spans="1:14" x14ac:dyDescent="0.25">
      <c r="A997" s="6" t="s">
        <v>366</v>
      </c>
      <c r="B997" s="4">
        <v>-26262.16</v>
      </c>
      <c r="C997" s="4">
        <v>-12372.48</v>
      </c>
      <c r="D997" s="4">
        <v>-31914.95</v>
      </c>
      <c r="E997" s="4">
        <v>-28984.22</v>
      </c>
      <c r="F997" s="4">
        <v>-27396.82</v>
      </c>
      <c r="G997" s="4">
        <v>-26424.65</v>
      </c>
      <c r="H997" s="4">
        <v>-34261.449999999997</v>
      </c>
      <c r="I997" s="4">
        <v>-34746.25</v>
      </c>
      <c r="J997" s="4">
        <v>-23628.649999999998</v>
      </c>
      <c r="K997" s="4">
        <v>-24773.89</v>
      </c>
      <c r="L997" s="4">
        <v>-24816.670000000002</v>
      </c>
      <c r="M997" s="4">
        <v>-7935.51</v>
      </c>
      <c r="N997" s="4">
        <v>-303517.69999999995</v>
      </c>
    </row>
    <row r="998" spans="1:14" x14ac:dyDescent="0.25">
      <c r="A998" s="6" t="s">
        <v>393</v>
      </c>
      <c r="B998" s="4"/>
      <c r="C998" s="4">
        <v>-62</v>
      </c>
      <c r="D998" s="4">
        <v>109.82</v>
      </c>
      <c r="E998" s="4"/>
      <c r="F998" s="4"/>
      <c r="G998" s="4"/>
      <c r="H998" s="4"/>
      <c r="I998" s="4">
        <v>354.56</v>
      </c>
      <c r="J998" s="4">
        <v>1074.73</v>
      </c>
      <c r="K998" s="4">
        <v>66.400000000000006</v>
      </c>
      <c r="L998" s="4">
        <v>39.94</v>
      </c>
      <c r="M998" s="4"/>
      <c r="N998" s="4">
        <v>1583.4500000000003</v>
      </c>
    </row>
    <row r="999" spans="1:14" x14ac:dyDescent="0.25">
      <c r="A999" s="6" t="s">
        <v>380</v>
      </c>
      <c r="B999" s="4">
        <v>-13852.96</v>
      </c>
      <c r="C999" s="4">
        <v>-15418.220000000001</v>
      </c>
      <c r="D999" s="4">
        <v>-16142.27</v>
      </c>
      <c r="E999" s="4">
        <v>-18168.29</v>
      </c>
      <c r="F999" s="4">
        <v>-36382.49</v>
      </c>
      <c r="G999" s="4">
        <v>-25032.11</v>
      </c>
      <c r="H999" s="4">
        <v>-22067.759999999998</v>
      </c>
      <c r="I999" s="4">
        <v>-22773.08</v>
      </c>
      <c r="J999" s="4">
        <v>-13169.05</v>
      </c>
      <c r="K999" s="4">
        <v>-20778.8</v>
      </c>
      <c r="L999" s="4">
        <v>-10877.91</v>
      </c>
      <c r="M999" s="4">
        <v>-5268.28</v>
      </c>
      <c r="N999" s="4">
        <v>-219931.21999999997</v>
      </c>
    </row>
    <row r="1000" spans="1:14" x14ac:dyDescent="0.25">
      <c r="A1000" s="6" t="s">
        <v>370</v>
      </c>
      <c r="B1000" s="4">
        <v>-19911.34</v>
      </c>
      <c r="C1000" s="4">
        <v>-12128.689999999999</v>
      </c>
      <c r="D1000" s="4">
        <v>-13976.02</v>
      </c>
      <c r="E1000" s="4">
        <v>-420619.41</v>
      </c>
      <c r="F1000" s="4">
        <v>-5443.66</v>
      </c>
      <c r="G1000" s="4">
        <v>18210.689999999999</v>
      </c>
      <c r="H1000" s="4">
        <v>3113.83</v>
      </c>
      <c r="I1000" s="4">
        <v>-32801.050000000003</v>
      </c>
      <c r="J1000" s="4">
        <v>-4144.5</v>
      </c>
      <c r="K1000" s="4">
        <v>5837.1799999999994</v>
      </c>
      <c r="L1000" s="4">
        <v>-8435.11</v>
      </c>
      <c r="M1000" s="4">
        <v>-17496.329999999998</v>
      </c>
      <c r="N1000" s="4">
        <v>-507794.40999999992</v>
      </c>
    </row>
    <row r="1001" spans="1:14" x14ac:dyDescent="0.25">
      <c r="A1001" s="6" t="s">
        <v>349</v>
      </c>
      <c r="B1001" s="4">
        <v>-1208.22</v>
      </c>
      <c r="C1001" s="4">
        <v>0</v>
      </c>
      <c r="D1001" s="4">
        <v>363.91999999999996</v>
      </c>
      <c r="E1001" s="4">
        <v>936.8</v>
      </c>
      <c r="F1001" s="4">
        <v>737.45</v>
      </c>
      <c r="G1001" s="4">
        <v>10032.6</v>
      </c>
      <c r="H1001" s="4">
        <v>949.91</v>
      </c>
      <c r="I1001" s="4">
        <v>454.78999999999996</v>
      </c>
      <c r="J1001" s="4">
        <v>635.29999999999995</v>
      </c>
      <c r="K1001" s="4">
        <v>2470.7800000000002</v>
      </c>
      <c r="L1001" s="4">
        <v>1822.51</v>
      </c>
      <c r="M1001" s="4"/>
      <c r="N1001" s="4">
        <v>17195.84</v>
      </c>
    </row>
    <row r="1002" spans="1:14" x14ac:dyDescent="0.25">
      <c r="A1002" s="6" t="s">
        <v>376</v>
      </c>
      <c r="B1002" s="4">
        <v>-3609.03</v>
      </c>
      <c r="C1002" s="4"/>
      <c r="D1002" s="4">
        <v>-1285.7</v>
      </c>
      <c r="E1002" s="4"/>
      <c r="F1002" s="4">
        <v>478.5</v>
      </c>
      <c r="G1002" s="4">
        <v>-7910.8499999999995</v>
      </c>
      <c r="H1002" s="4">
        <v>683.47</v>
      </c>
      <c r="I1002" s="4">
        <v>3121.08</v>
      </c>
      <c r="J1002" s="4">
        <v>484.34</v>
      </c>
      <c r="K1002" s="4">
        <v>527.17000000000007</v>
      </c>
      <c r="L1002" s="4">
        <v>521.19000000000005</v>
      </c>
      <c r="M1002" s="4"/>
      <c r="N1002" s="4">
        <v>-6989.83</v>
      </c>
    </row>
    <row r="1003" spans="1:14" x14ac:dyDescent="0.25">
      <c r="A1003" s="6" t="s">
        <v>378</v>
      </c>
      <c r="B1003" s="4">
        <v>978325.55</v>
      </c>
      <c r="C1003" s="4">
        <v>934808.94</v>
      </c>
      <c r="D1003" s="4">
        <v>961026.26</v>
      </c>
      <c r="E1003" s="4">
        <v>983648.71</v>
      </c>
      <c r="F1003" s="4">
        <v>1014191.3600000001</v>
      </c>
      <c r="G1003" s="4">
        <v>970611.34000000008</v>
      </c>
      <c r="H1003" s="4">
        <v>1036388.4199999999</v>
      </c>
      <c r="I1003" s="4">
        <v>1034316.3</v>
      </c>
      <c r="J1003" s="4">
        <v>1010224.41</v>
      </c>
      <c r="K1003" s="4">
        <v>1045623.42</v>
      </c>
      <c r="L1003" s="4">
        <v>1001771.3799999999</v>
      </c>
      <c r="M1003" s="4"/>
      <c r="N1003" s="4">
        <v>10970936.09</v>
      </c>
    </row>
    <row r="1004" spans="1:14" x14ac:dyDescent="0.25">
      <c r="A1004" s="6" t="s">
        <v>348</v>
      </c>
      <c r="B1004" s="4">
        <v>-1365.12</v>
      </c>
      <c r="C1004" s="4"/>
      <c r="D1004" s="4">
        <v>999.25</v>
      </c>
      <c r="E1004" s="4">
        <v>1197.02</v>
      </c>
      <c r="F1004" s="4">
        <v>1150.1300000000001</v>
      </c>
      <c r="G1004" s="4">
        <v>2082.02</v>
      </c>
      <c r="H1004" s="4">
        <v>1584.0300000000002</v>
      </c>
      <c r="I1004" s="4">
        <v>2290.9899999999998</v>
      </c>
      <c r="J1004" s="4">
        <v>1220.08</v>
      </c>
      <c r="K1004" s="4">
        <v>848.21</v>
      </c>
      <c r="L1004" s="4">
        <v>2347.7000000000003</v>
      </c>
      <c r="M1004" s="4"/>
      <c r="N1004" s="4">
        <v>12354.310000000001</v>
      </c>
    </row>
    <row r="1005" spans="1:14" x14ac:dyDescent="0.25">
      <c r="A1005" s="6" t="s">
        <v>1226</v>
      </c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>
        <v>5426.9</v>
      </c>
      <c r="M1005" s="4"/>
      <c r="N1005" s="4">
        <v>5426.9</v>
      </c>
    </row>
    <row r="1006" spans="1:14" x14ac:dyDescent="0.25">
      <c r="A1006" s="6" t="s">
        <v>363</v>
      </c>
      <c r="B1006" s="4">
        <v>-345</v>
      </c>
      <c r="C1006" s="4">
        <v>145</v>
      </c>
      <c r="D1006" s="4">
        <v>718.85</v>
      </c>
      <c r="E1006" s="4">
        <v>-350</v>
      </c>
      <c r="F1006" s="4">
        <v>303.89999999999998</v>
      </c>
      <c r="G1006" s="4">
        <v>909.95</v>
      </c>
      <c r="H1006" s="4">
        <v>118</v>
      </c>
      <c r="I1006" s="4">
        <v>95</v>
      </c>
      <c r="J1006" s="4">
        <v>6498</v>
      </c>
      <c r="K1006" s="4">
        <v>1859.84</v>
      </c>
      <c r="L1006" s="4">
        <v>295</v>
      </c>
      <c r="M1006" s="4"/>
      <c r="N1006" s="4">
        <v>10248.539999999999</v>
      </c>
    </row>
    <row r="1007" spans="1:14" x14ac:dyDescent="0.25">
      <c r="A1007" s="6" t="s">
        <v>385</v>
      </c>
      <c r="B1007" s="4">
        <v>22938.58</v>
      </c>
      <c r="C1007" s="4">
        <v>2526.48</v>
      </c>
      <c r="D1007" s="4">
        <v>4490</v>
      </c>
      <c r="E1007" s="4">
        <v>1979.7</v>
      </c>
      <c r="F1007" s="4">
        <v>-8174.51</v>
      </c>
      <c r="G1007" s="4"/>
      <c r="H1007" s="4">
        <v>225</v>
      </c>
      <c r="I1007" s="4">
        <v>-400</v>
      </c>
      <c r="J1007" s="4"/>
      <c r="K1007" s="4">
        <v>-400</v>
      </c>
      <c r="L1007" s="4">
        <v>2050.1999999999998</v>
      </c>
      <c r="M1007" s="4">
        <v>-100</v>
      </c>
      <c r="N1007" s="4">
        <v>25135.45</v>
      </c>
    </row>
    <row r="1008" spans="1:14" x14ac:dyDescent="0.25">
      <c r="A1008" s="6" t="s">
        <v>350</v>
      </c>
      <c r="B1008" s="4">
        <v>3480.7400000000002</v>
      </c>
      <c r="C1008" s="4">
        <v>3480.7400000000002</v>
      </c>
      <c r="D1008" s="4">
        <v>3480.7400000000002</v>
      </c>
      <c r="E1008" s="4">
        <v>3480.7400000000002</v>
      </c>
      <c r="F1008" s="4">
        <v>3480.7400000000002</v>
      </c>
      <c r="G1008" s="4">
        <v>3480.7400000000002</v>
      </c>
      <c r="H1008" s="4">
        <v>3480.7400000000002</v>
      </c>
      <c r="I1008" s="4">
        <v>3480.7400000000002</v>
      </c>
      <c r="J1008" s="4">
        <v>3480.7400000000002</v>
      </c>
      <c r="K1008" s="4">
        <v>3480.7400000000002</v>
      </c>
      <c r="L1008" s="4">
        <v>3480.7400000000002</v>
      </c>
      <c r="M1008" s="4">
        <v>3480.7400000000002</v>
      </c>
      <c r="N1008" s="4">
        <v>41768.880000000005</v>
      </c>
    </row>
    <row r="1009" spans="1:14" x14ac:dyDescent="0.25">
      <c r="A1009" s="6" t="s">
        <v>371</v>
      </c>
      <c r="B1009" s="4">
        <v>7837.17</v>
      </c>
      <c r="C1009" s="4">
        <v>-2240.0100000000002</v>
      </c>
      <c r="D1009" s="4">
        <v>761.31</v>
      </c>
      <c r="E1009" s="4">
        <v>754.94</v>
      </c>
      <c r="F1009" s="4">
        <v>4117.88</v>
      </c>
      <c r="G1009" s="4">
        <v>-2794.71</v>
      </c>
      <c r="H1009" s="4">
        <v>510.86</v>
      </c>
      <c r="I1009" s="4">
        <v>1577.77</v>
      </c>
      <c r="J1009" s="4">
        <v>972.7</v>
      </c>
      <c r="K1009" s="4">
        <v>-112.46</v>
      </c>
      <c r="L1009" s="4">
        <v>816</v>
      </c>
      <c r="M1009" s="4"/>
      <c r="N1009" s="4">
        <v>12201.450000000004</v>
      </c>
    </row>
    <row r="1010" spans="1:14" x14ac:dyDescent="0.25">
      <c r="A1010" s="6" t="s">
        <v>765</v>
      </c>
      <c r="B1010" s="4"/>
      <c r="C1010" s="4"/>
      <c r="D1010" s="4">
        <v>-240</v>
      </c>
      <c r="E1010" s="4">
        <v>-77</v>
      </c>
      <c r="F1010" s="4"/>
      <c r="G1010" s="4"/>
      <c r="H1010" s="4"/>
      <c r="I1010" s="4"/>
      <c r="J1010" s="4">
        <v>0</v>
      </c>
      <c r="K1010" s="4"/>
      <c r="L1010" s="4"/>
      <c r="M1010" s="4"/>
      <c r="N1010" s="4">
        <v>-317</v>
      </c>
    </row>
    <row r="1011" spans="1:14" x14ac:dyDescent="0.25">
      <c r="A1011" s="6" t="s">
        <v>383</v>
      </c>
      <c r="B1011" s="4">
        <v>-8672.7900000000009</v>
      </c>
      <c r="C1011" s="4">
        <v>53850.05</v>
      </c>
      <c r="D1011" s="4">
        <v>24972.63</v>
      </c>
      <c r="E1011" s="4">
        <v>3313.39</v>
      </c>
      <c r="F1011" s="4">
        <v>14572.53</v>
      </c>
      <c r="G1011" s="4">
        <v>20727.189999999999</v>
      </c>
      <c r="H1011" s="4">
        <v>14751.32</v>
      </c>
      <c r="I1011" s="4">
        <v>48528.639999999999</v>
      </c>
      <c r="J1011" s="4">
        <v>20624.21</v>
      </c>
      <c r="K1011" s="4">
        <v>17605.96</v>
      </c>
      <c r="L1011" s="4">
        <v>27658.38</v>
      </c>
      <c r="M1011" s="4"/>
      <c r="N1011" s="4">
        <v>237931.51</v>
      </c>
    </row>
    <row r="1012" spans="1:14" x14ac:dyDescent="0.25">
      <c r="A1012" s="6" t="s">
        <v>382</v>
      </c>
      <c r="B1012" s="4"/>
      <c r="C1012" s="4">
        <v>-512.85</v>
      </c>
      <c r="D1012" s="4">
        <v>552.85</v>
      </c>
      <c r="E1012" s="4">
        <v>0</v>
      </c>
      <c r="F1012" s="4"/>
      <c r="G1012" s="4"/>
      <c r="H1012" s="4"/>
      <c r="I1012" s="4">
        <v>6414.53</v>
      </c>
      <c r="J1012" s="4">
        <v>-6414.53</v>
      </c>
      <c r="K1012" s="4"/>
      <c r="L1012" s="4">
        <v>114.75</v>
      </c>
      <c r="M1012" s="4"/>
      <c r="N1012" s="4">
        <v>154.75</v>
      </c>
    </row>
    <row r="1013" spans="1:14" x14ac:dyDescent="0.25">
      <c r="A1013" s="6" t="s">
        <v>356</v>
      </c>
      <c r="B1013" s="4">
        <v>1700</v>
      </c>
      <c r="C1013" s="4">
        <v>819.72</v>
      </c>
      <c r="D1013" s="4">
        <v>6848.46</v>
      </c>
      <c r="E1013" s="4">
        <v>540</v>
      </c>
      <c r="F1013" s="4">
        <v>-2500</v>
      </c>
      <c r="G1013" s="4">
        <v>-6300</v>
      </c>
      <c r="H1013" s="4">
        <v>5800</v>
      </c>
      <c r="I1013" s="4">
        <v>-2400</v>
      </c>
      <c r="J1013" s="4">
        <v>1457.5</v>
      </c>
      <c r="K1013" s="4">
        <v>3825.9</v>
      </c>
      <c r="L1013" s="4">
        <v>9246.1</v>
      </c>
      <c r="M1013" s="4"/>
      <c r="N1013" s="4">
        <v>19037.68</v>
      </c>
    </row>
    <row r="1014" spans="1:14" x14ac:dyDescent="0.25">
      <c r="A1014" s="6" t="s">
        <v>391</v>
      </c>
      <c r="B1014" s="4">
        <v>-150</v>
      </c>
      <c r="C1014" s="4">
        <v>0</v>
      </c>
      <c r="D1014" s="4">
        <v>50</v>
      </c>
      <c r="E1014" s="4">
        <v>-355.13</v>
      </c>
      <c r="F1014" s="4"/>
      <c r="G1014" s="4">
        <v>56.87</v>
      </c>
      <c r="H1014" s="4">
        <v>1650</v>
      </c>
      <c r="I1014" s="4">
        <v>100</v>
      </c>
      <c r="J1014" s="4">
        <v>1763.19</v>
      </c>
      <c r="K1014" s="4">
        <v>552</v>
      </c>
      <c r="L1014" s="4"/>
      <c r="M1014" s="4"/>
      <c r="N1014" s="4">
        <v>3666.9300000000003</v>
      </c>
    </row>
    <row r="1015" spans="1:14" x14ac:dyDescent="0.25">
      <c r="A1015" s="6" t="s">
        <v>353</v>
      </c>
      <c r="B1015" s="4">
        <v>-398.62</v>
      </c>
      <c r="C1015" s="4"/>
      <c r="D1015" s="4">
        <v>280.95</v>
      </c>
      <c r="E1015" s="4">
        <v>251.76</v>
      </c>
      <c r="F1015" s="4">
        <v>288.97000000000003</v>
      </c>
      <c r="G1015" s="4">
        <v>2421.6</v>
      </c>
      <c r="H1015" s="4">
        <v>336.57</v>
      </c>
      <c r="I1015" s="4">
        <v>899.22</v>
      </c>
      <c r="J1015" s="4">
        <v>311.2</v>
      </c>
      <c r="K1015" s="4">
        <v>169.5</v>
      </c>
      <c r="L1015" s="4">
        <v>106.92</v>
      </c>
      <c r="M1015" s="4"/>
      <c r="N1015" s="4">
        <v>4668.07</v>
      </c>
    </row>
    <row r="1016" spans="1:14" x14ac:dyDescent="0.25">
      <c r="A1016" s="6" t="s">
        <v>388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>
        <v>-25</v>
      </c>
      <c r="M1016" s="4"/>
      <c r="N1016" s="4">
        <v>-25</v>
      </c>
    </row>
    <row r="1017" spans="1:14" x14ac:dyDescent="0.25">
      <c r="A1017" s="6" t="s">
        <v>367</v>
      </c>
      <c r="B1017" s="4"/>
      <c r="C1017" s="4">
        <v>-124.1</v>
      </c>
      <c r="D1017" s="4">
        <v>648.94000000000005</v>
      </c>
      <c r="E1017" s="4">
        <v>535.55999999999995</v>
      </c>
      <c r="F1017" s="4">
        <v>6.48</v>
      </c>
      <c r="G1017" s="4">
        <v>267.3</v>
      </c>
      <c r="H1017" s="4">
        <v>1072.42</v>
      </c>
      <c r="I1017" s="4">
        <v>-618.83000000000004</v>
      </c>
      <c r="J1017" s="4">
        <v>1097.42</v>
      </c>
      <c r="K1017" s="4">
        <v>10.09</v>
      </c>
      <c r="L1017" s="4">
        <v>2197.0500000000002</v>
      </c>
      <c r="M1017" s="4"/>
      <c r="N1017" s="4">
        <v>5092.3300000000008</v>
      </c>
    </row>
    <row r="1018" spans="1:14" x14ac:dyDescent="0.25">
      <c r="A1018" s="6" t="s">
        <v>360</v>
      </c>
      <c r="B1018" s="4">
        <v>-2534.08</v>
      </c>
      <c r="C1018" s="4">
        <v>-18.739999999999998</v>
      </c>
      <c r="D1018" s="4">
        <v>2013.6100000000001</v>
      </c>
      <c r="E1018" s="4">
        <v>986.14</v>
      </c>
      <c r="F1018" s="4">
        <v>1145.26</v>
      </c>
      <c r="G1018" s="4">
        <v>1863.6399999999999</v>
      </c>
      <c r="H1018" s="4">
        <v>1290.05</v>
      </c>
      <c r="I1018" s="4">
        <v>1804.06</v>
      </c>
      <c r="J1018" s="4">
        <v>3184.3599999999997</v>
      </c>
      <c r="K1018" s="4">
        <v>1036.51</v>
      </c>
      <c r="L1018" s="4">
        <v>934.77</v>
      </c>
      <c r="M1018" s="4"/>
      <c r="N1018" s="4">
        <v>11705.58</v>
      </c>
    </row>
    <row r="1019" spans="1:14" x14ac:dyDescent="0.25">
      <c r="A1019" s="6" t="s">
        <v>678</v>
      </c>
      <c r="B1019" s="4">
        <v>17.829999999999998</v>
      </c>
      <c r="C1019" s="4"/>
      <c r="D1019" s="4">
        <v>-17.829999999999998</v>
      </c>
      <c r="E1019" s="4">
        <v>0</v>
      </c>
      <c r="F1019" s="4"/>
      <c r="G1019" s="4"/>
      <c r="H1019" s="4"/>
      <c r="I1019" s="4"/>
      <c r="J1019" s="4"/>
      <c r="K1019" s="4"/>
      <c r="L1019" s="4"/>
      <c r="M1019" s="4"/>
      <c r="N1019" s="4">
        <v>0</v>
      </c>
    </row>
    <row r="1020" spans="1:14" x14ac:dyDescent="0.25">
      <c r="A1020" s="6" t="s">
        <v>919</v>
      </c>
      <c r="B1020" s="4">
        <v>-35</v>
      </c>
      <c r="C1020" s="4"/>
      <c r="D1020" s="4">
        <v>-59042.7</v>
      </c>
      <c r="E1020" s="4">
        <v>237.5</v>
      </c>
      <c r="F1020" s="4">
        <v>-44170</v>
      </c>
      <c r="G1020" s="4">
        <v>-20299.21</v>
      </c>
      <c r="H1020" s="4">
        <v>1162.6600000000001</v>
      </c>
      <c r="I1020" s="4">
        <v>175.49</v>
      </c>
      <c r="J1020" s="4">
        <v>-51224.55</v>
      </c>
      <c r="K1020" s="4">
        <v>9633.880000000001</v>
      </c>
      <c r="L1020" s="4">
        <v>2305.46</v>
      </c>
      <c r="M1020" s="4">
        <v>1327.34</v>
      </c>
      <c r="N1020" s="4">
        <v>-159929.13</v>
      </c>
    </row>
    <row r="1021" spans="1:14" x14ac:dyDescent="0.25">
      <c r="A1021" s="2" t="s">
        <v>1030</v>
      </c>
      <c r="B1021" s="4"/>
      <c r="C1021" s="4"/>
      <c r="D1021" s="4"/>
      <c r="E1021" s="4"/>
      <c r="F1021" s="4"/>
      <c r="G1021" s="4"/>
      <c r="H1021" s="4">
        <v>77.290000000000006</v>
      </c>
      <c r="I1021" s="4"/>
      <c r="J1021" s="4"/>
      <c r="K1021" s="4"/>
      <c r="L1021" s="4"/>
      <c r="M1021" s="4"/>
      <c r="N1021" s="4">
        <v>77.290000000000006</v>
      </c>
    </row>
    <row r="1022" spans="1:14" x14ac:dyDescent="0.25">
      <c r="A1022" s="6" t="s">
        <v>386</v>
      </c>
      <c r="B1022" s="4"/>
      <c r="C1022" s="4"/>
      <c r="D1022" s="4"/>
      <c r="E1022" s="4"/>
      <c r="F1022" s="4"/>
      <c r="G1022" s="4"/>
      <c r="H1022" s="4">
        <v>77.290000000000006</v>
      </c>
      <c r="I1022" s="4"/>
      <c r="J1022" s="4"/>
      <c r="K1022" s="4"/>
      <c r="L1022" s="4"/>
      <c r="M1022" s="4"/>
      <c r="N1022" s="4">
        <v>77.290000000000006</v>
      </c>
    </row>
    <row r="1023" spans="1:14" x14ac:dyDescent="0.25">
      <c r="A1023" s="2" t="s">
        <v>1161</v>
      </c>
      <c r="B1023" s="4"/>
      <c r="C1023" s="4"/>
      <c r="D1023" s="4"/>
      <c r="E1023" s="4"/>
      <c r="F1023" s="4"/>
      <c r="G1023" s="4"/>
      <c r="H1023" s="4"/>
      <c r="I1023" s="4">
        <v>600</v>
      </c>
      <c r="J1023" s="4"/>
      <c r="K1023" s="4"/>
      <c r="L1023" s="4"/>
      <c r="M1023" s="4"/>
      <c r="N1023" s="4">
        <v>600</v>
      </c>
    </row>
    <row r="1024" spans="1:14" x14ac:dyDescent="0.25">
      <c r="A1024" s="6" t="s">
        <v>352</v>
      </c>
      <c r="B1024" s="4"/>
      <c r="C1024" s="4"/>
      <c r="D1024" s="4"/>
      <c r="E1024" s="4"/>
      <c r="F1024" s="4"/>
      <c r="G1024" s="4"/>
      <c r="H1024" s="4"/>
      <c r="I1024" s="4">
        <v>600</v>
      </c>
      <c r="J1024" s="4"/>
      <c r="K1024" s="4"/>
      <c r="L1024" s="4"/>
      <c r="M1024" s="4"/>
      <c r="N1024" s="4">
        <v>600</v>
      </c>
    </row>
    <row r="1025" spans="1:14" x14ac:dyDescent="0.25">
      <c r="A1025" s="2" t="s">
        <v>1020</v>
      </c>
      <c r="B1025" s="4"/>
      <c r="C1025" s="4"/>
      <c r="D1025" s="4"/>
      <c r="E1025" s="4"/>
      <c r="F1025" s="4"/>
      <c r="G1025" s="4">
        <v>275</v>
      </c>
      <c r="H1025" s="4"/>
      <c r="I1025" s="4"/>
      <c r="J1025" s="4"/>
      <c r="K1025" s="4"/>
      <c r="L1025" s="4"/>
      <c r="M1025" s="4"/>
      <c r="N1025" s="4">
        <v>275</v>
      </c>
    </row>
    <row r="1026" spans="1:14" x14ac:dyDescent="0.25">
      <c r="A1026" s="6" t="s">
        <v>391</v>
      </c>
      <c r="B1026" s="4"/>
      <c r="C1026" s="4"/>
      <c r="D1026" s="4"/>
      <c r="E1026" s="4"/>
      <c r="F1026" s="4"/>
      <c r="G1026" s="4">
        <v>275</v>
      </c>
      <c r="H1026" s="4"/>
      <c r="I1026" s="4"/>
      <c r="J1026" s="4"/>
      <c r="K1026" s="4"/>
      <c r="L1026" s="4"/>
      <c r="M1026" s="4"/>
      <c r="N1026" s="4">
        <v>275</v>
      </c>
    </row>
    <row r="1027" spans="1:14" x14ac:dyDescent="0.25">
      <c r="A1027" s="2" t="s">
        <v>1240</v>
      </c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>
        <v>360</v>
      </c>
      <c r="M1027" s="4"/>
      <c r="N1027" s="4">
        <v>360</v>
      </c>
    </row>
    <row r="1028" spans="1:14" x14ac:dyDescent="0.25">
      <c r="A1028" s="6" t="s">
        <v>370</v>
      </c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>
        <v>360</v>
      </c>
      <c r="M1028" s="4"/>
      <c r="N1028" s="4">
        <v>360</v>
      </c>
    </row>
    <row r="1029" spans="1:14" x14ac:dyDescent="0.25">
      <c r="A1029" s="2" t="s">
        <v>710</v>
      </c>
      <c r="B1029" s="4">
        <v>76.56</v>
      </c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>
        <v>76.56</v>
      </c>
    </row>
    <row r="1030" spans="1:14" x14ac:dyDescent="0.25">
      <c r="A1030" s="6" t="s">
        <v>360</v>
      </c>
      <c r="B1030" s="4">
        <v>76.56</v>
      </c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>
        <v>76.56</v>
      </c>
    </row>
    <row r="1031" spans="1:14" x14ac:dyDescent="0.25">
      <c r="A1031" s="2" t="s">
        <v>529</v>
      </c>
      <c r="B1031" s="4"/>
      <c r="C1031" s="4">
        <v>14.8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>
        <v>9.4499999999999993</v>
      </c>
      <c r="N1031" s="4">
        <v>24.25</v>
      </c>
    </row>
    <row r="1032" spans="1:14" x14ac:dyDescent="0.25">
      <c r="A1032" s="6" t="s">
        <v>360</v>
      </c>
      <c r="B1032" s="4"/>
      <c r="C1032" s="4">
        <v>14.8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>
        <v>9.4499999999999993</v>
      </c>
      <c r="N1032" s="4">
        <v>24.25</v>
      </c>
    </row>
    <row r="1033" spans="1:14" x14ac:dyDescent="0.25">
      <c r="A1033" s="2" t="s">
        <v>1086</v>
      </c>
      <c r="B1033" s="4"/>
      <c r="C1033" s="4"/>
      <c r="D1033" s="4"/>
      <c r="E1033" s="4"/>
      <c r="F1033" s="4"/>
      <c r="G1033" s="4"/>
      <c r="H1033" s="4">
        <v>-3</v>
      </c>
      <c r="I1033" s="4"/>
      <c r="J1033" s="4"/>
      <c r="K1033" s="4"/>
      <c r="L1033" s="4"/>
      <c r="M1033" s="4"/>
      <c r="N1033" s="4">
        <v>-3</v>
      </c>
    </row>
    <row r="1034" spans="1:14" x14ac:dyDescent="0.25">
      <c r="A1034" s="6" t="s">
        <v>370</v>
      </c>
      <c r="B1034" s="4"/>
      <c r="C1034" s="4"/>
      <c r="D1034" s="4"/>
      <c r="E1034" s="4"/>
      <c r="F1034" s="4"/>
      <c r="G1034" s="4"/>
      <c r="H1034" s="4">
        <v>-3</v>
      </c>
      <c r="I1034" s="4"/>
      <c r="J1034" s="4"/>
      <c r="K1034" s="4"/>
      <c r="L1034" s="4"/>
      <c r="M1034" s="4"/>
      <c r="N1034" s="4">
        <v>-3</v>
      </c>
    </row>
    <row r="1035" spans="1:14" x14ac:dyDescent="0.25">
      <c r="A1035" s="2" t="s">
        <v>640</v>
      </c>
      <c r="B1035" s="4"/>
      <c r="C1035" s="4">
        <v>2</v>
      </c>
      <c r="D1035" s="4"/>
      <c r="E1035" s="4"/>
      <c r="F1035" s="4"/>
      <c r="G1035" s="4"/>
      <c r="H1035" s="4"/>
      <c r="I1035" s="4">
        <v>2</v>
      </c>
      <c r="J1035" s="4"/>
      <c r="K1035" s="4">
        <v>0.56999999999999995</v>
      </c>
      <c r="L1035" s="4"/>
      <c r="M1035" s="4"/>
      <c r="N1035" s="4">
        <v>4.57</v>
      </c>
    </row>
    <row r="1036" spans="1:14" x14ac:dyDescent="0.25">
      <c r="A1036" s="6" t="s">
        <v>393</v>
      </c>
      <c r="B1036" s="4"/>
      <c r="C1036" s="4">
        <v>2</v>
      </c>
      <c r="D1036" s="4"/>
      <c r="E1036" s="4"/>
      <c r="F1036" s="4"/>
      <c r="G1036" s="4"/>
      <c r="H1036" s="4"/>
      <c r="I1036" s="4">
        <v>2</v>
      </c>
      <c r="J1036" s="4"/>
      <c r="K1036" s="4"/>
      <c r="L1036" s="4"/>
      <c r="M1036" s="4"/>
      <c r="N1036" s="4">
        <v>4</v>
      </c>
    </row>
    <row r="1037" spans="1:14" x14ac:dyDescent="0.25">
      <c r="A1037" s="6" t="s">
        <v>360</v>
      </c>
      <c r="B1037" s="4"/>
      <c r="C1037" s="4"/>
      <c r="D1037" s="4"/>
      <c r="E1037" s="4"/>
      <c r="F1037" s="4"/>
      <c r="G1037" s="4"/>
      <c r="H1037" s="4"/>
      <c r="I1037" s="4"/>
      <c r="J1037" s="4"/>
      <c r="K1037" s="4">
        <v>0.56999999999999995</v>
      </c>
      <c r="L1037" s="4"/>
      <c r="M1037" s="4"/>
      <c r="N1037" s="4">
        <v>0.56999999999999995</v>
      </c>
    </row>
    <row r="1038" spans="1:14" x14ac:dyDescent="0.25">
      <c r="A1038" s="2" t="s">
        <v>562</v>
      </c>
      <c r="B1038" s="4"/>
      <c r="C1038" s="4">
        <v>3.57</v>
      </c>
      <c r="D1038" s="4"/>
      <c r="E1038" s="4"/>
      <c r="F1038" s="4">
        <v>7.84</v>
      </c>
      <c r="G1038" s="4"/>
      <c r="H1038" s="4"/>
      <c r="I1038" s="4">
        <v>7.85</v>
      </c>
      <c r="J1038" s="4"/>
      <c r="K1038" s="4">
        <v>3.62</v>
      </c>
      <c r="L1038" s="4"/>
      <c r="M1038" s="4"/>
      <c r="N1038" s="4">
        <v>22.88</v>
      </c>
    </row>
    <row r="1039" spans="1:14" x14ac:dyDescent="0.25">
      <c r="A1039" s="6" t="s">
        <v>370</v>
      </c>
      <c r="B1039" s="4"/>
      <c r="C1039" s="4"/>
      <c r="D1039" s="4"/>
      <c r="E1039" s="4"/>
      <c r="F1039" s="4">
        <v>7.84</v>
      </c>
      <c r="G1039" s="4"/>
      <c r="H1039" s="4"/>
      <c r="I1039" s="4"/>
      <c r="J1039" s="4"/>
      <c r="K1039" s="4"/>
      <c r="L1039" s="4"/>
      <c r="M1039" s="4"/>
      <c r="N1039" s="4">
        <v>7.84</v>
      </c>
    </row>
    <row r="1040" spans="1:14" x14ac:dyDescent="0.25">
      <c r="A1040" s="6" t="s">
        <v>360</v>
      </c>
      <c r="B1040" s="4"/>
      <c r="C1040" s="4">
        <v>3.57</v>
      </c>
      <c r="D1040" s="4"/>
      <c r="E1040" s="4"/>
      <c r="F1040" s="4"/>
      <c r="G1040" s="4"/>
      <c r="H1040" s="4"/>
      <c r="I1040" s="4">
        <v>7.85</v>
      </c>
      <c r="J1040" s="4"/>
      <c r="K1040" s="4">
        <v>3.62</v>
      </c>
      <c r="L1040" s="4"/>
      <c r="M1040" s="4"/>
      <c r="N1040" s="4">
        <v>15.04</v>
      </c>
    </row>
    <row r="1041" spans="1:14" x14ac:dyDescent="0.25">
      <c r="A1041" s="2" t="s">
        <v>1007</v>
      </c>
      <c r="B1041" s="4"/>
      <c r="C1041" s="4"/>
      <c r="D1041" s="4"/>
      <c r="E1041" s="4"/>
      <c r="F1041" s="4"/>
      <c r="G1041" s="4">
        <v>-191.58</v>
      </c>
      <c r="H1041" s="4"/>
      <c r="I1041" s="4"/>
      <c r="J1041" s="4"/>
      <c r="K1041" s="4"/>
      <c r="L1041" s="4"/>
      <c r="M1041" s="4"/>
      <c r="N1041" s="4">
        <v>-191.58</v>
      </c>
    </row>
    <row r="1042" spans="1:14" x14ac:dyDescent="0.25">
      <c r="A1042" s="6" t="s">
        <v>370</v>
      </c>
      <c r="B1042" s="4"/>
      <c r="C1042" s="4"/>
      <c r="D1042" s="4"/>
      <c r="E1042" s="4"/>
      <c r="F1042" s="4"/>
      <c r="G1042" s="4">
        <v>-191.58</v>
      </c>
      <c r="H1042" s="4"/>
      <c r="I1042" s="4"/>
      <c r="J1042" s="4"/>
      <c r="K1042" s="4"/>
      <c r="L1042" s="4"/>
      <c r="M1042" s="4"/>
      <c r="N1042" s="4">
        <v>-191.58</v>
      </c>
    </row>
    <row r="1043" spans="1:14" x14ac:dyDescent="0.25">
      <c r="A1043" s="2" t="s">
        <v>412</v>
      </c>
      <c r="B1043" s="4">
        <v>-7.519999999999996</v>
      </c>
      <c r="C1043" s="4">
        <v>0</v>
      </c>
      <c r="D1043" s="4">
        <v>18.72</v>
      </c>
      <c r="E1043" s="4">
        <v>280.27000000000004</v>
      </c>
      <c r="F1043" s="4">
        <v>0</v>
      </c>
      <c r="G1043" s="4">
        <v>1403.5</v>
      </c>
      <c r="H1043" s="4">
        <v>72.220000000000027</v>
      </c>
      <c r="I1043" s="4">
        <v>25.2</v>
      </c>
      <c r="J1043" s="4">
        <v>988</v>
      </c>
      <c r="K1043" s="4">
        <v>-48</v>
      </c>
      <c r="L1043" s="4"/>
      <c r="M1043" s="4"/>
      <c r="N1043" s="4">
        <v>2732.3900000000003</v>
      </c>
    </row>
    <row r="1044" spans="1:14" x14ac:dyDescent="0.25">
      <c r="A1044" s="6" t="s">
        <v>366</v>
      </c>
      <c r="B1044" s="4">
        <v>-132</v>
      </c>
      <c r="C1044" s="4"/>
      <c r="D1044" s="4"/>
      <c r="E1044" s="4">
        <v>41.29</v>
      </c>
      <c r="F1044" s="4"/>
      <c r="G1044" s="4"/>
      <c r="H1044" s="4">
        <v>-972</v>
      </c>
      <c r="I1044" s="4"/>
      <c r="J1044" s="4">
        <v>-136.03</v>
      </c>
      <c r="K1044" s="4"/>
      <c r="L1044" s="4"/>
      <c r="M1044" s="4"/>
      <c r="N1044" s="4">
        <v>-1198.74</v>
      </c>
    </row>
    <row r="1045" spans="1:14" x14ac:dyDescent="0.25">
      <c r="A1045" s="6" t="s">
        <v>370</v>
      </c>
      <c r="B1045" s="4">
        <v>124.48</v>
      </c>
      <c r="C1045" s="4">
        <v>0</v>
      </c>
      <c r="D1045" s="4">
        <v>18.72</v>
      </c>
      <c r="E1045" s="4">
        <v>238.98000000000002</v>
      </c>
      <c r="F1045" s="4">
        <v>0</v>
      </c>
      <c r="G1045" s="4">
        <v>1403.5</v>
      </c>
      <c r="H1045" s="4">
        <v>1044.22</v>
      </c>
      <c r="I1045" s="4">
        <v>25.2</v>
      </c>
      <c r="J1045" s="4">
        <v>1124.03</v>
      </c>
      <c r="K1045" s="4">
        <v>-48</v>
      </c>
      <c r="L1045" s="4"/>
      <c r="M1045" s="4"/>
      <c r="N1045" s="4">
        <v>3931.13</v>
      </c>
    </row>
    <row r="1046" spans="1:14" x14ac:dyDescent="0.25">
      <c r="A1046" s="2" t="s">
        <v>1289</v>
      </c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>
        <v>9.0299999999999994</v>
      </c>
      <c r="N1046" s="4">
        <v>9.0299999999999994</v>
      </c>
    </row>
    <row r="1047" spans="1:14" x14ac:dyDescent="0.25">
      <c r="A1047" s="6" t="s">
        <v>370</v>
      </c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>
        <v>9.0299999999999994</v>
      </c>
      <c r="N1047" s="4">
        <v>9.0299999999999994</v>
      </c>
    </row>
    <row r="1048" spans="1:14" x14ac:dyDescent="0.25">
      <c r="A1048" s="2" t="s">
        <v>735</v>
      </c>
      <c r="B1048" s="4"/>
      <c r="C1048" s="4">
        <v>8.4</v>
      </c>
      <c r="D1048" s="4">
        <v>20.399999999999999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4">
        <v>28.799999999999997</v>
      </c>
    </row>
    <row r="1049" spans="1:14" x14ac:dyDescent="0.25">
      <c r="A1049" s="6" t="s">
        <v>370</v>
      </c>
      <c r="B1049" s="4"/>
      <c r="C1049" s="4">
        <v>8.4</v>
      </c>
      <c r="D1049" s="4">
        <v>20.399999999999999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>
        <v>28.799999999999997</v>
      </c>
    </row>
    <row r="1050" spans="1:14" x14ac:dyDescent="0.25">
      <c r="A1050" s="2" t="s">
        <v>1219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>
        <v>694.95</v>
      </c>
      <c r="L1050" s="4"/>
      <c r="M1050" s="4"/>
      <c r="N1050" s="4">
        <v>694.95</v>
      </c>
    </row>
    <row r="1051" spans="1:14" x14ac:dyDescent="0.25">
      <c r="A1051" s="6" t="s">
        <v>370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>
        <v>694.95</v>
      </c>
      <c r="L1051" s="4"/>
      <c r="M1051" s="4"/>
      <c r="N1051" s="4">
        <v>694.95</v>
      </c>
    </row>
    <row r="1052" spans="1:14" x14ac:dyDescent="0.25">
      <c r="A1052" s="2" t="s">
        <v>1042</v>
      </c>
      <c r="B1052" s="4"/>
      <c r="C1052" s="4"/>
      <c r="D1052" s="4"/>
      <c r="E1052" s="4"/>
      <c r="F1052" s="4"/>
      <c r="G1052" s="4"/>
      <c r="H1052" s="4">
        <v>84.05</v>
      </c>
      <c r="I1052" s="4"/>
      <c r="J1052" s="4"/>
      <c r="K1052" s="4">
        <v>182.47</v>
      </c>
      <c r="L1052" s="4"/>
      <c r="M1052" s="4"/>
      <c r="N1052" s="4">
        <v>266.52</v>
      </c>
    </row>
    <row r="1053" spans="1:14" x14ac:dyDescent="0.25">
      <c r="A1053" s="6" t="s">
        <v>386</v>
      </c>
      <c r="B1053" s="4"/>
      <c r="C1053" s="4"/>
      <c r="D1053" s="4"/>
      <c r="E1053" s="4"/>
      <c r="F1053" s="4"/>
      <c r="G1053" s="4"/>
      <c r="H1053" s="4"/>
      <c r="I1053" s="4"/>
      <c r="J1053" s="4"/>
      <c r="K1053" s="4">
        <v>130</v>
      </c>
      <c r="L1053" s="4"/>
      <c r="M1053" s="4"/>
      <c r="N1053" s="4">
        <v>130</v>
      </c>
    </row>
    <row r="1054" spans="1:14" x14ac:dyDescent="0.25">
      <c r="A1054" s="6" t="s">
        <v>369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>
        <v>35.18</v>
      </c>
      <c r="L1054" s="4"/>
      <c r="M1054" s="4"/>
      <c r="N1054" s="4">
        <v>35.18</v>
      </c>
    </row>
    <row r="1055" spans="1:14" x14ac:dyDescent="0.25">
      <c r="A1055" s="6" t="s">
        <v>383</v>
      </c>
      <c r="B1055" s="4"/>
      <c r="C1055" s="4"/>
      <c r="D1055" s="4"/>
      <c r="E1055" s="4"/>
      <c r="F1055" s="4"/>
      <c r="G1055" s="4"/>
      <c r="H1055" s="4">
        <v>80</v>
      </c>
      <c r="I1055" s="4"/>
      <c r="J1055" s="4"/>
      <c r="K1055" s="4"/>
      <c r="L1055" s="4"/>
      <c r="M1055" s="4"/>
      <c r="N1055" s="4">
        <v>80</v>
      </c>
    </row>
    <row r="1056" spans="1:14" x14ac:dyDescent="0.25">
      <c r="A1056" s="6" t="s">
        <v>360</v>
      </c>
      <c r="B1056" s="4"/>
      <c r="C1056" s="4"/>
      <c r="D1056" s="4"/>
      <c r="E1056" s="4"/>
      <c r="F1056" s="4"/>
      <c r="G1056" s="4"/>
      <c r="H1056" s="4">
        <v>4.05</v>
      </c>
      <c r="I1056" s="4"/>
      <c r="J1056" s="4"/>
      <c r="K1056" s="4">
        <v>17.29</v>
      </c>
      <c r="L1056" s="4"/>
      <c r="M1056" s="4"/>
      <c r="N1056" s="4">
        <v>21.34</v>
      </c>
    </row>
    <row r="1057" spans="1:14" x14ac:dyDescent="0.25">
      <c r="A1057" s="2" t="s">
        <v>702</v>
      </c>
      <c r="B1057" s="4">
        <v>91.09</v>
      </c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>
        <v>91.09</v>
      </c>
    </row>
    <row r="1058" spans="1:14" x14ac:dyDescent="0.25">
      <c r="A1058" s="6" t="s">
        <v>364</v>
      </c>
      <c r="B1058" s="4">
        <v>91.09</v>
      </c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>
        <v>91.09</v>
      </c>
    </row>
    <row r="1059" spans="1:14" x14ac:dyDescent="0.25">
      <c r="A1059" s="2" t="s">
        <v>1154</v>
      </c>
      <c r="B1059" s="4"/>
      <c r="C1059" s="4"/>
      <c r="D1059" s="4"/>
      <c r="E1059" s="4"/>
      <c r="F1059" s="4"/>
      <c r="G1059" s="4"/>
      <c r="H1059" s="4"/>
      <c r="I1059" s="4">
        <v>-139.28</v>
      </c>
      <c r="J1059" s="4"/>
      <c r="K1059" s="4"/>
      <c r="L1059" s="4"/>
      <c r="M1059" s="4"/>
      <c r="N1059" s="4">
        <v>-139.28</v>
      </c>
    </row>
    <row r="1060" spans="1:14" x14ac:dyDescent="0.25">
      <c r="A1060" s="6" t="s">
        <v>385</v>
      </c>
      <c r="B1060" s="4"/>
      <c r="C1060" s="4"/>
      <c r="D1060" s="4"/>
      <c r="E1060" s="4"/>
      <c r="F1060" s="4"/>
      <c r="G1060" s="4"/>
      <c r="H1060" s="4"/>
      <c r="I1060" s="4">
        <v>-139.28</v>
      </c>
      <c r="J1060" s="4"/>
      <c r="K1060" s="4"/>
      <c r="L1060" s="4"/>
      <c r="M1060" s="4"/>
      <c r="N1060" s="4">
        <v>-139.28</v>
      </c>
    </row>
    <row r="1061" spans="1:14" x14ac:dyDescent="0.25">
      <c r="A1061" s="2" t="s">
        <v>706</v>
      </c>
      <c r="B1061" s="4">
        <v>101.04</v>
      </c>
      <c r="C1061" s="4"/>
      <c r="D1061" s="4"/>
      <c r="E1061" s="4">
        <v>14885.2</v>
      </c>
      <c r="F1061" s="4">
        <v>14744.44</v>
      </c>
      <c r="G1061" s="4">
        <v>15028.240000000002</v>
      </c>
      <c r="H1061" s="4">
        <v>15164.439999999999</v>
      </c>
      <c r="I1061" s="4">
        <v>14557.52</v>
      </c>
      <c r="J1061" s="4">
        <v>15023.68</v>
      </c>
      <c r="K1061" s="4">
        <v>14783.76</v>
      </c>
      <c r="L1061" s="4">
        <v>15529.16</v>
      </c>
      <c r="M1061" s="4">
        <v>14834.48</v>
      </c>
      <c r="N1061" s="4">
        <v>134651.96</v>
      </c>
    </row>
    <row r="1062" spans="1:14" x14ac:dyDescent="0.25">
      <c r="A1062" s="6" t="s">
        <v>346</v>
      </c>
      <c r="B1062" s="4">
        <v>101.04</v>
      </c>
      <c r="C1062" s="4"/>
      <c r="D1062" s="4"/>
      <c r="E1062" s="4">
        <v>14885.2</v>
      </c>
      <c r="F1062" s="4">
        <v>14744.44</v>
      </c>
      <c r="G1062" s="4">
        <v>15028.240000000002</v>
      </c>
      <c r="H1062" s="4">
        <v>15164.439999999999</v>
      </c>
      <c r="I1062" s="4">
        <v>14557.52</v>
      </c>
      <c r="J1062" s="4">
        <v>15023.68</v>
      </c>
      <c r="K1062" s="4">
        <v>14783.76</v>
      </c>
      <c r="L1062" s="4">
        <v>15529.16</v>
      </c>
      <c r="M1062" s="4">
        <v>14834.48</v>
      </c>
      <c r="N1062" s="4">
        <v>134651.96</v>
      </c>
    </row>
    <row r="1063" spans="1:14" x14ac:dyDescent="0.25">
      <c r="A1063" s="2" t="s">
        <v>1034</v>
      </c>
      <c r="B1063" s="4"/>
      <c r="C1063" s="4"/>
      <c r="D1063" s="4"/>
      <c r="E1063" s="4"/>
      <c r="F1063" s="4"/>
      <c r="G1063" s="4">
        <v>182</v>
      </c>
      <c r="H1063" s="4"/>
      <c r="I1063" s="4"/>
      <c r="J1063" s="4"/>
      <c r="K1063" s="4"/>
      <c r="L1063" s="4"/>
      <c r="M1063" s="4">
        <v>192</v>
      </c>
      <c r="N1063" s="4">
        <v>374</v>
      </c>
    </row>
    <row r="1064" spans="1:14" x14ac:dyDescent="0.25">
      <c r="A1064" s="6" t="s">
        <v>349</v>
      </c>
      <c r="B1064" s="4"/>
      <c r="C1064" s="4"/>
      <c r="D1064" s="4"/>
      <c r="E1064" s="4"/>
      <c r="F1064" s="4"/>
      <c r="G1064" s="4">
        <v>182</v>
      </c>
      <c r="H1064" s="4"/>
      <c r="I1064" s="4"/>
      <c r="J1064" s="4"/>
      <c r="K1064" s="4"/>
      <c r="L1064" s="4"/>
      <c r="M1064" s="4">
        <v>192</v>
      </c>
      <c r="N1064" s="4">
        <v>374</v>
      </c>
    </row>
    <row r="1065" spans="1:14" x14ac:dyDescent="0.25">
      <c r="A1065" s="2" t="s">
        <v>1293</v>
      </c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>
        <v>32.46</v>
      </c>
      <c r="N1065" s="4">
        <v>32.46</v>
      </c>
    </row>
    <row r="1066" spans="1:14" x14ac:dyDescent="0.25">
      <c r="A1066" s="6" t="s">
        <v>349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>
        <v>32.46</v>
      </c>
      <c r="N1066" s="4">
        <v>32.46</v>
      </c>
    </row>
    <row r="1067" spans="1:14" x14ac:dyDescent="0.25">
      <c r="A1067" s="2" t="s">
        <v>1137</v>
      </c>
      <c r="B1067" s="4"/>
      <c r="C1067" s="4"/>
      <c r="D1067" s="4"/>
      <c r="E1067" s="4"/>
      <c r="F1067" s="4"/>
      <c r="G1067" s="4"/>
      <c r="H1067" s="4"/>
      <c r="I1067" s="4">
        <v>50</v>
      </c>
      <c r="J1067" s="4"/>
      <c r="K1067" s="4"/>
      <c r="L1067" s="4"/>
      <c r="M1067" s="4">
        <v>125</v>
      </c>
      <c r="N1067" s="4">
        <v>175</v>
      </c>
    </row>
    <row r="1068" spans="1:14" x14ac:dyDescent="0.25">
      <c r="A1068" s="6" t="s">
        <v>349</v>
      </c>
      <c r="B1068" s="4"/>
      <c r="C1068" s="4"/>
      <c r="D1068" s="4"/>
      <c r="E1068" s="4"/>
      <c r="F1068" s="4"/>
      <c r="G1068" s="4"/>
      <c r="H1068" s="4"/>
      <c r="I1068" s="4">
        <v>50</v>
      </c>
      <c r="J1068" s="4"/>
      <c r="K1068" s="4"/>
      <c r="L1068" s="4"/>
      <c r="M1068" s="4">
        <v>125</v>
      </c>
      <c r="N1068" s="4">
        <v>175</v>
      </c>
    </row>
    <row r="1069" spans="1:14" x14ac:dyDescent="0.25">
      <c r="A1069" s="2" t="s">
        <v>700</v>
      </c>
      <c r="B1069" s="4"/>
      <c r="C1069" s="4">
        <v>0</v>
      </c>
      <c r="D1069" s="4">
        <v>2083.25</v>
      </c>
      <c r="E1069" s="4"/>
      <c r="F1069" s="4"/>
      <c r="G1069" s="4"/>
      <c r="H1069" s="4"/>
      <c r="I1069" s="4"/>
      <c r="J1069" s="4"/>
      <c r="K1069" s="4"/>
      <c r="L1069" s="4"/>
      <c r="M1069" s="4"/>
      <c r="N1069" s="4">
        <v>2083.25</v>
      </c>
    </row>
    <row r="1070" spans="1:14" x14ac:dyDescent="0.25">
      <c r="A1070" s="6" t="s">
        <v>370</v>
      </c>
      <c r="B1070" s="4"/>
      <c r="C1070" s="4">
        <v>0</v>
      </c>
      <c r="D1070" s="4">
        <v>2083.25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>
        <v>2083.25</v>
      </c>
    </row>
    <row r="1071" spans="1:14" x14ac:dyDescent="0.25">
      <c r="A1071" s="2" t="s">
        <v>1265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>
        <v>1258.8900000000001</v>
      </c>
      <c r="M1071" s="4"/>
      <c r="N1071" s="4">
        <v>1258.8900000000001</v>
      </c>
    </row>
    <row r="1072" spans="1:14" x14ac:dyDescent="0.25">
      <c r="A1072" s="6" t="s">
        <v>383</v>
      </c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>
        <v>1258.8900000000001</v>
      </c>
      <c r="M1072" s="4"/>
      <c r="N1072" s="4">
        <v>1258.8900000000001</v>
      </c>
    </row>
    <row r="1073" spans="1:14" x14ac:dyDescent="0.25">
      <c r="A1073" s="2" t="s">
        <v>1267</v>
      </c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>
        <v>882.04</v>
      </c>
      <c r="M1073" s="4"/>
      <c r="N1073" s="4">
        <v>882.04</v>
      </c>
    </row>
    <row r="1074" spans="1:14" x14ac:dyDescent="0.25">
      <c r="A1074" s="6" t="s">
        <v>349</v>
      </c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>
        <v>882.04</v>
      </c>
      <c r="M1074" s="4"/>
      <c r="N1074" s="4">
        <v>882.04</v>
      </c>
    </row>
    <row r="1075" spans="1:14" x14ac:dyDescent="0.25">
      <c r="A1075" s="2" t="s">
        <v>566</v>
      </c>
      <c r="B1075" s="4">
        <v>-88.17</v>
      </c>
      <c r="C1075" s="4">
        <v>-506.04999999999995</v>
      </c>
      <c r="D1075" s="4">
        <v>-6289.73</v>
      </c>
      <c r="E1075" s="4">
        <v>-12.52</v>
      </c>
      <c r="F1075" s="4">
        <v>50.55</v>
      </c>
      <c r="G1075" s="4">
        <v>-151.91</v>
      </c>
      <c r="H1075" s="4">
        <v>4.97</v>
      </c>
      <c r="I1075" s="4">
        <v>22.71</v>
      </c>
      <c r="J1075" s="4">
        <v>-0.72</v>
      </c>
      <c r="K1075" s="4"/>
      <c r="L1075" s="4">
        <v>0.52</v>
      </c>
      <c r="M1075" s="4"/>
      <c r="N1075" s="4">
        <v>-6970.3499999999985</v>
      </c>
    </row>
    <row r="1076" spans="1:14" x14ac:dyDescent="0.25">
      <c r="A1076" s="6" t="s">
        <v>366</v>
      </c>
      <c r="B1076" s="4">
        <v>-107.73</v>
      </c>
      <c r="C1076" s="4"/>
      <c r="D1076" s="4">
        <v>-6089.73</v>
      </c>
      <c r="E1076" s="4">
        <v>27.48</v>
      </c>
      <c r="F1076" s="4">
        <v>-99.45</v>
      </c>
      <c r="G1076" s="4">
        <v>-151.91</v>
      </c>
      <c r="H1076" s="4">
        <v>4.97</v>
      </c>
      <c r="I1076" s="4">
        <v>22.71</v>
      </c>
      <c r="J1076" s="4">
        <v>-0.72</v>
      </c>
      <c r="K1076" s="4"/>
      <c r="L1076" s="4">
        <v>0.52</v>
      </c>
      <c r="M1076" s="4"/>
      <c r="N1076" s="4">
        <v>-6393.8599999999988</v>
      </c>
    </row>
    <row r="1077" spans="1:14" x14ac:dyDescent="0.25">
      <c r="A1077" s="6" t="s">
        <v>370</v>
      </c>
      <c r="B1077" s="4">
        <v>19.559999999999999</v>
      </c>
      <c r="C1077" s="4">
        <v>-506.04999999999995</v>
      </c>
      <c r="D1077" s="4">
        <v>-200</v>
      </c>
      <c r="E1077" s="4">
        <v>-40</v>
      </c>
      <c r="F1077" s="4">
        <v>150</v>
      </c>
      <c r="G1077" s="4"/>
      <c r="H1077" s="4"/>
      <c r="I1077" s="4"/>
      <c r="J1077" s="4"/>
      <c r="K1077" s="4"/>
      <c r="L1077" s="4"/>
      <c r="M1077" s="4"/>
      <c r="N1077" s="4">
        <v>-576.49</v>
      </c>
    </row>
    <row r="1078" spans="1:14" x14ac:dyDescent="0.25">
      <c r="A1078" s="2" t="s">
        <v>816</v>
      </c>
      <c r="B1078" s="4"/>
      <c r="C1078" s="4"/>
      <c r="D1078" s="4">
        <v>-23.93</v>
      </c>
      <c r="E1078" s="4"/>
      <c r="F1078" s="4"/>
      <c r="G1078" s="4"/>
      <c r="H1078" s="4"/>
      <c r="I1078" s="4"/>
      <c r="J1078" s="4"/>
      <c r="K1078" s="4"/>
      <c r="L1078" s="4"/>
      <c r="M1078" s="4">
        <v>18.91</v>
      </c>
      <c r="N1078" s="4">
        <v>-5.0199999999999996</v>
      </c>
    </row>
    <row r="1079" spans="1:14" x14ac:dyDescent="0.25">
      <c r="A1079" s="6" t="s">
        <v>366</v>
      </c>
      <c r="B1079" s="4"/>
      <c r="C1079" s="4"/>
      <c r="D1079" s="4">
        <v>-23.93</v>
      </c>
      <c r="E1079" s="4"/>
      <c r="F1079" s="4"/>
      <c r="G1079" s="4"/>
      <c r="H1079" s="4"/>
      <c r="I1079" s="4"/>
      <c r="J1079" s="4"/>
      <c r="K1079" s="4"/>
      <c r="L1079" s="4"/>
      <c r="M1079" s="4">
        <v>18.91</v>
      </c>
      <c r="N1079" s="4">
        <v>-5.0199999999999996</v>
      </c>
    </row>
    <row r="1080" spans="1:14" x14ac:dyDescent="0.25">
      <c r="A1080" s="2" t="s">
        <v>792</v>
      </c>
      <c r="B1080" s="4"/>
      <c r="C1080" s="4"/>
      <c r="D1080" s="4">
        <v>-76.260000000000005</v>
      </c>
      <c r="E1080" s="4"/>
      <c r="F1080" s="4"/>
      <c r="G1080" s="4"/>
      <c r="H1080" s="4"/>
      <c r="I1080" s="4"/>
      <c r="J1080" s="4"/>
      <c r="K1080" s="4"/>
      <c r="L1080" s="4"/>
      <c r="M1080" s="4"/>
      <c r="N1080" s="4">
        <v>-76.260000000000005</v>
      </c>
    </row>
    <row r="1081" spans="1:14" x14ac:dyDescent="0.25">
      <c r="A1081" s="6" t="s">
        <v>366</v>
      </c>
      <c r="B1081" s="4"/>
      <c r="C1081" s="4"/>
      <c r="D1081" s="4">
        <v>-76.260000000000005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>
        <v>-76.260000000000005</v>
      </c>
    </row>
    <row r="1082" spans="1:14" x14ac:dyDescent="0.25">
      <c r="A1082" s="2" t="s">
        <v>1052</v>
      </c>
      <c r="B1082" s="4"/>
      <c r="C1082" s="4"/>
      <c r="D1082" s="4"/>
      <c r="E1082" s="4"/>
      <c r="F1082" s="4"/>
      <c r="G1082" s="4"/>
      <c r="H1082" s="4">
        <v>730</v>
      </c>
      <c r="I1082" s="4"/>
      <c r="J1082" s="4"/>
      <c r="K1082" s="4"/>
      <c r="L1082" s="4"/>
      <c r="M1082" s="4"/>
      <c r="N1082" s="4">
        <v>730</v>
      </c>
    </row>
    <row r="1083" spans="1:14" x14ac:dyDescent="0.25">
      <c r="A1083" s="6" t="s">
        <v>360</v>
      </c>
      <c r="B1083" s="4"/>
      <c r="C1083" s="4"/>
      <c r="D1083" s="4"/>
      <c r="E1083" s="4"/>
      <c r="F1083" s="4"/>
      <c r="G1083" s="4"/>
      <c r="H1083" s="4">
        <v>730</v>
      </c>
      <c r="I1083" s="4"/>
      <c r="J1083" s="4"/>
      <c r="K1083" s="4"/>
      <c r="L1083" s="4"/>
      <c r="M1083" s="4"/>
      <c r="N1083" s="4">
        <v>730</v>
      </c>
    </row>
    <row r="1084" spans="1:14" x14ac:dyDescent="0.25">
      <c r="A1084" s="2" t="s">
        <v>554</v>
      </c>
      <c r="B1084" s="4">
        <v>5256</v>
      </c>
      <c r="C1084" s="4"/>
      <c r="D1084" s="4"/>
      <c r="E1084" s="4"/>
      <c r="F1084" s="4"/>
      <c r="G1084" s="4"/>
      <c r="H1084" s="4"/>
      <c r="I1084" s="4"/>
      <c r="J1084" s="4">
        <v>1719.1599999999999</v>
      </c>
      <c r="K1084" s="4"/>
      <c r="L1084" s="4"/>
      <c r="M1084" s="4"/>
      <c r="N1084" s="4">
        <v>6975.16</v>
      </c>
    </row>
    <row r="1085" spans="1:14" x14ac:dyDescent="0.25">
      <c r="A1085" s="6" t="s">
        <v>365</v>
      </c>
      <c r="B1085" s="4"/>
      <c r="C1085" s="4"/>
      <c r="D1085" s="4"/>
      <c r="E1085" s="4"/>
      <c r="F1085" s="4"/>
      <c r="G1085" s="4"/>
      <c r="H1085" s="4"/>
      <c r="I1085" s="4"/>
      <c r="J1085" s="4">
        <v>1719.1599999999999</v>
      </c>
      <c r="K1085" s="4"/>
      <c r="L1085" s="4"/>
      <c r="M1085" s="4"/>
      <c r="N1085" s="4">
        <v>1719.1599999999999</v>
      </c>
    </row>
    <row r="1086" spans="1:14" x14ac:dyDescent="0.25">
      <c r="A1086" s="6" t="s">
        <v>376</v>
      </c>
      <c r="B1086" s="4">
        <v>5256</v>
      </c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>
        <v>5256</v>
      </c>
    </row>
    <row r="1087" spans="1:14" x14ac:dyDescent="0.25">
      <c r="A1087" s="2" t="s">
        <v>1275</v>
      </c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>
        <v>85</v>
      </c>
      <c r="M1087" s="4"/>
      <c r="N1087" s="4">
        <v>85</v>
      </c>
    </row>
    <row r="1088" spans="1:14" x14ac:dyDescent="0.25">
      <c r="A1088" s="6" t="s">
        <v>372</v>
      </c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>
        <v>85</v>
      </c>
      <c r="M1088" s="4"/>
      <c r="N1088" s="4">
        <v>85</v>
      </c>
    </row>
    <row r="1089" spans="1:14" x14ac:dyDescent="0.25">
      <c r="A1089" s="2" t="s">
        <v>570</v>
      </c>
      <c r="B1089" s="4">
        <v>-465.78</v>
      </c>
      <c r="C1089" s="4">
        <v>1.75</v>
      </c>
      <c r="D1089" s="4"/>
      <c r="E1089" s="4"/>
      <c r="F1089" s="4"/>
      <c r="G1089" s="4"/>
      <c r="H1089" s="4">
        <v>-40</v>
      </c>
      <c r="I1089" s="4"/>
      <c r="J1089" s="4"/>
      <c r="K1089" s="4">
        <v>8.48</v>
      </c>
      <c r="L1089" s="4"/>
      <c r="M1089" s="4"/>
      <c r="N1089" s="4">
        <v>-495.54999999999995</v>
      </c>
    </row>
    <row r="1090" spans="1:14" x14ac:dyDescent="0.25">
      <c r="A1090" s="6" t="s">
        <v>370</v>
      </c>
      <c r="B1090" s="4">
        <v>-465.78</v>
      </c>
      <c r="C1090" s="4">
        <v>0</v>
      </c>
      <c r="D1090" s="4"/>
      <c r="E1090" s="4"/>
      <c r="F1090" s="4"/>
      <c r="G1090" s="4"/>
      <c r="H1090" s="4">
        <v>-40</v>
      </c>
      <c r="I1090" s="4"/>
      <c r="J1090" s="4"/>
      <c r="K1090" s="4"/>
      <c r="L1090" s="4"/>
      <c r="M1090" s="4"/>
      <c r="N1090" s="4">
        <v>-505.78</v>
      </c>
    </row>
    <row r="1091" spans="1:14" x14ac:dyDescent="0.25">
      <c r="A1091" s="6" t="s">
        <v>360</v>
      </c>
      <c r="B1091" s="4"/>
      <c r="C1091" s="4">
        <v>1.75</v>
      </c>
      <c r="D1091" s="4"/>
      <c r="E1091" s="4"/>
      <c r="F1091" s="4"/>
      <c r="G1091" s="4"/>
      <c r="H1091" s="4"/>
      <c r="I1091" s="4"/>
      <c r="J1091" s="4"/>
      <c r="K1091" s="4">
        <v>8.48</v>
      </c>
      <c r="L1091" s="4"/>
      <c r="M1091" s="4"/>
      <c r="N1091" s="4">
        <v>10.23</v>
      </c>
    </row>
    <row r="1092" spans="1:14" x14ac:dyDescent="0.25">
      <c r="A1092" s="2" t="s">
        <v>1036</v>
      </c>
      <c r="B1092" s="4"/>
      <c r="C1092" s="4"/>
      <c r="D1092" s="4"/>
      <c r="E1092" s="4"/>
      <c r="F1092" s="4"/>
      <c r="G1092" s="4"/>
      <c r="H1092" s="4">
        <v>448.4</v>
      </c>
      <c r="I1092" s="4"/>
      <c r="J1092" s="4"/>
      <c r="K1092" s="4"/>
      <c r="L1092" s="4"/>
      <c r="M1092" s="4"/>
      <c r="N1092" s="4">
        <v>448.4</v>
      </c>
    </row>
    <row r="1093" spans="1:14" x14ac:dyDescent="0.25">
      <c r="A1093" s="6" t="s">
        <v>386</v>
      </c>
      <c r="B1093" s="4"/>
      <c r="C1093" s="4"/>
      <c r="D1093" s="4"/>
      <c r="E1093" s="4"/>
      <c r="F1093" s="4"/>
      <c r="G1093" s="4"/>
      <c r="H1093" s="4">
        <v>358.4</v>
      </c>
      <c r="I1093" s="4"/>
      <c r="J1093" s="4"/>
      <c r="K1093" s="4"/>
      <c r="L1093" s="4"/>
      <c r="M1093" s="4"/>
      <c r="N1093" s="4">
        <v>358.4</v>
      </c>
    </row>
    <row r="1094" spans="1:14" x14ac:dyDescent="0.25">
      <c r="A1094" s="6" t="s">
        <v>370</v>
      </c>
      <c r="B1094" s="4"/>
      <c r="C1094" s="4"/>
      <c r="D1094" s="4"/>
      <c r="E1094" s="4"/>
      <c r="F1094" s="4"/>
      <c r="G1094" s="4"/>
      <c r="H1094" s="4">
        <v>90</v>
      </c>
      <c r="I1094" s="4"/>
      <c r="J1094" s="4"/>
      <c r="K1094" s="4"/>
      <c r="L1094" s="4"/>
      <c r="M1094" s="4"/>
      <c r="N1094" s="4">
        <v>90</v>
      </c>
    </row>
    <row r="1095" spans="1:14" x14ac:dyDescent="0.25">
      <c r="A1095" s="2" t="s">
        <v>433</v>
      </c>
      <c r="B1095" s="4">
        <v>5180.5099999999993</v>
      </c>
      <c r="C1095" s="4"/>
      <c r="D1095" s="4">
        <v>5385.86</v>
      </c>
      <c r="E1095" s="4"/>
      <c r="F1095" s="4"/>
      <c r="G1095" s="4"/>
      <c r="H1095" s="4"/>
      <c r="I1095" s="4"/>
      <c r="J1095" s="4"/>
      <c r="K1095" s="4"/>
      <c r="L1095" s="4"/>
      <c r="M1095" s="4"/>
      <c r="N1095" s="4">
        <v>10566.37</v>
      </c>
    </row>
    <row r="1096" spans="1:14" x14ac:dyDescent="0.25">
      <c r="A1096" s="6" t="s">
        <v>386</v>
      </c>
      <c r="B1096" s="4">
        <v>453.11</v>
      </c>
      <c r="C1096" s="4"/>
      <c r="D1096" s="4">
        <v>940.81999999999994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>
        <v>1393.9299999999998</v>
      </c>
    </row>
    <row r="1097" spans="1:14" x14ac:dyDescent="0.25">
      <c r="A1097" s="6" t="s">
        <v>361</v>
      </c>
      <c r="B1097" s="4">
        <v>81.789999999999992</v>
      </c>
      <c r="C1097" s="4"/>
      <c r="D1097" s="4">
        <v>41.75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>
        <v>123.53999999999999</v>
      </c>
    </row>
    <row r="1098" spans="1:14" x14ac:dyDescent="0.25">
      <c r="A1098" s="6" t="s">
        <v>347</v>
      </c>
      <c r="B1098" s="4">
        <v>268.44</v>
      </c>
      <c r="C1098" s="4"/>
      <c r="D1098" s="4">
        <v>240.88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>
        <v>509.32</v>
      </c>
    </row>
    <row r="1099" spans="1:14" x14ac:dyDescent="0.25">
      <c r="A1099" s="6" t="s">
        <v>369</v>
      </c>
      <c r="B1099" s="4">
        <v>696.73</v>
      </c>
      <c r="C1099" s="4"/>
      <c r="D1099" s="4">
        <v>198.33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>
        <v>895.06000000000006</v>
      </c>
    </row>
    <row r="1100" spans="1:14" x14ac:dyDescent="0.25">
      <c r="A1100" s="6" t="s">
        <v>390</v>
      </c>
      <c r="B1100" s="4">
        <v>177.4</v>
      </c>
      <c r="C1100" s="4"/>
      <c r="D1100" s="4">
        <v>302.74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>
        <v>480.14</v>
      </c>
    </row>
    <row r="1101" spans="1:14" x14ac:dyDescent="0.25">
      <c r="A1101" s="6" t="s">
        <v>364</v>
      </c>
      <c r="B1101" s="4"/>
      <c r="C1101" s="4"/>
      <c r="D1101" s="4">
        <v>39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>
        <v>39</v>
      </c>
    </row>
    <row r="1102" spans="1:14" x14ac:dyDescent="0.25">
      <c r="A1102" s="6" t="s">
        <v>384</v>
      </c>
      <c r="B1102" s="4">
        <v>9.0299999999999994</v>
      </c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>
        <v>9.0299999999999994</v>
      </c>
    </row>
    <row r="1103" spans="1:14" x14ac:dyDescent="0.25">
      <c r="A1103" s="6" t="s">
        <v>370</v>
      </c>
      <c r="B1103" s="4">
        <v>1511.78</v>
      </c>
      <c r="C1103" s="4"/>
      <c r="D1103" s="4">
        <v>500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>
        <v>2011.78</v>
      </c>
    </row>
    <row r="1104" spans="1:14" x14ac:dyDescent="0.25">
      <c r="A1104" s="6" t="s">
        <v>349</v>
      </c>
      <c r="B1104" s="4">
        <v>406.81</v>
      </c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>
        <v>406.81</v>
      </c>
    </row>
    <row r="1105" spans="1:14" x14ac:dyDescent="0.25">
      <c r="A1105" s="6" t="s">
        <v>376</v>
      </c>
      <c r="B1105" s="4">
        <v>31.37</v>
      </c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>
        <v>31.37</v>
      </c>
    </row>
    <row r="1106" spans="1:14" x14ac:dyDescent="0.25">
      <c r="A1106" s="6" t="s">
        <v>348</v>
      </c>
      <c r="B1106" s="4">
        <v>320.3</v>
      </c>
      <c r="C1106" s="4"/>
      <c r="D1106" s="4">
        <v>428.25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>
        <v>748.55</v>
      </c>
    </row>
    <row r="1107" spans="1:14" x14ac:dyDescent="0.25">
      <c r="A1107" s="6" t="s">
        <v>371</v>
      </c>
      <c r="B1107" s="4">
        <v>142.34</v>
      </c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>
        <v>142.34</v>
      </c>
    </row>
    <row r="1108" spans="1:14" x14ac:dyDescent="0.25">
      <c r="A1108" s="6" t="s">
        <v>383</v>
      </c>
      <c r="B1108" s="4">
        <v>163</v>
      </c>
      <c r="C1108" s="4"/>
      <c r="D1108" s="4">
        <v>1160.8600000000001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>
        <v>1323.8600000000001</v>
      </c>
    </row>
    <row r="1109" spans="1:14" x14ac:dyDescent="0.25">
      <c r="A1109" s="6" t="s">
        <v>360</v>
      </c>
      <c r="B1109" s="4">
        <v>918.41</v>
      </c>
      <c r="C1109" s="4"/>
      <c r="D1109" s="4">
        <v>1533.23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>
        <v>2451.64</v>
      </c>
    </row>
    <row r="1110" spans="1:14" x14ac:dyDescent="0.25">
      <c r="A1110" s="2" t="s">
        <v>549</v>
      </c>
      <c r="B1110" s="4">
        <v>120</v>
      </c>
      <c r="C1110" s="4"/>
      <c r="D1110" s="4">
        <v>371.54</v>
      </c>
      <c r="E1110" s="4">
        <v>160</v>
      </c>
      <c r="F1110" s="4">
        <v>660.75</v>
      </c>
      <c r="G1110" s="4"/>
      <c r="H1110" s="4">
        <v>140</v>
      </c>
      <c r="I1110" s="4"/>
      <c r="J1110" s="4">
        <v>742.17000000000007</v>
      </c>
      <c r="K1110" s="4"/>
      <c r="L1110" s="4">
        <v>180.32</v>
      </c>
      <c r="M1110" s="4">
        <v>579.46</v>
      </c>
      <c r="N1110" s="4">
        <v>2954.24</v>
      </c>
    </row>
    <row r="1111" spans="1:14" x14ac:dyDescent="0.25">
      <c r="A1111" s="6" t="s">
        <v>386</v>
      </c>
      <c r="B1111" s="4"/>
      <c r="C1111" s="4"/>
      <c r="D1111" s="4">
        <v>291.54000000000002</v>
      </c>
      <c r="E1111" s="4"/>
      <c r="F1111" s="4"/>
      <c r="G1111" s="4"/>
      <c r="H1111" s="4"/>
      <c r="I1111" s="4"/>
      <c r="J1111" s="4">
        <v>462.17</v>
      </c>
      <c r="K1111" s="4"/>
      <c r="L1111" s="4">
        <v>180.32</v>
      </c>
      <c r="M1111" s="4">
        <v>399.46</v>
      </c>
      <c r="N1111" s="4">
        <v>1333.49</v>
      </c>
    </row>
    <row r="1112" spans="1:14" x14ac:dyDescent="0.25">
      <c r="A1112" s="6" t="s">
        <v>349</v>
      </c>
      <c r="B1112" s="4"/>
      <c r="C1112" s="4"/>
      <c r="D1112" s="4"/>
      <c r="E1112" s="4"/>
      <c r="F1112" s="4">
        <v>282.51</v>
      </c>
      <c r="G1112" s="4"/>
      <c r="H1112" s="4"/>
      <c r="I1112" s="4"/>
      <c r="J1112" s="4"/>
      <c r="K1112" s="4"/>
      <c r="L1112" s="4"/>
      <c r="M1112" s="4"/>
      <c r="N1112" s="4">
        <v>282.51</v>
      </c>
    </row>
    <row r="1113" spans="1:14" x14ac:dyDescent="0.25">
      <c r="A1113" s="6" t="s">
        <v>383</v>
      </c>
      <c r="B1113" s="4">
        <v>120</v>
      </c>
      <c r="C1113" s="4"/>
      <c r="D1113" s="4">
        <v>80</v>
      </c>
      <c r="E1113" s="4">
        <v>160</v>
      </c>
      <c r="F1113" s="4">
        <v>378.24</v>
      </c>
      <c r="G1113" s="4"/>
      <c r="H1113" s="4">
        <v>140</v>
      </c>
      <c r="I1113" s="4"/>
      <c r="J1113" s="4">
        <v>280</v>
      </c>
      <c r="K1113" s="4"/>
      <c r="L1113" s="4"/>
      <c r="M1113" s="4">
        <v>180</v>
      </c>
      <c r="N1113" s="4">
        <v>1338.24</v>
      </c>
    </row>
    <row r="1114" spans="1:14" x14ac:dyDescent="0.25">
      <c r="A1114" s="2" t="s">
        <v>849</v>
      </c>
      <c r="B1114" s="4"/>
      <c r="C1114" s="4"/>
      <c r="D1114" s="4"/>
      <c r="E1114" s="4"/>
      <c r="F1114" s="4">
        <v>174.47000000000003</v>
      </c>
      <c r="G1114" s="4"/>
      <c r="H1114" s="4"/>
      <c r="I1114" s="4"/>
      <c r="J1114" s="4"/>
      <c r="K1114" s="4"/>
      <c r="L1114" s="4"/>
      <c r="M1114" s="4"/>
      <c r="N1114" s="4">
        <v>174.47000000000003</v>
      </c>
    </row>
    <row r="1115" spans="1:14" x14ac:dyDescent="0.25">
      <c r="A1115" s="6" t="s">
        <v>393</v>
      </c>
      <c r="B1115" s="4"/>
      <c r="C1115" s="4"/>
      <c r="D1115" s="4"/>
      <c r="E1115" s="4"/>
      <c r="F1115" s="4">
        <v>76.2</v>
      </c>
      <c r="G1115" s="4"/>
      <c r="H1115" s="4"/>
      <c r="I1115" s="4"/>
      <c r="J1115" s="4"/>
      <c r="K1115" s="4"/>
      <c r="L1115" s="4"/>
      <c r="M1115" s="4"/>
      <c r="N1115" s="4">
        <v>76.2</v>
      </c>
    </row>
    <row r="1116" spans="1:14" x14ac:dyDescent="0.25">
      <c r="A1116" s="6" t="s">
        <v>349</v>
      </c>
      <c r="B1116" s="4"/>
      <c r="C1116" s="4"/>
      <c r="D1116" s="4"/>
      <c r="E1116" s="4"/>
      <c r="F1116" s="4">
        <v>10.47</v>
      </c>
      <c r="G1116" s="4"/>
      <c r="H1116" s="4"/>
      <c r="I1116" s="4"/>
      <c r="J1116" s="4"/>
      <c r="K1116" s="4"/>
      <c r="L1116" s="4"/>
      <c r="M1116" s="4"/>
      <c r="N1116" s="4">
        <v>10.47</v>
      </c>
    </row>
    <row r="1117" spans="1:14" x14ac:dyDescent="0.25">
      <c r="A1117" s="6" t="s">
        <v>391</v>
      </c>
      <c r="B1117" s="4"/>
      <c r="C1117" s="4"/>
      <c r="D1117" s="4"/>
      <c r="E1117" s="4"/>
      <c r="F1117" s="4">
        <v>63</v>
      </c>
      <c r="G1117" s="4"/>
      <c r="H1117" s="4"/>
      <c r="I1117" s="4"/>
      <c r="J1117" s="4"/>
      <c r="K1117" s="4"/>
      <c r="L1117" s="4"/>
      <c r="M1117" s="4"/>
      <c r="N1117" s="4">
        <v>63</v>
      </c>
    </row>
    <row r="1118" spans="1:14" x14ac:dyDescent="0.25">
      <c r="A1118" s="6" t="s">
        <v>353</v>
      </c>
      <c r="B1118" s="4"/>
      <c r="C1118" s="4"/>
      <c r="D1118" s="4"/>
      <c r="E1118" s="4"/>
      <c r="F1118" s="4">
        <v>24.8</v>
      </c>
      <c r="G1118" s="4"/>
      <c r="H1118" s="4"/>
      <c r="I1118" s="4"/>
      <c r="J1118" s="4"/>
      <c r="K1118" s="4"/>
      <c r="L1118" s="4"/>
      <c r="M1118" s="4"/>
      <c r="N1118" s="4">
        <v>24.8</v>
      </c>
    </row>
    <row r="1119" spans="1:14" x14ac:dyDescent="0.25">
      <c r="A1119" s="2" t="s">
        <v>1196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>
        <v>165</v>
      </c>
      <c r="L1119" s="4"/>
      <c r="M1119" s="4"/>
      <c r="N1119" s="4">
        <v>165</v>
      </c>
    </row>
    <row r="1120" spans="1:14" x14ac:dyDescent="0.25">
      <c r="A1120" s="6" t="s">
        <v>363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>
        <v>165</v>
      </c>
      <c r="L1120" s="4"/>
      <c r="M1120" s="4"/>
      <c r="N1120" s="4">
        <v>165</v>
      </c>
    </row>
    <row r="1121" spans="1:14" x14ac:dyDescent="0.25">
      <c r="A1121" s="2" t="s">
        <v>970</v>
      </c>
      <c r="B1121" s="4"/>
      <c r="C1121" s="4"/>
      <c r="D1121" s="4"/>
      <c r="E1121" s="4"/>
      <c r="F1121" s="4"/>
      <c r="G1121" s="4">
        <v>38</v>
      </c>
      <c r="H1121" s="4"/>
      <c r="I1121" s="4"/>
      <c r="J1121" s="4"/>
      <c r="K1121" s="4"/>
      <c r="L1121" s="4"/>
      <c r="M1121" s="4"/>
      <c r="N1121" s="4">
        <v>38</v>
      </c>
    </row>
    <row r="1122" spans="1:14" x14ac:dyDescent="0.25">
      <c r="A1122" s="6" t="s">
        <v>370</v>
      </c>
      <c r="B1122" s="4"/>
      <c r="C1122" s="4"/>
      <c r="D1122" s="4"/>
      <c r="E1122" s="4"/>
      <c r="F1122" s="4"/>
      <c r="G1122" s="4">
        <v>38</v>
      </c>
      <c r="H1122" s="4"/>
      <c r="I1122" s="4"/>
      <c r="J1122" s="4"/>
      <c r="K1122" s="4"/>
      <c r="L1122" s="4"/>
      <c r="M1122" s="4"/>
      <c r="N1122" s="4">
        <v>38</v>
      </c>
    </row>
    <row r="1123" spans="1:14" x14ac:dyDescent="0.25">
      <c r="A1123" s="2" t="s">
        <v>1238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>
        <v>1.83</v>
      </c>
      <c r="M1123" s="4"/>
      <c r="N1123" s="4">
        <v>1.83</v>
      </c>
    </row>
    <row r="1124" spans="1:14" x14ac:dyDescent="0.25">
      <c r="A1124" s="6" t="s">
        <v>366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>
        <v>1.83</v>
      </c>
      <c r="M1124" s="4"/>
      <c r="N1124" s="4">
        <v>1.83</v>
      </c>
    </row>
    <row r="1125" spans="1:14" x14ac:dyDescent="0.25">
      <c r="A1125" s="2" t="s">
        <v>812</v>
      </c>
      <c r="B1125" s="4"/>
      <c r="C1125" s="4"/>
      <c r="D1125" s="4">
        <v>204.69</v>
      </c>
      <c r="E1125" s="4"/>
      <c r="F1125" s="4">
        <v>84.75</v>
      </c>
      <c r="G1125" s="4"/>
      <c r="H1125" s="4">
        <v>67.8</v>
      </c>
      <c r="I1125" s="4">
        <v>71.19</v>
      </c>
      <c r="J1125" s="4">
        <v>57.63</v>
      </c>
      <c r="K1125" s="4">
        <v>61.02</v>
      </c>
      <c r="L1125" s="4"/>
      <c r="M1125" s="4"/>
      <c r="N1125" s="4">
        <v>547.08000000000004</v>
      </c>
    </row>
    <row r="1126" spans="1:14" x14ac:dyDescent="0.25">
      <c r="A1126" s="6" t="s">
        <v>386</v>
      </c>
      <c r="B1126" s="4"/>
      <c r="C1126" s="4"/>
      <c r="D1126" s="4">
        <v>204.69</v>
      </c>
      <c r="E1126" s="4"/>
      <c r="F1126" s="4">
        <v>84.75</v>
      </c>
      <c r="G1126" s="4"/>
      <c r="H1126" s="4">
        <v>67.8</v>
      </c>
      <c r="I1126" s="4">
        <v>71.19</v>
      </c>
      <c r="J1126" s="4">
        <v>57.63</v>
      </c>
      <c r="K1126" s="4">
        <v>61.02</v>
      </c>
      <c r="L1126" s="4"/>
      <c r="M1126" s="4"/>
      <c r="N1126" s="4">
        <v>547.08000000000004</v>
      </c>
    </row>
    <row r="1127" spans="1:14" x14ac:dyDescent="0.25">
      <c r="A1127" s="2" t="s">
        <v>727</v>
      </c>
      <c r="B1127" s="4"/>
      <c r="C1127" s="4">
        <v>567.9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>
        <v>567.9</v>
      </c>
    </row>
    <row r="1128" spans="1:14" x14ac:dyDescent="0.25">
      <c r="A1128" s="6" t="s">
        <v>360</v>
      </c>
      <c r="B1128" s="4"/>
      <c r="C1128" s="4">
        <v>567.9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>
        <v>567.9</v>
      </c>
    </row>
    <row r="1129" spans="1:14" x14ac:dyDescent="0.25">
      <c r="A1129" s="2" t="s">
        <v>505</v>
      </c>
      <c r="B1129" s="4">
        <v>455.51</v>
      </c>
      <c r="C1129" s="4">
        <v>406.32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>
        <v>861.82999999999993</v>
      </c>
    </row>
    <row r="1130" spans="1:14" x14ac:dyDescent="0.25">
      <c r="A1130" s="6" t="s">
        <v>383</v>
      </c>
      <c r="B1130" s="4">
        <v>455.51</v>
      </c>
      <c r="C1130" s="4">
        <v>406.32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>
        <v>861.82999999999993</v>
      </c>
    </row>
    <row r="1131" spans="1:14" x14ac:dyDescent="0.25">
      <c r="A1131" s="2" t="s">
        <v>635</v>
      </c>
      <c r="B1131" s="4">
        <v>-337.08</v>
      </c>
      <c r="C1131" s="4">
        <v>0</v>
      </c>
      <c r="D1131" s="4">
        <v>-337.08</v>
      </c>
      <c r="E1131" s="4">
        <v>26.52</v>
      </c>
      <c r="F1131" s="4">
        <v>20.8</v>
      </c>
      <c r="G1131" s="4">
        <v>-337.08</v>
      </c>
      <c r="H1131" s="4">
        <v>21.45</v>
      </c>
      <c r="I1131" s="4">
        <v>0</v>
      </c>
      <c r="J1131" s="4">
        <v>24.96</v>
      </c>
      <c r="K1131" s="4"/>
      <c r="L1131" s="4">
        <v>10.4</v>
      </c>
      <c r="M1131" s="4">
        <v>0</v>
      </c>
      <c r="N1131" s="4">
        <v>-907.11</v>
      </c>
    </row>
    <row r="1132" spans="1:14" x14ac:dyDescent="0.25">
      <c r="A1132" s="6" t="s">
        <v>370</v>
      </c>
      <c r="B1132" s="4">
        <v>-337.08</v>
      </c>
      <c r="C1132" s="4">
        <v>0</v>
      </c>
      <c r="D1132" s="4">
        <v>-337.08</v>
      </c>
      <c r="E1132" s="4">
        <v>26.52</v>
      </c>
      <c r="F1132" s="4">
        <v>20.8</v>
      </c>
      <c r="G1132" s="4">
        <v>-337.08</v>
      </c>
      <c r="H1132" s="4">
        <v>21.45</v>
      </c>
      <c r="I1132" s="4">
        <v>0</v>
      </c>
      <c r="J1132" s="4">
        <v>24.96</v>
      </c>
      <c r="K1132" s="4"/>
      <c r="L1132" s="4">
        <v>10.4</v>
      </c>
      <c r="M1132" s="4">
        <v>0</v>
      </c>
      <c r="N1132" s="4">
        <v>-907.11</v>
      </c>
    </row>
    <row r="1133" spans="1:14" x14ac:dyDescent="0.25">
      <c r="A1133" s="2" t="s">
        <v>899</v>
      </c>
      <c r="B1133" s="4"/>
      <c r="C1133" s="4"/>
      <c r="D1133" s="4"/>
      <c r="E1133" s="4">
        <v>77</v>
      </c>
      <c r="F1133" s="4"/>
      <c r="G1133" s="4"/>
      <c r="H1133" s="4"/>
      <c r="I1133" s="4"/>
      <c r="J1133" s="4"/>
      <c r="K1133" s="4"/>
      <c r="L1133" s="4"/>
      <c r="M1133" s="4"/>
      <c r="N1133" s="4">
        <v>77</v>
      </c>
    </row>
    <row r="1134" spans="1:14" x14ac:dyDescent="0.25">
      <c r="A1134" s="6" t="s">
        <v>765</v>
      </c>
      <c r="B1134" s="4"/>
      <c r="C1134" s="4"/>
      <c r="D1134" s="4"/>
      <c r="E1134" s="4">
        <v>77</v>
      </c>
      <c r="F1134" s="4"/>
      <c r="G1134" s="4"/>
      <c r="H1134" s="4"/>
      <c r="I1134" s="4"/>
      <c r="J1134" s="4"/>
      <c r="K1134" s="4"/>
      <c r="L1134" s="4"/>
      <c r="M1134" s="4"/>
      <c r="N1134" s="4">
        <v>77</v>
      </c>
    </row>
    <row r="1135" spans="1:14" x14ac:dyDescent="0.25">
      <c r="A1135" s="2" t="s">
        <v>944</v>
      </c>
      <c r="B1135" s="4"/>
      <c r="C1135" s="4"/>
      <c r="D1135" s="4"/>
      <c r="E1135" s="4"/>
      <c r="F1135" s="4">
        <v>339.46</v>
      </c>
      <c r="G1135" s="4"/>
      <c r="H1135" s="4"/>
      <c r="I1135" s="4"/>
      <c r="J1135" s="4"/>
      <c r="K1135" s="4"/>
      <c r="L1135" s="4"/>
      <c r="M1135" s="4"/>
      <c r="N1135" s="4">
        <v>339.46</v>
      </c>
    </row>
    <row r="1136" spans="1:14" x14ac:dyDescent="0.25">
      <c r="A1136" s="6" t="s">
        <v>376</v>
      </c>
      <c r="B1136" s="4"/>
      <c r="C1136" s="4"/>
      <c r="D1136" s="4"/>
      <c r="E1136" s="4"/>
      <c r="F1136" s="4">
        <v>339.46</v>
      </c>
      <c r="G1136" s="4"/>
      <c r="H1136" s="4"/>
      <c r="I1136" s="4"/>
      <c r="J1136" s="4"/>
      <c r="K1136" s="4"/>
      <c r="L1136" s="4"/>
      <c r="M1136" s="4"/>
      <c r="N1136" s="4">
        <v>339.46</v>
      </c>
    </row>
    <row r="1137" spans="1:14" x14ac:dyDescent="0.25">
      <c r="A1137" s="2" t="s">
        <v>320</v>
      </c>
      <c r="B1137" s="4">
        <v>210.57999999999998</v>
      </c>
      <c r="C1137" s="4">
        <v>180.26999999999998</v>
      </c>
      <c r="D1137" s="4">
        <v>111.31</v>
      </c>
      <c r="E1137" s="4">
        <v>450.88</v>
      </c>
      <c r="F1137" s="4">
        <v>332.25</v>
      </c>
      <c r="G1137" s="4">
        <v>91.15</v>
      </c>
      <c r="H1137" s="4">
        <v>368.05</v>
      </c>
      <c r="I1137" s="4">
        <v>146.15</v>
      </c>
      <c r="J1137" s="4">
        <v>127.05</v>
      </c>
      <c r="K1137" s="4">
        <v>83.33</v>
      </c>
      <c r="L1137" s="4">
        <v>4477.0600000000004</v>
      </c>
      <c r="M1137" s="4">
        <v>584.56999999999994</v>
      </c>
      <c r="N1137" s="4">
        <v>7162.6500000000015</v>
      </c>
    </row>
    <row r="1138" spans="1:14" x14ac:dyDescent="0.25">
      <c r="A1138" s="6" t="s">
        <v>386</v>
      </c>
      <c r="B1138" s="4">
        <v>128.26</v>
      </c>
      <c r="C1138" s="4">
        <v>76.56</v>
      </c>
      <c r="D1138" s="4"/>
      <c r="E1138" s="4">
        <v>255.37</v>
      </c>
      <c r="F1138" s="4">
        <v>179.66</v>
      </c>
      <c r="G1138" s="4"/>
      <c r="H1138" s="4"/>
      <c r="I1138" s="4">
        <v>47.64</v>
      </c>
      <c r="J1138" s="4"/>
      <c r="K1138" s="4"/>
      <c r="L1138" s="4"/>
      <c r="M1138" s="4">
        <v>257.64</v>
      </c>
      <c r="N1138" s="4">
        <v>945.13</v>
      </c>
    </row>
    <row r="1139" spans="1:14" x14ac:dyDescent="0.25">
      <c r="A1139" s="6" t="s">
        <v>392</v>
      </c>
      <c r="B1139" s="4"/>
      <c r="C1139" s="4"/>
      <c r="D1139" s="4"/>
      <c r="E1139" s="4"/>
      <c r="F1139" s="4"/>
      <c r="G1139" s="4"/>
      <c r="H1139" s="4">
        <v>219</v>
      </c>
      <c r="I1139" s="4"/>
      <c r="J1139" s="4"/>
      <c r="K1139" s="4"/>
      <c r="L1139" s="4"/>
      <c r="M1139" s="4"/>
      <c r="N1139" s="4">
        <v>219</v>
      </c>
    </row>
    <row r="1140" spans="1:14" x14ac:dyDescent="0.25">
      <c r="A1140" s="6" t="s">
        <v>369</v>
      </c>
      <c r="B1140" s="4">
        <v>82.32</v>
      </c>
      <c r="C1140" s="4">
        <v>103.71</v>
      </c>
      <c r="D1140" s="4">
        <v>111.31</v>
      </c>
      <c r="E1140" s="4">
        <v>61.59</v>
      </c>
      <c r="F1140" s="4">
        <v>152.59</v>
      </c>
      <c r="G1140" s="4">
        <v>80.98</v>
      </c>
      <c r="H1140" s="4">
        <v>105.26</v>
      </c>
      <c r="I1140" s="4">
        <v>98.51</v>
      </c>
      <c r="J1140" s="4">
        <v>109.55</v>
      </c>
      <c r="K1140" s="4">
        <v>83.33</v>
      </c>
      <c r="L1140" s="4">
        <v>32.57</v>
      </c>
      <c r="M1140" s="4">
        <v>55.87</v>
      </c>
      <c r="N1140" s="4">
        <v>1077.5899999999999</v>
      </c>
    </row>
    <row r="1141" spans="1:14" x14ac:dyDescent="0.25">
      <c r="A1141" s="6" t="s">
        <v>381</v>
      </c>
      <c r="B1141" s="4"/>
      <c r="C1141" s="4"/>
      <c r="D1141" s="4"/>
      <c r="E1141" s="4"/>
      <c r="F1141" s="4"/>
      <c r="G1141" s="4"/>
      <c r="H1141" s="4">
        <v>43.79</v>
      </c>
      <c r="I1141" s="4"/>
      <c r="J1141" s="4">
        <v>17.5</v>
      </c>
      <c r="K1141" s="4"/>
      <c r="L1141" s="4">
        <v>24.07</v>
      </c>
      <c r="M1141" s="4"/>
      <c r="N1141" s="4">
        <v>85.36</v>
      </c>
    </row>
    <row r="1142" spans="1:14" x14ac:dyDescent="0.25">
      <c r="A1142" s="6" t="s">
        <v>383</v>
      </c>
      <c r="B1142" s="4"/>
      <c r="C1142" s="4"/>
      <c r="D1142" s="4"/>
      <c r="E1142" s="4">
        <v>133.91999999999999</v>
      </c>
      <c r="F1142" s="4"/>
      <c r="G1142" s="4">
        <v>10.17</v>
      </c>
      <c r="H1142" s="4"/>
      <c r="I1142" s="4"/>
      <c r="J1142" s="4"/>
      <c r="K1142" s="4"/>
      <c r="L1142" s="4">
        <v>4420.42</v>
      </c>
      <c r="M1142" s="4">
        <v>271.06</v>
      </c>
      <c r="N1142" s="4">
        <v>4835.5700000000006</v>
      </c>
    </row>
    <row r="1143" spans="1:14" x14ac:dyDescent="0.25">
      <c r="A1143" s="2" t="s">
        <v>642</v>
      </c>
      <c r="B1143" s="4">
        <v>0</v>
      </c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>
        <v>0</v>
      </c>
    </row>
    <row r="1144" spans="1:14" x14ac:dyDescent="0.25">
      <c r="A1144" s="6" t="s">
        <v>370</v>
      </c>
      <c r="B1144" s="4">
        <v>0</v>
      </c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>
        <v>0</v>
      </c>
    </row>
    <row r="1145" spans="1:14" x14ac:dyDescent="0.25">
      <c r="A1145" s="2" t="s">
        <v>341</v>
      </c>
      <c r="B1145" s="4"/>
      <c r="C1145" s="4">
        <v>736.42</v>
      </c>
      <c r="D1145" s="4">
        <v>607.19000000000005</v>
      </c>
      <c r="E1145" s="4">
        <v>668.86999999999989</v>
      </c>
      <c r="F1145" s="4">
        <v>1151.03</v>
      </c>
      <c r="G1145" s="4"/>
      <c r="H1145" s="4">
        <v>738.02</v>
      </c>
      <c r="I1145" s="4">
        <v>1536.06</v>
      </c>
      <c r="J1145" s="4"/>
      <c r="K1145" s="4">
        <v>539.37</v>
      </c>
      <c r="L1145" s="4">
        <v>592.4</v>
      </c>
      <c r="M1145" s="4">
        <v>1000</v>
      </c>
      <c r="N1145" s="4">
        <v>7569.3599999999988</v>
      </c>
    </row>
    <row r="1146" spans="1:14" x14ac:dyDescent="0.25">
      <c r="A1146" s="6" t="s">
        <v>386</v>
      </c>
      <c r="B1146" s="4"/>
      <c r="C1146" s="4">
        <v>471.84</v>
      </c>
      <c r="D1146" s="4">
        <v>346.35</v>
      </c>
      <c r="E1146" s="4">
        <v>386.89</v>
      </c>
      <c r="F1146" s="4">
        <v>730.96</v>
      </c>
      <c r="G1146" s="4"/>
      <c r="H1146" s="4">
        <v>504.21</v>
      </c>
      <c r="I1146" s="4">
        <v>971.03</v>
      </c>
      <c r="J1146" s="4"/>
      <c r="K1146" s="4">
        <v>387.42</v>
      </c>
      <c r="L1146" s="4">
        <v>330.42</v>
      </c>
      <c r="M1146" s="4"/>
      <c r="N1146" s="4">
        <v>4129.12</v>
      </c>
    </row>
    <row r="1147" spans="1:14" x14ac:dyDescent="0.25">
      <c r="A1147" s="6" t="s">
        <v>361</v>
      </c>
      <c r="B1147" s="4"/>
      <c r="C1147" s="4">
        <v>16.95</v>
      </c>
      <c r="D1147" s="4">
        <v>16.95</v>
      </c>
      <c r="E1147" s="4"/>
      <c r="F1147" s="4">
        <v>33.9</v>
      </c>
      <c r="G1147" s="4"/>
      <c r="H1147" s="4">
        <v>16.95</v>
      </c>
      <c r="I1147" s="4"/>
      <c r="J1147" s="4"/>
      <c r="K1147" s="4"/>
      <c r="L1147" s="4"/>
      <c r="M1147" s="4"/>
      <c r="N1147" s="4">
        <v>84.75</v>
      </c>
    </row>
    <row r="1148" spans="1:14" x14ac:dyDescent="0.25">
      <c r="A1148" s="6" t="s">
        <v>390</v>
      </c>
      <c r="B1148" s="4"/>
      <c r="C1148" s="4"/>
      <c r="D1148" s="4"/>
      <c r="E1148" s="4"/>
      <c r="F1148" s="4">
        <v>41</v>
      </c>
      <c r="G1148" s="4"/>
      <c r="H1148" s="4"/>
      <c r="I1148" s="4"/>
      <c r="J1148" s="4"/>
      <c r="K1148" s="4"/>
      <c r="L1148" s="4"/>
      <c r="M1148" s="4"/>
      <c r="N1148" s="4">
        <v>41</v>
      </c>
    </row>
    <row r="1149" spans="1:14" x14ac:dyDescent="0.25">
      <c r="A1149" s="6" t="s">
        <v>381</v>
      </c>
      <c r="B1149" s="4"/>
      <c r="C1149" s="4"/>
      <c r="D1149" s="4"/>
      <c r="E1149" s="4">
        <v>21.28</v>
      </c>
      <c r="F1149" s="4"/>
      <c r="G1149" s="4"/>
      <c r="H1149" s="4"/>
      <c r="I1149" s="4">
        <v>103.96</v>
      </c>
      <c r="J1149" s="4"/>
      <c r="K1149" s="4"/>
      <c r="L1149" s="4">
        <v>8.49</v>
      </c>
      <c r="M1149" s="4"/>
      <c r="N1149" s="4">
        <v>133.72999999999999</v>
      </c>
    </row>
    <row r="1150" spans="1:14" x14ac:dyDescent="0.25">
      <c r="A1150" s="6" t="s">
        <v>384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>
        <v>18.399999999999999</v>
      </c>
      <c r="M1150" s="4"/>
      <c r="N1150" s="4">
        <v>18.399999999999999</v>
      </c>
    </row>
    <row r="1151" spans="1:14" x14ac:dyDescent="0.25">
      <c r="A1151" s="6" t="s">
        <v>370</v>
      </c>
      <c r="B1151" s="4"/>
      <c r="C1151" s="4"/>
      <c r="D1151" s="4"/>
      <c r="E1151" s="4">
        <v>49.95</v>
      </c>
      <c r="F1151" s="4">
        <v>20.92</v>
      </c>
      <c r="G1151" s="4"/>
      <c r="H1151" s="4"/>
      <c r="I1151" s="4"/>
      <c r="J1151" s="4"/>
      <c r="K1151" s="4"/>
      <c r="L1151" s="4"/>
      <c r="M1151" s="4"/>
      <c r="N1151" s="4">
        <v>70.87</v>
      </c>
    </row>
    <row r="1152" spans="1:14" x14ac:dyDescent="0.25">
      <c r="A1152" s="6" t="s">
        <v>348</v>
      </c>
      <c r="B1152" s="4"/>
      <c r="C1152" s="4">
        <v>114.1</v>
      </c>
      <c r="D1152" s="4">
        <v>118.89</v>
      </c>
      <c r="E1152" s="4">
        <v>68.8</v>
      </c>
      <c r="F1152" s="4">
        <v>74.25</v>
      </c>
      <c r="G1152" s="4"/>
      <c r="H1152" s="4">
        <v>91.86</v>
      </c>
      <c r="I1152" s="4">
        <v>177.17</v>
      </c>
      <c r="J1152" s="4"/>
      <c r="K1152" s="4"/>
      <c r="L1152" s="4">
        <v>93.14</v>
      </c>
      <c r="M1152" s="4"/>
      <c r="N1152" s="4">
        <v>738.21</v>
      </c>
    </row>
    <row r="1153" spans="1:14" x14ac:dyDescent="0.25">
      <c r="A1153" s="6" t="s">
        <v>385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>
        <v>1000</v>
      </c>
      <c r="N1153" s="4">
        <v>1000</v>
      </c>
    </row>
    <row r="1154" spans="1:14" x14ac:dyDescent="0.25">
      <c r="A1154" s="6" t="s">
        <v>371</v>
      </c>
      <c r="B1154" s="4"/>
      <c r="C1154" s="4">
        <v>125</v>
      </c>
      <c r="D1154" s="4">
        <v>125</v>
      </c>
      <c r="E1154" s="4">
        <v>141.94999999999999</v>
      </c>
      <c r="F1154" s="4">
        <v>250</v>
      </c>
      <c r="G1154" s="4"/>
      <c r="H1154" s="4">
        <v>125</v>
      </c>
      <c r="I1154" s="4">
        <v>283.89999999999998</v>
      </c>
      <c r="J1154" s="4"/>
      <c r="K1154" s="4">
        <v>141.94999999999999</v>
      </c>
      <c r="L1154" s="4">
        <v>141.94999999999999</v>
      </c>
      <c r="M1154" s="4"/>
      <c r="N1154" s="4">
        <v>1334.75</v>
      </c>
    </row>
    <row r="1155" spans="1:14" x14ac:dyDescent="0.25">
      <c r="A1155" s="6" t="s">
        <v>383</v>
      </c>
      <c r="B1155" s="4"/>
      <c r="C1155" s="4">
        <v>8.5299999999999994</v>
      </c>
      <c r="D1155" s="4"/>
      <c r="E1155" s="4"/>
      <c r="F1155" s="4"/>
      <c r="G1155" s="4"/>
      <c r="H1155" s="4"/>
      <c r="I1155" s="4"/>
      <c r="J1155" s="4"/>
      <c r="K1155" s="4">
        <v>10</v>
      </c>
      <c r="L1155" s="4"/>
      <c r="M1155" s="4"/>
      <c r="N1155" s="4">
        <v>18.53</v>
      </c>
    </row>
    <row r="1156" spans="1:14" x14ac:dyDescent="0.25">
      <c r="A1156" s="2" t="s">
        <v>656</v>
      </c>
      <c r="B1156" s="4"/>
      <c r="C1156" s="4">
        <v>39.96</v>
      </c>
      <c r="D1156" s="4"/>
      <c r="E1156" s="4"/>
      <c r="F1156" s="4"/>
      <c r="G1156" s="4"/>
      <c r="H1156" s="4"/>
      <c r="I1156" s="4">
        <v>37.72</v>
      </c>
      <c r="J1156" s="4"/>
      <c r="K1156" s="4"/>
      <c r="L1156" s="4"/>
      <c r="M1156" s="4"/>
      <c r="N1156" s="4">
        <v>77.680000000000007</v>
      </c>
    </row>
    <row r="1157" spans="1:14" x14ac:dyDescent="0.25">
      <c r="A1157" s="6" t="s">
        <v>370</v>
      </c>
      <c r="B1157" s="4"/>
      <c r="C1157" s="4">
        <v>39.96</v>
      </c>
      <c r="D1157" s="4"/>
      <c r="E1157" s="4"/>
      <c r="F1157" s="4"/>
      <c r="G1157" s="4"/>
      <c r="H1157" s="4"/>
      <c r="I1157" s="4">
        <v>37.72</v>
      </c>
      <c r="J1157" s="4"/>
      <c r="K1157" s="4"/>
      <c r="L1157" s="4"/>
      <c r="M1157" s="4"/>
      <c r="N1157" s="4">
        <v>77.680000000000007</v>
      </c>
    </row>
    <row r="1158" spans="1:14" x14ac:dyDescent="0.25">
      <c r="A1158" s="2" t="s">
        <v>772</v>
      </c>
      <c r="B1158" s="4"/>
      <c r="C1158" s="4"/>
      <c r="D1158" s="4">
        <v>583.09</v>
      </c>
      <c r="E1158" s="4"/>
      <c r="F1158" s="4">
        <v>925.27</v>
      </c>
      <c r="G1158" s="4">
        <v>303.86</v>
      </c>
      <c r="H1158" s="4">
        <v>350.4</v>
      </c>
      <c r="I1158" s="4">
        <v>350.4</v>
      </c>
      <c r="J1158" s="4">
        <v>569.4</v>
      </c>
      <c r="K1158" s="4">
        <v>711.76</v>
      </c>
      <c r="L1158" s="4"/>
      <c r="M1158" s="4">
        <v>331.24</v>
      </c>
      <c r="N1158" s="4">
        <v>4125.42</v>
      </c>
    </row>
    <row r="1159" spans="1:14" x14ac:dyDescent="0.25">
      <c r="A1159" s="6" t="s">
        <v>353</v>
      </c>
      <c r="B1159" s="4"/>
      <c r="C1159" s="4"/>
      <c r="D1159" s="4">
        <v>583.09</v>
      </c>
      <c r="E1159" s="4"/>
      <c r="F1159" s="4">
        <v>925.27</v>
      </c>
      <c r="G1159" s="4">
        <v>303.86</v>
      </c>
      <c r="H1159" s="4">
        <v>350.4</v>
      </c>
      <c r="I1159" s="4">
        <v>350.4</v>
      </c>
      <c r="J1159" s="4">
        <v>569.4</v>
      </c>
      <c r="K1159" s="4">
        <v>711.76</v>
      </c>
      <c r="L1159" s="4"/>
      <c r="M1159" s="4">
        <v>331.24</v>
      </c>
      <c r="N1159" s="4">
        <v>4125.42</v>
      </c>
    </row>
    <row r="1160" spans="1:14" x14ac:dyDescent="0.25">
      <c r="A1160" s="2" t="s">
        <v>397</v>
      </c>
      <c r="B1160" s="4">
        <v>12.5</v>
      </c>
      <c r="C1160" s="4">
        <v>5</v>
      </c>
      <c r="D1160" s="4"/>
      <c r="E1160" s="4"/>
      <c r="F1160" s="4">
        <v>24.15</v>
      </c>
      <c r="G1160" s="4"/>
      <c r="H1160" s="4"/>
      <c r="I1160" s="4"/>
      <c r="J1160" s="4"/>
      <c r="K1160" s="4"/>
      <c r="L1160" s="4"/>
      <c r="M1160" s="4"/>
      <c r="N1160" s="4">
        <v>41.65</v>
      </c>
    </row>
    <row r="1161" spans="1:14" x14ac:dyDescent="0.25">
      <c r="A1161" s="6" t="s">
        <v>393</v>
      </c>
      <c r="B1161" s="4">
        <v>10</v>
      </c>
      <c r="C1161" s="4"/>
      <c r="D1161" s="4"/>
      <c r="E1161" s="4"/>
      <c r="F1161" s="4">
        <v>8.11</v>
      </c>
      <c r="G1161" s="4"/>
      <c r="H1161" s="4"/>
      <c r="I1161" s="4"/>
      <c r="J1161" s="4"/>
      <c r="K1161" s="4"/>
      <c r="L1161" s="4"/>
      <c r="M1161" s="4"/>
      <c r="N1161" s="4">
        <v>18.11</v>
      </c>
    </row>
    <row r="1162" spans="1:14" x14ac:dyDescent="0.25">
      <c r="A1162" s="6" t="s">
        <v>360</v>
      </c>
      <c r="B1162" s="4">
        <v>2.5</v>
      </c>
      <c r="C1162" s="4">
        <v>5</v>
      </c>
      <c r="D1162" s="4"/>
      <c r="E1162" s="4"/>
      <c r="F1162" s="4">
        <v>16.04</v>
      </c>
      <c r="G1162" s="4"/>
      <c r="H1162" s="4"/>
      <c r="I1162" s="4"/>
      <c r="J1162" s="4"/>
      <c r="K1162" s="4"/>
      <c r="L1162" s="4"/>
      <c r="M1162" s="4"/>
      <c r="N1162" s="4">
        <v>23.54</v>
      </c>
    </row>
    <row r="1163" spans="1:14" x14ac:dyDescent="0.25">
      <c r="A1163" s="2" t="s">
        <v>450</v>
      </c>
      <c r="B1163" s="4"/>
      <c r="C1163" s="4">
        <v>195</v>
      </c>
      <c r="D1163" s="4">
        <v>65</v>
      </c>
      <c r="E1163" s="4"/>
      <c r="F1163" s="4">
        <v>359</v>
      </c>
      <c r="G1163" s="4">
        <v>165</v>
      </c>
      <c r="H1163" s="4">
        <v>320</v>
      </c>
      <c r="I1163" s="4">
        <v>270</v>
      </c>
      <c r="J1163" s="4">
        <v>325</v>
      </c>
      <c r="K1163" s="4">
        <v>220</v>
      </c>
      <c r="L1163" s="4">
        <v>335</v>
      </c>
      <c r="M1163" s="4">
        <v>-60</v>
      </c>
      <c r="N1163" s="4">
        <v>2194</v>
      </c>
    </row>
    <row r="1164" spans="1:14" x14ac:dyDescent="0.25">
      <c r="A1164" s="6" t="s">
        <v>349</v>
      </c>
      <c r="B1164" s="4"/>
      <c r="C1164" s="4">
        <v>195</v>
      </c>
      <c r="D1164" s="4">
        <v>65</v>
      </c>
      <c r="E1164" s="4"/>
      <c r="F1164" s="4">
        <v>359</v>
      </c>
      <c r="G1164" s="4">
        <v>165</v>
      </c>
      <c r="H1164" s="4">
        <v>320</v>
      </c>
      <c r="I1164" s="4">
        <v>270</v>
      </c>
      <c r="J1164" s="4">
        <v>325</v>
      </c>
      <c r="K1164" s="4">
        <v>220</v>
      </c>
      <c r="L1164" s="4">
        <v>335</v>
      </c>
      <c r="M1164" s="4">
        <v>-60</v>
      </c>
      <c r="N1164" s="4">
        <v>2194</v>
      </c>
    </row>
    <row r="1165" spans="1:14" x14ac:dyDescent="0.25">
      <c r="A1165" s="2" t="s">
        <v>794</v>
      </c>
      <c r="B1165" s="4"/>
      <c r="C1165" s="4"/>
      <c r="D1165" s="4">
        <v>1524.61</v>
      </c>
      <c r="E1165" s="4"/>
      <c r="F1165" s="4"/>
      <c r="G1165" s="4"/>
      <c r="H1165" s="4">
        <v>804.75</v>
      </c>
      <c r="I1165" s="4"/>
      <c r="J1165" s="4"/>
      <c r="K1165" s="4"/>
      <c r="L1165" s="4"/>
      <c r="M1165" s="4"/>
      <c r="N1165" s="4">
        <v>2329.3599999999997</v>
      </c>
    </row>
    <row r="1166" spans="1:14" x14ac:dyDescent="0.25">
      <c r="A1166" s="6" t="s">
        <v>376</v>
      </c>
      <c r="B1166" s="4"/>
      <c r="C1166" s="4"/>
      <c r="D1166" s="4">
        <v>1524.61</v>
      </c>
      <c r="E1166" s="4"/>
      <c r="F1166" s="4"/>
      <c r="G1166" s="4"/>
      <c r="H1166" s="4">
        <v>804.75</v>
      </c>
      <c r="I1166" s="4"/>
      <c r="J1166" s="4"/>
      <c r="K1166" s="4"/>
      <c r="L1166" s="4"/>
      <c r="M1166" s="4"/>
      <c r="N1166" s="4">
        <v>2329.3599999999997</v>
      </c>
    </row>
    <row r="1167" spans="1:14" x14ac:dyDescent="0.25">
      <c r="A1167" s="2" t="s">
        <v>398</v>
      </c>
      <c r="B1167" s="4">
        <v>383.25</v>
      </c>
      <c r="C1167" s="4">
        <v>383.25</v>
      </c>
      <c r="D1167" s="4">
        <v>383.25</v>
      </c>
      <c r="E1167" s="4">
        <v>383.25</v>
      </c>
      <c r="F1167" s="4">
        <v>383.25</v>
      </c>
      <c r="G1167" s="4">
        <v>766.5</v>
      </c>
      <c r="H1167" s="4"/>
      <c r="I1167" s="4">
        <v>766.5</v>
      </c>
      <c r="J1167" s="4"/>
      <c r="K1167" s="4">
        <v>383.25</v>
      </c>
      <c r="L1167" s="4">
        <v>383.25</v>
      </c>
      <c r="M1167" s="4">
        <v>383.25</v>
      </c>
      <c r="N1167" s="4">
        <v>4599</v>
      </c>
    </row>
    <row r="1168" spans="1:14" x14ac:dyDescent="0.25">
      <c r="A1168" s="6" t="s">
        <v>388</v>
      </c>
      <c r="B1168" s="4">
        <v>383.25</v>
      </c>
      <c r="C1168" s="4">
        <v>383.25</v>
      </c>
      <c r="D1168" s="4">
        <v>383.25</v>
      </c>
      <c r="E1168" s="4">
        <v>383.25</v>
      </c>
      <c r="F1168" s="4">
        <v>383.25</v>
      </c>
      <c r="G1168" s="4">
        <v>766.5</v>
      </c>
      <c r="H1168" s="4"/>
      <c r="I1168" s="4">
        <v>766.5</v>
      </c>
      <c r="J1168" s="4"/>
      <c r="K1168" s="4">
        <v>383.25</v>
      </c>
      <c r="L1168" s="4">
        <v>383.25</v>
      </c>
      <c r="M1168" s="4">
        <v>383.25</v>
      </c>
      <c r="N1168" s="4">
        <v>4599</v>
      </c>
    </row>
    <row r="1169" spans="1:14" x14ac:dyDescent="0.25">
      <c r="A1169" s="2" t="s">
        <v>605</v>
      </c>
      <c r="B1169" s="4">
        <v>130</v>
      </c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>
        <v>130</v>
      </c>
    </row>
    <row r="1170" spans="1:14" x14ac:dyDescent="0.25">
      <c r="A1170" s="6" t="s">
        <v>376</v>
      </c>
      <c r="B1170" s="4">
        <v>130</v>
      </c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>
        <v>130</v>
      </c>
    </row>
    <row r="1171" spans="1:14" x14ac:dyDescent="0.25">
      <c r="A1171" s="2" t="s">
        <v>534</v>
      </c>
      <c r="B1171" s="4">
        <v>251.81</v>
      </c>
      <c r="C1171" s="4"/>
      <c r="D1171" s="4">
        <v>251.81</v>
      </c>
      <c r="E1171" s="4"/>
      <c r="F1171" s="4">
        <v>1271.1600000000001</v>
      </c>
      <c r="G1171" s="4"/>
      <c r="H1171" s="4"/>
      <c r="I1171" s="4"/>
      <c r="J1171" s="4"/>
      <c r="K1171" s="4"/>
      <c r="L1171" s="4"/>
      <c r="M1171" s="4"/>
      <c r="N1171" s="4">
        <v>1774.78</v>
      </c>
    </row>
    <row r="1172" spans="1:14" x14ac:dyDescent="0.25">
      <c r="A1172" s="6" t="s">
        <v>364</v>
      </c>
      <c r="B1172" s="4">
        <v>251.81</v>
      </c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>
        <v>251.81</v>
      </c>
    </row>
    <row r="1173" spans="1:14" x14ac:dyDescent="0.25">
      <c r="A1173" s="6" t="s">
        <v>370</v>
      </c>
      <c r="B1173" s="4"/>
      <c r="C1173" s="4"/>
      <c r="D1173" s="4">
        <v>251.81</v>
      </c>
      <c r="E1173" s="4"/>
      <c r="F1173" s="4">
        <v>1271.1600000000001</v>
      </c>
      <c r="G1173" s="4"/>
      <c r="H1173" s="4"/>
      <c r="I1173" s="4"/>
      <c r="J1173" s="4"/>
      <c r="K1173" s="4"/>
      <c r="L1173" s="4"/>
      <c r="M1173" s="4"/>
      <c r="N1173" s="4">
        <v>1522.97</v>
      </c>
    </row>
    <row r="1174" spans="1:14" x14ac:dyDescent="0.25">
      <c r="A1174" s="2" t="s">
        <v>980</v>
      </c>
      <c r="B1174" s="4"/>
      <c r="C1174" s="4"/>
      <c r="D1174" s="4"/>
      <c r="E1174" s="4"/>
      <c r="F1174" s="4"/>
      <c r="G1174" s="4">
        <v>300</v>
      </c>
      <c r="H1174" s="4"/>
      <c r="I1174" s="4"/>
      <c r="J1174" s="4"/>
      <c r="K1174" s="4"/>
      <c r="L1174" s="4"/>
      <c r="M1174" s="4"/>
      <c r="N1174" s="4">
        <v>300</v>
      </c>
    </row>
    <row r="1175" spans="1:14" x14ac:dyDescent="0.25">
      <c r="A1175" s="6" t="s">
        <v>362</v>
      </c>
      <c r="B1175" s="4"/>
      <c r="C1175" s="4"/>
      <c r="D1175" s="4"/>
      <c r="E1175" s="4"/>
      <c r="F1175" s="4"/>
      <c r="G1175" s="4">
        <v>300</v>
      </c>
      <c r="H1175" s="4"/>
      <c r="I1175" s="4"/>
      <c r="J1175" s="4"/>
      <c r="K1175" s="4"/>
      <c r="L1175" s="4"/>
      <c r="M1175" s="4"/>
      <c r="N1175" s="4">
        <v>300</v>
      </c>
    </row>
    <row r="1176" spans="1:14" x14ac:dyDescent="0.25">
      <c r="A1176" s="2" t="s">
        <v>865</v>
      </c>
      <c r="B1176" s="4"/>
      <c r="C1176" s="4"/>
      <c r="D1176" s="4"/>
      <c r="E1176" s="4">
        <v>50</v>
      </c>
      <c r="F1176" s="4">
        <v>125</v>
      </c>
      <c r="G1176" s="4"/>
      <c r="H1176" s="4"/>
      <c r="I1176" s="4"/>
      <c r="J1176" s="4"/>
      <c r="K1176" s="4"/>
      <c r="L1176" s="4"/>
      <c r="M1176" s="4"/>
      <c r="N1176" s="4">
        <v>175</v>
      </c>
    </row>
    <row r="1177" spans="1:14" x14ac:dyDescent="0.25">
      <c r="A1177" s="6" t="s">
        <v>376</v>
      </c>
      <c r="B1177" s="4"/>
      <c r="C1177" s="4"/>
      <c r="D1177" s="4"/>
      <c r="E1177" s="4">
        <v>50</v>
      </c>
      <c r="F1177" s="4">
        <v>125</v>
      </c>
      <c r="G1177" s="4"/>
      <c r="H1177" s="4"/>
      <c r="I1177" s="4"/>
      <c r="J1177" s="4"/>
      <c r="K1177" s="4"/>
      <c r="L1177" s="4"/>
      <c r="M1177" s="4"/>
      <c r="N1177" s="4">
        <v>175</v>
      </c>
    </row>
    <row r="1178" spans="1:14" x14ac:dyDescent="0.25">
      <c r="A1178" s="2" t="s">
        <v>399</v>
      </c>
      <c r="B1178" s="4"/>
      <c r="C1178" s="4">
        <v>4632.3100000000004</v>
      </c>
      <c r="D1178" s="4">
        <v>4632.3100000000004</v>
      </c>
      <c r="E1178" s="4">
        <v>4632.3100000000004</v>
      </c>
      <c r="F1178" s="4">
        <v>4632.3100000000004</v>
      </c>
      <c r="G1178" s="4">
        <v>4632.3100000000004</v>
      </c>
      <c r="H1178" s="4">
        <v>4632.3100000000004</v>
      </c>
      <c r="I1178" s="4">
        <v>4767.5600000000004</v>
      </c>
      <c r="J1178" s="4">
        <v>4902.8100000000004</v>
      </c>
      <c r="K1178" s="4">
        <v>4767.5600000000004</v>
      </c>
      <c r="L1178" s="4">
        <v>4767.5600000000004</v>
      </c>
      <c r="M1178" s="4">
        <v>4767.5600000000004</v>
      </c>
      <c r="N1178" s="4">
        <v>51766.909999999996</v>
      </c>
    </row>
    <row r="1179" spans="1:14" x14ac:dyDescent="0.25">
      <c r="A1179" s="6" t="s">
        <v>387</v>
      </c>
      <c r="B1179" s="4"/>
      <c r="C1179" s="4">
        <v>4632.3100000000004</v>
      </c>
      <c r="D1179" s="4">
        <v>4632.3100000000004</v>
      </c>
      <c r="E1179" s="4">
        <v>4632.3100000000004</v>
      </c>
      <c r="F1179" s="4">
        <v>4632.3100000000004</v>
      </c>
      <c r="G1179" s="4">
        <v>4632.3100000000004</v>
      </c>
      <c r="H1179" s="4">
        <v>4632.3100000000004</v>
      </c>
      <c r="I1179" s="4">
        <v>4767.5600000000004</v>
      </c>
      <c r="J1179" s="4">
        <v>4902.8100000000004</v>
      </c>
      <c r="K1179" s="4">
        <v>4767.5600000000004</v>
      </c>
      <c r="L1179" s="4">
        <v>4767.5600000000004</v>
      </c>
      <c r="M1179" s="4">
        <v>4767.5600000000004</v>
      </c>
      <c r="N1179" s="4">
        <v>51766.909999999996</v>
      </c>
    </row>
    <row r="1180" spans="1:14" x14ac:dyDescent="0.25">
      <c r="A1180" s="2" t="s">
        <v>753</v>
      </c>
      <c r="B1180" s="4"/>
      <c r="C1180" s="4">
        <v>1830.28</v>
      </c>
      <c r="D1180" s="4">
        <v>701.64</v>
      </c>
      <c r="E1180" s="4"/>
      <c r="F1180" s="4">
        <v>798.04</v>
      </c>
      <c r="G1180" s="4"/>
      <c r="H1180" s="4">
        <v>2317.5100000000002</v>
      </c>
      <c r="I1180" s="4">
        <v>826.84</v>
      </c>
      <c r="J1180" s="4">
        <v>1453.05</v>
      </c>
      <c r="K1180" s="4">
        <v>673.76</v>
      </c>
      <c r="L1180" s="4">
        <v>566.85</v>
      </c>
      <c r="M1180" s="4">
        <v>855.29</v>
      </c>
      <c r="N1180" s="4">
        <v>10023.260000000002</v>
      </c>
    </row>
    <row r="1181" spans="1:14" x14ac:dyDescent="0.25">
      <c r="A1181" s="6" t="s">
        <v>369</v>
      </c>
      <c r="B1181" s="4"/>
      <c r="C1181" s="4">
        <v>1830.28</v>
      </c>
      <c r="D1181" s="4">
        <v>701.64</v>
      </c>
      <c r="E1181" s="4"/>
      <c r="F1181" s="4">
        <v>798.04</v>
      </c>
      <c r="G1181" s="4"/>
      <c r="H1181" s="4">
        <v>2317.5100000000002</v>
      </c>
      <c r="I1181" s="4">
        <v>636.84</v>
      </c>
      <c r="J1181" s="4">
        <v>1453.05</v>
      </c>
      <c r="K1181" s="4">
        <v>673.76</v>
      </c>
      <c r="L1181" s="4">
        <v>566.85</v>
      </c>
      <c r="M1181" s="4">
        <v>855.29</v>
      </c>
      <c r="N1181" s="4">
        <v>9833.260000000002</v>
      </c>
    </row>
    <row r="1182" spans="1:14" x14ac:dyDescent="0.25">
      <c r="A1182" s="6" t="s">
        <v>363</v>
      </c>
      <c r="B1182" s="4"/>
      <c r="C1182" s="4"/>
      <c r="D1182" s="4"/>
      <c r="E1182" s="4"/>
      <c r="F1182" s="4"/>
      <c r="G1182" s="4"/>
      <c r="H1182" s="4"/>
      <c r="I1182" s="4">
        <v>190</v>
      </c>
      <c r="J1182" s="4"/>
      <c r="K1182" s="4"/>
      <c r="L1182" s="4"/>
      <c r="M1182" s="4"/>
      <c r="N1182" s="4">
        <v>190</v>
      </c>
    </row>
    <row r="1183" spans="1:14" x14ac:dyDescent="0.25">
      <c r="A1183" s="2" t="s">
        <v>1131</v>
      </c>
      <c r="B1183" s="4"/>
      <c r="C1183" s="4"/>
      <c r="D1183" s="4"/>
      <c r="E1183" s="4"/>
      <c r="F1183" s="4"/>
      <c r="G1183" s="4"/>
      <c r="H1183" s="4"/>
      <c r="I1183" s="4">
        <v>2709.5</v>
      </c>
      <c r="J1183" s="4"/>
      <c r="K1183" s="4"/>
      <c r="L1183" s="4"/>
      <c r="M1183" s="4"/>
      <c r="N1183" s="4">
        <v>2709.5</v>
      </c>
    </row>
    <row r="1184" spans="1:14" x14ac:dyDescent="0.25">
      <c r="A1184" s="6" t="s">
        <v>347</v>
      </c>
      <c r="B1184" s="4"/>
      <c r="C1184" s="4"/>
      <c r="D1184" s="4"/>
      <c r="E1184" s="4"/>
      <c r="F1184" s="4"/>
      <c r="G1184" s="4"/>
      <c r="H1184" s="4"/>
      <c r="I1184" s="4">
        <v>2709.5</v>
      </c>
      <c r="J1184" s="4"/>
      <c r="K1184" s="4"/>
      <c r="L1184" s="4"/>
      <c r="M1184" s="4"/>
      <c r="N1184" s="4">
        <v>2709.5</v>
      </c>
    </row>
    <row r="1185" spans="1:14" x14ac:dyDescent="0.25">
      <c r="A1185" s="2" t="s">
        <v>1244</v>
      </c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>
        <v>21</v>
      </c>
      <c r="M1185" s="4"/>
      <c r="N1185" s="4">
        <v>21</v>
      </c>
    </row>
    <row r="1186" spans="1:14" x14ac:dyDescent="0.25">
      <c r="A1186" s="6" t="s">
        <v>370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>
        <v>21</v>
      </c>
      <c r="M1186" s="4"/>
      <c r="N1186" s="4">
        <v>21</v>
      </c>
    </row>
    <row r="1187" spans="1:14" x14ac:dyDescent="0.25">
      <c r="A1187" s="2" t="s">
        <v>1230</v>
      </c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>
        <v>83.77</v>
      </c>
      <c r="M1187" s="4"/>
      <c r="N1187" s="4">
        <v>83.77</v>
      </c>
    </row>
    <row r="1188" spans="1:14" x14ac:dyDescent="0.25">
      <c r="A1188" s="6" t="s">
        <v>349</v>
      </c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>
        <v>83.77</v>
      </c>
      <c r="M1188" s="4"/>
      <c r="N1188" s="4">
        <v>83.77</v>
      </c>
    </row>
    <row r="1189" spans="1:14" x14ac:dyDescent="0.25">
      <c r="A1189" s="2" t="s">
        <v>400</v>
      </c>
      <c r="B1189" s="4">
        <v>877.68999999999994</v>
      </c>
      <c r="C1189" s="4">
        <v>1281.8400000000001</v>
      </c>
      <c r="D1189" s="4">
        <v>1086.04</v>
      </c>
      <c r="E1189" s="4">
        <v>1224.83</v>
      </c>
      <c r="F1189" s="4">
        <v>1220.31</v>
      </c>
      <c r="G1189" s="4">
        <v>1010.7099999999999</v>
      </c>
      <c r="H1189" s="4">
        <v>894.78</v>
      </c>
      <c r="I1189" s="4">
        <v>1954.2700000000002</v>
      </c>
      <c r="J1189" s="4">
        <v>922.52</v>
      </c>
      <c r="K1189" s="4">
        <v>1146.92</v>
      </c>
      <c r="L1189" s="4"/>
      <c r="M1189" s="4">
        <v>1888.4900000000002</v>
      </c>
      <c r="N1189" s="4">
        <v>13508.4</v>
      </c>
    </row>
    <row r="1190" spans="1:14" x14ac:dyDescent="0.25">
      <c r="A1190" s="6" t="s">
        <v>386</v>
      </c>
      <c r="B1190" s="4">
        <v>384.24</v>
      </c>
      <c r="C1190" s="4">
        <v>264.61</v>
      </c>
      <c r="D1190" s="4">
        <v>496.3</v>
      </c>
      <c r="E1190" s="4">
        <v>612.49</v>
      </c>
      <c r="F1190" s="4">
        <v>439.83</v>
      </c>
      <c r="G1190" s="4">
        <v>461.81</v>
      </c>
      <c r="H1190" s="4">
        <v>241.34</v>
      </c>
      <c r="I1190" s="4">
        <v>890.33</v>
      </c>
      <c r="J1190" s="4">
        <v>536.12</v>
      </c>
      <c r="K1190" s="4">
        <v>513.94000000000005</v>
      </c>
      <c r="L1190" s="4"/>
      <c r="M1190" s="4">
        <v>477.75</v>
      </c>
      <c r="N1190" s="4">
        <v>5318.76</v>
      </c>
    </row>
    <row r="1191" spans="1:14" x14ac:dyDescent="0.25">
      <c r="A1191" s="6" t="s">
        <v>347</v>
      </c>
      <c r="B1191" s="4"/>
      <c r="C1191" s="4"/>
      <c r="D1191" s="4"/>
      <c r="E1191" s="4">
        <v>69.989999999999995</v>
      </c>
      <c r="F1191" s="4"/>
      <c r="G1191" s="4"/>
      <c r="H1191" s="4"/>
      <c r="I1191" s="4"/>
      <c r="J1191" s="4">
        <v>64.989999999999995</v>
      </c>
      <c r="K1191" s="4"/>
      <c r="L1191" s="4"/>
      <c r="M1191" s="4"/>
      <c r="N1191" s="4">
        <v>134.97999999999999</v>
      </c>
    </row>
    <row r="1192" spans="1:14" x14ac:dyDescent="0.25">
      <c r="A1192" s="6" t="s">
        <v>369</v>
      </c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>
        <v>31.35</v>
      </c>
      <c r="N1192" s="4">
        <v>31.35</v>
      </c>
    </row>
    <row r="1193" spans="1:14" x14ac:dyDescent="0.25">
      <c r="A1193" s="6" t="s">
        <v>390</v>
      </c>
      <c r="B1193" s="4"/>
      <c r="C1193" s="4">
        <v>35.700000000000003</v>
      </c>
      <c r="D1193" s="4">
        <v>20.399999999999999</v>
      </c>
      <c r="E1193" s="4">
        <v>157.35</v>
      </c>
      <c r="F1193" s="4">
        <v>84.8</v>
      </c>
      <c r="G1193" s="4">
        <v>49.25</v>
      </c>
      <c r="H1193" s="4"/>
      <c r="I1193" s="4">
        <v>51.2</v>
      </c>
      <c r="J1193" s="4">
        <v>15</v>
      </c>
      <c r="K1193" s="4">
        <v>54.34</v>
      </c>
      <c r="L1193" s="4"/>
      <c r="M1193" s="4"/>
      <c r="N1193" s="4">
        <v>468.03999999999996</v>
      </c>
    </row>
    <row r="1194" spans="1:14" x14ac:dyDescent="0.25">
      <c r="A1194" s="6" t="s">
        <v>364</v>
      </c>
      <c r="B1194" s="4"/>
      <c r="C1194" s="4"/>
      <c r="D1194" s="4">
        <v>10</v>
      </c>
      <c r="E1194" s="4"/>
      <c r="F1194" s="4">
        <v>3.4</v>
      </c>
      <c r="G1194" s="4"/>
      <c r="H1194" s="4"/>
      <c r="I1194" s="4"/>
      <c r="J1194" s="4"/>
      <c r="K1194" s="4"/>
      <c r="L1194" s="4"/>
      <c r="M1194" s="4"/>
      <c r="N1194" s="4">
        <v>13.4</v>
      </c>
    </row>
    <row r="1195" spans="1:14" x14ac:dyDescent="0.25">
      <c r="A1195" s="6" t="s">
        <v>381</v>
      </c>
      <c r="B1195" s="4"/>
      <c r="C1195" s="4"/>
      <c r="D1195" s="4">
        <v>19.989999999999998</v>
      </c>
      <c r="E1195" s="4"/>
      <c r="F1195" s="4">
        <v>14.61</v>
      </c>
      <c r="G1195" s="4"/>
      <c r="H1195" s="4"/>
      <c r="I1195" s="4"/>
      <c r="J1195" s="4"/>
      <c r="K1195" s="4"/>
      <c r="L1195" s="4"/>
      <c r="M1195" s="4">
        <v>11.49</v>
      </c>
      <c r="N1195" s="4">
        <v>46.089999999999996</v>
      </c>
    </row>
    <row r="1196" spans="1:14" x14ac:dyDescent="0.25">
      <c r="A1196" s="6" t="s">
        <v>393</v>
      </c>
      <c r="B1196" s="4"/>
      <c r="C1196" s="4"/>
      <c r="D1196" s="4">
        <v>20</v>
      </c>
      <c r="E1196" s="4"/>
      <c r="F1196" s="4"/>
      <c r="G1196" s="4"/>
      <c r="H1196" s="4"/>
      <c r="I1196" s="4"/>
      <c r="J1196" s="4"/>
      <c r="K1196" s="4"/>
      <c r="L1196" s="4"/>
      <c r="M1196" s="4"/>
      <c r="N1196" s="4">
        <v>20</v>
      </c>
    </row>
    <row r="1197" spans="1:14" x14ac:dyDescent="0.25">
      <c r="A1197" s="6" t="s">
        <v>370</v>
      </c>
      <c r="B1197" s="4">
        <v>11.05</v>
      </c>
      <c r="C1197" s="4">
        <v>48.54</v>
      </c>
      <c r="D1197" s="4"/>
      <c r="E1197" s="4"/>
      <c r="F1197" s="4">
        <v>47.47</v>
      </c>
      <c r="G1197" s="4"/>
      <c r="H1197" s="4"/>
      <c r="I1197" s="4">
        <v>55.58</v>
      </c>
      <c r="J1197" s="4"/>
      <c r="K1197" s="4"/>
      <c r="L1197" s="4"/>
      <c r="M1197" s="4"/>
      <c r="N1197" s="4">
        <v>162.63999999999999</v>
      </c>
    </row>
    <row r="1198" spans="1:14" x14ac:dyDescent="0.25">
      <c r="A1198" s="6" t="s">
        <v>348</v>
      </c>
      <c r="B1198" s="4">
        <v>79.5</v>
      </c>
      <c r="C1198" s="4">
        <v>354.29</v>
      </c>
      <c r="D1198" s="4">
        <v>36.450000000000003</v>
      </c>
      <c r="E1198" s="4"/>
      <c r="F1198" s="4">
        <v>82.3</v>
      </c>
      <c r="G1198" s="4">
        <v>36.75</v>
      </c>
      <c r="H1198" s="4">
        <v>84.25</v>
      </c>
      <c r="I1198" s="4">
        <v>117.65</v>
      </c>
      <c r="J1198" s="4">
        <v>36.409999999999997</v>
      </c>
      <c r="K1198" s="4">
        <v>17.850000000000001</v>
      </c>
      <c r="L1198" s="4"/>
      <c r="M1198" s="4"/>
      <c r="N1198" s="4">
        <v>845.44999999999993</v>
      </c>
    </row>
    <row r="1199" spans="1:14" x14ac:dyDescent="0.25">
      <c r="A1199" s="6" t="s">
        <v>385</v>
      </c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>
        <v>1000</v>
      </c>
      <c r="N1199" s="4">
        <v>1000</v>
      </c>
    </row>
    <row r="1200" spans="1:14" x14ac:dyDescent="0.25">
      <c r="A1200" s="6" t="s">
        <v>371</v>
      </c>
      <c r="B1200" s="4">
        <v>125</v>
      </c>
      <c r="C1200" s="4">
        <v>125</v>
      </c>
      <c r="D1200" s="4">
        <v>125</v>
      </c>
      <c r="E1200" s="4">
        <v>125</v>
      </c>
      <c r="F1200" s="4">
        <v>250</v>
      </c>
      <c r="G1200" s="4">
        <v>125</v>
      </c>
      <c r="H1200" s="4">
        <v>125</v>
      </c>
      <c r="I1200" s="4">
        <v>275</v>
      </c>
      <c r="J1200" s="4">
        <v>150</v>
      </c>
      <c r="K1200" s="4">
        <v>150</v>
      </c>
      <c r="L1200" s="4"/>
      <c r="M1200" s="4">
        <v>150</v>
      </c>
      <c r="N1200" s="4">
        <v>1725</v>
      </c>
    </row>
    <row r="1201" spans="1:14" x14ac:dyDescent="0.25">
      <c r="A1201" s="6" t="s">
        <v>383</v>
      </c>
      <c r="B1201" s="4">
        <v>277.89999999999998</v>
      </c>
      <c r="C1201" s="4">
        <v>453.7</v>
      </c>
      <c r="D1201" s="4">
        <v>357.9</v>
      </c>
      <c r="E1201" s="4">
        <v>260</v>
      </c>
      <c r="F1201" s="4">
        <v>297.89999999999998</v>
      </c>
      <c r="G1201" s="4">
        <v>337.9</v>
      </c>
      <c r="H1201" s="4">
        <v>444.19</v>
      </c>
      <c r="I1201" s="4">
        <v>564.51</v>
      </c>
      <c r="J1201" s="4">
        <v>120</v>
      </c>
      <c r="K1201" s="4">
        <v>410.79</v>
      </c>
      <c r="L1201" s="4"/>
      <c r="M1201" s="4">
        <v>217.9</v>
      </c>
      <c r="N1201" s="4">
        <v>3742.69</v>
      </c>
    </row>
    <row r="1202" spans="1:14" x14ac:dyDescent="0.25">
      <c r="A1202" s="2" t="s">
        <v>500</v>
      </c>
      <c r="B1202" s="4">
        <v>190.5</v>
      </c>
      <c r="C1202" s="4"/>
      <c r="D1202" s="4">
        <v>2194.16</v>
      </c>
      <c r="E1202" s="4">
        <v>773.9</v>
      </c>
      <c r="F1202" s="4">
        <v>1210.8699999999999</v>
      </c>
      <c r="G1202" s="4"/>
      <c r="H1202" s="4">
        <v>1033.56</v>
      </c>
      <c r="I1202" s="4">
        <v>1825.65</v>
      </c>
      <c r="J1202" s="4">
        <v>854.63</v>
      </c>
      <c r="K1202" s="4"/>
      <c r="L1202" s="4">
        <v>789.77</v>
      </c>
      <c r="M1202" s="4">
        <v>1000</v>
      </c>
      <c r="N1202" s="4">
        <v>9873.0400000000009</v>
      </c>
    </row>
    <row r="1203" spans="1:14" x14ac:dyDescent="0.25">
      <c r="A1203" s="6" t="s">
        <v>386</v>
      </c>
      <c r="B1203" s="4"/>
      <c r="C1203" s="4"/>
      <c r="D1203" s="4"/>
      <c r="E1203" s="4"/>
      <c r="F1203" s="4"/>
      <c r="G1203" s="4"/>
      <c r="H1203" s="4"/>
      <c r="I1203" s="4"/>
      <c r="J1203" s="4">
        <v>15</v>
      </c>
      <c r="K1203" s="4"/>
      <c r="L1203" s="4"/>
      <c r="M1203" s="4"/>
      <c r="N1203" s="4">
        <v>15</v>
      </c>
    </row>
    <row r="1204" spans="1:14" x14ac:dyDescent="0.25">
      <c r="A1204" s="6" t="s">
        <v>347</v>
      </c>
      <c r="B1204" s="4"/>
      <c r="C1204" s="4"/>
      <c r="D1204" s="4">
        <v>117.01</v>
      </c>
      <c r="E1204" s="4"/>
      <c r="F1204" s="4">
        <v>162.44</v>
      </c>
      <c r="G1204" s="4"/>
      <c r="H1204" s="4">
        <v>49.48</v>
      </c>
      <c r="I1204" s="4"/>
      <c r="J1204" s="4"/>
      <c r="K1204" s="4"/>
      <c r="L1204" s="4"/>
      <c r="M1204" s="4"/>
      <c r="N1204" s="4">
        <v>328.93</v>
      </c>
    </row>
    <row r="1205" spans="1:14" x14ac:dyDescent="0.25">
      <c r="A1205" s="6" t="s">
        <v>390</v>
      </c>
      <c r="B1205" s="4"/>
      <c r="C1205" s="4"/>
      <c r="D1205" s="4">
        <v>73.39</v>
      </c>
      <c r="E1205" s="4">
        <v>84.73</v>
      </c>
      <c r="F1205" s="4"/>
      <c r="G1205" s="4"/>
      <c r="H1205" s="4"/>
      <c r="I1205" s="4"/>
      <c r="J1205" s="4"/>
      <c r="K1205" s="4"/>
      <c r="L1205" s="4">
        <v>95.17</v>
      </c>
      <c r="M1205" s="4"/>
      <c r="N1205" s="4">
        <v>253.29000000000002</v>
      </c>
    </row>
    <row r="1206" spans="1:14" x14ac:dyDescent="0.25">
      <c r="A1206" s="6" t="s">
        <v>381</v>
      </c>
      <c r="B1206" s="4"/>
      <c r="C1206" s="4"/>
      <c r="D1206" s="4"/>
      <c r="E1206" s="4"/>
      <c r="F1206" s="4"/>
      <c r="G1206" s="4"/>
      <c r="H1206" s="4">
        <v>9.58</v>
      </c>
      <c r="I1206" s="4"/>
      <c r="J1206" s="4"/>
      <c r="K1206" s="4"/>
      <c r="L1206" s="4"/>
      <c r="M1206" s="4"/>
      <c r="N1206" s="4">
        <v>9.58</v>
      </c>
    </row>
    <row r="1207" spans="1:14" x14ac:dyDescent="0.25">
      <c r="A1207" s="6" t="s">
        <v>384</v>
      </c>
      <c r="B1207" s="4">
        <v>49.5</v>
      </c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>
        <v>49.5</v>
      </c>
    </row>
    <row r="1208" spans="1:14" x14ac:dyDescent="0.25">
      <c r="A1208" s="6" t="s">
        <v>370</v>
      </c>
      <c r="B1208" s="4">
        <v>16</v>
      </c>
      <c r="C1208" s="4"/>
      <c r="D1208" s="4">
        <v>22.7</v>
      </c>
      <c r="E1208" s="4">
        <v>42.87</v>
      </c>
      <c r="F1208" s="4">
        <v>39.450000000000003</v>
      </c>
      <c r="G1208" s="4"/>
      <c r="H1208" s="4">
        <v>105.94</v>
      </c>
      <c r="I1208" s="4">
        <v>79.95</v>
      </c>
      <c r="J1208" s="4"/>
      <c r="K1208" s="4"/>
      <c r="L1208" s="4"/>
      <c r="M1208" s="4"/>
      <c r="N1208" s="4">
        <v>306.90999999999997</v>
      </c>
    </row>
    <row r="1209" spans="1:14" x14ac:dyDescent="0.25">
      <c r="A1209" s="6" t="s">
        <v>348</v>
      </c>
      <c r="B1209" s="4"/>
      <c r="C1209" s="4"/>
      <c r="D1209" s="4">
        <v>25.5</v>
      </c>
      <c r="E1209" s="4"/>
      <c r="F1209" s="4"/>
      <c r="G1209" s="4"/>
      <c r="H1209" s="4">
        <v>85.98</v>
      </c>
      <c r="I1209" s="4">
        <v>35.94</v>
      </c>
      <c r="J1209" s="4"/>
      <c r="K1209" s="4"/>
      <c r="L1209" s="4"/>
      <c r="M1209" s="4"/>
      <c r="N1209" s="4">
        <v>147.42000000000002</v>
      </c>
    </row>
    <row r="1210" spans="1:14" x14ac:dyDescent="0.25">
      <c r="A1210" s="6" t="s">
        <v>385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>
        <v>1000</v>
      </c>
      <c r="N1210" s="4">
        <v>1000</v>
      </c>
    </row>
    <row r="1211" spans="1:14" x14ac:dyDescent="0.25">
      <c r="A1211" s="6" t="s">
        <v>371</v>
      </c>
      <c r="B1211" s="4">
        <v>125</v>
      </c>
      <c r="C1211" s="4"/>
      <c r="D1211" s="4">
        <v>250</v>
      </c>
      <c r="E1211" s="4">
        <v>125</v>
      </c>
      <c r="F1211" s="4">
        <v>250</v>
      </c>
      <c r="G1211" s="4"/>
      <c r="H1211" s="4">
        <v>125</v>
      </c>
      <c r="I1211" s="4">
        <v>125</v>
      </c>
      <c r="J1211" s="4">
        <v>125</v>
      </c>
      <c r="K1211" s="4"/>
      <c r="L1211" s="4">
        <v>250</v>
      </c>
      <c r="M1211" s="4"/>
      <c r="N1211" s="4">
        <v>1375</v>
      </c>
    </row>
    <row r="1212" spans="1:14" x14ac:dyDescent="0.25">
      <c r="A1212" s="6" t="s">
        <v>383</v>
      </c>
      <c r="B1212" s="4"/>
      <c r="C1212" s="4"/>
      <c r="D1212" s="4">
        <v>1705.56</v>
      </c>
      <c r="E1212" s="4">
        <v>521.29999999999995</v>
      </c>
      <c r="F1212" s="4">
        <v>758.98</v>
      </c>
      <c r="G1212" s="4"/>
      <c r="H1212" s="4">
        <v>657.58</v>
      </c>
      <c r="I1212" s="4">
        <v>1584.76</v>
      </c>
      <c r="J1212" s="4">
        <v>714.63</v>
      </c>
      <c r="K1212" s="4"/>
      <c r="L1212" s="4">
        <v>444.6</v>
      </c>
      <c r="M1212" s="4"/>
      <c r="N1212" s="4">
        <v>6387.41</v>
      </c>
    </row>
    <row r="1213" spans="1:14" x14ac:dyDescent="0.25">
      <c r="A1213" s="2" t="s">
        <v>1038</v>
      </c>
      <c r="B1213" s="4"/>
      <c r="C1213" s="4"/>
      <c r="D1213" s="4"/>
      <c r="E1213" s="4"/>
      <c r="F1213" s="4"/>
      <c r="G1213" s="4"/>
      <c r="H1213" s="4">
        <v>300</v>
      </c>
      <c r="I1213" s="4"/>
      <c r="J1213" s="4"/>
      <c r="K1213" s="4"/>
      <c r="L1213" s="4"/>
      <c r="M1213" s="4"/>
      <c r="N1213" s="4">
        <v>300</v>
      </c>
    </row>
    <row r="1214" spans="1:14" x14ac:dyDescent="0.25">
      <c r="A1214" s="6" t="s">
        <v>370</v>
      </c>
      <c r="B1214" s="4"/>
      <c r="C1214" s="4"/>
      <c r="D1214" s="4"/>
      <c r="E1214" s="4"/>
      <c r="F1214" s="4"/>
      <c r="G1214" s="4"/>
      <c r="H1214" s="4">
        <v>300</v>
      </c>
      <c r="I1214" s="4"/>
      <c r="J1214" s="4"/>
      <c r="K1214" s="4"/>
      <c r="L1214" s="4"/>
      <c r="M1214" s="4"/>
      <c r="N1214" s="4">
        <v>300</v>
      </c>
    </row>
    <row r="1215" spans="1:14" x14ac:dyDescent="0.25">
      <c r="A1215" s="2" t="s">
        <v>729</v>
      </c>
      <c r="B1215" s="4"/>
      <c r="C1215" s="4">
        <v>123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>
        <v>123</v>
      </c>
    </row>
    <row r="1216" spans="1:14" x14ac:dyDescent="0.25">
      <c r="A1216" s="6" t="s">
        <v>349</v>
      </c>
      <c r="B1216" s="4"/>
      <c r="C1216" s="4">
        <v>123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>
        <v>123</v>
      </c>
    </row>
    <row r="1217" spans="1:14" x14ac:dyDescent="0.25">
      <c r="A1217" s="2" t="s">
        <v>780</v>
      </c>
      <c r="B1217" s="4"/>
      <c r="C1217" s="4"/>
      <c r="D1217" s="4"/>
      <c r="E1217" s="4">
        <v>150.97999999999999</v>
      </c>
      <c r="F1217" s="4"/>
      <c r="G1217" s="4">
        <v>150.97999999999999</v>
      </c>
      <c r="H1217" s="4">
        <v>495.4</v>
      </c>
      <c r="I1217" s="4">
        <v>32.49</v>
      </c>
      <c r="J1217" s="4"/>
      <c r="K1217" s="4">
        <v>1657.6</v>
      </c>
      <c r="L1217" s="4"/>
      <c r="M1217" s="4"/>
      <c r="N1217" s="4">
        <v>2487.4499999999998</v>
      </c>
    </row>
    <row r="1218" spans="1:14" x14ac:dyDescent="0.25">
      <c r="A1218" s="6" t="s">
        <v>349</v>
      </c>
      <c r="B1218" s="4"/>
      <c r="C1218" s="4"/>
      <c r="D1218" s="4"/>
      <c r="E1218" s="4">
        <v>150.97999999999999</v>
      </c>
      <c r="F1218" s="4"/>
      <c r="G1218" s="4">
        <v>150.97999999999999</v>
      </c>
      <c r="H1218" s="4">
        <v>495.4</v>
      </c>
      <c r="I1218" s="4">
        <v>32.49</v>
      </c>
      <c r="J1218" s="4"/>
      <c r="K1218" s="4">
        <v>1657.6</v>
      </c>
      <c r="L1218" s="4"/>
      <c r="M1218" s="4"/>
      <c r="N1218" s="4">
        <v>2487.4499999999998</v>
      </c>
    </row>
    <row r="1219" spans="1:14" x14ac:dyDescent="0.25">
      <c r="A1219" s="2" t="s">
        <v>1015</v>
      </c>
      <c r="B1219" s="4"/>
      <c r="C1219" s="4"/>
      <c r="D1219" s="4"/>
      <c r="E1219" s="4"/>
      <c r="F1219" s="4"/>
      <c r="G1219" s="4">
        <v>630.74</v>
      </c>
      <c r="H1219" s="4">
        <v>369.85</v>
      </c>
      <c r="I1219" s="4"/>
      <c r="J1219" s="4"/>
      <c r="K1219" s="4">
        <v>97.46</v>
      </c>
      <c r="L1219" s="4"/>
      <c r="M1219" s="4"/>
      <c r="N1219" s="4">
        <v>1098.05</v>
      </c>
    </row>
    <row r="1220" spans="1:14" x14ac:dyDescent="0.25">
      <c r="A1220" s="6" t="s">
        <v>349</v>
      </c>
      <c r="B1220" s="4"/>
      <c r="C1220" s="4"/>
      <c r="D1220" s="4"/>
      <c r="E1220" s="4"/>
      <c r="F1220" s="4"/>
      <c r="G1220" s="4">
        <v>630.74</v>
      </c>
      <c r="H1220" s="4">
        <v>369.85</v>
      </c>
      <c r="I1220" s="4"/>
      <c r="J1220" s="4"/>
      <c r="K1220" s="4">
        <v>97.46</v>
      </c>
      <c r="L1220" s="4"/>
      <c r="M1220" s="4"/>
      <c r="N1220" s="4">
        <v>1098.05</v>
      </c>
    </row>
    <row r="1221" spans="1:14" x14ac:dyDescent="0.25">
      <c r="A1221" s="2" t="s">
        <v>818</v>
      </c>
      <c r="B1221" s="4"/>
      <c r="C1221" s="4"/>
      <c r="D1221" s="4">
        <v>73.5</v>
      </c>
      <c r="E1221" s="4"/>
      <c r="F1221" s="4"/>
      <c r="G1221" s="4"/>
      <c r="H1221" s="4"/>
      <c r="I1221" s="4"/>
      <c r="J1221" s="4">
        <v>214.5</v>
      </c>
      <c r="K1221" s="4">
        <v>255</v>
      </c>
      <c r="L1221" s="4">
        <v>84</v>
      </c>
      <c r="M1221" s="4">
        <v>-84</v>
      </c>
      <c r="N1221" s="4">
        <v>543</v>
      </c>
    </row>
    <row r="1222" spans="1:14" x14ac:dyDescent="0.25">
      <c r="A1222" s="6" t="s">
        <v>765</v>
      </c>
      <c r="B1222" s="4"/>
      <c r="C1222" s="4"/>
      <c r="D1222" s="4">
        <v>73.5</v>
      </c>
      <c r="E1222" s="4"/>
      <c r="F1222" s="4"/>
      <c r="G1222" s="4"/>
      <c r="H1222" s="4"/>
      <c r="I1222" s="4"/>
      <c r="J1222" s="4">
        <v>214.5</v>
      </c>
      <c r="K1222" s="4">
        <v>255</v>
      </c>
      <c r="L1222" s="4">
        <v>84</v>
      </c>
      <c r="M1222" s="4">
        <v>-84</v>
      </c>
      <c r="N1222" s="4">
        <v>543</v>
      </c>
    </row>
    <row r="1223" spans="1:14" x14ac:dyDescent="0.25">
      <c r="A1223" s="2" t="s">
        <v>633</v>
      </c>
      <c r="B1223" s="4">
        <v>584.73</v>
      </c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>
        <v>584.73</v>
      </c>
    </row>
    <row r="1224" spans="1:14" x14ac:dyDescent="0.25">
      <c r="A1224" s="6" t="s">
        <v>364</v>
      </c>
      <c r="B1224" s="4">
        <v>584.73</v>
      </c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>
        <v>584.73</v>
      </c>
    </row>
    <row r="1225" spans="1:14" x14ac:dyDescent="0.25">
      <c r="A1225" s="2" t="s">
        <v>1273</v>
      </c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>
        <v>904</v>
      </c>
      <c r="M1225" s="4"/>
      <c r="N1225" s="4">
        <v>904</v>
      </c>
    </row>
    <row r="1226" spans="1:14" x14ac:dyDescent="0.25">
      <c r="A1226" s="6" t="s">
        <v>372</v>
      </c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>
        <v>904</v>
      </c>
      <c r="M1226" s="4"/>
      <c r="N1226" s="4">
        <v>904</v>
      </c>
    </row>
    <row r="1227" spans="1:14" x14ac:dyDescent="0.25">
      <c r="A1227" s="2" t="s">
        <v>401</v>
      </c>
      <c r="B1227" s="4"/>
      <c r="C1227" s="4">
        <v>3375</v>
      </c>
      <c r="D1227" s="4">
        <v>3375</v>
      </c>
      <c r="E1227" s="4">
        <v>3375</v>
      </c>
      <c r="F1227" s="4">
        <v>3375</v>
      </c>
      <c r="G1227" s="4">
        <v>3375</v>
      </c>
      <c r="H1227" s="4">
        <v>3500</v>
      </c>
      <c r="I1227" s="4">
        <v>3500</v>
      </c>
      <c r="J1227" s="4">
        <v>3500</v>
      </c>
      <c r="K1227" s="4">
        <v>3500</v>
      </c>
      <c r="L1227" s="4">
        <v>3500</v>
      </c>
      <c r="M1227" s="4">
        <v>3500</v>
      </c>
      <c r="N1227" s="4">
        <v>37875</v>
      </c>
    </row>
    <row r="1228" spans="1:14" x14ac:dyDescent="0.25">
      <c r="A1228" s="6" t="s">
        <v>387</v>
      </c>
      <c r="B1228" s="4"/>
      <c r="C1228" s="4">
        <v>3375</v>
      </c>
      <c r="D1228" s="4">
        <v>3375</v>
      </c>
      <c r="E1228" s="4">
        <v>3375</v>
      </c>
      <c r="F1228" s="4">
        <v>3375</v>
      </c>
      <c r="G1228" s="4">
        <v>3375</v>
      </c>
      <c r="H1228" s="4">
        <v>3500</v>
      </c>
      <c r="I1228" s="4">
        <v>3500</v>
      </c>
      <c r="J1228" s="4">
        <v>3500</v>
      </c>
      <c r="K1228" s="4">
        <v>3500</v>
      </c>
      <c r="L1228" s="4">
        <v>3500</v>
      </c>
      <c r="M1228" s="4">
        <v>3500</v>
      </c>
      <c r="N1228" s="4">
        <v>37875</v>
      </c>
    </row>
    <row r="1229" spans="1:14" x14ac:dyDescent="0.25">
      <c r="A1229" s="2" t="s">
        <v>402</v>
      </c>
      <c r="B1229" s="4">
        <v>217</v>
      </c>
      <c r="C1229" s="4">
        <v>217</v>
      </c>
      <c r="D1229" s="4">
        <v>217</v>
      </c>
      <c r="E1229" s="4"/>
      <c r="F1229" s="4">
        <v>434</v>
      </c>
      <c r="G1229" s="4">
        <v>217</v>
      </c>
      <c r="H1229" s="4">
        <v>217</v>
      </c>
      <c r="I1229" s="4">
        <v>217</v>
      </c>
      <c r="J1229" s="4">
        <v>217</v>
      </c>
      <c r="K1229" s="4">
        <v>217</v>
      </c>
      <c r="L1229" s="4">
        <v>217</v>
      </c>
      <c r="M1229" s="4">
        <v>217</v>
      </c>
      <c r="N1229" s="4">
        <v>2604</v>
      </c>
    </row>
    <row r="1230" spans="1:14" x14ac:dyDescent="0.25">
      <c r="A1230" s="6" t="s">
        <v>349</v>
      </c>
      <c r="B1230" s="4">
        <v>217</v>
      </c>
      <c r="C1230" s="4">
        <v>217</v>
      </c>
      <c r="D1230" s="4">
        <v>217</v>
      </c>
      <c r="E1230" s="4"/>
      <c r="F1230" s="4">
        <v>434</v>
      </c>
      <c r="G1230" s="4">
        <v>217</v>
      </c>
      <c r="H1230" s="4">
        <v>217</v>
      </c>
      <c r="I1230" s="4">
        <v>217</v>
      </c>
      <c r="J1230" s="4">
        <v>217</v>
      </c>
      <c r="K1230" s="4">
        <v>217</v>
      </c>
      <c r="L1230" s="4">
        <v>217</v>
      </c>
      <c r="M1230" s="4">
        <v>217</v>
      </c>
      <c r="N1230" s="4">
        <v>2604</v>
      </c>
    </row>
    <row r="1231" spans="1:14" x14ac:dyDescent="0.25">
      <c r="A1231" s="2" t="s">
        <v>662</v>
      </c>
      <c r="B1231" s="4"/>
      <c r="C1231" s="4">
        <v>20.86</v>
      </c>
      <c r="D1231" s="4"/>
      <c r="E1231" s="4">
        <v>20.86</v>
      </c>
      <c r="F1231" s="4"/>
      <c r="G1231" s="4">
        <v>20.86</v>
      </c>
      <c r="H1231" s="4"/>
      <c r="I1231" s="4">
        <v>20.86</v>
      </c>
      <c r="J1231" s="4"/>
      <c r="K1231" s="4">
        <v>20.86</v>
      </c>
      <c r="L1231" s="4"/>
      <c r="M1231" s="4"/>
      <c r="N1231" s="4">
        <v>104.3</v>
      </c>
    </row>
    <row r="1232" spans="1:14" x14ac:dyDescent="0.25">
      <c r="A1232" s="6" t="s">
        <v>363</v>
      </c>
      <c r="B1232" s="4"/>
      <c r="C1232" s="4">
        <v>20.86</v>
      </c>
      <c r="D1232" s="4"/>
      <c r="E1232" s="4">
        <v>20.86</v>
      </c>
      <c r="F1232" s="4"/>
      <c r="G1232" s="4">
        <v>20.86</v>
      </c>
      <c r="H1232" s="4"/>
      <c r="I1232" s="4">
        <v>20.86</v>
      </c>
      <c r="J1232" s="4"/>
      <c r="K1232" s="4">
        <v>20.86</v>
      </c>
      <c r="L1232" s="4"/>
      <c r="M1232" s="4"/>
      <c r="N1232" s="4">
        <v>104.3</v>
      </c>
    </row>
    <row r="1233" spans="1:14" x14ac:dyDescent="0.25">
      <c r="A1233" s="2" t="s">
        <v>403</v>
      </c>
      <c r="B1233" s="4">
        <v>650.64</v>
      </c>
      <c r="C1233" s="4">
        <v>766.98</v>
      </c>
      <c r="D1233" s="4">
        <v>900.72</v>
      </c>
      <c r="E1233" s="4">
        <v>816.35</v>
      </c>
      <c r="F1233" s="4">
        <v>1061.92</v>
      </c>
      <c r="G1233" s="4">
        <v>669.45</v>
      </c>
      <c r="H1233" s="4">
        <v>880.51</v>
      </c>
      <c r="I1233" s="4">
        <v>1020.99</v>
      </c>
      <c r="J1233" s="4">
        <v>561.74</v>
      </c>
      <c r="K1233" s="4">
        <v>1645.53</v>
      </c>
      <c r="L1233" s="4">
        <v>1184.78</v>
      </c>
      <c r="M1233" s="4">
        <v>522.17000000000007</v>
      </c>
      <c r="N1233" s="4">
        <v>10681.78</v>
      </c>
    </row>
    <row r="1234" spans="1:14" x14ac:dyDescent="0.25">
      <c r="A1234" s="6" t="s">
        <v>365</v>
      </c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>
        <v>1.1000000000000001</v>
      </c>
      <c r="N1234" s="4">
        <v>1.1000000000000001</v>
      </c>
    </row>
    <row r="1235" spans="1:14" x14ac:dyDescent="0.25">
      <c r="A1235" s="6" t="s">
        <v>360</v>
      </c>
      <c r="B1235" s="4">
        <v>650.64</v>
      </c>
      <c r="C1235" s="4">
        <v>766.98</v>
      </c>
      <c r="D1235" s="4">
        <v>900.72</v>
      </c>
      <c r="E1235" s="4">
        <v>816.35</v>
      </c>
      <c r="F1235" s="4">
        <v>1061.92</v>
      </c>
      <c r="G1235" s="4">
        <v>669.45</v>
      </c>
      <c r="H1235" s="4">
        <v>880.51</v>
      </c>
      <c r="I1235" s="4">
        <v>1020.99</v>
      </c>
      <c r="J1235" s="4">
        <v>561.74</v>
      </c>
      <c r="K1235" s="4">
        <v>1645.53</v>
      </c>
      <c r="L1235" s="4">
        <v>1184.78</v>
      </c>
      <c r="M1235" s="4">
        <v>521.07000000000005</v>
      </c>
      <c r="N1235" s="4">
        <v>10680.68</v>
      </c>
    </row>
    <row r="1236" spans="1:14" x14ac:dyDescent="0.25">
      <c r="A1236" s="2" t="s">
        <v>404</v>
      </c>
      <c r="B1236" s="4">
        <v>826.21</v>
      </c>
      <c r="C1236" s="4">
        <v>876.8</v>
      </c>
      <c r="D1236" s="4">
        <v>894.87</v>
      </c>
      <c r="E1236" s="4">
        <v>858.78</v>
      </c>
      <c r="F1236" s="4">
        <v>836.22</v>
      </c>
      <c r="G1236" s="4">
        <v>809.57</v>
      </c>
      <c r="H1236" s="4">
        <v>729.83</v>
      </c>
      <c r="I1236" s="4">
        <v>758.8</v>
      </c>
      <c r="J1236" s="4">
        <v>817.38</v>
      </c>
      <c r="K1236" s="4">
        <v>843.24</v>
      </c>
      <c r="L1236" s="4">
        <v>851.24</v>
      </c>
      <c r="M1236" s="4"/>
      <c r="N1236" s="4">
        <v>9102.94</v>
      </c>
    </row>
    <row r="1237" spans="1:14" x14ac:dyDescent="0.25">
      <c r="A1237" s="6" t="s">
        <v>367</v>
      </c>
      <c r="B1237" s="4">
        <v>826.21</v>
      </c>
      <c r="C1237" s="4">
        <v>876.8</v>
      </c>
      <c r="D1237" s="4">
        <v>894.87</v>
      </c>
      <c r="E1237" s="4">
        <v>858.78</v>
      </c>
      <c r="F1237" s="4">
        <v>836.22</v>
      </c>
      <c r="G1237" s="4">
        <v>809.57</v>
      </c>
      <c r="H1237" s="4">
        <v>729.83</v>
      </c>
      <c r="I1237" s="4">
        <v>758.8</v>
      </c>
      <c r="J1237" s="4">
        <v>817.38</v>
      </c>
      <c r="K1237" s="4">
        <v>843.24</v>
      </c>
      <c r="L1237" s="4">
        <v>851.24</v>
      </c>
      <c r="M1237" s="4"/>
      <c r="N1237" s="4">
        <v>9102.94</v>
      </c>
    </row>
    <row r="1238" spans="1:14" x14ac:dyDescent="0.25">
      <c r="A1238" s="2" t="s">
        <v>405</v>
      </c>
      <c r="B1238" s="4">
        <v>2283.91</v>
      </c>
      <c r="C1238" s="4"/>
      <c r="D1238" s="4"/>
      <c r="E1238" s="4">
        <v>2313.02</v>
      </c>
      <c r="F1238" s="4"/>
      <c r="G1238" s="4"/>
      <c r="H1238" s="4">
        <v>1828.21</v>
      </c>
      <c r="I1238" s="4">
        <v>633.55999999999995</v>
      </c>
      <c r="J1238" s="4"/>
      <c r="K1238" s="4">
        <v>2507.59</v>
      </c>
      <c r="L1238" s="4"/>
      <c r="M1238" s="4"/>
      <c r="N1238" s="4">
        <v>9566.2900000000009</v>
      </c>
    </row>
    <row r="1239" spans="1:14" x14ac:dyDescent="0.25">
      <c r="A1239" s="6" t="s">
        <v>346</v>
      </c>
      <c r="B1239" s="4">
        <v>2283.91</v>
      </c>
      <c r="C1239" s="4"/>
      <c r="D1239" s="4"/>
      <c r="E1239" s="4">
        <v>2313.02</v>
      </c>
      <c r="F1239" s="4"/>
      <c r="G1239" s="4"/>
      <c r="H1239" s="4">
        <v>1828.21</v>
      </c>
      <c r="I1239" s="4">
        <v>633.55999999999995</v>
      </c>
      <c r="J1239" s="4"/>
      <c r="K1239" s="4">
        <v>2507.59</v>
      </c>
      <c r="L1239" s="4"/>
      <c r="M1239" s="4"/>
      <c r="N1239" s="4">
        <v>9566.2900000000009</v>
      </c>
    </row>
    <row r="1240" spans="1:14" x14ac:dyDescent="0.25">
      <c r="A1240" s="2" t="s">
        <v>406</v>
      </c>
      <c r="B1240" s="4">
        <v>24.91</v>
      </c>
      <c r="C1240" s="4"/>
      <c r="D1240" s="4"/>
      <c r="E1240" s="4">
        <v>28.22</v>
      </c>
      <c r="F1240" s="4">
        <v>12.99</v>
      </c>
      <c r="G1240" s="4">
        <v>73.73</v>
      </c>
      <c r="H1240" s="4"/>
      <c r="I1240" s="4">
        <v>108.36</v>
      </c>
      <c r="J1240" s="4">
        <v>30.46</v>
      </c>
      <c r="K1240" s="4"/>
      <c r="L1240" s="4">
        <v>30.46</v>
      </c>
      <c r="M1240" s="4"/>
      <c r="N1240" s="4">
        <v>309.12999999999994</v>
      </c>
    </row>
    <row r="1241" spans="1:14" x14ac:dyDescent="0.25">
      <c r="A1241" s="6" t="s">
        <v>360</v>
      </c>
      <c r="B1241" s="4">
        <v>24.91</v>
      </c>
      <c r="C1241" s="4"/>
      <c r="D1241" s="4"/>
      <c r="E1241" s="4">
        <v>28.22</v>
      </c>
      <c r="F1241" s="4">
        <v>12.99</v>
      </c>
      <c r="G1241" s="4">
        <v>73.73</v>
      </c>
      <c r="H1241" s="4"/>
      <c r="I1241" s="4">
        <v>108.36</v>
      </c>
      <c r="J1241" s="4">
        <v>30.46</v>
      </c>
      <c r="K1241" s="4"/>
      <c r="L1241" s="4">
        <v>30.46</v>
      </c>
      <c r="M1241" s="4"/>
      <c r="N1241" s="4">
        <v>309.12999999999994</v>
      </c>
    </row>
    <row r="1242" spans="1:14" x14ac:dyDescent="0.25">
      <c r="A1242" s="2" t="s">
        <v>591</v>
      </c>
      <c r="B1242" s="4">
        <v>400</v>
      </c>
      <c r="C1242" s="4">
        <v>400</v>
      </c>
      <c r="D1242" s="4"/>
      <c r="E1242" s="4">
        <v>125</v>
      </c>
      <c r="F1242" s="4"/>
      <c r="G1242" s="4"/>
      <c r="H1242" s="4"/>
      <c r="I1242" s="4"/>
      <c r="J1242" s="4"/>
      <c r="K1242" s="4"/>
      <c r="L1242" s="4"/>
      <c r="M1242" s="4"/>
      <c r="N1242" s="4">
        <v>925</v>
      </c>
    </row>
    <row r="1243" spans="1:14" x14ac:dyDescent="0.25">
      <c r="A1243" s="6" t="s">
        <v>379</v>
      </c>
      <c r="B1243" s="4">
        <v>400</v>
      </c>
      <c r="C1243" s="4">
        <v>400</v>
      </c>
      <c r="D1243" s="4"/>
      <c r="E1243" s="4">
        <v>125</v>
      </c>
      <c r="F1243" s="4"/>
      <c r="G1243" s="4"/>
      <c r="H1243" s="4"/>
      <c r="I1243" s="4"/>
      <c r="J1243" s="4"/>
      <c r="K1243" s="4"/>
      <c r="L1243" s="4"/>
      <c r="M1243" s="4"/>
      <c r="N1243" s="4">
        <v>925</v>
      </c>
    </row>
    <row r="1244" spans="1:14" x14ac:dyDescent="0.25">
      <c r="A1244" s="2" t="s">
        <v>407</v>
      </c>
      <c r="B1244" s="4">
        <v>161.63999999999999</v>
      </c>
      <c r="C1244" s="4"/>
      <c r="D1244" s="4">
        <v>47.2</v>
      </c>
      <c r="E1244" s="4"/>
      <c r="F1244" s="4">
        <v>-749.84</v>
      </c>
      <c r="G1244" s="4"/>
      <c r="H1244" s="4"/>
      <c r="I1244" s="4"/>
      <c r="J1244" s="4"/>
      <c r="K1244" s="4">
        <v>0</v>
      </c>
      <c r="L1244" s="4"/>
      <c r="M1244" s="4"/>
      <c r="N1244" s="4">
        <v>-541</v>
      </c>
    </row>
    <row r="1245" spans="1:14" x14ac:dyDescent="0.25">
      <c r="A1245" s="6" t="s">
        <v>360</v>
      </c>
      <c r="B1245" s="4">
        <v>161.63999999999999</v>
      </c>
      <c r="C1245" s="4"/>
      <c r="D1245" s="4">
        <v>47.2</v>
      </c>
      <c r="E1245" s="4"/>
      <c r="F1245" s="4">
        <v>-749.84</v>
      </c>
      <c r="G1245" s="4"/>
      <c r="H1245" s="4"/>
      <c r="I1245" s="4"/>
      <c r="J1245" s="4"/>
      <c r="K1245" s="4">
        <v>0</v>
      </c>
      <c r="L1245" s="4"/>
      <c r="M1245" s="4"/>
      <c r="N1245" s="4">
        <v>-541</v>
      </c>
    </row>
    <row r="1246" spans="1:14" x14ac:dyDescent="0.25">
      <c r="A1246" s="2" t="s">
        <v>408</v>
      </c>
      <c r="B1246" s="4">
        <v>8669.4500000000007</v>
      </c>
      <c r="C1246" s="4">
        <v>12532.14</v>
      </c>
      <c r="D1246" s="4">
        <v>10188.029999999999</v>
      </c>
      <c r="E1246" s="4">
        <v>11336.41</v>
      </c>
      <c r="F1246" s="4">
        <v>11733.72</v>
      </c>
      <c r="G1246" s="4">
        <v>10496.32</v>
      </c>
      <c r="H1246" s="4">
        <v>10530.69</v>
      </c>
      <c r="I1246" s="4">
        <v>11961.97</v>
      </c>
      <c r="J1246" s="4">
        <v>12555.060000000001</v>
      </c>
      <c r="K1246" s="4">
        <v>9823.25</v>
      </c>
      <c r="L1246" s="4">
        <v>10505.67</v>
      </c>
      <c r="M1246" s="4">
        <v>3486.6000000000004</v>
      </c>
      <c r="N1246" s="4">
        <v>123819.31</v>
      </c>
    </row>
    <row r="1247" spans="1:14" x14ac:dyDescent="0.25">
      <c r="A1247" s="6" t="s">
        <v>360</v>
      </c>
      <c r="B1247" s="4">
        <v>8669.4500000000007</v>
      </c>
      <c r="C1247" s="4">
        <v>12532.14</v>
      </c>
      <c r="D1247" s="4">
        <v>10188.029999999999</v>
      </c>
      <c r="E1247" s="4">
        <v>11336.41</v>
      </c>
      <c r="F1247" s="4">
        <v>11733.72</v>
      </c>
      <c r="G1247" s="4">
        <v>10496.32</v>
      </c>
      <c r="H1247" s="4">
        <v>10530.69</v>
      </c>
      <c r="I1247" s="4">
        <v>11961.97</v>
      </c>
      <c r="J1247" s="4">
        <v>12555.060000000001</v>
      </c>
      <c r="K1247" s="4">
        <v>9823.25</v>
      </c>
      <c r="L1247" s="4">
        <v>10505.67</v>
      </c>
      <c r="M1247" s="4">
        <v>3486.6000000000004</v>
      </c>
      <c r="N1247" s="4">
        <v>123819.31</v>
      </c>
    </row>
    <row r="1248" spans="1:14" x14ac:dyDescent="0.25">
      <c r="A1248" s="2" t="s">
        <v>409</v>
      </c>
      <c r="B1248" s="4">
        <v>52.63</v>
      </c>
      <c r="C1248" s="4">
        <v>5.78</v>
      </c>
      <c r="D1248" s="4">
        <v>1.66</v>
      </c>
      <c r="E1248" s="4">
        <v>104.11</v>
      </c>
      <c r="F1248" s="4">
        <v>37.090000000000003</v>
      </c>
      <c r="G1248" s="4"/>
      <c r="H1248" s="4">
        <v>20.55</v>
      </c>
      <c r="I1248" s="4">
        <v>95.95</v>
      </c>
      <c r="J1248" s="4"/>
      <c r="K1248" s="4">
        <v>18.13</v>
      </c>
      <c r="L1248" s="4">
        <v>3.8</v>
      </c>
      <c r="M1248" s="4">
        <v>46.5</v>
      </c>
      <c r="N1248" s="4">
        <v>386.20000000000005</v>
      </c>
    </row>
    <row r="1249" spans="1:14" x14ac:dyDescent="0.25">
      <c r="A1249" s="6" t="s">
        <v>393</v>
      </c>
      <c r="B1249" s="4"/>
      <c r="C1249" s="4"/>
      <c r="D1249" s="4">
        <v>1.66</v>
      </c>
      <c r="E1249" s="4"/>
      <c r="F1249" s="4">
        <v>24.29</v>
      </c>
      <c r="G1249" s="4"/>
      <c r="H1249" s="4"/>
      <c r="I1249" s="4"/>
      <c r="J1249" s="4"/>
      <c r="K1249" s="4"/>
      <c r="L1249" s="4"/>
      <c r="M1249" s="4"/>
      <c r="N1249" s="4">
        <v>25.95</v>
      </c>
    </row>
    <row r="1250" spans="1:14" x14ac:dyDescent="0.25">
      <c r="A1250" s="6" t="s">
        <v>360</v>
      </c>
      <c r="B1250" s="4">
        <v>52.63</v>
      </c>
      <c r="C1250" s="4">
        <v>5.78</v>
      </c>
      <c r="D1250" s="4"/>
      <c r="E1250" s="4">
        <v>104.11</v>
      </c>
      <c r="F1250" s="4">
        <v>12.8</v>
      </c>
      <c r="G1250" s="4"/>
      <c r="H1250" s="4">
        <v>20.55</v>
      </c>
      <c r="I1250" s="4">
        <v>95.95</v>
      </c>
      <c r="J1250" s="4"/>
      <c r="K1250" s="4">
        <v>18.13</v>
      </c>
      <c r="L1250" s="4">
        <v>3.8</v>
      </c>
      <c r="M1250" s="4">
        <v>46.5</v>
      </c>
      <c r="N1250" s="4">
        <v>360.25000000000006</v>
      </c>
    </row>
    <row r="1251" spans="1:14" x14ac:dyDescent="0.25">
      <c r="A1251" s="2" t="s">
        <v>410</v>
      </c>
      <c r="B1251" s="4">
        <v>5.83</v>
      </c>
      <c r="C1251" s="4"/>
      <c r="D1251" s="4"/>
      <c r="E1251" s="4"/>
      <c r="F1251" s="4"/>
      <c r="G1251" s="4"/>
      <c r="H1251" s="4"/>
      <c r="I1251" s="4">
        <v>-269.39</v>
      </c>
      <c r="J1251" s="4">
        <v>-255.83999999999997</v>
      </c>
      <c r="K1251" s="4"/>
      <c r="L1251" s="4"/>
      <c r="M1251" s="4"/>
      <c r="N1251" s="4">
        <v>-519.4</v>
      </c>
    </row>
    <row r="1252" spans="1:14" x14ac:dyDescent="0.25">
      <c r="A1252" s="6" t="s">
        <v>370</v>
      </c>
      <c r="B1252" s="4"/>
      <c r="C1252" s="4"/>
      <c r="D1252" s="4"/>
      <c r="E1252" s="4"/>
      <c r="F1252" s="4"/>
      <c r="G1252" s="4"/>
      <c r="H1252" s="4"/>
      <c r="I1252" s="4">
        <v>-269.39</v>
      </c>
      <c r="J1252" s="4">
        <v>-269.39</v>
      </c>
      <c r="K1252" s="4"/>
      <c r="L1252" s="4"/>
      <c r="M1252" s="4"/>
      <c r="N1252" s="4">
        <v>-538.78</v>
      </c>
    </row>
    <row r="1253" spans="1:14" x14ac:dyDescent="0.25">
      <c r="A1253" s="6" t="s">
        <v>360</v>
      </c>
      <c r="B1253" s="4">
        <v>5.83</v>
      </c>
      <c r="C1253" s="4"/>
      <c r="D1253" s="4"/>
      <c r="E1253" s="4"/>
      <c r="F1253" s="4"/>
      <c r="G1253" s="4"/>
      <c r="H1253" s="4"/>
      <c r="I1253" s="4"/>
      <c r="J1253" s="4">
        <v>13.55</v>
      </c>
      <c r="K1253" s="4"/>
      <c r="L1253" s="4"/>
      <c r="M1253" s="4"/>
      <c r="N1253" s="4">
        <v>19.380000000000003</v>
      </c>
    </row>
    <row r="1254" spans="1:14" x14ac:dyDescent="0.25">
      <c r="A1254" s="2" t="s">
        <v>509</v>
      </c>
      <c r="B1254" s="4"/>
      <c r="C1254" s="4">
        <v>149.5</v>
      </c>
      <c r="D1254" s="4"/>
      <c r="E1254" s="4"/>
      <c r="F1254" s="4"/>
      <c r="G1254" s="4">
        <v>299</v>
      </c>
      <c r="H1254" s="4"/>
      <c r="I1254" s="4"/>
      <c r="J1254" s="4"/>
      <c r="K1254" s="4"/>
      <c r="L1254" s="4"/>
      <c r="M1254" s="4"/>
      <c r="N1254" s="4">
        <v>448.5</v>
      </c>
    </row>
    <row r="1255" spans="1:14" x14ac:dyDescent="0.25">
      <c r="A1255" s="6" t="s">
        <v>370</v>
      </c>
      <c r="B1255" s="4"/>
      <c r="C1255" s="4">
        <v>149.5</v>
      </c>
      <c r="D1255" s="4"/>
      <c r="E1255" s="4"/>
      <c r="F1255" s="4"/>
      <c r="G1255" s="4">
        <v>299</v>
      </c>
      <c r="H1255" s="4"/>
      <c r="I1255" s="4"/>
      <c r="J1255" s="4"/>
      <c r="K1255" s="4"/>
      <c r="L1255" s="4"/>
      <c r="M1255" s="4"/>
      <c r="N1255" s="4">
        <v>448.5</v>
      </c>
    </row>
    <row r="1256" spans="1:14" x14ac:dyDescent="0.25">
      <c r="A1256" s="2" t="s">
        <v>782</v>
      </c>
      <c r="B1256" s="4"/>
      <c r="C1256" s="4"/>
      <c r="D1256" s="4">
        <v>421.05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>
        <v>421.05</v>
      </c>
    </row>
    <row r="1257" spans="1:14" x14ac:dyDescent="0.25">
      <c r="A1257" s="6" t="s">
        <v>376</v>
      </c>
      <c r="B1257" s="4"/>
      <c r="C1257" s="4"/>
      <c r="D1257" s="4">
        <v>421.05</v>
      </c>
      <c r="E1257" s="4"/>
      <c r="F1257" s="4"/>
      <c r="G1257" s="4"/>
      <c r="H1257" s="4"/>
      <c r="I1257" s="4"/>
      <c r="J1257" s="4"/>
      <c r="K1257" s="4"/>
      <c r="L1257" s="4"/>
      <c r="M1257" s="4"/>
      <c r="N1257" s="4">
        <v>421.05</v>
      </c>
    </row>
    <row r="1258" spans="1:14" x14ac:dyDescent="0.25">
      <c r="A1258" s="2" t="s">
        <v>768</v>
      </c>
      <c r="B1258" s="4"/>
      <c r="C1258" s="4"/>
      <c r="D1258" s="4"/>
      <c r="E1258" s="4">
        <v>1304.1400000000001</v>
      </c>
      <c r="F1258" s="4"/>
      <c r="G1258" s="4"/>
      <c r="H1258" s="4">
        <v>1304.1400000000001</v>
      </c>
      <c r="I1258" s="4"/>
      <c r="J1258" s="4"/>
      <c r="K1258" s="4">
        <v>1496.76</v>
      </c>
      <c r="L1258" s="4"/>
      <c r="M1258" s="4"/>
      <c r="N1258" s="4">
        <v>4105.04</v>
      </c>
    </row>
    <row r="1259" spans="1:14" x14ac:dyDescent="0.25">
      <c r="A1259" s="6" t="s">
        <v>365</v>
      </c>
      <c r="B1259" s="4"/>
      <c r="C1259" s="4"/>
      <c r="D1259" s="4"/>
      <c r="E1259" s="4">
        <v>1304.1400000000001</v>
      </c>
      <c r="F1259" s="4"/>
      <c r="G1259" s="4"/>
      <c r="H1259" s="4">
        <v>1304.1400000000001</v>
      </c>
      <c r="I1259" s="4"/>
      <c r="J1259" s="4"/>
      <c r="K1259" s="4">
        <v>1496.76</v>
      </c>
      <c r="L1259" s="4"/>
      <c r="M1259" s="4"/>
      <c r="N1259" s="4">
        <v>4105.04</v>
      </c>
    </row>
    <row r="1260" spans="1:14" x14ac:dyDescent="0.25">
      <c r="A1260" s="2" t="s">
        <v>668</v>
      </c>
      <c r="B1260" s="4"/>
      <c r="C1260" s="4">
        <v>105</v>
      </c>
      <c r="D1260" s="4"/>
      <c r="E1260" s="4"/>
      <c r="F1260" s="4"/>
      <c r="G1260" s="4"/>
      <c r="H1260" s="4">
        <v>105</v>
      </c>
      <c r="I1260" s="4"/>
      <c r="J1260" s="4">
        <v>105</v>
      </c>
      <c r="K1260" s="4"/>
      <c r="L1260" s="4">
        <v>25</v>
      </c>
      <c r="M1260" s="4"/>
      <c r="N1260" s="4">
        <v>340</v>
      </c>
    </row>
    <row r="1261" spans="1:14" x14ac:dyDescent="0.25">
      <c r="A1261" s="6" t="s">
        <v>388</v>
      </c>
      <c r="B1261" s="4"/>
      <c r="C1261" s="4">
        <v>105</v>
      </c>
      <c r="D1261" s="4"/>
      <c r="E1261" s="4"/>
      <c r="F1261" s="4"/>
      <c r="G1261" s="4"/>
      <c r="H1261" s="4">
        <v>105</v>
      </c>
      <c r="I1261" s="4"/>
      <c r="J1261" s="4">
        <v>105</v>
      </c>
      <c r="K1261" s="4"/>
      <c r="L1261" s="4">
        <v>25</v>
      </c>
      <c r="M1261" s="4"/>
      <c r="N1261" s="4">
        <v>340</v>
      </c>
    </row>
    <row r="1262" spans="1:14" x14ac:dyDescent="0.25">
      <c r="A1262" s="2" t="s">
        <v>413</v>
      </c>
      <c r="B1262" s="4">
        <v>77.25</v>
      </c>
      <c r="C1262" s="4"/>
      <c r="D1262" s="4"/>
      <c r="E1262" s="4">
        <v>77.25</v>
      </c>
      <c r="F1262" s="4"/>
      <c r="G1262" s="4"/>
      <c r="H1262" s="4">
        <v>77.25</v>
      </c>
      <c r="I1262" s="4"/>
      <c r="J1262" s="4"/>
      <c r="K1262" s="4">
        <v>287.25</v>
      </c>
      <c r="L1262" s="4"/>
      <c r="M1262" s="4"/>
      <c r="N1262" s="4">
        <v>519</v>
      </c>
    </row>
    <row r="1263" spans="1:14" x14ac:dyDescent="0.25">
      <c r="A1263" s="6" t="s">
        <v>349</v>
      </c>
      <c r="B1263" s="4">
        <v>77.25</v>
      </c>
      <c r="C1263" s="4"/>
      <c r="D1263" s="4"/>
      <c r="E1263" s="4">
        <v>77.25</v>
      </c>
      <c r="F1263" s="4"/>
      <c r="G1263" s="4"/>
      <c r="H1263" s="4">
        <v>77.25</v>
      </c>
      <c r="I1263" s="4"/>
      <c r="J1263" s="4"/>
      <c r="K1263" s="4">
        <v>287.25</v>
      </c>
      <c r="L1263" s="4"/>
      <c r="M1263" s="4"/>
      <c r="N1263" s="4">
        <v>519</v>
      </c>
    </row>
    <row r="1264" spans="1:14" x14ac:dyDescent="0.25">
      <c r="A1264" s="2" t="s">
        <v>609</v>
      </c>
      <c r="B1264" s="4"/>
      <c r="C1264" s="4">
        <v>298.94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>
        <v>298.94</v>
      </c>
    </row>
    <row r="1265" spans="1:14" x14ac:dyDescent="0.25">
      <c r="A1265" s="6" t="s">
        <v>349</v>
      </c>
      <c r="B1265" s="4"/>
      <c r="C1265" s="4">
        <v>298.94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>
        <v>298.94</v>
      </c>
    </row>
    <row r="1266" spans="1:14" x14ac:dyDescent="0.25">
      <c r="A1266" s="2" t="s">
        <v>1305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>
        <v>200</v>
      </c>
      <c r="N1266" s="4">
        <v>200</v>
      </c>
    </row>
    <row r="1267" spans="1:14" x14ac:dyDescent="0.25">
      <c r="A1267" s="6" t="s">
        <v>369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>
        <v>200</v>
      </c>
      <c r="N1267" s="4">
        <v>200</v>
      </c>
    </row>
    <row r="1268" spans="1:14" x14ac:dyDescent="0.25">
      <c r="A1268" s="2" t="s">
        <v>414</v>
      </c>
      <c r="B1268" s="4"/>
      <c r="C1268" s="4">
        <v>256.33</v>
      </c>
      <c r="D1268" s="4">
        <v>228.09</v>
      </c>
      <c r="E1268" s="4">
        <v>218.68</v>
      </c>
      <c r="F1268" s="4">
        <v>188.3</v>
      </c>
      <c r="G1268" s="4">
        <v>145</v>
      </c>
      <c r="H1268" s="4">
        <v>127.4</v>
      </c>
      <c r="I1268" s="4">
        <v>121.49</v>
      </c>
      <c r="J1268" s="4">
        <v>117.93</v>
      </c>
      <c r="K1268" s="4">
        <v>136.37</v>
      </c>
      <c r="L1268" s="4">
        <v>209.18</v>
      </c>
      <c r="M1268" s="4">
        <v>217.98</v>
      </c>
      <c r="N1268" s="4">
        <v>1966.7500000000002</v>
      </c>
    </row>
    <row r="1269" spans="1:14" x14ac:dyDescent="0.25">
      <c r="A1269" s="6" t="s">
        <v>367</v>
      </c>
      <c r="B1269" s="4"/>
      <c r="C1269" s="4">
        <v>256.33</v>
      </c>
      <c r="D1269" s="4">
        <v>228.09</v>
      </c>
      <c r="E1269" s="4">
        <v>218.68</v>
      </c>
      <c r="F1269" s="4">
        <v>188.3</v>
      </c>
      <c r="G1269" s="4">
        <v>145</v>
      </c>
      <c r="H1269" s="4">
        <v>127.4</v>
      </c>
      <c r="I1269" s="4">
        <v>121.49</v>
      </c>
      <c r="J1269" s="4">
        <v>117.93</v>
      </c>
      <c r="K1269" s="4">
        <v>136.37</v>
      </c>
      <c r="L1269" s="4">
        <v>209.18</v>
      </c>
      <c r="M1269" s="4">
        <v>217.98</v>
      </c>
      <c r="N1269" s="4">
        <v>1966.7500000000002</v>
      </c>
    </row>
    <row r="1270" spans="1:14" x14ac:dyDescent="0.25">
      <c r="A1270" s="2" t="s">
        <v>415</v>
      </c>
      <c r="B1270" s="4">
        <v>232.98</v>
      </c>
      <c r="C1270" s="4">
        <v>1000</v>
      </c>
      <c r="D1270" s="4"/>
      <c r="E1270" s="4"/>
      <c r="F1270" s="4">
        <v>232.98</v>
      </c>
      <c r="G1270" s="4"/>
      <c r="H1270" s="4">
        <v>232.98</v>
      </c>
      <c r="I1270" s="4"/>
      <c r="J1270" s="4"/>
      <c r="K1270" s="4">
        <v>272.90999999999997</v>
      </c>
      <c r="L1270" s="4"/>
      <c r="M1270" s="4"/>
      <c r="N1270" s="4">
        <v>1971.8500000000001</v>
      </c>
    </row>
    <row r="1271" spans="1:14" x14ac:dyDescent="0.25">
      <c r="A1271" s="6" t="s">
        <v>365</v>
      </c>
      <c r="B1271" s="4"/>
      <c r="C1271" s="4"/>
      <c r="D1271" s="4"/>
      <c r="E1271" s="4"/>
      <c r="F1271" s="4">
        <v>232.98</v>
      </c>
      <c r="G1271" s="4"/>
      <c r="H1271" s="4">
        <v>232.98</v>
      </c>
      <c r="I1271" s="4"/>
      <c r="J1271" s="4"/>
      <c r="K1271" s="4">
        <v>232.98</v>
      </c>
      <c r="L1271" s="4"/>
      <c r="M1271" s="4"/>
      <c r="N1271" s="4">
        <v>698.93999999999994</v>
      </c>
    </row>
    <row r="1272" spans="1:14" x14ac:dyDescent="0.25">
      <c r="A1272" s="6" t="s">
        <v>384</v>
      </c>
      <c r="B1272" s="4">
        <v>232.98</v>
      </c>
      <c r="C1272" s="4">
        <v>1000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>
        <v>1232.98</v>
      </c>
    </row>
    <row r="1273" spans="1:14" x14ac:dyDescent="0.25">
      <c r="A1273" s="6" t="s">
        <v>350</v>
      </c>
      <c r="B1273" s="4"/>
      <c r="C1273" s="4"/>
      <c r="D1273" s="4"/>
      <c r="E1273" s="4"/>
      <c r="F1273" s="4"/>
      <c r="G1273" s="4"/>
      <c r="H1273" s="4"/>
      <c r="I1273" s="4"/>
      <c r="J1273" s="4"/>
      <c r="K1273" s="4">
        <v>39.93</v>
      </c>
      <c r="L1273" s="4"/>
      <c r="M1273" s="4"/>
      <c r="N1273" s="4">
        <v>39.93</v>
      </c>
    </row>
    <row r="1274" spans="1:14" x14ac:dyDescent="0.25">
      <c r="A1274" s="2" t="s">
        <v>448</v>
      </c>
      <c r="B1274" s="4">
        <v>1289.95</v>
      </c>
      <c r="C1274" s="4">
        <v>1183.99</v>
      </c>
      <c r="D1274" s="4">
        <v>1246.0899999999999</v>
      </c>
      <c r="E1274" s="4">
        <v>1235.1600000000001</v>
      </c>
      <c r="F1274" s="4">
        <v>1223.8499999999999</v>
      </c>
      <c r="G1274" s="4">
        <v>1243.6600000000001</v>
      </c>
      <c r="H1274" s="4">
        <v>1244.8900000000001</v>
      </c>
      <c r="I1274" s="4">
        <v>1251.0999999999999</v>
      </c>
      <c r="J1274" s="4">
        <v>1233.42</v>
      </c>
      <c r="K1274" s="4">
        <v>1248.1300000000001</v>
      </c>
      <c r="L1274" s="4">
        <v>1231.53</v>
      </c>
      <c r="M1274" s="4"/>
      <c r="N1274" s="4">
        <v>13631.769999999999</v>
      </c>
    </row>
    <row r="1275" spans="1:14" x14ac:dyDescent="0.25">
      <c r="A1275" s="6" t="s">
        <v>371</v>
      </c>
      <c r="B1275" s="4">
        <v>1289.95</v>
      </c>
      <c r="C1275" s="4">
        <v>1183.99</v>
      </c>
      <c r="D1275" s="4">
        <v>1246.0899999999999</v>
      </c>
      <c r="E1275" s="4">
        <v>1235.1600000000001</v>
      </c>
      <c r="F1275" s="4">
        <v>1223.8499999999999</v>
      </c>
      <c r="G1275" s="4">
        <v>1243.6600000000001</v>
      </c>
      <c r="H1275" s="4">
        <v>1244.8900000000001</v>
      </c>
      <c r="I1275" s="4">
        <v>1251.0999999999999</v>
      </c>
      <c r="J1275" s="4">
        <v>1233.42</v>
      </c>
      <c r="K1275" s="4">
        <v>1248.1300000000001</v>
      </c>
      <c r="L1275" s="4">
        <v>1231.53</v>
      </c>
      <c r="M1275" s="4"/>
      <c r="N1275" s="4">
        <v>13631.769999999999</v>
      </c>
    </row>
    <row r="1276" spans="1:14" x14ac:dyDescent="0.25">
      <c r="A1276" s="2" t="s">
        <v>525</v>
      </c>
      <c r="B1276" s="4">
        <v>89.93</v>
      </c>
      <c r="C1276" s="4"/>
      <c r="D1276" s="4"/>
      <c r="E1276" s="4"/>
      <c r="F1276" s="4">
        <v>12.89</v>
      </c>
      <c r="G1276" s="4"/>
      <c r="H1276" s="4"/>
      <c r="I1276" s="4">
        <v>2.0699999999999998</v>
      </c>
      <c r="J1276" s="4">
        <v>0</v>
      </c>
      <c r="K1276" s="4"/>
      <c r="L1276" s="4">
        <v>41.64</v>
      </c>
      <c r="M1276" s="4"/>
      <c r="N1276" s="4">
        <v>146.53</v>
      </c>
    </row>
    <row r="1277" spans="1:14" x14ac:dyDescent="0.25">
      <c r="A1277" s="6" t="s">
        <v>366</v>
      </c>
      <c r="B1277" s="4"/>
      <c r="C1277" s="4"/>
      <c r="D1277" s="4"/>
      <c r="E1277" s="4"/>
      <c r="F1277" s="4"/>
      <c r="G1277" s="4"/>
      <c r="H1277" s="4"/>
      <c r="I1277" s="4">
        <v>2.0699999999999998</v>
      </c>
      <c r="J1277" s="4">
        <v>0</v>
      </c>
      <c r="K1277" s="4"/>
      <c r="L1277" s="4"/>
      <c r="M1277" s="4"/>
      <c r="N1277" s="4">
        <v>2.0699999999999998</v>
      </c>
    </row>
    <row r="1278" spans="1:14" x14ac:dyDescent="0.25">
      <c r="A1278" s="6" t="s">
        <v>360</v>
      </c>
      <c r="B1278" s="4">
        <v>89.93</v>
      </c>
      <c r="C1278" s="4"/>
      <c r="D1278" s="4"/>
      <c r="E1278" s="4"/>
      <c r="F1278" s="4">
        <v>12.89</v>
      </c>
      <c r="G1278" s="4"/>
      <c r="H1278" s="4"/>
      <c r="I1278" s="4"/>
      <c r="J1278" s="4"/>
      <c r="K1278" s="4"/>
      <c r="L1278" s="4">
        <v>41.64</v>
      </c>
      <c r="M1278" s="4"/>
      <c r="N1278" s="4">
        <v>144.46</v>
      </c>
    </row>
    <row r="1279" spans="1:14" x14ac:dyDescent="0.25">
      <c r="A1279" s="2" t="s">
        <v>416</v>
      </c>
      <c r="B1279" s="4"/>
      <c r="C1279" s="4">
        <v>763.14</v>
      </c>
      <c r="D1279" s="4"/>
      <c r="E1279" s="4">
        <v>758.86</v>
      </c>
      <c r="F1279" s="4">
        <v>379.19</v>
      </c>
      <c r="G1279" s="4">
        <v>379.19</v>
      </c>
      <c r="H1279" s="4">
        <v>395.19</v>
      </c>
      <c r="I1279" s="4"/>
      <c r="J1279" s="4">
        <v>388.63</v>
      </c>
      <c r="K1279" s="4">
        <v>854.56</v>
      </c>
      <c r="L1279" s="4">
        <v>493.83</v>
      </c>
      <c r="M1279" s="4"/>
      <c r="N1279" s="4">
        <v>4412.59</v>
      </c>
    </row>
    <row r="1280" spans="1:14" x14ac:dyDescent="0.25">
      <c r="A1280" s="6" t="s">
        <v>371</v>
      </c>
      <c r="B1280" s="4"/>
      <c r="C1280" s="4">
        <v>763.14</v>
      </c>
      <c r="D1280" s="4"/>
      <c r="E1280" s="4">
        <v>758.86</v>
      </c>
      <c r="F1280" s="4">
        <v>379.19</v>
      </c>
      <c r="G1280" s="4">
        <v>379.19</v>
      </c>
      <c r="H1280" s="4">
        <v>395.19</v>
      </c>
      <c r="I1280" s="4"/>
      <c r="J1280" s="4">
        <v>388.63</v>
      </c>
      <c r="K1280" s="4">
        <v>854.56</v>
      </c>
      <c r="L1280" s="4">
        <v>493.83</v>
      </c>
      <c r="M1280" s="4"/>
      <c r="N1280" s="4">
        <v>4412.59</v>
      </c>
    </row>
    <row r="1281" spans="1:14" x14ac:dyDescent="0.25">
      <c r="A1281" s="2" t="s">
        <v>417</v>
      </c>
      <c r="B1281" s="4">
        <v>407.01</v>
      </c>
      <c r="C1281" s="4">
        <v>16.509999999999998</v>
      </c>
      <c r="D1281" s="4">
        <v>206.64</v>
      </c>
      <c r="E1281" s="4">
        <v>472.06</v>
      </c>
      <c r="F1281" s="4">
        <v>202.24</v>
      </c>
      <c r="G1281" s="4">
        <v>2928.29</v>
      </c>
      <c r="H1281" s="4">
        <v>163.44</v>
      </c>
      <c r="I1281" s="4">
        <v>167.85</v>
      </c>
      <c r="J1281" s="4">
        <v>143.5</v>
      </c>
      <c r="K1281" s="4">
        <v>218.43</v>
      </c>
      <c r="L1281" s="4">
        <v>475.2</v>
      </c>
      <c r="M1281" s="4">
        <v>20.79</v>
      </c>
      <c r="N1281" s="4">
        <v>5421.96</v>
      </c>
    </row>
    <row r="1282" spans="1:14" x14ac:dyDescent="0.25">
      <c r="A1282" s="6" t="s">
        <v>393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>
        <v>25.5</v>
      </c>
      <c r="L1282" s="4"/>
      <c r="M1282" s="4"/>
      <c r="N1282" s="4">
        <v>25.5</v>
      </c>
    </row>
    <row r="1283" spans="1:14" x14ac:dyDescent="0.25">
      <c r="A1283" s="6" t="s">
        <v>395</v>
      </c>
      <c r="B1283" s="4"/>
      <c r="C1283" s="4">
        <v>5.17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>
        <v>5.17</v>
      </c>
    </row>
    <row r="1284" spans="1:14" x14ac:dyDescent="0.25">
      <c r="A1284" s="6" t="s">
        <v>360</v>
      </c>
      <c r="B1284" s="4">
        <v>407.01</v>
      </c>
      <c r="C1284" s="4">
        <v>11.34</v>
      </c>
      <c r="D1284" s="4">
        <v>206.64</v>
      </c>
      <c r="E1284" s="4">
        <v>472.06</v>
      </c>
      <c r="F1284" s="4">
        <v>202.24</v>
      </c>
      <c r="G1284" s="4">
        <v>2928.29</v>
      </c>
      <c r="H1284" s="4">
        <v>163.44</v>
      </c>
      <c r="I1284" s="4">
        <v>167.85</v>
      </c>
      <c r="J1284" s="4">
        <v>143.5</v>
      </c>
      <c r="K1284" s="4">
        <v>192.93</v>
      </c>
      <c r="L1284" s="4">
        <v>475.2</v>
      </c>
      <c r="M1284" s="4">
        <v>20.79</v>
      </c>
      <c r="N1284" s="4">
        <v>5391.29</v>
      </c>
    </row>
    <row r="1285" spans="1:14" x14ac:dyDescent="0.25">
      <c r="A1285" s="2" t="s">
        <v>418</v>
      </c>
      <c r="B1285" s="4">
        <v>44.52</v>
      </c>
      <c r="C1285" s="4">
        <v>45.4</v>
      </c>
      <c r="D1285" s="4">
        <v>21.29</v>
      </c>
      <c r="E1285" s="4"/>
      <c r="F1285" s="4">
        <v>12.43</v>
      </c>
      <c r="G1285" s="4"/>
      <c r="H1285" s="4">
        <v>474.65</v>
      </c>
      <c r="I1285" s="4">
        <v>58.97</v>
      </c>
      <c r="J1285" s="4">
        <v>-268.01</v>
      </c>
      <c r="K1285" s="4">
        <v>-399.65000000000003</v>
      </c>
      <c r="L1285" s="4">
        <v>61.72</v>
      </c>
      <c r="M1285" s="4">
        <v>1.23</v>
      </c>
      <c r="N1285" s="4">
        <v>52.550000000000068</v>
      </c>
    </row>
    <row r="1286" spans="1:14" x14ac:dyDescent="0.25">
      <c r="A1286" s="6" t="s">
        <v>380</v>
      </c>
      <c r="B1286" s="4"/>
      <c r="C1286" s="4"/>
      <c r="D1286" s="4"/>
      <c r="E1286" s="4"/>
      <c r="F1286" s="4">
        <v>7.44</v>
      </c>
      <c r="G1286" s="4"/>
      <c r="H1286" s="4"/>
      <c r="I1286" s="4"/>
      <c r="J1286" s="4"/>
      <c r="K1286" s="4"/>
      <c r="L1286" s="4"/>
      <c r="M1286" s="4"/>
      <c r="N1286" s="4">
        <v>7.44</v>
      </c>
    </row>
    <row r="1287" spans="1:14" x14ac:dyDescent="0.25">
      <c r="A1287" s="6" t="s">
        <v>395</v>
      </c>
      <c r="B1287" s="4"/>
      <c r="C1287" s="4"/>
      <c r="D1287" s="4"/>
      <c r="E1287" s="4"/>
      <c r="F1287" s="4"/>
      <c r="G1287" s="4"/>
      <c r="H1287" s="4">
        <v>11.8</v>
      </c>
      <c r="I1287" s="4"/>
      <c r="J1287" s="4"/>
      <c r="K1287" s="4"/>
      <c r="L1287" s="4"/>
      <c r="M1287" s="4"/>
      <c r="N1287" s="4">
        <v>11.8</v>
      </c>
    </row>
    <row r="1288" spans="1:14" x14ac:dyDescent="0.25">
      <c r="A1288" s="6" t="s">
        <v>370</v>
      </c>
      <c r="B1288" s="4"/>
      <c r="C1288" s="4"/>
      <c r="D1288" s="4"/>
      <c r="E1288" s="4"/>
      <c r="F1288" s="4"/>
      <c r="G1288" s="4"/>
      <c r="H1288" s="4">
        <v>369.38</v>
      </c>
      <c r="I1288" s="4">
        <v>48.7</v>
      </c>
      <c r="J1288" s="4">
        <v>-279.27</v>
      </c>
      <c r="K1288" s="4">
        <v>-433.42</v>
      </c>
      <c r="L1288" s="4"/>
      <c r="M1288" s="4"/>
      <c r="N1288" s="4">
        <v>-294.61</v>
      </c>
    </row>
    <row r="1289" spans="1:14" x14ac:dyDescent="0.25">
      <c r="A1289" s="6" t="s">
        <v>360</v>
      </c>
      <c r="B1289" s="4">
        <v>44.52</v>
      </c>
      <c r="C1289" s="4">
        <v>45.4</v>
      </c>
      <c r="D1289" s="4">
        <v>21.29</v>
      </c>
      <c r="E1289" s="4"/>
      <c r="F1289" s="4">
        <v>4.99</v>
      </c>
      <c r="G1289" s="4"/>
      <c r="H1289" s="4">
        <v>93.47</v>
      </c>
      <c r="I1289" s="4">
        <v>10.27</v>
      </c>
      <c r="J1289" s="4">
        <v>11.26</v>
      </c>
      <c r="K1289" s="4">
        <v>33.770000000000003</v>
      </c>
      <c r="L1289" s="4">
        <v>61.72</v>
      </c>
      <c r="M1289" s="4">
        <v>1.23</v>
      </c>
      <c r="N1289" s="4">
        <v>327.92000000000007</v>
      </c>
    </row>
    <row r="1290" spans="1:14" x14ac:dyDescent="0.25">
      <c r="A1290" s="2" t="s">
        <v>419</v>
      </c>
      <c r="B1290" s="4">
        <v>18745.22</v>
      </c>
      <c r="C1290" s="4">
        <v>11609.43</v>
      </c>
      <c r="D1290" s="4">
        <v>16437.68</v>
      </c>
      <c r="E1290" s="4">
        <v>12663.87</v>
      </c>
      <c r="F1290" s="4">
        <v>8340.6</v>
      </c>
      <c r="G1290" s="4">
        <v>14532.49</v>
      </c>
      <c r="H1290" s="4">
        <v>10617.62</v>
      </c>
      <c r="I1290" s="4">
        <v>11703.619999999999</v>
      </c>
      <c r="J1290" s="4">
        <v>18360.710000000003</v>
      </c>
      <c r="K1290" s="4">
        <v>10983.03</v>
      </c>
      <c r="L1290" s="4">
        <v>8762.5199999999986</v>
      </c>
      <c r="M1290" s="4">
        <v>2713.06</v>
      </c>
      <c r="N1290" s="4">
        <v>145469.85</v>
      </c>
    </row>
    <row r="1291" spans="1:14" x14ac:dyDescent="0.25">
      <c r="A1291" s="6" t="s">
        <v>347</v>
      </c>
      <c r="B1291" s="4"/>
      <c r="C1291" s="4"/>
      <c r="D1291" s="4"/>
      <c r="E1291" s="4"/>
      <c r="F1291" s="4"/>
      <c r="G1291" s="4">
        <v>63.5</v>
      </c>
      <c r="H1291" s="4"/>
      <c r="I1291" s="4"/>
      <c r="J1291" s="4"/>
      <c r="K1291" s="4"/>
      <c r="L1291" s="4"/>
      <c r="M1291" s="4"/>
      <c r="N1291" s="4">
        <v>63.5</v>
      </c>
    </row>
    <row r="1292" spans="1:14" x14ac:dyDescent="0.25">
      <c r="A1292" s="6" t="s">
        <v>346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>
        <v>11.08</v>
      </c>
      <c r="M1292" s="4"/>
      <c r="N1292" s="4">
        <v>11.08</v>
      </c>
    </row>
    <row r="1293" spans="1:14" x14ac:dyDescent="0.25">
      <c r="A1293" s="6" t="s">
        <v>369</v>
      </c>
      <c r="B1293" s="4">
        <v>6133.05</v>
      </c>
      <c r="C1293" s="4">
        <v>2976.63</v>
      </c>
      <c r="D1293" s="4">
        <v>818.68000000000006</v>
      </c>
      <c r="E1293" s="4">
        <v>2747.17</v>
      </c>
      <c r="F1293" s="4">
        <v>2276.1</v>
      </c>
      <c r="G1293" s="4">
        <v>3601.46</v>
      </c>
      <c r="H1293" s="4">
        <v>2151.41</v>
      </c>
      <c r="I1293" s="4">
        <v>1630.71</v>
      </c>
      <c r="J1293" s="4">
        <v>3832.29</v>
      </c>
      <c r="K1293" s="4">
        <v>2276</v>
      </c>
      <c r="L1293" s="4">
        <v>1231.8</v>
      </c>
      <c r="M1293" s="4">
        <v>668.03</v>
      </c>
      <c r="N1293" s="4">
        <v>30343.329999999998</v>
      </c>
    </row>
    <row r="1294" spans="1:14" x14ac:dyDescent="0.25">
      <c r="A1294" s="6" t="s">
        <v>365</v>
      </c>
      <c r="B1294" s="4"/>
      <c r="C1294" s="4">
        <v>442.75</v>
      </c>
      <c r="D1294" s="4">
        <v>328.5</v>
      </c>
      <c r="E1294" s="4">
        <v>497.5</v>
      </c>
      <c r="F1294" s="4"/>
      <c r="G1294" s="4">
        <v>54.35</v>
      </c>
      <c r="H1294" s="4">
        <v>1226.3</v>
      </c>
      <c r="I1294" s="4">
        <v>459.05</v>
      </c>
      <c r="J1294" s="4">
        <v>459.05</v>
      </c>
      <c r="K1294" s="4">
        <v>459.05</v>
      </c>
      <c r="L1294" s="4">
        <v>513.79999999999995</v>
      </c>
      <c r="M1294" s="4"/>
      <c r="N1294" s="4">
        <v>4440.3500000000004</v>
      </c>
    </row>
    <row r="1295" spans="1:14" x14ac:dyDescent="0.25">
      <c r="A1295" s="6" t="s">
        <v>364</v>
      </c>
      <c r="B1295" s="4">
        <v>83.01</v>
      </c>
      <c r="C1295" s="4"/>
      <c r="D1295" s="4"/>
      <c r="E1295" s="4"/>
      <c r="F1295" s="4">
        <v>65.48</v>
      </c>
      <c r="G1295" s="4">
        <v>484.64</v>
      </c>
      <c r="H1295" s="4">
        <v>535.64</v>
      </c>
      <c r="I1295" s="4">
        <v>478.57</v>
      </c>
      <c r="J1295" s="4">
        <v>1370.57</v>
      </c>
      <c r="K1295" s="4">
        <v>477.92999999999995</v>
      </c>
      <c r="L1295" s="4">
        <v>334.71</v>
      </c>
      <c r="M1295" s="4"/>
      <c r="N1295" s="4">
        <v>3830.5499999999997</v>
      </c>
    </row>
    <row r="1296" spans="1:14" x14ac:dyDescent="0.25">
      <c r="A1296" s="6" t="s">
        <v>381</v>
      </c>
      <c r="B1296" s="4">
        <v>12472.5</v>
      </c>
      <c r="C1296" s="4">
        <v>7232.85</v>
      </c>
      <c r="D1296" s="4">
        <v>13105.720000000001</v>
      </c>
      <c r="E1296" s="4">
        <v>6522.12</v>
      </c>
      <c r="F1296" s="4">
        <v>2111.08</v>
      </c>
      <c r="G1296" s="4">
        <v>6862.14</v>
      </c>
      <c r="H1296" s="4">
        <v>3917.71</v>
      </c>
      <c r="I1296" s="4">
        <v>5856.65</v>
      </c>
      <c r="J1296" s="4">
        <v>10869.36</v>
      </c>
      <c r="K1296" s="4">
        <v>4783.63</v>
      </c>
      <c r="L1296" s="4">
        <v>2247.64</v>
      </c>
      <c r="M1296" s="4">
        <v>1814.72</v>
      </c>
      <c r="N1296" s="4">
        <v>77796.12000000001</v>
      </c>
    </row>
    <row r="1297" spans="1:14" x14ac:dyDescent="0.25">
      <c r="A1297" s="6" t="s">
        <v>366</v>
      </c>
      <c r="B1297" s="4"/>
      <c r="C1297" s="4"/>
      <c r="D1297" s="4"/>
      <c r="E1297" s="4"/>
      <c r="F1297" s="4">
        <v>212.22</v>
      </c>
      <c r="G1297" s="4"/>
      <c r="H1297" s="4"/>
      <c r="I1297" s="4">
        <v>28.33</v>
      </c>
      <c r="J1297" s="4">
        <v>28.33</v>
      </c>
      <c r="K1297" s="4"/>
      <c r="L1297" s="4">
        <v>24.48</v>
      </c>
      <c r="M1297" s="4">
        <v>16.84</v>
      </c>
      <c r="N1297" s="4">
        <v>310.2</v>
      </c>
    </row>
    <row r="1298" spans="1:14" x14ac:dyDescent="0.25">
      <c r="A1298" s="6" t="s">
        <v>393</v>
      </c>
      <c r="B1298" s="4"/>
      <c r="C1298" s="4">
        <v>56.66</v>
      </c>
      <c r="D1298" s="4">
        <v>268.55</v>
      </c>
      <c r="E1298" s="4">
        <v>113.32</v>
      </c>
      <c r="F1298" s="4">
        <v>56.66</v>
      </c>
      <c r="G1298" s="4"/>
      <c r="H1298" s="4">
        <v>136.22</v>
      </c>
      <c r="I1298" s="4"/>
      <c r="J1298" s="4"/>
      <c r="K1298" s="4"/>
      <c r="L1298" s="4">
        <v>112.57</v>
      </c>
      <c r="M1298" s="4"/>
      <c r="N1298" s="4">
        <v>743.98</v>
      </c>
    </row>
    <row r="1299" spans="1:14" x14ac:dyDescent="0.25">
      <c r="A1299" s="6" t="s">
        <v>380</v>
      </c>
      <c r="B1299" s="4"/>
      <c r="C1299" s="4"/>
      <c r="D1299" s="4"/>
      <c r="E1299" s="4"/>
      <c r="F1299" s="4"/>
      <c r="G1299" s="4"/>
      <c r="H1299" s="4"/>
      <c r="I1299" s="4"/>
      <c r="J1299" s="4">
        <v>746.45</v>
      </c>
      <c r="K1299" s="4"/>
      <c r="L1299" s="4"/>
      <c r="M1299" s="4"/>
      <c r="N1299" s="4">
        <v>746.45</v>
      </c>
    </row>
    <row r="1300" spans="1:14" x14ac:dyDescent="0.25">
      <c r="A1300" s="6" t="s">
        <v>395</v>
      </c>
      <c r="B1300" s="4"/>
      <c r="C1300" s="4"/>
      <c r="D1300" s="4"/>
      <c r="E1300" s="4"/>
      <c r="F1300" s="4"/>
      <c r="G1300" s="4"/>
      <c r="H1300" s="4"/>
      <c r="I1300" s="4">
        <v>28.33</v>
      </c>
      <c r="J1300" s="4"/>
      <c r="K1300" s="4"/>
      <c r="L1300" s="4"/>
      <c r="M1300" s="4"/>
      <c r="N1300" s="4">
        <v>28.33</v>
      </c>
    </row>
    <row r="1301" spans="1:14" x14ac:dyDescent="0.25">
      <c r="A1301" s="6" t="s">
        <v>370</v>
      </c>
      <c r="B1301" s="4">
        <v>56.66</v>
      </c>
      <c r="C1301" s="4">
        <v>87.449999999999989</v>
      </c>
      <c r="D1301" s="4">
        <v>544.41999999999996</v>
      </c>
      <c r="E1301" s="4">
        <v>2922.3999999999996</v>
      </c>
      <c r="F1301" s="4">
        <v>3297.67</v>
      </c>
      <c r="G1301" s="4">
        <v>1345.96</v>
      </c>
      <c r="H1301" s="4">
        <v>1186.08</v>
      </c>
      <c r="I1301" s="4">
        <v>1152.3900000000001</v>
      </c>
      <c r="J1301" s="4">
        <v>676.74</v>
      </c>
      <c r="K1301" s="4">
        <v>928.27</v>
      </c>
      <c r="L1301" s="4">
        <v>1790.33</v>
      </c>
      <c r="M1301" s="4">
        <v>213.47</v>
      </c>
      <c r="N1301" s="4">
        <v>14201.839999999998</v>
      </c>
    </row>
    <row r="1302" spans="1:14" x14ac:dyDescent="0.25">
      <c r="A1302" s="6" t="s">
        <v>349</v>
      </c>
      <c r="B1302" s="4"/>
      <c r="C1302" s="4"/>
      <c r="D1302" s="4"/>
      <c r="E1302" s="4"/>
      <c r="F1302" s="4"/>
      <c r="G1302" s="4"/>
      <c r="H1302" s="4">
        <v>42.17</v>
      </c>
      <c r="I1302" s="4">
        <v>9.19</v>
      </c>
      <c r="J1302" s="4">
        <v>337.35</v>
      </c>
      <c r="K1302" s="4"/>
      <c r="L1302" s="4">
        <v>190.07</v>
      </c>
      <c r="M1302" s="4"/>
      <c r="N1302" s="4">
        <v>578.78</v>
      </c>
    </row>
    <row r="1303" spans="1:14" x14ac:dyDescent="0.25">
      <c r="A1303" s="6" t="s">
        <v>360</v>
      </c>
      <c r="B1303" s="4"/>
      <c r="C1303" s="4">
        <v>813.08999999999992</v>
      </c>
      <c r="D1303" s="4">
        <v>1371.81</v>
      </c>
      <c r="E1303" s="4">
        <v>-138.63999999999999</v>
      </c>
      <c r="F1303" s="4">
        <v>321.39</v>
      </c>
      <c r="G1303" s="4">
        <v>2120.44</v>
      </c>
      <c r="H1303" s="4">
        <v>1422.09</v>
      </c>
      <c r="I1303" s="4">
        <v>2060.4</v>
      </c>
      <c r="J1303" s="4">
        <v>40.57</v>
      </c>
      <c r="K1303" s="4">
        <v>2058.15</v>
      </c>
      <c r="L1303" s="4">
        <v>2306.04</v>
      </c>
      <c r="M1303" s="4"/>
      <c r="N1303" s="4">
        <v>12375.34</v>
      </c>
    </row>
    <row r="1304" spans="1:14" x14ac:dyDescent="0.25">
      <c r="A1304" s="2" t="s">
        <v>420</v>
      </c>
      <c r="B1304" s="4">
        <v>124.06</v>
      </c>
      <c r="C1304" s="4">
        <v>124.06</v>
      </c>
      <c r="D1304" s="4">
        <v>124.06</v>
      </c>
      <c r="E1304" s="4"/>
      <c r="F1304" s="4">
        <v>248.12</v>
      </c>
      <c r="G1304" s="4">
        <v>124.06</v>
      </c>
      <c r="H1304" s="4">
        <v>124.06</v>
      </c>
      <c r="I1304" s="4">
        <v>124.06</v>
      </c>
      <c r="J1304" s="4">
        <v>124.06</v>
      </c>
      <c r="K1304" s="4">
        <v>124.06</v>
      </c>
      <c r="L1304" s="4">
        <v>124.06</v>
      </c>
      <c r="M1304" s="4">
        <v>124.06</v>
      </c>
      <c r="N1304" s="4">
        <v>1488.7199999999996</v>
      </c>
    </row>
    <row r="1305" spans="1:14" x14ac:dyDescent="0.25">
      <c r="A1305" s="6" t="s">
        <v>349</v>
      </c>
      <c r="B1305" s="4">
        <v>124.06</v>
      </c>
      <c r="C1305" s="4">
        <v>124.06</v>
      </c>
      <c r="D1305" s="4">
        <v>124.06</v>
      </c>
      <c r="E1305" s="4"/>
      <c r="F1305" s="4">
        <v>248.12</v>
      </c>
      <c r="G1305" s="4">
        <v>124.06</v>
      </c>
      <c r="H1305" s="4">
        <v>124.06</v>
      </c>
      <c r="I1305" s="4">
        <v>124.06</v>
      </c>
      <c r="J1305" s="4">
        <v>124.06</v>
      </c>
      <c r="K1305" s="4">
        <v>124.06</v>
      </c>
      <c r="L1305" s="4">
        <v>124.06</v>
      </c>
      <c r="M1305" s="4">
        <v>124.06</v>
      </c>
      <c r="N1305" s="4">
        <v>1488.7199999999996</v>
      </c>
    </row>
    <row r="1306" spans="1:14" x14ac:dyDescent="0.25">
      <c r="A1306" s="2" t="s">
        <v>421</v>
      </c>
      <c r="B1306" s="4">
        <v>79.58</v>
      </c>
      <c r="C1306" s="4">
        <v>79.58</v>
      </c>
      <c r="D1306" s="4">
        <v>79.58</v>
      </c>
      <c r="E1306" s="4">
        <v>79.58</v>
      </c>
      <c r="F1306" s="4">
        <v>79.58</v>
      </c>
      <c r="G1306" s="4">
        <v>79.58</v>
      </c>
      <c r="H1306" s="4">
        <v>79.58</v>
      </c>
      <c r="I1306" s="4">
        <v>79.58</v>
      </c>
      <c r="J1306" s="4">
        <v>79.58</v>
      </c>
      <c r="K1306" s="4">
        <v>79.58</v>
      </c>
      <c r="L1306" s="4">
        <v>159.16</v>
      </c>
      <c r="M1306" s="4"/>
      <c r="N1306" s="4">
        <v>954.95999999999992</v>
      </c>
    </row>
    <row r="1307" spans="1:14" x14ac:dyDescent="0.25">
      <c r="A1307" s="6" t="s">
        <v>357</v>
      </c>
      <c r="B1307" s="4">
        <v>79.58</v>
      </c>
      <c r="C1307" s="4">
        <v>79.58</v>
      </c>
      <c r="D1307" s="4">
        <v>79.58</v>
      </c>
      <c r="E1307" s="4"/>
      <c r="F1307" s="4"/>
      <c r="G1307" s="4"/>
      <c r="H1307" s="4"/>
      <c r="I1307" s="4"/>
      <c r="J1307" s="4"/>
      <c r="K1307" s="4"/>
      <c r="L1307" s="4"/>
      <c r="M1307" s="4"/>
      <c r="N1307" s="4">
        <v>238.74</v>
      </c>
    </row>
    <row r="1308" spans="1:14" x14ac:dyDescent="0.25">
      <c r="A1308" s="6" t="s">
        <v>349</v>
      </c>
      <c r="B1308" s="4"/>
      <c r="C1308" s="4"/>
      <c r="D1308" s="4"/>
      <c r="E1308" s="4">
        <v>79.58</v>
      </c>
      <c r="F1308" s="4">
        <v>79.58</v>
      </c>
      <c r="G1308" s="4">
        <v>79.58</v>
      </c>
      <c r="H1308" s="4">
        <v>79.58</v>
      </c>
      <c r="I1308" s="4">
        <v>79.58</v>
      </c>
      <c r="J1308" s="4">
        <v>79.58</v>
      </c>
      <c r="K1308" s="4">
        <v>79.58</v>
      </c>
      <c r="L1308" s="4">
        <v>159.16</v>
      </c>
      <c r="M1308" s="4"/>
      <c r="N1308" s="4">
        <v>716.21999999999991</v>
      </c>
    </row>
    <row r="1309" spans="1:14" x14ac:dyDescent="0.25">
      <c r="A1309" s="2" t="s">
        <v>439</v>
      </c>
      <c r="B1309" s="4"/>
      <c r="C1309" s="4">
        <v>162.05000000000001</v>
      </c>
      <c r="D1309" s="4"/>
      <c r="E1309" s="4"/>
      <c r="F1309" s="4"/>
      <c r="G1309" s="4">
        <v>0</v>
      </c>
      <c r="H1309" s="4"/>
      <c r="I1309" s="4"/>
      <c r="J1309" s="4"/>
      <c r="K1309" s="4"/>
      <c r="L1309" s="4"/>
      <c r="M1309" s="4"/>
      <c r="N1309" s="4">
        <v>162.05000000000001</v>
      </c>
    </row>
    <row r="1310" spans="1:14" x14ac:dyDescent="0.25">
      <c r="A1310" s="6" t="s">
        <v>370</v>
      </c>
      <c r="B1310" s="4"/>
      <c r="C1310" s="4">
        <v>162.05000000000001</v>
      </c>
      <c r="D1310" s="4"/>
      <c r="E1310" s="4"/>
      <c r="F1310" s="4"/>
      <c r="G1310" s="4">
        <v>0</v>
      </c>
      <c r="H1310" s="4"/>
      <c r="I1310" s="4"/>
      <c r="J1310" s="4"/>
      <c r="K1310" s="4"/>
      <c r="L1310" s="4"/>
      <c r="M1310" s="4"/>
      <c r="N1310" s="4">
        <v>162.05000000000001</v>
      </c>
    </row>
    <row r="1311" spans="1:14" x14ac:dyDescent="0.25">
      <c r="A1311" s="2" t="s">
        <v>423</v>
      </c>
      <c r="B1311" s="4">
        <v>392.34</v>
      </c>
      <c r="C1311" s="4">
        <v>608.21</v>
      </c>
      <c r="D1311" s="4">
        <v>231.71</v>
      </c>
      <c r="E1311" s="4"/>
      <c r="F1311" s="4">
        <v>260</v>
      </c>
      <c r="G1311" s="4"/>
      <c r="H1311" s="4">
        <v>100</v>
      </c>
      <c r="I1311" s="4">
        <v>188.82999999999998</v>
      </c>
      <c r="J1311" s="4">
        <v>200</v>
      </c>
      <c r="K1311" s="4"/>
      <c r="L1311" s="4">
        <v>200</v>
      </c>
      <c r="M1311" s="4"/>
      <c r="N1311" s="4">
        <v>2181.09</v>
      </c>
    </row>
    <row r="1312" spans="1:14" x14ac:dyDescent="0.25">
      <c r="A1312" s="6" t="s">
        <v>347</v>
      </c>
      <c r="B1312" s="4">
        <v>292.33999999999997</v>
      </c>
      <c r="C1312" s="4">
        <v>233.81</v>
      </c>
      <c r="D1312" s="4">
        <v>131.71</v>
      </c>
      <c r="E1312" s="4"/>
      <c r="F1312" s="4"/>
      <c r="G1312" s="4"/>
      <c r="H1312" s="4"/>
      <c r="I1312" s="4">
        <v>88.83</v>
      </c>
      <c r="J1312" s="4"/>
      <c r="K1312" s="4"/>
      <c r="L1312" s="4"/>
      <c r="M1312" s="4"/>
      <c r="N1312" s="4">
        <v>746.69</v>
      </c>
    </row>
    <row r="1313" spans="1:14" x14ac:dyDescent="0.25">
      <c r="A1313" s="6" t="s">
        <v>392</v>
      </c>
      <c r="B1313" s="4"/>
      <c r="C1313" s="4"/>
      <c r="D1313" s="4"/>
      <c r="E1313" s="4"/>
      <c r="F1313" s="4">
        <v>60</v>
      </c>
      <c r="G1313" s="4"/>
      <c r="H1313" s="4"/>
      <c r="I1313" s="4"/>
      <c r="J1313" s="4"/>
      <c r="K1313" s="4"/>
      <c r="L1313" s="4"/>
      <c r="M1313" s="4"/>
      <c r="N1313" s="4">
        <v>60</v>
      </c>
    </row>
    <row r="1314" spans="1:14" x14ac:dyDescent="0.25">
      <c r="A1314" s="6" t="s">
        <v>371</v>
      </c>
      <c r="B1314" s="4">
        <v>100</v>
      </c>
      <c r="C1314" s="4">
        <v>100</v>
      </c>
      <c r="D1314" s="4">
        <v>100</v>
      </c>
      <c r="E1314" s="4"/>
      <c r="F1314" s="4">
        <v>200</v>
      </c>
      <c r="G1314" s="4"/>
      <c r="H1314" s="4">
        <v>100</v>
      </c>
      <c r="I1314" s="4">
        <v>100</v>
      </c>
      <c r="J1314" s="4">
        <v>200</v>
      </c>
      <c r="K1314" s="4"/>
      <c r="L1314" s="4">
        <v>200</v>
      </c>
      <c r="M1314" s="4"/>
      <c r="N1314" s="4">
        <v>1100</v>
      </c>
    </row>
    <row r="1315" spans="1:14" x14ac:dyDescent="0.25">
      <c r="A1315" s="6" t="s">
        <v>383</v>
      </c>
      <c r="B1315" s="4"/>
      <c r="C1315" s="4">
        <v>274.39999999999998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>
        <v>274.39999999999998</v>
      </c>
    </row>
    <row r="1316" spans="1:14" x14ac:dyDescent="0.25">
      <c r="A1316" s="2" t="s">
        <v>424</v>
      </c>
      <c r="B1316" s="4">
        <v>39.96</v>
      </c>
      <c r="C1316" s="4">
        <v>41.45</v>
      </c>
      <c r="D1316" s="4">
        <v>41.45</v>
      </c>
      <c r="E1316" s="4">
        <v>41.39</v>
      </c>
      <c r="F1316" s="4">
        <v>58.58</v>
      </c>
      <c r="G1316" s="4">
        <v>44.48</v>
      </c>
      <c r="H1316" s="4">
        <v>46.36</v>
      </c>
      <c r="I1316" s="4">
        <v>45.66</v>
      </c>
      <c r="J1316" s="4">
        <v>45.66</v>
      </c>
      <c r="K1316" s="4">
        <v>45.72</v>
      </c>
      <c r="L1316" s="4">
        <v>60.68</v>
      </c>
      <c r="M1316" s="4"/>
      <c r="N1316" s="4">
        <v>511.39000000000004</v>
      </c>
    </row>
    <row r="1317" spans="1:14" x14ac:dyDescent="0.25">
      <c r="A1317" s="6" t="s">
        <v>371</v>
      </c>
      <c r="B1317" s="4">
        <v>39.96</v>
      </c>
      <c r="C1317" s="4">
        <v>41.45</v>
      </c>
      <c r="D1317" s="4">
        <v>41.45</v>
      </c>
      <c r="E1317" s="4">
        <v>41.39</v>
      </c>
      <c r="F1317" s="4">
        <v>58.58</v>
      </c>
      <c r="G1317" s="4">
        <v>44.48</v>
      </c>
      <c r="H1317" s="4">
        <v>46.36</v>
      </c>
      <c r="I1317" s="4">
        <v>45.66</v>
      </c>
      <c r="J1317" s="4">
        <v>45.66</v>
      </c>
      <c r="K1317" s="4">
        <v>45.72</v>
      </c>
      <c r="L1317" s="4">
        <v>60.68</v>
      </c>
      <c r="M1317" s="4"/>
      <c r="N1317" s="4">
        <v>511.39000000000004</v>
      </c>
    </row>
    <row r="1318" spans="1:14" x14ac:dyDescent="0.25">
      <c r="A1318" s="2" t="s">
        <v>425</v>
      </c>
      <c r="B1318" s="4">
        <v>725.72</v>
      </c>
      <c r="C1318" s="4">
        <v>974.03</v>
      </c>
      <c r="D1318" s="4">
        <v>827.33999999999992</v>
      </c>
      <c r="E1318" s="4">
        <v>1036.0500000000002</v>
      </c>
      <c r="F1318" s="4">
        <v>770.36</v>
      </c>
      <c r="G1318" s="4"/>
      <c r="H1318" s="4">
        <v>671.49</v>
      </c>
      <c r="I1318" s="4">
        <v>975.46</v>
      </c>
      <c r="J1318" s="4">
        <v>863.71</v>
      </c>
      <c r="K1318" s="4">
        <v>1352.14</v>
      </c>
      <c r="L1318" s="4">
        <v>805.82999999999993</v>
      </c>
      <c r="M1318" s="4"/>
      <c r="N1318" s="4">
        <v>9002.130000000001</v>
      </c>
    </row>
    <row r="1319" spans="1:14" x14ac:dyDescent="0.25">
      <c r="A1319" s="6" t="s">
        <v>354</v>
      </c>
      <c r="B1319" s="4"/>
      <c r="C1319" s="4"/>
      <c r="D1319" s="4"/>
      <c r="E1319" s="4">
        <v>281.11</v>
      </c>
      <c r="F1319" s="4">
        <v>0</v>
      </c>
      <c r="G1319" s="4"/>
      <c r="H1319" s="4"/>
      <c r="I1319" s="4"/>
      <c r="J1319" s="4"/>
      <c r="K1319" s="4"/>
      <c r="L1319" s="4"/>
      <c r="M1319" s="4"/>
      <c r="N1319" s="4">
        <v>281.11</v>
      </c>
    </row>
    <row r="1320" spans="1:14" x14ac:dyDescent="0.25">
      <c r="A1320" s="6" t="s">
        <v>379</v>
      </c>
      <c r="B1320" s="4">
        <v>725.72</v>
      </c>
      <c r="C1320" s="4">
        <v>974.03</v>
      </c>
      <c r="D1320" s="4">
        <v>827.33999999999992</v>
      </c>
      <c r="E1320" s="4">
        <v>754.94</v>
      </c>
      <c r="F1320" s="4">
        <v>770.36</v>
      </c>
      <c r="G1320" s="4"/>
      <c r="H1320" s="4">
        <v>671.49</v>
      </c>
      <c r="I1320" s="4">
        <v>975.46</v>
      </c>
      <c r="J1320" s="4">
        <v>863.71</v>
      </c>
      <c r="K1320" s="4">
        <v>1352.14</v>
      </c>
      <c r="L1320" s="4">
        <v>805.82999999999993</v>
      </c>
      <c r="M1320" s="4"/>
      <c r="N1320" s="4">
        <v>8721.02</v>
      </c>
    </row>
    <row r="1321" spans="1:14" x14ac:dyDescent="0.25">
      <c r="A1321" s="2" t="s">
        <v>426</v>
      </c>
      <c r="B1321" s="4">
        <v>1446.11</v>
      </c>
      <c r="C1321" s="4">
        <v>1084.1799999999998</v>
      </c>
      <c r="D1321" s="4">
        <v>313.91999999999996</v>
      </c>
      <c r="E1321" s="4">
        <v>1625.52</v>
      </c>
      <c r="F1321" s="4">
        <v>1121.06</v>
      </c>
      <c r="G1321" s="4"/>
      <c r="H1321" s="4">
        <v>1625.52</v>
      </c>
      <c r="I1321" s="4">
        <v>368.31</v>
      </c>
      <c r="J1321" s="4">
        <v>543.33000000000004</v>
      </c>
      <c r="K1321" s="4">
        <v>215.19</v>
      </c>
      <c r="L1321" s="4">
        <v>583.5</v>
      </c>
      <c r="M1321" s="4">
        <v>2168.85</v>
      </c>
      <c r="N1321" s="4">
        <v>11095.49</v>
      </c>
    </row>
    <row r="1322" spans="1:14" x14ac:dyDescent="0.25">
      <c r="A1322" s="6" t="s">
        <v>349</v>
      </c>
      <c r="B1322" s="4">
        <v>1446.11</v>
      </c>
      <c r="C1322" s="4">
        <v>1084.1799999999998</v>
      </c>
      <c r="D1322" s="4">
        <v>313.91999999999996</v>
      </c>
      <c r="E1322" s="4">
        <v>1625.52</v>
      </c>
      <c r="F1322" s="4">
        <v>1121.06</v>
      </c>
      <c r="G1322" s="4"/>
      <c r="H1322" s="4">
        <v>1625.52</v>
      </c>
      <c r="I1322" s="4">
        <v>368.31</v>
      </c>
      <c r="J1322" s="4">
        <v>543.33000000000004</v>
      </c>
      <c r="K1322" s="4">
        <v>215.19</v>
      </c>
      <c r="L1322" s="4">
        <v>583.5</v>
      </c>
      <c r="M1322" s="4">
        <v>2168.85</v>
      </c>
      <c r="N1322" s="4">
        <v>11095.49</v>
      </c>
    </row>
    <row r="1323" spans="1:14" x14ac:dyDescent="0.25">
      <c r="A1323" s="2" t="s">
        <v>774</v>
      </c>
      <c r="B1323" s="4"/>
      <c r="C1323" s="4"/>
      <c r="D1323" s="4">
        <v>487.57000000000005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>
        <v>487.57000000000005</v>
      </c>
    </row>
    <row r="1324" spans="1:14" x14ac:dyDescent="0.25">
      <c r="A1324" s="6" t="s">
        <v>369</v>
      </c>
      <c r="B1324" s="4"/>
      <c r="C1324" s="4"/>
      <c r="D1324" s="4">
        <v>137.34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>
        <v>137.34</v>
      </c>
    </row>
    <row r="1325" spans="1:14" x14ac:dyDescent="0.25">
      <c r="A1325" s="6" t="s">
        <v>393</v>
      </c>
      <c r="B1325" s="4"/>
      <c r="C1325" s="4"/>
      <c r="D1325" s="4">
        <v>19.12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>
        <v>19.12</v>
      </c>
    </row>
    <row r="1326" spans="1:14" x14ac:dyDescent="0.25">
      <c r="A1326" s="6" t="s">
        <v>349</v>
      </c>
      <c r="B1326" s="4"/>
      <c r="C1326" s="4"/>
      <c r="D1326" s="4">
        <v>51.88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>
        <v>51.88</v>
      </c>
    </row>
    <row r="1327" spans="1:14" x14ac:dyDescent="0.25">
      <c r="A1327" s="6" t="s">
        <v>371</v>
      </c>
      <c r="B1327" s="4"/>
      <c r="C1327" s="4"/>
      <c r="D1327" s="4">
        <v>230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>
        <v>230</v>
      </c>
    </row>
    <row r="1328" spans="1:14" x14ac:dyDescent="0.25">
      <c r="A1328" s="6" t="s">
        <v>356</v>
      </c>
      <c r="B1328" s="4"/>
      <c r="C1328" s="4"/>
      <c r="D1328" s="4">
        <v>10.94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10.94</v>
      </c>
    </row>
    <row r="1329" spans="1:14" x14ac:dyDescent="0.25">
      <c r="A1329" s="6" t="s">
        <v>360</v>
      </c>
      <c r="B1329" s="4"/>
      <c r="C1329" s="4"/>
      <c r="D1329" s="4">
        <v>38.29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38.29</v>
      </c>
    </row>
    <row r="1330" spans="1:14" x14ac:dyDescent="0.25">
      <c r="A1330" s="2" t="s">
        <v>427</v>
      </c>
      <c r="B1330" s="4">
        <v>137.85</v>
      </c>
      <c r="C1330" s="4"/>
      <c r="D1330" s="4"/>
      <c r="E1330" s="4"/>
      <c r="F1330" s="4">
        <v>137.85</v>
      </c>
      <c r="G1330" s="4"/>
      <c r="H1330" s="4"/>
      <c r="I1330" s="4">
        <v>137.85</v>
      </c>
      <c r="J1330" s="4"/>
      <c r="K1330" s="4"/>
      <c r="L1330" s="4">
        <v>137.85</v>
      </c>
      <c r="M1330" s="4"/>
      <c r="N1330" s="4">
        <v>551.4</v>
      </c>
    </row>
    <row r="1331" spans="1:14" x14ac:dyDescent="0.25">
      <c r="A1331" s="6" t="s">
        <v>349</v>
      </c>
      <c r="B1331" s="4">
        <v>137.85</v>
      </c>
      <c r="C1331" s="4"/>
      <c r="D1331" s="4"/>
      <c r="E1331" s="4"/>
      <c r="F1331" s="4">
        <v>137.85</v>
      </c>
      <c r="G1331" s="4"/>
      <c r="H1331" s="4"/>
      <c r="I1331" s="4">
        <v>137.85</v>
      </c>
      <c r="J1331" s="4"/>
      <c r="K1331" s="4"/>
      <c r="L1331" s="4">
        <v>137.85</v>
      </c>
      <c r="M1331" s="4"/>
      <c r="N1331" s="4">
        <v>551.4</v>
      </c>
    </row>
    <row r="1332" spans="1:14" x14ac:dyDescent="0.25">
      <c r="A1332" s="2" t="s">
        <v>474</v>
      </c>
      <c r="B1332" s="4">
        <v>4418.9000000000005</v>
      </c>
      <c r="C1332" s="4">
        <v>4125.5600000000004</v>
      </c>
      <c r="D1332" s="4">
        <v>4114.5</v>
      </c>
      <c r="E1332" s="4">
        <v>4135.16</v>
      </c>
      <c r="F1332" s="4">
        <v>4136.18</v>
      </c>
      <c r="G1332" s="4">
        <v>4144.3999999999996</v>
      </c>
      <c r="H1332" s="4">
        <v>4146.41</v>
      </c>
      <c r="I1332" s="4">
        <v>4248.7</v>
      </c>
      <c r="J1332" s="4">
        <v>4181.71</v>
      </c>
      <c r="K1332" s="4">
        <v>4221.59</v>
      </c>
      <c r="L1332" s="4">
        <v>4169.2</v>
      </c>
      <c r="M1332" s="4">
        <v>3755.53</v>
      </c>
      <c r="N1332" s="4">
        <v>49797.84</v>
      </c>
    </row>
    <row r="1333" spans="1:14" x14ac:dyDescent="0.25">
      <c r="A1333" s="6" t="s">
        <v>371</v>
      </c>
      <c r="B1333" s="4">
        <v>4418.9000000000005</v>
      </c>
      <c r="C1333" s="4">
        <v>4125.5600000000004</v>
      </c>
      <c r="D1333" s="4">
        <v>4114.5</v>
      </c>
      <c r="E1333" s="4">
        <v>4135.16</v>
      </c>
      <c r="F1333" s="4">
        <v>4136.18</v>
      </c>
      <c r="G1333" s="4">
        <v>4144.3999999999996</v>
      </c>
      <c r="H1333" s="4">
        <v>4146.41</v>
      </c>
      <c r="I1333" s="4">
        <v>4248.7</v>
      </c>
      <c r="J1333" s="4">
        <v>4181.71</v>
      </c>
      <c r="K1333" s="4">
        <v>4221.59</v>
      </c>
      <c r="L1333" s="4">
        <v>4169.2</v>
      </c>
      <c r="M1333" s="4">
        <v>3755.53</v>
      </c>
      <c r="N1333" s="4">
        <v>49797.84</v>
      </c>
    </row>
    <row r="1334" spans="1:14" x14ac:dyDescent="0.25">
      <c r="A1334" s="2" t="s">
        <v>820</v>
      </c>
      <c r="B1334" s="4"/>
      <c r="C1334" s="4"/>
      <c r="D1334" s="4">
        <v>0.45</v>
      </c>
      <c r="E1334" s="4"/>
      <c r="F1334" s="4"/>
      <c r="G1334" s="4">
        <v>0</v>
      </c>
      <c r="H1334" s="4"/>
      <c r="I1334" s="4">
        <v>0.52</v>
      </c>
      <c r="J1334" s="4"/>
      <c r="K1334" s="4"/>
      <c r="L1334" s="4"/>
      <c r="M1334" s="4"/>
      <c r="N1334" s="4">
        <v>0.97</v>
      </c>
    </row>
    <row r="1335" spans="1:14" x14ac:dyDescent="0.25">
      <c r="A1335" s="6" t="s">
        <v>366</v>
      </c>
      <c r="B1335" s="4"/>
      <c r="C1335" s="4"/>
      <c r="D1335" s="4">
        <v>0.45</v>
      </c>
      <c r="E1335" s="4"/>
      <c r="F1335" s="4"/>
      <c r="G1335" s="4">
        <v>0</v>
      </c>
      <c r="H1335" s="4"/>
      <c r="I1335" s="4">
        <v>0.52</v>
      </c>
      <c r="J1335" s="4"/>
      <c r="K1335" s="4"/>
      <c r="L1335" s="4"/>
      <c r="M1335" s="4"/>
      <c r="N1335" s="4">
        <v>0.97</v>
      </c>
    </row>
    <row r="1336" spans="1:14" x14ac:dyDescent="0.25">
      <c r="A1336" s="2" t="s">
        <v>755</v>
      </c>
      <c r="B1336" s="4"/>
      <c r="C1336" s="4">
        <v>2655.38</v>
      </c>
      <c r="D1336" s="4"/>
      <c r="E1336" s="4">
        <v>186.15</v>
      </c>
      <c r="F1336" s="4"/>
      <c r="G1336" s="4"/>
      <c r="H1336" s="4"/>
      <c r="I1336" s="4"/>
      <c r="J1336" s="4"/>
      <c r="K1336" s="4"/>
      <c r="L1336" s="4"/>
      <c r="M1336" s="4"/>
      <c r="N1336" s="4">
        <v>2841.53</v>
      </c>
    </row>
    <row r="1337" spans="1:14" x14ac:dyDescent="0.25">
      <c r="A1337" s="6" t="s">
        <v>349</v>
      </c>
      <c r="B1337" s="4"/>
      <c r="C1337" s="4">
        <v>2655.38</v>
      </c>
      <c r="D1337" s="4"/>
      <c r="E1337" s="4">
        <v>186.15</v>
      </c>
      <c r="F1337" s="4"/>
      <c r="G1337" s="4"/>
      <c r="H1337" s="4"/>
      <c r="I1337" s="4"/>
      <c r="J1337" s="4"/>
      <c r="K1337" s="4"/>
      <c r="L1337" s="4"/>
      <c r="M1337" s="4"/>
      <c r="N1337" s="4">
        <v>2841.53</v>
      </c>
    </row>
    <row r="1338" spans="1:14" x14ac:dyDescent="0.25">
      <c r="A1338" s="2" t="s">
        <v>1044</v>
      </c>
      <c r="B1338" s="4"/>
      <c r="C1338" s="4"/>
      <c r="D1338" s="4"/>
      <c r="E1338" s="4"/>
      <c r="F1338" s="4"/>
      <c r="G1338" s="4"/>
      <c r="H1338" s="4">
        <v>120.39</v>
      </c>
      <c r="I1338" s="4"/>
      <c r="J1338" s="4"/>
      <c r="K1338" s="4"/>
      <c r="L1338" s="4"/>
      <c r="M1338" s="4"/>
      <c r="N1338" s="4">
        <v>120.39</v>
      </c>
    </row>
    <row r="1339" spans="1:14" x14ac:dyDescent="0.25">
      <c r="A1339" s="6" t="s">
        <v>370</v>
      </c>
      <c r="B1339" s="4"/>
      <c r="C1339" s="4"/>
      <c r="D1339" s="4"/>
      <c r="E1339" s="4"/>
      <c r="F1339" s="4"/>
      <c r="G1339" s="4"/>
      <c r="H1339" s="4">
        <v>120.39</v>
      </c>
      <c r="I1339" s="4"/>
      <c r="J1339" s="4"/>
      <c r="K1339" s="4"/>
      <c r="L1339" s="4"/>
      <c r="M1339" s="4"/>
      <c r="N1339" s="4">
        <v>120.39</v>
      </c>
    </row>
    <row r="1340" spans="1:14" x14ac:dyDescent="0.25">
      <c r="A1340" s="2" t="s">
        <v>538</v>
      </c>
      <c r="B1340" s="4"/>
      <c r="C1340" s="4">
        <v>8.9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>
        <v>8.9</v>
      </c>
    </row>
    <row r="1341" spans="1:14" x14ac:dyDescent="0.25">
      <c r="A1341" s="6" t="s">
        <v>393</v>
      </c>
      <c r="B1341" s="4"/>
      <c r="C1341" s="4">
        <v>8.9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>
        <v>8.9</v>
      </c>
    </row>
    <row r="1342" spans="1:14" x14ac:dyDescent="0.25">
      <c r="A1342" s="2" t="s">
        <v>428</v>
      </c>
      <c r="B1342" s="4">
        <v>9.9499999999999993</v>
      </c>
      <c r="C1342" s="4"/>
      <c r="D1342" s="4"/>
      <c r="E1342" s="4"/>
      <c r="F1342" s="4">
        <v>1.59</v>
      </c>
      <c r="G1342" s="4"/>
      <c r="H1342" s="4">
        <v>1.59</v>
      </c>
      <c r="I1342" s="4"/>
      <c r="J1342" s="4">
        <v>31.08</v>
      </c>
      <c r="K1342" s="4">
        <v>13.48</v>
      </c>
      <c r="L1342" s="4"/>
      <c r="M1342" s="4">
        <v>11.97</v>
      </c>
      <c r="N1342" s="4">
        <v>69.66</v>
      </c>
    </row>
    <row r="1343" spans="1:14" x14ac:dyDescent="0.25">
      <c r="A1343" s="6" t="s">
        <v>395</v>
      </c>
      <c r="B1343" s="4"/>
      <c r="C1343" s="4"/>
      <c r="D1343" s="4"/>
      <c r="E1343" s="4"/>
      <c r="F1343" s="4">
        <v>1.59</v>
      </c>
      <c r="G1343" s="4"/>
      <c r="H1343" s="4"/>
      <c r="I1343" s="4"/>
      <c r="J1343" s="4"/>
      <c r="K1343" s="4"/>
      <c r="L1343" s="4"/>
      <c r="M1343" s="4"/>
      <c r="N1343" s="4">
        <v>1.59</v>
      </c>
    </row>
    <row r="1344" spans="1:14" x14ac:dyDescent="0.25">
      <c r="A1344" s="6" t="s">
        <v>370</v>
      </c>
      <c r="B1344" s="4">
        <v>9.9499999999999993</v>
      </c>
      <c r="C1344" s="4"/>
      <c r="D1344" s="4"/>
      <c r="E1344" s="4"/>
      <c r="F1344" s="4"/>
      <c r="G1344" s="4"/>
      <c r="H1344" s="4"/>
      <c r="I1344" s="4"/>
      <c r="J1344" s="4">
        <v>31.08</v>
      </c>
      <c r="K1344" s="4"/>
      <c r="L1344" s="4"/>
      <c r="M1344" s="4">
        <v>11.97</v>
      </c>
      <c r="N1344" s="4">
        <v>53</v>
      </c>
    </row>
    <row r="1345" spans="1:14" x14ac:dyDescent="0.25">
      <c r="A1345" s="6" t="s">
        <v>360</v>
      </c>
      <c r="B1345" s="4"/>
      <c r="C1345" s="4"/>
      <c r="D1345" s="4"/>
      <c r="E1345" s="4"/>
      <c r="F1345" s="4"/>
      <c r="G1345" s="4"/>
      <c r="H1345" s="4">
        <v>1.59</v>
      </c>
      <c r="I1345" s="4"/>
      <c r="J1345" s="4"/>
      <c r="K1345" s="4">
        <v>13.48</v>
      </c>
      <c r="L1345" s="4"/>
      <c r="M1345" s="4"/>
      <c r="N1345" s="4">
        <v>15.07</v>
      </c>
    </row>
    <row r="1346" spans="1:14" x14ac:dyDescent="0.25">
      <c r="A1346" s="2" t="s">
        <v>751</v>
      </c>
      <c r="B1346" s="4"/>
      <c r="C1346" s="4"/>
      <c r="D1346" s="4">
        <v>0</v>
      </c>
      <c r="E1346" s="4">
        <v>14.31</v>
      </c>
      <c r="F1346" s="4"/>
      <c r="G1346" s="4">
        <v>167.2</v>
      </c>
      <c r="H1346" s="4"/>
      <c r="I1346" s="4">
        <v>0</v>
      </c>
      <c r="J1346" s="4">
        <v>62.18</v>
      </c>
      <c r="K1346" s="4">
        <v>31.85</v>
      </c>
      <c r="L1346" s="4">
        <v>113.79</v>
      </c>
      <c r="M1346" s="4">
        <v>136.5</v>
      </c>
      <c r="N1346" s="4">
        <v>525.83000000000004</v>
      </c>
    </row>
    <row r="1347" spans="1:14" x14ac:dyDescent="0.25">
      <c r="A1347" s="6" t="s">
        <v>366</v>
      </c>
      <c r="B1347" s="4"/>
      <c r="C1347" s="4"/>
      <c r="D1347" s="4">
        <v>0</v>
      </c>
      <c r="E1347" s="4">
        <v>14.31</v>
      </c>
      <c r="F1347" s="4"/>
      <c r="G1347" s="4">
        <v>167.2</v>
      </c>
      <c r="H1347" s="4"/>
      <c r="I1347" s="4">
        <v>0</v>
      </c>
      <c r="J1347" s="4">
        <v>62.18</v>
      </c>
      <c r="K1347" s="4">
        <v>31.85</v>
      </c>
      <c r="L1347" s="4">
        <v>113.79</v>
      </c>
      <c r="M1347" s="4">
        <v>136.5</v>
      </c>
      <c r="N1347" s="4">
        <v>525.83000000000004</v>
      </c>
    </row>
    <row r="1348" spans="1:14" x14ac:dyDescent="0.25">
      <c r="A1348" s="2" t="s">
        <v>429</v>
      </c>
      <c r="B1348" s="4">
        <v>34.380000000000003</v>
      </c>
      <c r="C1348" s="4">
        <v>35.49</v>
      </c>
      <c r="D1348" s="4">
        <v>35.49</v>
      </c>
      <c r="E1348" s="4">
        <v>35.450000000000003</v>
      </c>
      <c r="F1348" s="4">
        <v>35.450000000000003</v>
      </c>
      <c r="G1348" s="4">
        <v>35.380000000000003</v>
      </c>
      <c r="H1348" s="4">
        <v>36.39</v>
      </c>
      <c r="I1348" s="4">
        <v>36.01</v>
      </c>
      <c r="J1348" s="4">
        <v>36.01</v>
      </c>
      <c r="K1348" s="4">
        <v>36.04</v>
      </c>
      <c r="L1348" s="4">
        <v>36.049999999999997</v>
      </c>
      <c r="M1348" s="4">
        <v>-39.94</v>
      </c>
      <c r="N1348" s="4">
        <v>352.2</v>
      </c>
    </row>
    <row r="1349" spans="1:14" x14ac:dyDescent="0.25">
      <c r="A1349" s="6" t="s">
        <v>371</v>
      </c>
      <c r="B1349" s="4">
        <v>34.380000000000003</v>
      </c>
      <c r="C1349" s="4">
        <v>35.49</v>
      </c>
      <c r="D1349" s="4">
        <v>35.49</v>
      </c>
      <c r="E1349" s="4">
        <v>35.450000000000003</v>
      </c>
      <c r="F1349" s="4">
        <v>35.450000000000003</v>
      </c>
      <c r="G1349" s="4">
        <v>35.380000000000003</v>
      </c>
      <c r="H1349" s="4">
        <v>36.39</v>
      </c>
      <c r="I1349" s="4">
        <v>36.01</v>
      </c>
      <c r="J1349" s="4">
        <v>36.01</v>
      </c>
      <c r="K1349" s="4">
        <v>36.04</v>
      </c>
      <c r="L1349" s="4">
        <v>36.049999999999997</v>
      </c>
      <c r="M1349" s="4">
        <v>-39.94</v>
      </c>
      <c r="N1349" s="4">
        <v>352.2</v>
      </c>
    </row>
    <row r="1350" spans="1:14" x14ac:dyDescent="0.25">
      <c r="A1350" s="2" t="s">
        <v>790</v>
      </c>
      <c r="B1350" s="4"/>
      <c r="C1350" s="4"/>
      <c r="D1350" s="4">
        <v>12.58</v>
      </c>
      <c r="E1350" s="4">
        <v>2.92</v>
      </c>
      <c r="F1350" s="4">
        <v>13.83</v>
      </c>
      <c r="G1350" s="4">
        <v>1031.2</v>
      </c>
      <c r="H1350" s="4">
        <v>644.14</v>
      </c>
      <c r="I1350" s="4">
        <v>5.54</v>
      </c>
      <c r="J1350" s="4"/>
      <c r="K1350" s="4">
        <v>25.87</v>
      </c>
      <c r="L1350" s="4">
        <v>4.6399999999999997</v>
      </c>
      <c r="M1350" s="4"/>
      <c r="N1350" s="4">
        <v>1740.7200000000003</v>
      </c>
    </row>
    <row r="1351" spans="1:14" x14ac:dyDescent="0.25">
      <c r="A1351" s="6" t="s">
        <v>370</v>
      </c>
      <c r="B1351" s="4"/>
      <c r="C1351" s="4"/>
      <c r="D1351" s="4"/>
      <c r="E1351" s="4"/>
      <c r="F1351" s="4"/>
      <c r="G1351" s="4">
        <v>1031.2</v>
      </c>
      <c r="H1351" s="4">
        <v>644.14</v>
      </c>
      <c r="I1351" s="4"/>
      <c r="J1351" s="4"/>
      <c r="K1351" s="4"/>
      <c r="L1351" s="4"/>
      <c r="M1351" s="4"/>
      <c r="N1351" s="4">
        <v>1675.3400000000001</v>
      </c>
    </row>
    <row r="1352" spans="1:14" x14ac:dyDescent="0.25">
      <c r="A1352" s="6" t="s">
        <v>360</v>
      </c>
      <c r="B1352" s="4"/>
      <c r="C1352" s="4"/>
      <c r="D1352" s="4">
        <v>12.58</v>
      </c>
      <c r="E1352" s="4">
        <v>2.92</v>
      </c>
      <c r="F1352" s="4">
        <v>13.83</v>
      </c>
      <c r="G1352" s="4"/>
      <c r="H1352" s="4"/>
      <c r="I1352" s="4">
        <v>5.54</v>
      </c>
      <c r="J1352" s="4"/>
      <c r="K1352" s="4">
        <v>25.87</v>
      </c>
      <c r="L1352" s="4">
        <v>4.6399999999999997</v>
      </c>
      <c r="M1352" s="4"/>
      <c r="N1352" s="4">
        <v>65.38</v>
      </c>
    </row>
    <row r="1353" spans="1:14" x14ac:dyDescent="0.25">
      <c r="A1353" s="2" t="s">
        <v>1174</v>
      </c>
      <c r="B1353" s="4"/>
      <c r="C1353" s="4"/>
      <c r="D1353" s="4"/>
      <c r="E1353" s="4"/>
      <c r="F1353" s="4"/>
      <c r="G1353" s="4"/>
      <c r="H1353" s="4"/>
      <c r="I1353" s="4"/>
      <c r="J1353" s="4"/>
      <c r="K1353" s="4">
        <v>0</v>
      </c>
      <c r="L1353" s="4"/>
      <c r="M1353" s="4"/>
      <c r="N1353" s="4">
        <v>0</v>
      </c>
    </row>
    <row r="1354" spans="1:14" x14ac:dyDescent="0.25">
      <c r="A1354" s="6" t="s">
        <v>366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>
        <v>0</v>
      </c>
      <c r="L1354" s="4"/>
      <c r="M1354" s="4"/>
      <c r="N1354" s="4">
        <v>0</v>
      </c>
    </row>
    <row r="1355" spans="1:14" x14ac:dyDescent="0.25">
      <c r="A1355" s="2" t="s">
        <v>1253</v>
      </c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>
        <v>99</v>
      </c>
      <c r="M1355" s="4"/>
      <c r="N1355" s="4">
        <v>99</v>
      </c>
    </row>
    <row r="1356" spans="1:14" x14ac:dyDescent="0.25">
      <c r="A1356" s="6" t="s">
        <v>370</v>
      </c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>
        <v>99</v>
      </c>
      <c r="M1356" s="4"/>
      <c r="N1356" s="4">
        <v>99</v>
      </c>
    </row>
    <row r="1357" spans="1:14" x14ac:dyDescent="0.25">
      <c r="A1357" s="2" t="s">
        <v>430</v>
      </c>
      <c r="B1357" s="4">
        <v>1567.5</v>
      </c>
      <c r="C1357" s="4"/>
      <c r="D1357" s="4"/>
      <c r="E1357" s="4">
        <v>1540.5</v>
      </c>
      <c r="F1357" s="4"/>
      <c r="G1357" s="4"/>
      <c r="H1357" s="4">
        <v>1545</v>
      </c>
      <c r="I1357" s="4"/>
      <c r="J1357" s="4"/>
      <c r="K1357" s="4">
        <v>1576.5</v>
      </c>
      <c r="L1357" s="4"/>
      <c r="M1357" s="4"/>
      <c r="N1357" s="4">
        <v>6229.5</v>
      </c>
    </row>
    <row r="1358" spans="1:14" x14ac:dyDescent="0.25">
      <c r="A1358" s="6" t="s">
        <v>346</v>
      </c>
      <c r="B1358" s="4">
        <v>1567.5</v>
      </c>
      <c r="C1358" s="4"/>
      <c r="D1358" s="4"/>
      <c r="E1358" s="4">
        <v>1540.5</v>
      </c>
      <c r="F1358" s="4"/>
      <c r="G1358" s="4"/>
      <c r="H1358" s="4">
        <v>1545</v>
      </c>
      <c r="I1358" s="4"/>
      <c r="J1358" s="4"/>
      <c r="K1358" s="4">
        <v>1576.5</v>
      </c>
      <c r="L1358" s="4"/>
      <c r="M1358" s="4"/>
      <c r="N1358" s="4">
        <v>6229.5</v>
      </c>
    </row>
    <row r="1359" spans="1:14" x14ac:dyDescent="0.25">
      <c r="A1359" s="2" t="s">
        <v>938</v>
      </c>
      <c r="B1359" s="4"/>
      <c r="C1359" s="4"/>
      <c r="D1359" s="4"/>
      <c r="E1359" s="4"/>
      <c r="F1359" s="4">
        <v>2096.66</v>
      </c>
      <c r="G1359" s="4"/>
      <c r="H1359" s="4"/>
      <c r="I1359" s="4"/>
      <c r="J1359" s="4"/>
      <c r="K1359" s="4"/>
      <c r="L1359" s="4"/>
      <c r="M1359" s="4"/>
      <c r="N1359" s="4">
        <v>2096.66</v>
      </c>
    </row>
    <row r="1360" spans="1:14" x14ac:dyDescent="0.25">
      <c r="A1360" s="6" t="s">
        <v>359</v>
      </c>
      <c r="B1360" s="4"/>
      <c r="C1360" s="4"/>
      <c r="D1360" s="4"/>
      <c r="E1360" s="4"/>
      <c r="F1360" s="4">
        <v>2096.66</v>
      </c>
      <c r="G1360" s="4"/>
      <c r="H1360" s="4"/>
      <c r="I1360" s="4"/>
      <c r="J1360" s="4"/>
      <c r="K1360" s="4"/>
      <c r="L1360" s="4"/>
      <c r="M1360" s="4"/>
      <c r="N1360" s="4">
        <v>2096.66</v>
      </c>
    </row>
    <row r="1361" spans="1:14" x14ac:dyDescent="0.25">
      <c r="A1361" s="2" t="s">
        <v>574</v>
      </c>
      <c r="B1361" s="4"/>
      <c r="C1361" s="4">
        <v>234.78</v>
      </c>
      <c r="D1361" s="4"/>
      <c r="E1361" s="4"/>
      <c r="F1361" s="4"/>
      <c r="G1361" s="4"/>
      <c r="H1361" s="4">
        <v>149.29</v>
      </c>
      <c r="I1361" s="4"/>
      <c r="J1361" s="4">
        <v>193.03</v>
      </c>
      <c r="K1361" s="4"/>
      <c r="L1361" s="4">
        <v>178.77</v>
      </c>
      <c r="M1361" s="4"/>
      <c r="N1361" s="4">
        <v>755.87</v>
      </c>
    </row>
    <row r="1362" spans="1:14" x14ac:dyDescent="0.25">
      <c r="A1362" s="6" t="s">
        <v>376</v>
      </c>
      <c r="B1362" s="4"/>
      <c r="C1362" s="4">
        <v>234.78</v>
      </c>
      <c r="D1362" s="4"/>
      <c r="E1362" s="4"/>
      <c r="F1362" s="4"/>
      <c r="G1362" s="4"/>
      <c r="H1362" s="4">
        <v>149.29</v>
      </c>
      <c r="I1362" s="4"/>
      <c r="J1362" s="4">
        <v>193.03</v>
      </c>
      <c r="K1362" s="4"/>
      <c r="L1362" s="4">
        <v>178.77</v>
      </c>
      <c r="M1362" s="4"/>
      <c r="N1362" s="4">
        <v>755.87</v>
      </c>
    </row>
    <row r="1363" spans="1:14" x14ac:dyDescent="0.25">
      <c r="A1363" s="2" t="s">
        <v>814</v>
      </c>
      <c r="B1363" s="4"/>
      <c r="C1363" s="4"/>
      <c r="D1363" s="4">
        <v>-1200</v>
      </c>
      <c r="E1363" s="4"/>
      <c r="F1363" s="4"/>
      <c r="G1363" s="4"/>
      <c r="H1363" s="4"/>
      <c r="I1363" s="4"/>
      <c r="J1363" s="4"/>
      <c r="K1363" s="4"/>
      <c r="L1363" s="4"/>
      <c r="M1363" s="4"/>
      <c r="N1363" s="4">
        <v>-1200</v>
      </c>
    </row>
    <row r="1364" spans="1:14" x14ac:dyDescent="0.25">
      <c r="A1364" s="6" t="s">
        <v>919</v>
      </c>
      <c r="B1364" s="4"/>
      <c r="C1364" s="4"/>
      <c r="D1364" s="4">
        <v>-1200</v>
      </c>
      <c r="E1364" s="4"/>
      <c r="F1364" s="4"/>
      <c r="G1364" s="4"/>
      <c r="H1364" s="4"/>
      <c r="I1364" s="4"/>
      <c r="J1364" s="4"/>
      <c r="K1364" s="4"/>
      <c r="L1364" s="4"/>
      <c r="M1364" s="4"/>
      <c r="N1364" s="4">
        <v>-1200</v>
      </c>
    </row>
    <row r="1365" spans="1:14" x14ac:dyDescent="0.25">
      <c r="A1365" s="2" t="s">
        <v>926</v>
      </c>
      <c r="B1365" s="4"/>
      <c r="C1365" s="4"/>
      <c r="D1365" s="4"/>
      <c r="E1365" s="4"/>
      <c r="F1365" s="4">
        <v>2850</v>
      </c>
      <c r="G1365" s="4"/>
      <c r="H1365" s="4"/>
      <c r="I1365" s="4"/>
      <c r="J1365" s="4"/>
      <c r="K1365" s="4"/>
      <c r="L1365" s="4"/>
      <c r="M1365" s="4"/>
      <c r="N1365" s="4">
        <v>2850</v>
      </c>
    </row>
    <row r="1366" spans="1:14" x14ac:dyDescent="0.25">
      <c r="A1366" s="6" t="s">
        <v>363</v>
      </c>
      <c r="B1366" s="4"/>
      <c r="C1366" s="4"/>
      <c r="D1366" s="4"/>
      <c r="E1366" s="4"/>
      <c r="F1366" s="4">
        <v>2850</v>
      </c>
      <c r="G1366" s="4"/>
      <c r="H1366" s="4"/>
      <c r="I1366" s="4"/>
      <c r="J1366" s="4"/>
      <c r="K1366" s="4"/>
      <c r="L1366" s="4"/>
      <c r="M1366" s="4"/>
      <c r="N1366" s="4">
        <v>2850</v>
      </c>
    </row>
    <row r="1367" spans="1:14" x14ac:dyDescent="0.25">
      <c r="A1367" s="2" t="s">
        <v>1251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>
        <v>144</v>
      </c>
      <c r="M1367" s="4"/>
      <c r="N1367" s="4">
        <v>144</v>
      </c>
    </row>
    <row r="1368" spans="1:14" x14ac:dyDescent="0.25">
      <c r="A1368" s="6" t="s">
        <v>370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>
        <v>144</v>
      </c>
      <c r="M1368" s="4"/>
      <c r="N1368" s="4">
        <v>144</v>
      </c>
    </row>
    <row r="1369" spans="1:14" x14ac:dyDescent="0.25">
      <c r="A1369" s="2" t="s">
        <v>723</v>
      </c>
      <c r="B1369" s="4">
        <v>-0.8</v>
      </c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>
        <v>-0.8</v>
      </c>
    </row>
    <row r="1370" spans="1:14" x14ac:dyDescent="0.25">
      <c r="A1370" s="6" t="s">
        <v>393</v>
      </c>
      <c r="B1370" s="4">
        <v>-0.8</v>
      </c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>
        <v>-0.8</v>
      </c>
    </row>
    <row r="1371" spans="1:14" x14ac:dyDescent="0.25">
      <c r="A1371" s="2" t="s">
        <v>800</v>
      </c>
      <c r="B1371" s="4"/>
      <c r="C1371" s="4"/>
      <c r="D1371" s="4">
        <v>5.5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>
        <v>5.5</v>
      </c>
    </row>
    <row r="1372" spans="1:14" x14ac:dyDescent="0.25">
      <c r="A1372" s="6" t="s">
        <v>366</v>
      </c>
      <c r="B1372" s="4"/>
      <c r="C1372" s="4"/>
      <c r="D1372" s="4">
        <v>5.5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>
        <v>5.5</v>
      </c>
    </row>
    <row r="1373" spans="1:14" x14ac:dyDescent="0.25">
      <c r="A1373" s="2" t="s">
        <v>431</v>
      </c>
      <c r="B1373" s="4">
        <v>250.66</v>
      </c>
      <c r="C1373" s="4">
        <v>248.69</v>
      </c>
      <c r="D1373" s="4">
        <v>252.63</v>
      </c>
      <c r="E1373" s="4">
        <v>249.43</v>
      </c>
      <c r="F1373" s="4">
        <v>249.12</v>
      </c>
      <c r="G1373" s="4">
        <v>248.45</v>
      </c>
      <c r="H1373" s="4">
        <v>256.18</v>
      </c>
      <c r="I1373" s="4">
        <v>259.24</v>
      </c>
      <c r="J1373" s="4">
        <v>257.23</v>
      </c>
      <c r="K1373" s="4">
        <v>258.45</v>
      </c>
      <c r="L1373" s="4">
        <v>261.89</v>
      </c>
      <c r="M1373" s="4"/>
      <c r="N1373" s="4">
        <v>2791.97</v>
      </c>
    </row>
    <row r="1374" spans="1:14" x14ac:dyDescent="0.25">
      <c r="A1374" s="6" t="s">
        <v>371</v>
      </c>
      <c r="B1374" s="4">
        <v>250.66</v>
      </c>
      <c r="C1374" s="4">
        <v>248.69</v>
      </c>
      <c r="D1374" s="4">
        <v>252.63</v>
      </c>
      <c r="E1374" s="4">
        <v>249.43</v>
      </c>
      <c r="F1374" s="4">
        <v>249.12</v>
      </c>
      <c r="G1374" s="4">
        <v>248.45</v>
      </c>
      <c r="H1374" s="4">
        <v>256.18</v>
      </c>
      <c r="I1374" s="4">
        <v>259.24</v>
      </c>
      <c r="J1374" s="4">
        <v>257.23</v>
      </c>
      <c r="K1374" s="4">
        <v>258.45</v>
      </c>
      <c r="L1374" s="4">
        <v>261.89</v>
      </c>
      <c r="M1374" s="4"/>
      <c r="N1374" s="4">
        <v>2791.97</v>
      </c>
    </row>
    <row r="1375" spans="1:14" x14ac:dyDescent="0.25">
      <c r="A1375" s="2" t="s">
        <v>517</v>
      </c>
      <c r="B1375" s="4">
        <v>264.85000000000002</v>
      </c>
      <c r="C1375" s="4">
        <v>144.47999999999999</v>
      </c>
      <c r="D1375" s="4">
        <v>139</v>
      </c>
      <c r="E1375" s="4">
        <v>351.01</v>
      </c>
      <c r="F1375" s="4">
        <v>282.08999999999997</v>
      </c>
      <c r="G1375" s="4">
        <v>309.77999999999997</v>
      </c>
      <c r="H1375" s="4">
        <v>88.17</v>
      </c>
      <c r="I1375" s="4">
        <v>409.51</v>
      </c>
      <c r="J1375" s="4">
        <v>446.3</v>
      </c>
      <c r="K1375" s="4">
        <v>99.88</v>
      </c>
      <c r="L1375" s="4">
        <v>361.09</v>
      </c>
      <c r="M1375" s="4"/>
      <c r="N1375" s="4">
        <v>2896.1600000000003</v>
      </c>
    </row>
    <row r="1376" spans="1:14" x14ac:dyDescent="0.25">
      <c r="A1376" s="6" t="s">
        <v>360</v>
      </c>
      <c r="B1376" s="4">
        <v>264.85000000000002</v>
      </c>
      <c r="C1376" s="4">
        <v>144.47999999999999</v>
      </c>
      <c r="D1376" s="4">
        <v>139</v>
      </c>
      <c r="E1376" s="4">
        <v>351.01</v>
      </c>
      <c r="F1376" s="4">
        <v>282.08999999999997</v>
      </c>
      <c r="G1376" s="4">
        <v>309.77999999999997</v>
      </c>
      <c r="H1376" s="4">
        <v>88.17</v>
      </c>
      <c r="I1376" s="4">
        <v>409.51</v>
      </c>
      <c r="J1376" s="4">
        <v>446.3</v>
      </c>
      <c r="K1376" s="4">
        <v>99.88</v>
      </c>
      <c r="L1376" s="4">
        <v>361.09</v>
      </c>
      <c r="M1376" s="4"/>
      <c r="N1376" s="4">
        <v>2896.1600000000003</v>
      </c>
    </row>
    <row r="1377" spans="1:14" x14ac:dyDescent="0.25">
      <c r="A1377" s="2" t="s">
        <v>434</v>
      </c>
      <c r="B1377" s="4">
        <v>283.93</v>
      </c>
      <c r="C1377" s="4">
        <v>92.21</v>
      </c>
      <c r="D1377" s="4">
        <v>417.72</v>
      </c>
      <c r="E1377" s="4">
        <v>69.28</v>
      </c>
      <c r="F1377" s="4"/>
      <c r="G1377" s="4"/>
      <c r="H1377" s="4">
        <v>132.69999999999999</v>
      </c>
      <c r="I1377" s="4">
        <v>0.65</v>
      </c>
      <c r="J1377" s="4"/>
      <c r="K1377" s="4">
        <v>29.01</v>
      </c>
      <c r="L1377" s="4"/>
      <c r="M1377" s="4"/>
      <c r="N1377" s="4">
        <v>1025.5</v>
      </c>
    </row>
    <row r="1378" spans="1:14" x14ac:dyDescent="0.25">
      <c r="A1378" s="6" t="s">
        <v>360</v>
      </c>
      <c r="B1378" s="4">
        <v>283.93</v>
      </c>
      <c r="C1378" s="4">
        <v>92.21</v>
      </c>
      <c r="D1378" s="4">
        <v>417.72</v>
      </c>
      <c r="E1378" s="4">
        <v>69.28</v>
      </c>
      <c r="F1378" s="4"/>
      <c r="G1378" s="4"/>
      <c r="H1378" s="4">
        <v>132.69999999999999</v>
      </c>
      <c r="I1378" s="4">
        <v>0.65</v>
      </c>
      <c r="J1378" s="4"/>
      <c r="K1378" s="4">
        <v>29.01</v>
      </c>
      <c r="L1378" s="4"/>
      <c r="M1378" s="4"/>
      <c r="N1378" s="4">
        <v>1025.5</v>
      </c>
    </row>
    <row r="1379" spans="1:14" x14ac:dyDescent="0.25">
      <c r="A1379" s="2" t="s">
        <v>607</v>
      </c>
      <c r="B1379" s="4"/>
      <c r="C1379" s="4">
        <v>3000</v>
      </c>
      <c r="D1379" s="4">
        <v>800</v>
      </c>
      <c r="E1379" s="4"/>
      <c r="F1379" s="4"/>
      <c r="G1379" s="4"/>
      <c r="H1379" s="4"/>
      <c r="I1379" s="4"/>
      <c r="J1379" s="4"/>
      <c r="K1379" s="4"/>
      <c r="L1379" s="4"/>
      <c r="M1379" s="4"/>
      <c r="N1379" s="4">
        <v>3800</v>
      </c>
    </row>
    <row r="1380" spans="1:14" x14ac:dyDescent="0.25">
      <c r="A1380" s="6" t="s">
        <v>370</v>
      </c>
      <c r="B1380" s="4"/>
      <c r="C1380" s="4"/>
      <c r="D1380" s="4">
        <v>800</v>
      </c>
      <c r="E1380" s="4"/>
      <c r="F1380" s="4"/>
      <c r="G1380" s="4"/>
      <c r="H1380" s="4"/>
      <c r="I1380" s="4"/>
      <c r="J1380" s="4"/>
      <c r="K1380" s="4"/>
      <c r="L1380" s="4"/>
      <c r="M1380" s="4"/>
      <c r="N1380" s="4">
        <v>800</v>
      </c>
    </row>
    <row r="1381" spans="1:14" x14ac:dyDescent="0.25">
      <c r="A1381" s="6" t="s">
        <v>385</v>
      </c>
      <c r="B1381" s="4"/>
      <c r="C1381" s="4">
        <v>3000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>
        <v>3000</v>
      </c>
    </row>
    <row r="1382" spans="1:14" x14ac:dyDescent="0.25">
      <c r="A1382" s="2" t="s">
        <v>855</v>
      </c>
      <c r="B1382" s="4"/>
      <c r="C1382" s="4"/>
      <c r="D1382" s="4"/>
      <c r="E1382" s="4">
        <v>1170.72</v>
      </c>
      <c r="F1382" s="4">
        <v>573.16999999999996</v>
      </c>
      <c r="G1382" s="4"/>
      <c r="H1382" s="4">
        <v>2077.6</v>
      </c>
      <c r="I1382" s="4">
        <v>533.36</v>
      </c>
      <c r="J1382" s="4">
        <v>1510.81</v>
      </c>
      <c r="K1382" s="4">
        <v>4392.08</v>
      </c>
      <c r="L1382" s="4"/>
      <c r="M1382" s="4"/>
      <c r="N1382" s="4">
        <v>10257.74</v>
      </c>
    </row>
    <row r="1383" spans="1:14" x14ac:dyDescent="0.25">
      <c r="A1383" s="6" t="s">
        <v>765</v>
      </c>
      <c r="B1383" s="4"/>
      <c r="C1383" s="4"/>
      <c r="D1383" s="4"/>
      <c r="E1383" s="4">
        <v>1170.72</v>
      </c>
      <c r="F1383" s="4">
        <v>573.16999999999996</v>
      </c>
      <c r="G1383" s="4"/>
      <c r="H1383" s="4">
        <v>2077.6</v>
      </c>
      <c r="I1383" s="4">
        <v>533.36</v>
      </c>
      <c r="J1383" s="4">
        <v>1510.81</v>
      </c>
      <c r="K1383" s="4">
        <v>4392.08</v>
      </c>
      <c r="L1383" s="4"/>
      <c r="M1383" s="4"/>
      <c r="N1383" s="4">
        <v>10257.74</v>
      </c>
    </row>
    <row r="1384" spans="1:14" x14ac:dyDescent="0.25">
      <c r="A1384" s="2" t="s">
        <v>1143</v>
      </c>
      <c r="B1384" s="4"/>
      <c r="C1384" s="4"/>
      <c r="D1384" s="4"/>
      <c r="E1384" s="4"/>
      <c r="F1384" s="4"/>
      <c r="G1384" s="4"/>
      <c r="H1384" s="4"/>
      <c r="I1384" s="4">
        <v>2000</v>
      </c>
      <c r="J1384" s="4"/>
      <c r="K1384" s="4"/>
      <c r="L1384" s="4"/>
      <c r="M1384" s="4"/>
      <c r="N1384" s="4">
        <v>2000</v>
      </c>
    </row>
    <row r="1385" spans="1:14" x14ac:dyDescent="0.25">
      <c r="A1385" s="6" t="s">
        <v>370</v>
      </c>
      <c r="B1385" s="4"/>
      <c r="C1385" s="4"/>
      <c r="D1385" s="4"/>
      <c r="E1385" s="4"/>
      <c r="F1385" s="4"/>
      <c r="G1385" s="4"/>
      <c r="H1385" s="4"/>
      <c r="I1385" s="4">
        <v>2000</v>
      </c>
      <c r="J1385" s="4"/>
      <c r="K1385" s="4"/>
      <c r="L1385" s="4"/>
      <c r="M1385" s="4"/>
      <c r="N1385" s="4">
        <v>2000</v>
      </c>
    </row>
    <row r="1386" spans="1:14" x14ac:dyDescent="0.25">
      <c r="A1386" s="2" t="s">
        <v>435</v>
      </c>
      <c r="B1386" s="4"/>
      <c r="C1386" s="4">
        <v>218.76000000000002</v>
      </c>
      <c r="D1386" s="4"/>
      <c r="E1386" s="4">
        <v>417.18</v>
      </c>
      <c r="F1386" s="4"/>
      <c r="G1386" s="4">
        <v>370.96</v>
      </c>
      <c r="H1386" s="4"/>
      <c r="I1386" s="4">
        <v>221.26</v>
      </c>
      <c r="J1386" s="4"/>
      <c r="K1386" s="4">
        <v>322.64</v>
      </c>
      <c r="L1386" s="4">
        <v>145.15</v>
      </c>
      <c r="M1386" s="4"/>
      <c r="N1386" s="4">
        <v>1695.9499999999998</v>
      </c>
    </row>
    <row r="1387" spans="1:14" x14ac:dyDescent="0.25">
      <c r="A1387" s="6" t="s">
        <v>386</v>
      </c>
      <c r="B1387" s="4"/>
      <c r="C1387" s="4">
        <v>0</v>
      </c>
      <c r="D1387" s="4"/>
      <c r="E1387" s="4"/>
      <c r="F1387" s="4"/>
      <c r="G1387" s="4"/>
      <c r="H1387" s="4"/>
      <c r="I1387" s="4">
        <v>49.15</v>
      </c>
      <c r="J1387" s="4"/>
      <c r="K1387" s="4"/>
      <c r="L1387" s="4"/>
      <c r="M1387" s="4"/>
      <c r="N1387" s="4">
        <v>49.15</v>
      </c>
    </row>
    <row r="1388" spans="1:14" x14ac:dyDescent="0.25">
      <c r="A1388" s="6" t="s">
        <v>381</v>
      </c>
      <c r="B1388" s="4"/>
      <c r="C1388" s="4">
        <v>27.98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>
        <v>27.98</v>
      </c>
    </row>
    <row r="1389" spans="1:14" x14ac:dyDescent="0.25">
      <c r="A1389" s="6" t="s">
        <v>384</v>
      </c>
      <c r="B1389" s="4"/>
      <c r="C1389" s="4">
        <v>0.92</v>
      </c>
      <c r="D1389" s="4"/>
      <c r="E1389" s="4"/>
      <c r="F1389" s="4"/>
      <c r="G1389" s="4"/>
      <c r="H1389" s="4"/>
      <c r="I1389" s="4">
        <v>1.1200000000000001</v>
      </c>
      <c r="J1389" s="4"/>
      <c r="K1389" s="4"/>
      <c r="L1389" s="4"/>
      <c r="M1389" s="4"/>
      <c r="N1389" s="4">
        <v>2.04</v>
      </c>
    </row>
    <row r="1390" spans="1:14" x14ac:dyDescent="0.25">
      <c r="A1390" s="6" t="s">
        <v>393</v>
      </c>
      <c r="B1390" s="4"/>
      <c r="C1390" s="4">
        <v>74.400000000000006</v>
      </c>
      <c r="D1390" s="4"/>
      <c r="E1390" s="4">
        <v>99.4</v>
      </c>
      <c r="F1390" s="4"/>
      <c r="G1390" s="4">
        <v>95</v>
      </c>
      <c r="H1390" s="4"/>
      <c r="I1390" s="4"/>
      <c r="J1390" s="4"/>
      <c r="K1390" s="4">
        <v>103.81</v>
      </c>
      <c r="L1390" s="4">
        <v>24.51</v>
      </c>
      <c r="M1390" s="4"/>
      <c r="N1390" s="4">
        <v>397.12</v>
      </c>
    </row>
    <row r="1391" spans="1:14" x14ac:dyDescent="0.25">
      <c r="A1391" s="6" t="s">
        <v>349</v>
      </c>
      <c r="B1391" s="4"/>
      <c r="C1391" s="4"/>
      <c r="D1391" s="4"/>
      <c r="E1391" s="4"/>
      <c r="F1391" s="4"/>
      <c r="G1391" s="4">
        <v>160</v>
      </c>
      <c r="H1391" s="4"/>
      <c r="I1391" s="4">
        <v>12.67</v>
      </c>
      <c r="J1391" s="4"/>
      <c r="K1391" s="4">
        <v>140.07</v>
      </c>
      <c r="L1391" s="4"/>
      <c r="M1391" s="4"/>
      <c r="N1391" s="4">
        <v>312.74</v>
      </c>
    </row>
    <row r="1392" spans="1:14" x14ac:dyDescent="0.25">
      <c r="A1392" s="6" t="s">
        <v>376</v>
      </c>
      <c r="B1392" s="4"/>
      <c r="C1392" s="4"/>
      <c r="D1392" s="4"/>
      <c r="E1392" s="4"/>
      <c r="F1392" s="4"/>
      <c r="G1392" s="4">
        <v>6.63</v>
      </c>
      <c r="H1392" s="4"/>
      <c r="I1392" s="4"/>
      <c r="J1392" s="4"/>
      <c r="K1392" s="4"/>
      <c r="L1392" s="4"/>
      <c r="M1392" s="4"/>
      <c r="N1392" s="4">
        <v>6.63</v>
      </c>
    </row>
    <row r="1393" spans="1:14" x14ac:dyDescent="0.25">
      <c r="A1393" s="6" t="s">
        <v>383</v>
      </c>
      <c r="B1393" s="4"/>
      <c r="C1393" s="4">
        <v>35.28</v>
      </c>
      <c r="D1393" s="4"/>
      <c r="E1393" s="4">
        <v>78.28</v>
      </c>
      <c r="F1393" s="4"/>
      <c r="G1393" s="4"/>
      <c r="H1393" s="4"/>
      <c r="I1393" s="4"/>
      <c r="J1393" s="4"/>
      <c r="K1393" s="4"/>
      <c r="L1393" s="4"/>
      <c r="M1393" s="4"/>
      <c r="N1393" s="4">
        <v>113.56</v>
      </c>
    </row>
    <row r="1394" spans="1:14" x14ac:dyDescent="0.25">
      <c r="A1394" s="6" t="s">
        <v>360</v>
      </c>
      <c r="B1394" s="4"/>
      <c r="C1394" s="4">
        <v>80.180000000000007</v>
      </c>
      <c r="D1394" s="4"/>
      <c r="E1394" s="4">
        <v>239.5</v>
      </c>
      <c r="F1394" s="4"/>
      <c r="G1394" s="4">
        <v>109.33</v>
      </c>
      <c r="H1394" s="4"/>
      <c r="I1394" s="4">
        <v>158.32</v>
      </c>
      <c r="J1394" s="4"/>
      <c r="K1394" s="4">
        <v>78.760000000000005</v>
      </c>
      <c r="L1394" s="4">
        <v>120.64</v>
      </c>
      <c r="M1394" s="4"/>
      <c r="N1394" s="4">
        <v>786.7299999999999</v>
      </c>
    </row>
    <row r="1395" spans="1:14" x14ac:dyDescent="0.25">
      <c r="A1395" s="2" t="s">
        <v>828</v>
      </c>
      <c r="B1395" s="4"/>
      <c r="C1395" s="4"/>
      <c r="D1395" s="4">
        <v>1309.79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>
        <v>1309.79</v>
      </c>
    </row>
    <row r="1396" spans="1:14" x14ac:dyDescent="0.25">
      <c r="A1396" s="6" t="s">
        <v>359</v>
      </c>
      <c r="B1396" s="4"/>
      <c r="C1396" s="4"/>
      <c r="D1396" s="4">
        <v>1309.79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>
        <v>1309.79</v>
      </c>
    </row>
    <row r="1397" spans="1:14" x14ac:dyDescent="0.25">
      <c r="A1397" s="2" t="s">
        <v>560</v>
      </c>
      <c r="B1397" s="4"/>
      <c r="C1397" s="4">
        <v>126</v>
      </c>
      <c r="D1397" s="4">
        <v>126</v>
      </c>
      <c r="E1397" s="4">
        <v>284.52999999999997</v>
      </c>
      <c r="F1397" s="4">
        <v>335.14</v>
      </c>
      <c r="G1397" s="4">
        <v>126</v>
      </c>
      <c r="H1397" s="4">
        <v>126</v>
      </c>
      <c r="I1397" s="4">
        <v>126</v>
      </c>
      <c r="J1397" s="4">
        <v>106</v>
      </c>
      <c r="K1397" s="4">
        <v>126</v>
      </c>
      <c r="L1397" s="4">
        <v>281.31</v>
      </c>
      <c r="M1397" s="4"/>
      <c r="N1397" s="4">
        <v>1762.98</v>
      </c>
    </row>
    <row r="1398" spans="1:14" x14ac:dyDescent="0.25">
      <c r="A1398" s="6" t="s">
        <v>371</v>
      </c>
      <c r="B1398" s="4"/>
      <c r="C1398" s="4">
        <v>126</v>
      </c>
      <c r="D1398" s="4">
        <v>126</v>
      </c>
      <c r="E1398" s="4">
        <v>284.52999999999997</v>
      </c>
      <c r="F1398" s="4">
        <v>335.14</v>
      </c>
      <c r="G1398" s="4">
        <v>126</v>
      </c>
      <c r="H1398" s="4">
        <v>126</v>
      </c>
      <c r="I1398" s="4">
        <v>126</v>
      </c>
      <c r="J1398" s="4">
        <v>106</v>
      </c>
      <c r="K1398" s="4">
        <v>126</v>
      </c>
      <c r="L1398" s="4">
        <v>281.31</v>
      </c>
      <c r="M1398" s="4"/>
      <c r="N1398" s="4">
        <v>1762.98</v>
      </c>
    </row>
    <row r="1399" spans="1:14" x14ac:dyDescent="0.25">
      <c r="A1399" s="2" t="s">
        <v>564</v>
      </c>
      <c r="B1399" s="4">
        <v>5224.72</v>
      </c>
      <c r="C1399" s="4">
        <v>5260.36</v>
      </c>
      <c r="D1399" s="4">
        <v>5306.1900000000005</v>
      </c>
      <c r="E1399" s="4">
        <v>5265.4</v>
      </c>
      <c r="F1399" s="4">
        <v>5224.76</v>
      </c>
      <c r="G1399" s="4">
        <v>5234.9400000000005</v>
      </c>
      <c r="H1399" s="4"/>
      <c r="I1399" s="4">
        <v>10459.34</v>
      </c>
      <c r="J1399" s="4">
        <v>5366.92</v>
      </c>
      <c r="K1399" s="4">
        <v>5417.8</v>
      </c>
      <c r="L1399" s="4"/>
      <c r="M1399" s="4">
        <v>6023.04</v>
      </c>
      <c r="N1399" s="4">
        <v>58783.470000000008</v>
      </c>
    </row>
    <row r="1400" spans="1:14" x14ac:dyDescent="0.25">
      <c r="A1400" s="6" t="s">
        <v>346</v>
      </c>
      <c r="B1400" s="4">
        <v>5224.72</v>
      </c>
      <c r="C1400" s="4">
        <v>5260.36</v>
      </c>
      <c r="D1400" s="4">
        <v>5306.1900000000005</v>
      </c>
      <c r="E1400" s="4">
        <v>5265.4</v>
      </c>
      <c r="F1400" s="4">
        <v>5224.76</v>
      </c>
      <c r="G1400" s="4">
        <v>5234.9400000000005</v>
      </c>
      <c r="H1400" s="4"/>
      <c r="I1400" s="4">
        <v>10459.34</v>
      </c>
      <c r="J1400" s="4">
        <v>5366.92</v>
      </c>
      <c r="K1400" s="4">
        <v>5417.8</v>
      </c>
      <c r="L1400" s="4"/>
      <c r="M1400" s="4">
        <v>5417.78</v>
      </c>
      <c r="N1400" s="4">
        <v>58178.210000000006</v>
      </c>
    </row>
    <row r="1401" spans="1:14" x14ac:dyDescent="0.25">
      <c r="A1401" s="6" t="s">
        <v>358</v>
      </c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>
        <v>605.26</v>
      </c>
      <c r="N1401" s="4">
        <v>605.26</v>
      </c>
    </row>
    <row r="1402" spans="1:14" x14ac:dyDescent="0.25">
      <c r="A1402" s="2" t="s">
        <v>558</v>
      </c>
      <c r="B1402" s="4">
        <v>8.27</v>
      </c>
      <c r="C1402" s="4">
        <v>66.08</v>
      </c>
      <c r="D1402" s="4">
        <v>39.72</v>
      </c>
      <c r="E1402" s="4"/>
      <c r="F1402" s="4">
        <v>116.63</v>
      </c>
      <c r="G1402" s="4">
        <v>104.42</v>
      </c>
      <c r="H1402" s="4">
        <v>97.67</v>
      </c>
      <c r="I1402" s="4">
        <v>73.98</v>
      </c>
      <c r="J1402" s="4">
        <v>131.41999999999999</v>
      </c>
      <c r="K1402" s="4">
        <v>137.9</v>
      </c>
      <c r="L1402" s="4"/>
      <c r="M1402" s="4">
        <v>53.730000000000004</v>
      </c>
      <c r="N1402" s="4">
        <v>829.82</v>
      </c>
    </row>
    <row r="1403" spans="1:14" x14ac:dyDescent="0.25">
      <c r="A1403" s="6" t="s">
        <v>365</v>
      </c>
      <c r="B1403" s="4"/>
      <c r="C1403" s="4"/>
      <c r="D1403" s="4"/>
      <c r="E1403" s="4"/>
      <c r="F1403" s="4"/>
      <c r="G1403" s="4"/>
      <c r="H1403" s="4"/>
      <c r="I1403" s="4"/>
      <c r="J1403" s="4"/>
      <c r="K1403" s="4">
        <v>16.54</v>
      </c>
      <c r="L1403" s="4"/>
      <c r="M1403" s="4">
        <v>8.27</v>
      </c>
      <c r="N1403" s="4">
        <v>24.81</v>
      </c>
    </row>
    <row r="1404" spans="1:14" x14ac:dyDescent="0.25">
      <c r="A1404" s="6" t="s">
        <v>393</v>
      </c>
      <c r="B1404" s="4">
        <v>8.27</v>
      </c>
      <c r="C1404" s="4">
        <v>66.08</v>
      </c>
      <c r="D1404" s="4">
        <v>39.72</v>
      </c>
      <c r="E1404" s="4"/>
      <c r="F1404" s="4">
        <v>116.63</v>
      </c>
      <c r="G1404" s="4">
        <v>104.42</v>
      </c>
      <c r="H1404" s="4">
        <v>97.67</v>
      </c>
      <c r="I1404" s="4">
        <v>73.98</v>
      </c>
      <c r="J1404" s="4">
        <v>131.41999999999999</v>
      </c>
      <c r="K1404" s="4">
        <v>121.36</v>
      </c>
      <c r="L1404" s="4"/>
      <c r="M1404" s="4">
        <v>45.46</v>
      </c>
      <c r="N1404" s="4">
        <v>805.0100000000001</v>
      </c>
    </row>
    <row r="1405" spans="1:14" x14ac:dyDescent="0.25">
      <c r="A1405" s="2" t="s">
        <v>436</v>
      </c>
      <c r="B1405" s="4">
        <v>300</v>
      </c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>
        <v>300</v>
      </c>
    </row>
    <row r="1406" spans="1:14" x14ac:dyDescent="0.25">
      <c r="A1406" s="6" t="s">
        <v>349</v>
      </c>
      <c r="B1406" s="4">
        <v>300</v>
      </c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>
        <v>300</v>
      </c>
    </row>
    <row r="1407" spans="1:14" x14ac:dyDescent="0.25">
      <c r="A1407" s="2" t="s">
        <v>572</v>
      </c>
      <c r="B1407" s="4">
        <v>112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>
        <v>112</v>
      </c>
    </row>
    <row r="1408" spans="1:14" x14ac:dyDescent="0.25">
      <c r="A1408" s="6" t="s">
        <v>391</v>
      </c>
      <c r="B1408" s="4">
        <v>112</v>
      </c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>
        <v>112</v>
      </c>
    </row>
    <row r="1409" spans="1:14" x14ac:dyDescent="0.25">
      <c r="A1409" s="2" t="s">
        <v>542</v>
      </c>
      <c r="B1409" s="4">
        <v>315</v>
      </c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>
        <v>315</v>
      </c>
    </row>
    <row r="1410" spans="1:14" x14ac:dyDescent="0.25">
      <c r="A1410" s="6" t="s">
        <v>349</v>
      </c>
      <c r="B1410" s="4">
        <v>315</v>
      </c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>
        <v>315</v>
      </c>
    </row>
    <row r="1411" spans="1:14" x14ac:dyDescent="0.25">
      <c r="A1411" s="2" t="s">
        <v>672</v>
      </c>
      <c r="B1411" s="4"/>
      <c r="C1411" s="4">
        <v>420</v>
      </c>
      <c r="D1411" s="4">
        <v>420</v>
      </c>
      <c r="E1411" s="4">
        <v>421.65</v>
      </c>
      <c r="F1411" s="4">
        <v>420</v>
      </c>
      <c r="G1411" s="4">
        <v>434.67</v>
      </c>
      <c r="H1411" s="4">
        <v>445.67</v>
      </c>
      <c r="I1411" s="4">
        <v>423.45</v>
      </c>
      <c r="J1411" s="4">
        <v>472.07</v>
      </c>
      <c r="K1411" s="4">
        <v>420</v>
      </c>
      <c r="L1411" s="4">
        <v>420</v>
      </c>
      <c r="M1411" s="4">
        <v>420</v>
      </c>
      <c r="N1411" s="4">
        <v>4717.51</v>
      </c>
    </row>
    <row r="1412" spans="1:14" x14ac:dyDescent="0.25">
      <c r="A1412" s="6" t="s">
        <v>359</v>
      </c>
      <c r="B1412" s="4"/>
      <c r="C1412" s="4">
        <v>420</v>
      </c>
      <c r="D1412" s="4">
        <v>420</v>
      </c>
      <c r="E1412" s="4">
        <v>421.65</v>
      </c>
      <c r="F1412" s="4">
        <v>420</v>
      </c>
      <c r="G1412" s="4">
        <v>434.67</v>
      </c>
      <c r="H1412" s="4">
        <v>445.67</v>
      </c>
      <c r="I1412" s="4">
        <v>423.45</v>
      </c>
      <c r="J1412" s="4">
        <v>472.07</v>
      </c>
      <c r="K1412" s="4">
        <v>420</v>
      </c>
      <c r="L1412" s="4">
        <v>420</v>
      </c>
      <c r="M1412" s="4">
        <v>420</v>
      </c>
      <c r="N1412" s="4">
        <v>4717.51</v>
      </c>
    </row>
    <row r="1413" spans="1:14" x14ac:dyDescent="0.25">
      <c r="A1413" s="2" t="s">
        <v>556</v>
      </c>
      <c r="B1413" s="4">
        <v>269.2</v>
      </c>
      <c r="C1413" s="4">
        <v>269.2</v>
      </c>
      <c r="D1413" s="4">
        <v>274.18</v>
      </c>
      <c r="E1413" s="4">
        <v>273.89999999999998</v>
      </c>
      <c r="F1413" s="4">
        <v>273.89999999999998</v>
      </c>
      <c r="G1413" s="4">
        <v>273.89999999999998</v>
      </c>
      <c r="H1413" s="4">
        <v>273.70999999999998</v>
      </c>
      <c r="I1413" s="4">
        <v>273.08999999999997</v>
      </c>
      <c r="J1413" s="4">
        <v>273.05</v>
      </c>
      <c r="K1413" s="4">
        <v>273.29000000000002</v>
      </c>
      <c r="L1413" s="4">
        <v>273.29000000000002</v>
      </c>
      <c r="M1413" s="4"/>
      <c r="N1413" s="4">
        <v>3000.7100000000005</v>
      </c>
    </row>
    <row r="1414" spans="1:14" x14ac:dyDescent="0.25">
      <c r="A1414" s="6" t="s">
        <v>371</v>
      </c>
      <c r="B1414" s="4">
        <v>269.2</v>
      </c>
      <c r="C1414" s="4">
        <v>269.2</v>
      </c>
      <c r="D1414" s="4">
        <v>274.18</v>
      </c>
      <c r="E1414" s="4">
        <v>273.89999999999998</v>
      </c>
      <c r="F1414" s="4">
        <v>273.89999999999998</v>
      </c>
      <c r="G1414" s="4">
        <v>273.89999999999998</v>
      </c>
      <c r="H1414" s="4">
        <v>273.70999999999998</v>
      </c>
      <c r="I1414" s="4">
        <v>273.08999999999997</v>
      </c>
      <c r="J1414" s="4">
        <v>273.05</v>
      </c>
      <c r="K1414" s="4">
        <v>273.29000000000002</v>
      </c>
      <c r="L1414" s="4">
        <v>273.29000000000002</v>
      </c>
      <c r="M1414" s="4"/>
      <c r="N1414" s="4">
        <v>3000.7100000000005</v>
      </c>
    </row>
    <row r="1415" spans="1:14" x14ac:dyDescent="0.25">
      <c r="A1415" s="2" t="s">
        <v>486</v>
      </c>
      <c r="B1415" s="4"/>
      <c r="C1415" s="4">
        <v>157.06</v>
      </c>
      <c r="D1415" s="4">
        <v>78.53</v>
      </c>
      <c r="E1415" s="4">
        <v>78.53</v>
      </c>
      <c r="F1415" s="4">
        <v>78.53</v>
      </c>
      <c r="G1415" s="4">
        <v>78.53</v>
      </c>
      <c r="H1415" s="4"/>
      <c r="I1415" s="4">
        <v>235.59</v>
      </c>
      <c r="J1415" s="4">
        <v>235.59</v>
      </c>
      <c r="K1415" s="4">
        <v>78.53</v>
      </c>
      <c r="L1415" s="4">
        <v>78.53</v>
      </c>
      <c r="M1415" s="4"/>
      <c r="N1415" s="4">
        <v>1099.42</v>
      </c>
    </row>
    <row r="1416" spans="1:14" x14ac:dyDescent="0.25">
      <c r="A1416" s="6" t="s">
        <v>349</v>
      </c>
      <c r="B1416" s="4"/>
      <c r="C1416" s="4">
        <v>157.06</v>
      </c>
      <c r="D1416" s="4">
        <v>78.53</v>
      </c>
      <c r="E1416" s="4">
        <v>78.53</v>
      </c>
      <c r="F1416" s="4">
        <v>78.53</v>
      </c>
      <c r="G1416" s="4">
        <v>78.53</v>
      </c>
      <c r="H1416" s="4"/>
      <c r="I1416" s="4">
        <v>235.59</v>
      </c>
      <c r="J1416" s="4">
        <v>235.59</v>
      </c>
      <c r="K1416" s="4">
        <v>78.53</v>
      </c>
      <c r="L1416" s="4">
        <v>78.53</v>
      </c>
      <c r="M1416" s="4"/>
      <c r="N1416" s="4">
        <v>1099.42</v>
      </c>
    </row>
    <row r="1417" spans="1:14" x14ac:dyDescent="0.25">
      <c r="A1417" s="2" t="s">
        <v>757</v>
      </c>
      <c r="B1417" s="4"/>
      <c r="C1417" s="4">
        <v>347.55</v>
      </c>
      <c r="D1417" s="4">
        <v>167.8</v>
      </c>
      <c r="E1417" s="4"/>
      <c r="F1417" s="4"/>
      <c r="G1417" s="4"/>
      <c r="H1417" s="4"/>
      <c r="I1417" s="4"/>
      <c r="J1417" s="4">
        <v>223</v>
      </c>
      <c r="K1417" s="4"/>
      <c r="L1417" s="4"/>
      <c r="M1417" s="4"/>
      <c r="N1417" s="4">
        <v>738.35</v>
      </c>
    </row>
    <row r="1418" spans="1:14" x14ac:dyDescent="0.25">
      <c r="A1418" s="6" t="s">
        <v>349</v>
      </c>
      <c r="B1418" s="4"/>
      <c r="C1418" s="4">
        <v>347.55</v>
      </c>
      <c r="D1418" s="4">
        <v>167.8</v>
      </c>
      <c r="E1418" s="4"/>
      <c r="F1418" s="4"/>
      <c r="G1418" s="4"/>
      <c r="H1418" s="4"/>
      <c r="I1418" s="4"/>
      <c r="J1418" s="4"/>
      <c r="K1418" s="4"/>
      <c r="L1418" s="4"/>
      <c r="M1418" s="4"/>
      <c r="N1418" s="4">
        <v>515.35</v>
      </c>
    </row>
    <row r="1419" spans="1:14" x14ac:dyDescent="0.25">
      <c r="A1419" s="6" t="s">
        <v>376</v>
      </c>
      <c r="B1419" s="4"/>
      <c r="C1419" s="4"/>
      <c r="D1419" s="4"/>
      <c r="E1419" s="4"/>
      <c r="F1419" s="4"/>
      <c r="G1419" s="4"/>
      <c r="H1419" s="4"/>
      <c r="I1419" s="4"/>
      <c r="J1419" s="4">
        <v>223</v>
      </c>
      <c r="K1419" s="4"/>
      <c r="L1419" s="4"/>
      <c r="M1419" s="4"/>
      <c r="N1419" s="4">
        <v>223</v>
      </c>
    </row>
    <row r="1420" spans="1:14" x14ac:dyDescent="0.25">
      <c r="A1420" s="2" t="s">
        <v>717</v>
      </c>
      <c r="B1420" s="4"/>
      <c r="C1420" s="4">
        <v>2.13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>
        <v>2.13</v>
      </c>
    </row>
    <row r="1421" spans="1:14" x14ac:dyDescent="0.25">
      <c r="A1421" s="6" t="s">
        <v>360</v>
      </c>
      <c r="B1421" s="4"/>
      <c r="C1421" s="4">
        <v>2.13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>
        <v>2.13</v>
      </c>
    </row>
    <row r="1422" spans="1:14" x14ac:dyDescent="0.25">
      <c r="A1422" s="2" t="s">
        <v>796</v>
      </c>
      <c r="B1422" s="4"/>
      <c r="C1422" s="4"/>
      <c r="D1422" s="4">
        <v>-500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4">
        <v>-500</v>
      </c>
    </row>
    <row r="1423" spans="1:14" x14ac:dyDescent="0.25">
      <c r="A1423" s="6" t="s">
        <v>919</v>
      </c>
      <c r="B1423" s="4"/>
      <c r="C1423" s="4"/>
      <c r="D1423" s="4">
        <v>-500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>
        <v>-500</v>
      </c>
    </row>
    <row r="1424" spans="1:14" x14ac:dyDescent="0.25">
      <c r="A1424" s="2" t="s">
        <v>1058</v>
      </c>
      <c r="B1424" s="4"/>
      <c r="C1424" s="4"/>
      <c r="D1424" s="4"/>
      <c r="E1424" s="4"/>
      <c r="F1424" s="4"/>
      <c r="G1424" s="4"/>
      <c r="H1424" s="4">
        <v>760</v>
      </c>
      <c r="I1424" s="4"/>
      <c r="J1424" s="4"/>
      <c r="K1424" s="4"/>
      <c r="L1424" s="4"/>
      <c r="M1424" s="4"/>
      <c r="N1424" s="4">
        <v>760</v>
      </c>
    </row>
    <row r="1425" spans="1:14" x14ac:dyDescent="0.25">
      <c r="A1425" s="6" t="s">
        <v>349</v>
      </c>
      <c r="B1425" s="4"/>
      <c r="C1425" s="4"/>
      <c r="D1425" s="4"/>
      <c r="E1425" s="4"/>
      <c r="F1425" s="4"/>
      <c r="G1425" s="4"/>
      <c r="H1425" s="4">
        <v>760</v>
      </c>
      <c r="I1425" s="4"/>
      <c r="J1425" s="4"/>
      <c r="K1425" s="4"/>
      <c r="L1425" s="4"/>
      <c r="M1425" s="4"/>
      <c r="N1425" s="4">
        <v>760</v>
      </c>
    </row>
    <row r="1426" spans="1:14" x14ac:dyDescent="0.25">
      <c r="A1426" s="2" t="s">
        <v>733</v>
      </c>
      <c r="B1426" s="4">
        <v>30.88</v>
      </c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>
        <v>30.88</v>
      </c>
    </row>
    <row r="1427" spans="1:14" x14ac:dyDescent="0.25">
      <c r="A1427" s="6" t="s">
        <v>395</v>
      </c>
      <c r="B1427" s="4">
        <v>30.88</v>
      </c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>
        <v>30.88</v>
      </c>
    </row>
    <row r="1428" spans="1:14" x14ac:dyDescent="0.25">
      <c r="A1428" s="2" t="s">
        <v>552</v>
      </c>
      <c r="B1428" s="4"/>
      <c r="C1428" s="4">
        <v>432</v>
      </c>
      <c r="D1428" s="4">
        <v>432</v>
      </c>
      <c r="E1428" s="4">
        <v>432</v>
      </c>
      <c r="F1428" s="4">
        <v>432</v>
      </c>
      <c r="G1428" s="4">
        <v>432</v>
      </c>
      <c r="H1428" s="4">
        <v>432</v>
      </c>
      <c r="I1428" s="4">
        <v>432</v>
      </c>
      <c r="J1428" s="4">
        <v>432</v>
      </c>
      <c r="K1428" s="4">
        <v>432</v>
      </c>
      <c r="L1428" s="4">
        <v>432</v>
      </c>
      <c r="M1428" s="4">
        <v>432</v>
      </c>
      <c r="N1428" s="4">
        <v>4752</v>
      </c>
    </row>
    <row r="1429" spans="1:14" x14ac:dyDescent="0.25">
      <c r="A1429" s="6" t="s">
        <v>387</v>
      </c>
      <c r="B1429" s="4"/>
      <c r="C1429" s="4">
        <v>432</v>
      </c>
      <c r="D1429" s="4">
        <v>432</v>
      </c>
      <c r="E1429" s="4">
        <v>432</v>
      </c>
      <c r="F1429" s="4">
        <v>432</v>
      </c>
      <c r="G1429" s="4">
        <v>432</v>
      </c>
      <c r="H1429" s="4">
        <v>432</v>
      </c>
      <c r="I1429" s="4">
        <v>432</v>
      </c>
      <c r="J1429" s="4">
        <v>432</v>
      </c>
      <c r="K1429" s="4">
        <v>432</v>
      </c>
      <c r="L1429" s="4">
        <v>432</v>
      </c>
      <c r="M1429" s="4">
        <v>432</v>
      </c>
      <c r="N1429" s="4">
        <v>4752</v>
      </c>
    </row>
    <row r="1430" spans="1:14" x14ac:dyDescent="0.25">
      <c r="A1430" s="2" t="s">
        <v>964</v>
      </c>
      <c r="B1430" s="4"/>
      <c r="C1430" s="4"/>
      <c r="D1430" s="4"/>
      <c r="E1430" s="4"/>
      <c r="F1430" s="4">
        <v>-1750</v>
      </c>
      <c r="G1430" s="4">
        <v>-95.01</v>
      </c>
      <c r="H1430" s="4">
        <v>70.88</v>
      </c>
      <c r="I1430" s="4"/>
      <c r="J1430" s="4"/>
      <c r="K1430" s="4"/>
      <c r="L1430" s="4"/>
      <c r="M1430" s="4"/>
      <c r="N1430" s="4">
        <v>-1774.13</v>
      </c>
    </row>
    <row r="1431" spans="1:14" x14ac:dyDescent="0.25">
      <c r="A1431" s="6" t="s">
        <v>370</v>
      </c>
      <c r="B1431" s="4"/>
      <c r="C1431" s="4"/>
      <c r="D1431" s="4"/>
      <c r="E1431" s="4"/>
      <c r="F1431" s="4">
        <v>-1750</v>
      </c>
      <c r="G1431" s="4">
        <v>-95.01</v>
      </c>
      <c r="H1431" s="4">
        <v>70.88</v>
      </c>
      <c r="I1431" s="4"/>
      <c r="J1431" s="4"/>
      <c r="K1431" s="4"/>
      <c r="L1431" s="4"/>
      <c r="M1431" s="4"/>
      <c r="N1431" s="4">
        <v>-1774.13</v>
      </c>
    </row>
    <row r="1432" spans="1:14" x14ac:dyDescent="0.25">
      <c r="A1432" s="2" t="s">
        <v>776</v>
      </c>
      <c r="B1432" s="4"/>
      <c r="C1432" s="4"/>
      <c r="D1432" s="4"/>
      <c r="E1432" s="4">
        <v>1688.5</v>
      </c>
      <c r="F1432" s="4"/>
      <c r="G1432" s="4"/>
      <c r="H1432" s="4"/>
      <c r="I1432" s="4"/>
      <c r="J1432" s="4"/>
      <c r="K1432" s="4"/>
      <c r="L1432" s="4"/>
      <c r="M1432" s="4"/>
      <c r="N1432" s="4">
        <v>1688.5</v>
      </c>
    </row>
    <row r="1433" spans="1:14" x14ac:dyDescent="0.25">
      <c r="A1433" s="6" t="s">
        <v>370</v>
      </c>
      <c r="B1433" s="4"/>
      <c r="C1433" s="4"/>
      <c r="D1433" s="4"/>
      <c r="E1433" s="4">
        <v>1688.5</v>
      </c>
      <c r="F1433" s="4"/>
      <c r="G1433" s="4"/>
      <c r="H1433" s="4"/>
      <c r="I1433" s="4"/>
      <c r="J1433" s="4"/>
      <c r="K1433" s="4"/>
      <c r="L1433" s="4"/>
      <c r="M1433" s="4"/>
      <c r="N1433" s="4">
        <v>1688.5</v>
      </c>
    </row>
    <row r="1434" spans="1:14" x14ac:dyDescent="0.25">
      <c r="A1434" s="2" t="s">
        <v>847</v>
      </c>
      <c r="B1434" s="4"/>
      <c r="C1434" s="4"/>
      <c r="D1434" s="4"/>
      <c r="E1434" s="4"/>
      <c r="F1434" s="4">
        <v>2069</v>
      </c>
      <c r="G1434" s="4">
        <v>1988</v>
      </c>
      <c r="H1434" s="4"/>
      <c r="I1434" s="4"/>
      <c r="J1434" s="4"/>
      <c r="K1434" s="4"/>
      <c r="L1434" s="4"/>
      <c r="M1434" s="4"/>
      <c r="N1434" s="4">
        <v>4057</v>
      </c>
    </row>
    <row r="1435" spans="1:14" x14ac:dyDescent="0.25">
      <c r="A1435" s="6" t="s">
        <v>357</v>
      </c>
      <c r="B1435" s="4"/>
      <c r="C1435" s="4"/>
      <c r="D1435" s="4"/>
      <c r="E1435" s="4"/>
      <c r="F1435" s="4">
        <v>2069</v>
      </c>
      <c r="G1435" s="4">
        <v>1988</v>
      </c>
      <c r="H1435" s="4"/>
      <c r="I1435" s="4"/>
      <c r="J1435" s="4"/>
      <c r="K1435" s="4"/>
      <c r="L1435" s="4"/>
      <c r="M1435" s="4"/>
      <c r="N1435" s="4">
        <v>4057</v>
      </c>
    </row>
    <row r="1436" spans="1:14" x14ac:dyDescent="0.25">
      <c r="A1436" s="2" t="s">
        <v>893</v>
      </c>
      <c r="B1436" s="4"/>
      <c r="C1436" s="4"/>
      <c r="D1436" s="4"/>
      <c r="E1436" s="4">
        <v>1687.5</v>
      </c>
      <c r="F1436" s="4"/>
      <c r="G1436" s="4">
        <v>0</v>
      </c>
      <c r="H1436" s="4">
        <v>4082.12</v>
      </c>
      <c r="I1436" s="4">
        <v>6030</v>
      </c>
      <c r="J1436" s="4">
        <v>1723</v>
      </c>
      <c r="K1436" s="4">
        <v>0</v>
      </c>
      <c r="L1436" s="4"/>
      <c r="M1436" s="4"/>
      <c r="N1436" s="4">
        <v>13522.619999999999</v>
      </c>
    </row>
    <row r="1437" spans="1:14" x14ac:dyDescent="0.25">
      <c r="A1437" s="6" t="s">
        <v>366</v>
      </c>
      <c r="B1437" s="4"/>
      <c r="C1437" s="4"/>
      <c r="D1437" s="4"/>
      <c r="E1437" s="4">
        <v>1687.5</v>
      </c>
      <c r="F1437" s="4"/>
      <c r="G1437" s="4">
        <v>0</v>
      </c>
      <c r="H1437" s="4">
        <v>4082.12</v>
      </c>
      <c r="I1437" s="4">
        <v>6030</v>
      </c>
      <c r="J1437" s="4">
        <v>1723</v>
      </c>
      <c r="K1437" s="4">
        <v>0</v>
      </c>
      <c r="L1437" s="4"/>
      <c r="M1437" s="4"/>
      <c r="N1437" s="4">
        <v>13522.619999999999</v>
      </c>
    </row>
    <row r="1438" spans="1:14" x14ac:dyDescent="0.25">
      <c r="A1438" s="2" t="s">
        <v>861</v>
      </c>
      <c r="B1438" s="4"/>
      <c r="C1438" s="4"/>
      <c r="D1438" s="4"/>
      <c r="E1438" s="4">
        <v>0.69000000000000006</v>
      </c>
      <c r="F1438" s="4"/>
      <c r="G1438" s="4"/>
      <c r="H1438" s="4"/>
      <c r="I1438" s="4"/>
      <c r="J1438" s="4"/>
      <c r="K1438" s="4"/>
      <c r="L1438" s="4"/>
      <c r="M1438" s="4"/>
      <c r="N1438" s="4">
        <v>0.69000000000000006</v>
      </c>
    </row>
    <row r="1439" spans="1:14" x14ac:dyDescent="0.25">
      <c r="A1439" s="6" t="s">
        <v>366</v>
      </c>
      <c r="B1439" s="4"/>
      <c r="C1439" s="4"/>
      <c r="D1439" s="4"/>
      <c r="E1439" s="4">
        <v>0.52</v>
      </c>
      <c r="F1439" s="4"/>
      <c r="G1439" s="4"/>
      <c r="H1439" s="4"/>
      <c r="I1439" s="4"/>
      <c r="J1439" s="4"/>
      <c r="K1439" s="4"/>
      <c r="L1439" s="4"/>
      <c r="M1439" s="4"/>
      <c r="N1439" s="4">
        <v>0.52</v>
      </c>
    </row>
    <row r="1440" spans="1:14" x14ac:dyDescent="0.25">
      <c r="A1440" s="6" t="s">
        <v>360</v>
      </c>
      <c r="B1440" s="4"/>
      <c r="C1440" s="4"/>
      <c r="D1440" s="4"/>
      <c r="E1440" s="4">
        <v>0.17</v>
      </c>
      <c r="F1440" s="4"/>
      <c r="G1440" s="4"/>
      <c r="H1440" s="4"/>
      <c r="I1440" s="4"/>
      <c r="J1440" s="4"/>
      <c r="K1440" s="4"/>
      <c r="L1440" s="4"/>
      <c r="M1440" s="4"/>
      <c r="N1440" s="4">
        <v>0.17</v>
      </c>
    </row>
    <row r="1441" spans="1:14" x14ac:dyDescent="0.25">
      <c r="A1441" s="2" t="s">
        <v>568</v>
      </c>
      <c r="B1441" s="4">
        <v>56.97</v>
      </c>
      <c r="C1441" s="4">
        <v>56.22</v>
      </c>
      <c r="D1441" s="4">
        <v>56.41</v>
      </c>
      <c r="E1441" s="4">
        <v>56.35</v>
      </c>
      <c r="F1441" s="4">
        <v>56.35</v>
      </c>
      <c r="G1441" s="4">
        <v>56.35</v>
      </c>
      <c r="H1441" s="4">
        <v>58.1</v>
      </c>
      <c r="I1441" s="4">
        <v>57.53</v>
      </c>
      <c r="J1441" s="4">
        <v>57.53</v>
      </c>
      <c r="K1441" s="4">
        <v>57.59</v>
      </c>
      <c r="L1441" s="4">
        <v>57.59</v>
      </c>
      <c r="M1441" s="4"/>
      <c r="N1441" s="4">
        <v>626.99000000000012</v>
      </c>
    </row>
    <row r="1442" spans="1:14" x14ac:dyDescent="0.25">
      <c r="A1442" s="6" t="s">
        <v>371</v>
      </c>
      <c r="B1442" s="4">
        <v>56.97</v>
      </c>
      <c r="C1442" s="4">
        <v>56.22</v>
      </c>
      <c r="D1442" s="4">
        <v>56.41</v>
      </c>
      <c r="E1442" s="4">
        <v>56.35</v>
      </c>
      <c r="F1442" s="4">
        <v>56.35</v>
      </c>
      <c r="G1442" s="4">
        <v>56.35</v>
      </c>
      <c r="H1442" s="4">
        <v>58.1</v>
      </c>
      <c r="I1442" s="4">
        <v>57.53</v>
      </c>
      <c r="J1442" s="4">
        <v>57.53</v>
      </c>
      <c r="K1442" s="4">
        <v>57.59</v>
      </c>
      <c r="L1442" s="4">
        <v>57.59</v>
      </c>
      <c r="M1442" s="4"/>
      <c r="N1442" s="4">
        <v>626.99000000000012</v>
      </c>
    </row>
    <row r="1443" spans="1:14" x14ac:dyDescent="0.25">
      <c r="A1443" s="2" t="s">
        <v>576</v>
      </c>
      <c r="B1443" s="4"/>
      <c r="C1443" s="4">
        <v>8254.07</v>
      </c>
      <c r="D1443" s="4">
        <v>17000</v>
      </c>
      <c r="E1443" s="4"/>
      <c r="F1443" s="4"/>
      <c r="G1443" s="4"/>
      <c r="H1443" s="4"/>
      <c r="I1443" s="4"/>
      <c r="J1443" s="4"/>
      <c r="K1443" s="4"/>
      <c r="L1443" s="4"/>
      <c r="M1443" s="4"/>
      <c r="N1443" s="4">
        <v>25254.07</v>
      </c>
    </row>
    <row r="1444" spans="1:14" x14ac:dyDescent="0.25">
      <c r="A1444" s="6" t="s">
        <v>347</v>
      </c>
      <c r="B1444" s="4"/>
      <c r="C1444" s="4">
        <v>8254.07</v>
      </c>
      <c r="D1444" s="4">
        <v>17000</v>
      </c>
      <c r="E1444" s="4"/>
      <c r="F1444" s="4"/>
      <c r="G1444" s="4"/>
      <c r="H1444" s="4"/>
      <c r="I1444" s="4"/>
      <c r="J1444" s="4"/>
      <c r="K1444" s="4"/>
      <c r="L1444" s="4"/>
      <c r="M1444" s="4"/>
      <c r="N1444" s="4">
        <v>25254.07</v>
      </c>
    </row>
    <row r="1445" spans="1:14" x14ac:dyDescent="0.25">
      <c r="A1445" s="2" t="s">
        <v>759</v>
      </c>
      <c r="B1445" s="4"/>
      <c r="C1445" s="4"/>
      <c r="D1445" s="4">
        <v>65.64</v>
      </c>
      <c r="E1445" s="4"/>
      <c r="F1445" s="4"/>
      <c r="G1445" s="4"/>
      <c r="H1445" s="4"/>
      <c r="I1445" s="4"/>
      <c r="J1445" s="4">
        <v>23</v>
      </c>
      <c r="K1445" s="4"/>
      <c r="L1445" s="4"/>
      <c r="M1445" s="4"/>
      <c r="N1445" s="4">
        <v>88.64</v>
      </c>
    </row>
    <row r="1446" spans="1:14" x14ac:dyDescent="0.25">
      <c r="A1446" s="6" t="s">
        <v>347</v>
      </c>
      <c r="B1446" s="4"/>
      <c r="C1446" s="4"/>
      <c r="D1446" s="4">
        <v>10.94</v>
      </c>
      <c r="E1446" s="4"/>
      <c r="F1446" s="4"/>
      <c r="G1446" s="4"/>
      <c r="H1446" s="4"/>
      <c r="I1446" s="4"/>
      <c r="J1446" s="4"/>
      <c r="K1446" s="4"/>
      <c r="L1446" s="4"/>
      <c r="M1446" s="4"/>
      <c r="N1446" s="4">
        <v>10.94</v>
      </c>
    </row>
    <row r="1447" spans="1:14" x14ac:dyDescent="0.25">
      <c r="A1447" s="6" t="s">
        <v>370</v>
      </c>
      <c r="B1447" s="4"/>
      <c r="C1447" s="4"/>
      <c r="D1447" s="4">
        <v>54.7</v>
      </c>
      <c r="E1447" s="4"/>
      <c r="F1447" s="4"/>
      <c r="G1447" s="4"/>
      <c r="H1447" s="4"/>
      <c r="I1447" s="4"/>
      <c r="J1447" s="4">
        <v>23</v>
      </c>
      <c r="K1447" s="4"/>
      <c r="L1447" s="4"/>
      <c r="M1447" s="4"/>
      <c r="N1447" s="4">
        <v>77.7</v>
      </c>
    </row>
    <row r="1448" spans="1:14" x14ac:dyDescent="0.25">
      <c r="A1448" s="2" t="s">
        <v>584</v>
      </c>
      <c r="B1448" s="4">
        <v>3650.18</v>
      </c>
      <c r="C1448" s="4">
        <v>1947.4899999999998</v>
      </c>
      <c r="D1448" s="4">
        <v>3373.7799999999997</v>
      </c>
      <c r="E1448" s="4"/>
      <c r="F1448" s="4">
        <v>2187.31</v>
      </c>
      <c r="G1448" s="4">
        <v>2031</v>
      </c>
      <c r="H1448" s="4">
        <v>2006.67</v>
      </c>
      <c r="I1448" s="4">
        <v>4411.74</v>
      </c>
      <c r="J1448" s="4"/>
      <c r="K1448" s="4">
        <v>4914.66</v>
      </c>
      <c r="L1448" s="4"/>
      <c r="M1448" s="4">
        <v>1000</v>
      </c>
      <c r="N1448" s="4">
        <v>25522.83</v>
      </c>
    </row>
    <row r="1449" spans="1:14" x14ac:dyDescent="0.25">
      <c r="A1449" s="6" t="s">
        <v>386</v>
      </c>
      <c r="B1449" s="4">
        <v>840.04</v>
      </c>
      <c r="C1449" s="4">
        <v>759.17</v>
      </c>
      <c r="D1449" s="4">
        <v>1275.54</v>
      </c>
      <c r="E1449" s="4"/>
      <c r="F1449" s="4">
        <v>821.59</v>
      </c>
      <c r="G1449" s="4">
        <v>718.86</v>
      </c>
      <c r="H1449" s="4">
        <v>806.6</v>
      </c>
      <c r="I1449" s="4">
        <v>1737.01</v>
      </c>
      <c r="J1449" s="4"/>
      <c r="K1449" s="4">
        <v>1571.64</v>
      </c>
      <c r="L1449" s="4"/>
      <c r="M1449" s="4"/>
      <c r="N1449" s="4">
        <v>8530.4500000000007</v>
      </c>
    </row>
    <row r="1450" spans="1:14" x14ac:dyDescent="0.25">
      <c r="A1450" s="6" t="s">
        <v>390</v>
      </c>
      <c r="B1450" s="4"/>
      <c r="C1450" s="4"/>
      <c r="D1450" s="4">
        <v>36</v>
      </c>
      <c r="E1450" s="4"/>
      <c r="F1450" s="4">
        <v>20</v>
      </c>
      <c r="G1450" s="4">
        <v>75</v>
      </c>
      <c r="H1450" s="4"/>
      <c r="I1450" s="4">
        <v>140</v>
      </c>
      <c r="J1450" s="4"/>
      <c r="K1450" s="4"/>
      <c r="L1450" s="4"/>
      <c r="M1450" s="4"/>
      <c r="N1450" s="4">
        <v>271</v>
      </c>
    </row>
    <row r="1451" spans="1:14" x14ac:dyDescent="0.25">
      <c r="A1451" s="6" t="s">
        <v>364</v>
      </c>
      <c r="B1451" s="4"/>
      <c r="C1451" s="4"/>
      <c r="D1451" s="4"/>
      <c r="E1451" s="4"/>
      <c r="F1451" s="4"/>
      <c r="G1451" s="4"/>
      <c r="H1451" s="4"/>
      <c r="I1451" s="4">
        <v>24.76</v>
      </c>
      <c r="J1451" s="4"/>
      <c r="K1451" s="4">
        <v>14.1</v>
      </c>
      <c r="L1451" s="4"/>
      <c r="M1451" s="4"/>
      <c r="N1451" s="4">
        <v>38.86</v>
      </c>
    </row>
    <row r="1452" spans="1:14" x14ac:dyDescent="0.25">
      <c r="A1452" s="6" t="s">
        <v>381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>
        <v>38.96</v>
      </c>
      <c r="L1452" s="4"/>
      <c r="M1452" s="4"/>
      <c r="N1452" s="4">
        <v>38.96</v>
      </c>
    </row>
    <row r="1453" spans="1:14" x14ac:dyDescent="0.25">
      <c r="A1453" s="6" t="s">
        <v>370</v>
      </c>
      <c r="B1453" s="4"/>
      <c r="C1453" s="4"/>
      <c r="D1453" s="4">
        <v>227.5</v>
      </c>
      <c r="E1453" s="4"/>
      <c r="F1453" s="4">
        <v>100</v>
      </c>
      <c r="G1453" s="4">
        <v>247.63</v>
      </c>
      <c r="H1453" s="4"/>
      <c r="I1453" s="4"/>
      <c r="J1453" s="4"/>
      <c r="K1453" s="4"/>
      <c r="L1453" s="4"/>
      <c r="M1453" s="4"/>
      <c r="N1453" s="4">
        <v>575.13</v>
      </c>
    </row>
    <row r="1454" spans="1:14" x14ac:dyDescent="0.25">
      <c r="A1454" s="6" t="s">
        <v>348</v>
      </c>
      <c r="B1454" s="4"/>
      <c r="C1454" s="4"/>
      <c r="D1454" s="4">
        <v>19.989999999999998</v>
      </c>
      <c r="E1454" s="4"/>
      <c r="F1454" s="4">
        <v>6.99</v>
      </c>
      <c r="G1454" s="4"/>
      <c r="H1454" s="4">
        <v>36.729999999999997</v>
      </c>
      <c r="I1454" s="4">
        <v>45.52</v>
      </c>
      <c r="J1454" s="4"/>
      <c r="K1454" s="4">
        <v>42.94</v>
      </c>
      <c r="L1454" s="4"/>
      <c r="M1454" s="4"/>
      <c r="N1454" s="4">
        <v>152.16999999999999</v>
      </c>
    </row>
    <row r="1455" spans="1:14" x14ac:dyDescent="0.25">
      <c r="A1455" s="6" t="s">
        <v>385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>
        <v>1000</v>
      </c>
      <c r="N1455" s="4">
        <v>1000</v>
      </c>
    </row>
    <row r="1456" spans="1:14" x14ac:dyDescent="0.25">
      <c r="A1456" s="6" t="s">
        <v>371</v>
      </c>
      <c r="B1456" s="4">
        <v>125</v>
      </c>
      <c r="C1456" s="4">
        <v>125</v>
      </c>
      <c r="D1456" s="4">
        <v>250</v>
      </c>
      <c r="E1456" s="4"/>
      <c r="F1456" s="4">
        <v>125</v>
      </c>
      <c r="G1456" s="4">
        <v>125</v>
      </c>
      <c r="H1456" s="4">
        <v>150</v>
      </c>
      <c r="I1456" s="4">
        <v>300</v>
      </c>
      <c r="J1456" s="4"/>
      <c r="K1456" s="4">
        <v>300</v>
      </c>
      <c r="L1456" s="4"/>
      <c r="M1456" s="4"/>
      <c r="N1456" s="4">
        <v>1500</v>
      </c>
    </row>
    <row r="1457" spans="1:14" x14ac:dyDescent="0.25">
      <c r="A1457" s="6" t="s">
        <v>383</v>
      </c>
      <c r="B1457" s="4">
        <v>2685.14</v>
      </c>
      <c r="C1457" s="4">
        <v>1063.32</v>
      </c>
      <c r="D1457" s="4">
        <v>1564.75</v>
      </c>
      <c r="E1457" s="4"/>
      <c r="F1457" s="4">
        <v>1113.73</v>
      </c>
      <c r="G1457" s="4">
        <v>864.51</v>
      </c>
      <c r="H1457" s="4">
        <v>1013.34</v>
      </c>
      <c r="I1457" s="4">
        <v>2164.4499999999998</v>
      </c>
      <c r="J1457" s="4"/>
      <c r="K1457" s="4">
        <v>2947.02</v>
      </c>
      <c r="L1457" s="4"/>
      <c r="M1457" s="4"/>
      <c r="N1457" s="4">
        <v>13416.260000000002</v>
      </c>
    </row>
    <row r="1458" spans="1:14" x14ac:dyDescent="0.25">
      <c r="A1458" s="2" t="s">
        <v>1094</v>
      </c>
      <c r="B1458" s="4"/>
      <c r="C1458" s="4"/>
      <c r="D1458" s="4"/>
      <c r="E1458" s="4"/>
      <c r="F1458" s="4"/>
      <c r="G1458" s="4"/>
      <c r="H1458" s="4">
        <v>2245</v>
      </c>
      <c r="I1458" s="4"/>
      <c r="J1458" s="4"/>
      <c r="K1458" s="4"/>
      <c r="L1458" s="4"/>
      <c r="M1458" s="4"/>
      <c r="N1458" s="4">
        <v>2245</v>
      </c>
    </row>
    <row r="1459" spans="1:14" x14ac:dyDescent="0.25">
      <c r="A1459" s="6" t="s">
        <v>370</v>
      </c>
      <c r="B1459" s="4"/>
      <c r="C1459" s="4"/>
      <c r="D1459" s="4"/>
      <c r="E1459" s="4"/>
      <c r="F1459" s="4"/>
      <c r="G1459" s="4"/>
      <c r="H1459" s="4">
        <v>2245</v>
      </c>
      <c r="I1459" s="4"/>
      <c r="J1459" s="4"/>
      <c r="K1459" s="4"/>
      <c r="L1459" s="4"/>
      <c r="M1459" s="4"/>
      <c r="N1459" s="4">
        <v>2245</v>
      </c>
    </row>
    <row r="1460" spans="1:14" x14ac:dyDescent="0.25">
      <c r="A1460" s="2" t="s">
        <v>836</v>
      </c>
      <c r="B1460" s="4"/>
      <c r="C1460" s="4"/>
      <c r="D1460" s="4">
        <v>480.6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>
        <v>480.6</v>
      </c>
    </row>
    <row r="1461" spans="1:14" x14ac:dyDescent="0.25">
      <c r="A1461" s="6" t="s">
        <v>363</v>
      </c>
      <c r="B1461" s="4"/>
      <c r="C1461" s="4"/>
      <c r="D1461" s="4">
        <v>480.6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>
        <v>480.6</v>
      </c>
    </row>
    <row r="1462" spans="1:14" x14ac:dyDescent="0.25">
      <c r="A1462" s="2" t="s">
        <v>593</v>
      </c>
      <c r="B1462" s="4">
        <v>139.13999999999999</v>
      </c>
      <c r="C1462" s="4">
        <v>115.08</v>
      </c>
      <c r="D1462" s="4">
        <v>115.08</v>
      </c>
      <c r="E1462" s="4">
        <v>114.94</v>
      </c>
      <c r="F1462" s="4"/>
      <c r="G1462" s="4">
        <v>115.63</v>
      </c>
      <c r="H1462" s="4">
        <v>115.63</v>
      </c>
      <c r="I1462" s="4">
        <v>115.57</v>
      </c>
      <c r="J1462" s="4">
        <v>115.57</v>
      </c>
      <c r="K1462" s="4">
        <v>100</v>
      </c>
      <c r="L1462" s="4"/>
      <c r="M1462" s="4">
        <v>494.51</v>
      </c>
      <c r="N1462" s="4">
        <v>1541.1499999999999</v>
      </c>
    </row>
    <row r="1463" spans="1:14" x14ac:dyDescent="0.25">
      <c r="A1463" s="6" t="s">
        <v>381</v>
      </c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>
        <v>394.51</v>
      </c>
      <c r="N1463" s="4">
        <v>394.51</v>
      </c>
    </row>
    <row r="1464" spans="1:14" x14ac:dyDescent="0.25">
      <c r="A1464" s="6" t="s">
        <v>371</v>
      </c>
      <c r="B1464" s="4">
        <v>139.13999999999999</v>
      </c>
      <c r="C1464" s="4">
        <v>115.08</v>
      </c>
      <c r="D1464" s="4">
        <v>115.08</v>
      </c>
      <c r="E1464" s="4">
        <v>114.94</v>
      </c>
      <c r="F1464" s="4"/>
      <c r="G1464" s="4">
        <v>115.63</v>
      </c>
      <c r="H1464" s="4">
        <v>115.63</v>
      </c>
      <c r="I1464" s="4">
        <v>115.57</v>
      </c>
      <c r="J1464" s="4">
        <v>115.57</v>
      </c>
      <c r="K1464" s="4">
        <v>100</v>
      </c>
      <c r="L1464" s="4"/>
      <c r="M1464" s="4">
        <v>100</v>
      </c>
      <c r="N1464" s="4">
        <v>1146.6399999999999</v>
      </c>
    </row>
    <row r="1465" spans="1:14" x14ac:dyDescent="0.25">
      <c r="A1465" s="2" t="s">
        <v>601</v>
      </c>
      <c r="B1465" s="4">
        <v>2117.5</v>
      </c>
      <c r="C1465" s="4">
        <v>4840</v>
      </c>
      <c r="D1465" s="4">
        <v>14217.5</v>
      </c>
      <c r="E1465" s="4">
        <v>10285</v>
      </c>
      <c r="F1465" s="4">
        <v>10103.5</v>
      </c>
      <c r="G1465" s="4">
        <v>16432.5</v>
      </c>
      <c r="H1465" s="4"/>
      <c r="I1465" s="4">
        <v>18705.11</v>
      </c>
      <c r="J1465" s="4">
        <v>5687</v>
      </c>
      <c r="K1465" s="4">
        <v>6050</v>
      </c>
      <c r="L1465" s="4">
        <v>14217.5</v>
      </c>
      <c r="M1465" s="4"/>
      <c r="N1465" s="4">
        <v>102655.61</v>
      </c>
    </row>
    <row r="1466" spans="1:14" x14ac:dyDescent="0.25">
      <c r="A1466" s="6" t="s">
        <v>359</v>
      </c>
      <c r="B1466" s="4">
        <v>2117.5</v>
      </c>
      <c r="C1466" s="4">
        <v>4840</v>
      </c>
      <c r="D1466" s="4">
        <v>14217.5</v>
      </c>
      <c r="E1466" s="4">
        <v>10285</v>
      </c>
      <c r="F1466" s="4">
        <v>10103.5</v>
      </c>
      <c r="G1466" s="4">
        <v>16432.5</v>
      </c>
      <c r="H1466" s="4"/>
      <c r="I1466" s="4">
        <v>18705.11</v>
      </c>
      <c r="J1466" s="4">
        <v>5687</v>
      </c>
      <c r="K1466" s="4">
        <v>6050</v>
      </c>
      <c r="L1466" s="4">
        <v>14217.5</v>
      </c>
      <c r="M1466" s="4"/>
      <c r="N1466" s="4">
        <v>102655.61</v>
      </c>
    </row>
    <row r="1467" spans="1:14" x14ac:dyDescent="0.25">
      <c r="A1467" s="2" t="s">
        <v>603</v>
      </c>
      <c r="B1467" s="4">
        <v>200</v>
      </c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>
        <v>200</v>
      </c>
    </row>
    <row r="1468" spans="1:14" x14ac:dyDescent="0.25">
      <c r="A1468" s="6" t="s">
        <v>370</v>
      </c>
      <c r="B1468" s="4">
        <v>200</v>
      </c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>
        <v>200</v>
      </c>
    </row>
    <row r="1469" spans="1:14" x14ac:dyDescent="0.25">
      <c r="A1469" s="2" t="s">
        <v>1303</v>
      </c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>
        <v>500</v>
      </c>
      <c r="N1469" s="4">
        <v>500</v>
      </c>
    </row>
    <row r="1470" spans="1:14" x14ac:dyDescent="0.25">
      <c r="A1470" s="6" t="s">
        <v>385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>
        <v>500</v>
      </c>
      <c r="N1470" s="4">
        <v>500</v>
      </c>
    </row>
    <row r="1471" spans="1:14" x14ac:dyDescent="0.25">
      <c r="A1471" s="2" t="s">
        <v>610</v>
      </c>
      <c r="B1471" s="4">
        <v>10306.579999999998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>
        <v>10306.579999999998</v>
      </c>
    </row>
    <row r="1472" spans="1:14" x14ac:dyDescent="0.25">
      <c r="A1472" s="6" t="s">
        <v>386</v>
      </c>
      <c r="B1472" s="4">
        <v>164.66</v>
      </c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>
        <v>164.66</v>
      </c>
    </row>
    <row r="1473" spans="1:14" x14ac:dyDescent="0.25">
      <c r="A1473" s="6" t="s">
        <v>361</v>
      </c>
      <c r="B1473" s="4">
        <v>29.99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>
        <v>29.99</v>
      </c>
    </row>
    <row r="1474" spans="1:14" x14ac:dyDescent="0.25">
      <c r="A1474" s="6" t="s">
        <v>347</v>
      </c>
      <c r="B1474" s="4">
        <v>209.93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>
        <v>209.93</v>
      </c>
    </row>
    <row r="1475" spans="1:14" x14ac:dyDescent="0.25">
      <c r="A1475" s="6" t="s">
        <v>369</v>
      </c>
      <c r="B1475" s="4">
        <v>3595.21</v>
      </c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>
        <v>3595.21</v>
      </c>
    </row>
    <row r="1476" spans="1:14" x14ac:dyDescent="0.25">
      <c r="A1476" s="6" t="s">
        <v>390</v>
      </c>
      <c r="B1476" s="4">
        <v>327.77</v>
      </c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>
        <v>327.77</v>
      </c>
    </row>
    <row r="1477" spans="1:14" x14ac:dyDescent="0.25">
      <c r="A1477" s="6" t="s">
        <v>370</v>
      </c>
      <c r="B1477" s="4">
        <v>4309.88</v>
      </c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>
        <v>4309.88</v>
      </c>
    </row>
    <row r="1478" spans="1:14" x14ac:dyDescent="0.25">
      <c r="A1478" s="6" t="s">
        <v>349</v>
      </c>
      <c r="B1478" s="4">
        <v>50.1</v>
      </c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>
        <v>50.1</v>
      </c>
    </row>
    <row r="1479" spans="1:14" x14ac:dyDescent="0.25">
      <c r="A1479" s="6" t="s">
        <v>348</v>
      </c>
      <c r="B1479" s="4">
        <v>1619.04</v>
      </c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>
        <v>1619.04</v>
      </c>
    </row>
    <row r="1480" spans="1:14" x14ac:dyDescent="0.25">
      <c r="A1480" s="2" t="s">
        <v>614</v>
      </c>
      <c r="B1480" s="4"/>
      <c r="C1480" s="4">
        <v>1918.6</v>
      </c>
      <c r="D1480" s="4">
        <v>196.9</v>
      </c>
      <c r="E1480" s="4">
        <v>860.1</v>
      </c>
      <c r="F1480" s="4">
        <v>133.9</v>
      </c>
      <c r="G1480" s="4">
        <v>889.6</v>
      </c>
      <c r="H1480" s="4">
        <v>877.6</v>
      </c>
      <c r="I1480" s="4">
        <v>493.7</v>
      </c>
      <c r="J1480" s="4">
        <v>663.6</v>
      </c>
      <c r="K1480" s="4">
        <v>776.5</v>
      </c>
      <c r="L1480" s="4">
        <v>1260.7</v>
      </c>
      <c r="M1480" s="4">
        <v>177.8</v>
      </c>
      <c r="N1480" s="4">
        <v>8249</v>
      </c>
    </row>
    <row r="1481" spans="1:14" x14ac:dyDescent="0.25">
      <c r="A1481" s="6" t="s">
        <v>370</v>
      </c>
      <c r="B1481" s="4"/>
      <c r="C1481" s="4">
        <v>60</v>
      </c>
      <c r="D1481" s="4"/>
      <c r="E1481" s="4"/>
      <c r="F1481" s="4"/>
      <c r="G1481" s="4"/>
      <c r="H1481" s="4">
        <v>230</v>
      </c>
      <c r="I1481" s="4"/>
      <c r="J1481" s="4"/>
      <c r="K1481" s="4"/>
      <c r="L1481" s="4"/>
      <c r="M1481" s="4"/>
      <c r="N1481" s="4">
        <v>290</v>
      </c>
    </row>
    <row r="1482" spans="1:14" x14ac:dyDescent="0.25">
      <c r="A1482" s="6" t="s">
        <v>383</v>
      </c>
      <c r="B1482" s="4"/>
      <c r="C1482" s="4">
        <v>1858.6</v>
      </c>
      <c r="D1482" s="4">
        <v>196.9</v>
      </c>
      <c r="E1482" s="4">
        <v>860.1</v>
      </c>
      <c r="F1482" s="4">
        <v>133.9</v>
      </c>
      <c r="G1482" s="4">
        <v>889.6</v>
      </c>
      <c r="H1482" s="4">
        <v>647.6</v>
      </c>
      <c r="I1482" s="4">
        <v>493.7</v>
      </c>
      <c r="J1482" s="4">
        <v>663.6</v>
      </c>
      <c r="K1482" s="4">
        <v>776.5</v>
      </c>
      <c r="L1482" s="4">
        <v>1260.7</v>
      </c>
      <c r="M1482" s="4">
        <v>177.8</v>
      </c>
      <c r="N1482" s="4">
        <v>7959</v>
      </c>
    </row>
    <row r="1483" spans="1:14" x14ac:dyDescent="0.25">
      <c r="A1483" s="2" t="s">
        <v>616</v>
      </c>
      <c r="B1483" s="4">
        <v>1627.8899999999999</v>
      </c>
      <c r="C1483" s="4">
        <v>1181.1500000000001</v>
      </c>
      <c r="D1483" s="4">
        <v>2489.15</v>
      </c>
      <c r="E1483" s="4">
        <v>1414.77</v>
      </c>
      <c r="F1483" s="4">
        <v>2321.4899999999998</v>
      </c>
      <c r="G1483" s="4">
        <v>789.45</v>
      </c>
      <c r="H1483" s="4">
        <v>2288.46</v>
      </c>
      <c r="I1483" s="4">
        <v>2118.0500000000002</v>
      </c>
      <c r="J1483" s="4">
        <v>1694.53</v>
      </c>
      <c r="K1483" s="4">
        <v>537.76</v>
      </c>
      <c r="L1483" s="4">
        <v>3182.3</v>
      </c>
      <c r="M1483" s="4">
        <v>368.83000000000004</v>
      </c>
      <c r="N1483" s="4">
        <v>20013.830000000002</v>
      </c>
    </row>
    <row r="1484" spans="1:14" x14ac:dyDescent="0.25">
      <c r="A1484" s="6" t="s">
        <v>386</v>
      </c>
      <c r="B1484" s="4">
        <v>113.49</v>
      </c>
      <c r="C1484" s="4">
        <v>124.87</v>
      </c>
      <c r="D1484" s="4">
        <v>363.92</v>
      </c>
      <c r="E1484" s="4">
        <v>332.04</v>
      </c>
      <c r="F1484" s="4">
        <v>609.77</v>
      </c>
      <c r="G1484" s="4">
        <v>249.9</v>
      </c>
      <c r="H1484" s="4">
        <v>424.04</v>
      </c>
      <c r="I1484" s="4">
        <v>440.24</v>
      </c>
      <c r="J1484" s="4">
        <v>257.88</v>
      </c>
      <c r="K1484" s="4">
        <v>190.67</v>
      </c>
      <c r="L1484" s="4">
        <v>472.01</v>
      </c>
      <c r="M1484" s="4">
        <v>177.56</v>
      </c>
      <c r="N1484" s="4">
        <v>3756.3900000000008</v>
      </c>
    </row>
    <row r="1485" spans="1:14" x14ac:dyDescent="0.25">
      <c r="A1485" s="6" t="s">
        <v>347</v>
      </c>
      <c r="B1485" s="4"/>
      <c r="C1485" s="4"/>
      <c r="D1485" s="4"/>
      <c r="E1485" s="4"/>
      <c r="F1485" s="4"/>
      <c r="G1485" s="4"/>
      <c r="H1485" s="4">
        <v>55.25</v>
      </c>
      <c r="I1485" s="4"/>
      <c r="J1485" s="4"/>
      <c r="K1485" s="4">
        <v>65.02</v>
      </c>
      <c r="L1485" s="4"/>
      <c r="M1485" s="4"/>
      <c r="N1485" s="4">
        <v>120.27</v>
      </c>
    </row>
    <row r="1486" spans="1:14" x14ac:dyDescent="0.25">
      <c r="A1486" s="6" t="s">
        <v>390</v>
      </c>
      <c r="B1486" s="4">
        <v>261.3</v>
      </c>
      <c r="C1486" s="4">
        <v>186.1</v>
      </c>
      <c r="D1486" s="4">
        <v>286.97000000000003</v>
      </c>
      <c r="E1486" s="4"/>
      <c r="F1486" s="4">
        <v>111.31</v>
      </c>
      <c r="G1486" s="4">
        <v>21.53</v>
      </c>
      <c r="H1486" s="4">
        <v>179.64</v>
      </c>
      <c r="I1486" s="4">
        <v>95.16</v>
      </c>
      <c r="J1486" s="4">
        <v>30.56</v>
      </c>
      <c r="K1486" s="4">
        <v>10</v>
      </c>
      <c r="L1486" s="4">
        <v>196.12</v>
      </c>
      <c r="M1486" s="4">
        <v>20.5</v>
      </c>
      <c r="N1486" s="4">
        <v>1399.19</v>
      </c>
    </row>
    <row r="1487" spans="1:14" x14ac:dyDescent="0.25">
      <c r="A1487" s="6" t="s">
        <v>364</v>
      </c>
      <c r="B1487" s="4">
        <v>87.16</v>
      </c>
      <c r="C1487" s="4"/>
      <c r="D1487" s="4"/>
      <c r="E1487" s="4"/>
      <c r="F1487" s="4"/>
      <c r="G1487" s="4"/>
      <c r="H1487" s="4"/>
      <c r="I1487" s="4"/>
      <c r="J1487" s="4">
        <v>52.47</v>
      </c>
      <c r="K1487" s="4"/>
      <c r="L1487" s="4"/>
      <c r="M1487" s="4"/>
      <c r="N1487" s="4">
        <v>139.63</v>
      </c>
    </row>
    <row r="1488" spans="1:14" x14ac:dyDescent="0.25">
      <c r="A1488" s="6" t="s">
        <v>381</v>
      </c>
      <c r="B1488" s="4"/>
      <c r="C1488" s="4"/>
      <c r="D1488" s="4"/>
      <c r="E1488" s="4"/>
      <c r="F1488" s="4"/>
      <c r="G1488" s="4"/>
      <c r="H1488" s="4"/>
      <c r="I1488" s="4"/>
      <c r="J1488" s="4">
        <v>10.84</v>
      </c>
      <c r="K1488" s="4"/>
      <c r="L1488" s="4"/>
      <c r="M1488" s="4"/>
      <c r="N1488" s="4">
        <v>10.84</v>
      </c>
    </row>
    <row r="1489" spans="1:14" x14ac:dyDescent="0.25">
      <c r="A1489" s="6" t="s">
        <v>370</v>
      </c>
      <c r="B1489" s="4"/>
      <c r="C1489" s="4"/>
      <c r="D1489" s="4"/>
      <c r="E1489" s="4"/>
      <c r="F1489" s="4"/>
      <c r="G1489" s="4"/>
      <c r="H1489" s="4">
        <v>140</v>
      </c>
      <c r="I1489" s="4"/>
      <c r="J1489" s="4"/>
      <c r="K1489" s="4"/>
      <c r="L1489" s="4"/>
      <c r="M1489" s="4"/>
      <c r="N1489" s="4">
        <v>140</v>
      </c>
    </row>
    <row r="1490" spans="1:14" x14ac:dyDescent="0.25">
      <c r="A1490" s="6" t="s">
        <v>348</v>
      </c>
      <c r="B1490" s="4"/>
      <c r="C1490" s="4">
        <v>65.92</v>
      </c>
      <c r="D1490" s="4"/>
      <c r="E1490" s="4"/>
      <c r="F1490" s="4">
        <v>41.67</v>
      </c>
      <c r="G1490" s="4">
        <v>56.3</v>
      </c>
      <c r="H1490" s="4"/>
      <c r="I1490" s="4">
        <v>145.91999999999999</v>
      </c>
      <c r="J1490" s="4"/>
      <c r="K1490" s="4"/>
      <c r="L1490" s="4"/>
      <c r="M1490" s="4"/>
      <c r="N1490" s="4">
        <v>309.80999999999995</v>
      </c>
    </row>
    <row r="1491" spans="1:14" x14ac:dyDescent="0.25">
      <c r="A1491" s="6" t="s">
        <v>371</v>
      </c>
      <c r="B1491" s="4">
        <v>109.62</v>
      </c>
      <c r="C1491" s="4">
        <v>109.62</v>
      </c>
      <c r="D1491" s="4">
        <v>214.06</v>
      </c>
      <c r="E1491" s="4">
        <v>109.49</v>
      </c>
      <c r="F1491" s="4">
        <v>238.97</v>
      </c>
      <c r="G1491" s="4">
        <v>98.78</v>
      </c>
      <c r="H1491" s="4"/>
      <c r="I1491" s="4">
        <v>202.55</v>
      </c>
      <c r="J1491" s="4">
        <v>98.82</v>
      </c>
      <c r="K1491" s="4">
        <v>98.82</v>
      </c>
      <c r="L1491" s="4">
        <v>98.85</v>
      </c>
      <c r="M1491" s="4"/>
      <c r="N1491" s="4">
        <v>1379.5799999999997</v>
      </c>
    </row>
    <row r="1492" spans="1:14" x14ac:dyDescent="0.25">
      <c r="A1492" s="6" t="s">
        <v>383</v>
      </c>
      <c r="B1492" s="4">
        <v>1056.32</v>
      </c>
      <c r="C1492" s="4">
        <v>694.64</v>
      </c>
      <c r="D1492" s="4">
        <v>1624.2</v>
      </c>
      <c r="E1492" s="4">
        <v>973.24</v>
      </c>
      <c r="F1492" s="4">
        <v>1319.77</v>
      </c>
      <c r="G1492" s="4">
        <v>362.94</v>
      </c>
      <c r="H1492" s="4">
        <v>1489.53</v>
      </c>
      <c r="I1492" s="4">
        <v>1234.18</v>
      </c>
      <c r="J1492" s="4">
        <v>1243.96</v>
      </c>
      <c r="K1492" s="4">
        <v>173.25</v>
      </c>
      <c r="L1492" s="4">
        <v>2415.3200000000002</v>
      </c>
      <c r="M1492" s="4">
        <v>170.77</v>
      </c>
      <c r="N1492" s="4">
        <v>12758.119999999999</v>
      </c>
    </row>
    <row r="1493" spans="1:14" x14ac:dyDescent="0.25">
      <c r="A1493" s="2" t="s">
        <v>1179</v>
      </c>
      <c r="B1493" s="4"/>
      <c r="C1493" s="4"/>
      <c r="D1493" s="4"/>
      <c r="E1493" s="4"/>
      <c r="F1493" s="4"/>
      <c r="G1493" s="4"/>
      <c r="H1493" s="4"/>
      <c r="I1493" s="4"/>
      <c r="J1493" s="4">
        <v>300</v>
      </c>
      <c r="K1493" s="4"/>
      <c r="L1493" s="4"/>
      <c r="M1493" s="4"/>
      <c r="N1493" s="4">
        <v>300</v>
      </c>
    </row>
    <row r="1494" spans="1:14" x14ac:dyDescent="0.25">
      <c r="A1494" s="6" t="s">
        <v>370</v>
      </c>
      <c r="B1494" s="4"/>
      <c r="C1494" s="4"/>
      <c r="D1494" s="4"/>
      <c r="E1494" s="4"/>
      <c r="F1494" s="4"/>
      <c r="G1494" s="4"/>
      <c r="H1494" s="4"/>
      <c r="I1494" s="4"/>
      <c r="J1494" s="4">
        <v>300</v>
      </c>
      <c r="K1494" s="4"/>
      <c r="L1494" s="4"/>
      <c r="M1494" s="4"/>
      <c r="N1494" s="4">
        <v>300</v>
      </c>
    </row>
    <row r="1495" spans="1:14" x14ac:dyDescent="0.25">
      <c r="A1495" s="2" t="s">
        <v>618</v>
      </c>
      <c r="B1495" s="4">
        <v>150</v>
      </c>
      <c r="C1495" s="4"/>
      <c r="D1495" s="4"/>
      <c r="E1495" s="4">
        <v>1144.5999999999999</v>
      </c>
      <c r="F1495" s="4"/>
      <c r="G1495" s="4"/>
      <c r="H1495" s="4"/>
      <c r="I1495" s="4">
        <v>845.95</v>
      </c>
      <c r="J1495" s="4"/>
      <c r="K1495" s="4">
        <v>670.35</v>
      </c>
      <c r="L1495" s="4"/>
      <c r="M1495" s="4"/>
      <c r="N1495" s="4">
        <v>2810.9</v>
      </c>
    </row>
    <row r="1496" spans="1:14" x14ac:dyDescent="0.25">
      <c r="A1496" s="6" t="s">
        <v>376</v>
      </c>
      <c r="B1496" s="4">
        <v>150</v>
      </c>
      <c r="C1496" s="4"/>
      <c r="D1496" s="4"/>
      <c r="E1496" s="4">
        <v>1144.5999999999999</v>
      </c>
      <c r="F1496" s="4"/>
      <c r="G1496" s="4"/>
      <c r="H1496" s="4"/>
      <c r="I1496" s="4">
        <v>845.95</v>
      </c>
      <c r="J1496" s="4"/>
      <c r="K1496" s="4">
        <v>670.35</v>
      </c>
      <c r="L1496" s="4"/>
      <c r="M1496" s="4"/>
      <c r="N1496" s="4">
        <v>2810.9</v>
      </c>
    </row>
    <row r="1497" spans="1:14" x14ac:dyDescent="0.25">
      <c r="A1497" s="2" t="s">
        <v>619</v>
      </c>
      <c r="B1497" s="4">
        <v>148.5</v>
      </c>
      <c r="C1497" s="4">
        <v>155.1</v>
      </c>
      <c r="D1497" s="4">
        <v>188.10000000000002</v>
      </c>
      <c r="E1497" s="4">
        <v>174.89999999999998</v>
      </c>
      <c r="F1497" s="4">
        <v>188.1</v>
      </c>
      <c r="G1497" s="4">
        <v>240.9</v>
      </c>
      <c r="H1497" s="4"/>
      <c r="I1497" s="4">
        <v>287.10000000000002</v>
      </c>
      <c r="J1497" s="4"/>
      <c r="K1497" s="4">
        <v>588</v>
      </c>
      <c r="L1497" s="4">
        <v>207.9</v>
      </c>
      <c r="M1497" s="4"/>
      <c r="N1497" s="4">
        <v>2178.6000000000004</v>
      </c>
    </row>
    <row r="1498" spans="1:14" x14ac:dyDescent="0.25">
      <c r="A1498" s="6" t="s">
        <v>349</v>
      </c>
      <c r="B1498" s="4">
        <v>148.5</v>
      </c>
      <c r="C1498" s="4">
        <v>155.1</v>
      </c>
      <c r="D1498" s="4">
        <v>188.10000000000002</v>
      </c>
      <c r="E1498" s="4">
        <v>174.89999999999998</v>
      </c>
      <c r="F1498" s="4">
        <v>188.1</v>
      </c>
      <c r="G1498" s="4">
        <v>240.9</v>
      </c>
      <c r="H1498" s="4"/>
      <c r="I1498" s="4">
        <v>287.10000000000002</v>
      </c>
      <c r="J1498" s="4"/>
      <c r="K1498" s="4">
        <v>588</v>
      </c>
      <c r="L1498" s="4">
        <v>207.9</v>
      </c>
      <c r="M1498" s="4"/>
      <c r="N1498" s="4">
        <v>2178.6000000000004</v>
      </c>
    </row>
    <row r="1499" spans="1:14" x14ac:dyDescent="0.25">
      <c r="A1499" s="2" t="s">
        <v>853</v>
      </c>
      <c r="B1499" s="4"/>
      <c r="C1499" s="4"/>
      <c r="D1499" s="4"/>
      <c r="E1499" s="4"/>
      <c r="F1499" s="4">
        <v>504.76</v>
      </c>
      <c r="G1499" s="4"/>
      <c r="H1499" s="4">
        <v>342.68</v>
      </c>
      <c r="I1499" s="4"/>
      <c r="J1499" s="4"/>
      <c r="K1499" s="4"/>
      <c r="L1499" s="4"/>
      <c r="M1499" s="4"/>
      <c r="N1499" s="4">
        <v>847.44</v>
      </c>
    </row>
    <row r="1500" spans="1:14" x14ac:dyDescent="0.25">
      <c r="A1500" s="6" t="s">
        <v>360</v>
      </c>
      <c r="B1500" s="4"/>
      <c r="C1500" s="4"/>
      <c r="D1500" s="4"/>
      <c r="E1500" s="4"/>
      <c r="F1500" s="4">
        <v>504.76</v>
      </c>
      <c r="G1500" s="4"/>
      <c r="H1500" s="4">
        <v>342.68</v>
      </c>
      <c r="I1500" s="4"/>
      <c r="J1500" s="4"/>
      <c r="K1500" s="4"/>
      <c r="L1500" s="4"/>
      <c r="M1500" s="4"/>
      <c r="N1500" s="4">
        <v>847.44</v>
      </c>
    </row>
    <row r="1501" spans="1:14" x14ac:dyDescent="0.25">
      <c r="A1501" s="2" t="s">
        <v>916</v>
      </c>
      <c r="B1501" s="4"/>
      <c r="C1501" s="4"/>
      <c r="D1501" s="4"/>
      <c r="E1501" s="4"/>
      <c r="F1501" s="4">
        <v>42.65</v>
      </c>
      <c r="G1501" s="4"/>
      <c r="H1501" s="4"/>
      <c r="I1501" s="4"/>
      <c r="J1501" s="4"/>
      <c r="K1501" s="4"/>
      <c r="L1501" s="4"/>
      <c r="M1501" s="4"/>
      <c r="N1501" s="4">
        <v>42.65</v>
      </c>
    </row>
    <row r="1502" spans="1:14" x14ac:dyDescent="0.25">
      <c r="A1502" s="6" t="s">
        <v>390</v>
      </c>
      <c r="B1502" s="4"/>
      <c r="C1502" s="4"/>
      <c r="D1502" s="4"/>
      <c r="E1502" s="4"/>
      <c r="F1502" s="4">
        <v>42.65</v>
      </c>
      <c r="G1502" s="4"/>
      <c r="H1502" s="4"/>
      <c r="I1502" s="4"/>
      <c r="J1502" s="4"/>
      <c r="K1502" s="4"/>
      <c r="L1502" s="4"/>
      <c r="M1502" s="4"/>
      <c r="N1502" s="4">
        <v>42.65</v>
      </c>
    </row>
    <row r="1503" spans="1:14" x14ac:dyDescent="0.25">
      <c r="A1503" s="2" t="s">
        <v>624</v>
      </c>
      <c r="B1503" s="4">
        <v>215.71</v>
      </c>
      <c r="C1503" s="4">
        <v>1289.6400000000001</v>
      </c>
      <c r="D1503" s="4"/>
      <c r="E1503" s="4"/>
      <c r="F1503" s="4"/>
      <c r="G1503" s="4">
        <v>8917.0499999999993</v>
      </c>
      <c r="H1503" s="4"/>
      <c r="I1503" s="4"/>
      <c r="J1503" s="4"/>
      <c r="K1503" s="4">
        <v>500.41</v>
      </c>
      <c r="L1503" s="4"/>
      <c r="M1503" s="4"/>
      <c r="N1503" s="4">
        <v>10922.81</v>
      </c>
    </row>
    <row r="1504" spans="1:14" x14ac:dyDescent="0.25">
      <c r="A1504" s="6" t="s">
        <v>349</v>
      </c>
      <c r="B1504" s="4">
        <v>215.71</v>
      </c>
      <c r="C1504" s="4">
        <v>1289.6400000000001</v>
      </c>
      <c r="D1504" s="4"/>
      <c r="E1504" s="4"/>
      <c r="F1504" s="4"/>
      <c r="G1504" s="4">
        <v>8917.0499999999993</v>
      </c>
      <c r="H1504" s="4"/>
      <c r="I1504" s="4"/>
      <c r="J1504" s="4"/>
      <c r="K1504" s="4">
        <v>500.41</v>
      </c>
      <c r="L1504" s="4"/>
      <c r="M1504" s="4"/>
      <c r="N1504" s="4">
        <v>10922.81</v>
      </c>
    </row>
    <row r="1505" spans="1:14" x14ac:dyDescent="0.25">
      <c r="A1505" s="2" t="s">
        <v>1106</v>
      </c>
      <c r="B1505" s="4"/>
      <c r="C1505" s="4"/>
      <c r="D1505" s="4"/>
      <c r="E1505" s="4"/>
      <c r="F1505" s="4"/>
      <c r="G1505" s="4"/>
      <c r="H1505" s="4"/>
      <c r="I1505" s="4">
        <v>151.4</v>
      </c>
      <c r="J1505" s="4">
        <v>224.2</v>
      </c>
      <c r="K1505" s="4">
        <v>475.2</v>
      </c>
      <c r="L1505" s="4">
        <v>75.7</v>
      </c>
      <c r="M1505" s="4"/>
      <c r="N1505" s="4">
        <v>926.5</v>
      </c>
    </row>
    <row r="1506" spans="1:14" x14ac:dyDescent="0.25">
      <c r="A1506" s="6" t="s">
        <v>349</v>
      </c>
      <c r="B1506" s="4"/>
      <c r="C1506" s="4"/>
      <c r="D1506" s="4"/>
      <c r="E1506" s="4"/>
      <c r="F1506" s="4"/>
      <c r="G1506" s="4"/>
      <c r="H1506" s="4"/>
      <c r="I1506" s="4">
        <v>151.4</v>
      </c>
      <c r="J1506" s="4">
        <v>224.2</v>
      </c>
      <c r="K1506" s="4">
        <v>475.2</v>
      </c>
      <c r="L1506" s="4">
        <v>75.7</v>
      </c>
      <c r="M1506" s="4"/>
      <c r="N1506" s="4">
        <v>926.5</v>
      </c>
    </row>
    <row r="1507" spans="1:14" x14ac:dyDescent="0.25">
      <c r="A1507" s="2" t="s">
        <v>625</v>
      </c>
      <c r="B1507" s="4"/>
      <c r="C1507" s="4">
        <v>20480.48</v>
      </c>
      <c r="D1507" s="4">
        <v>34497.660000000003</v>
      </c>
      <c r="E1507" s="4">
        <v>20724.599999999999</v>
      </c>
      <c r="F1507" s="4">
        <v>29401.56</v>
      </c>
      <c r="G1507" s="4">
        <v>21112.799999999999</v>
      </c>
      <c r="H1507" s="4">
        <v>21112.799999999999</v>
      </c>
      <c r="I1507" s="4">
        <v>21112.799999999999</v>
      </c>
      <c r="J1507" s="4">
        <v>21112.799999999999</v>
      </c>
      <c r="K1507" s="4">
        <v>25001.52</v>
      </c>
      <c r="L1507" s="4">
        <v>21112.799999999999</v>
      </c>
      <c r="M1507" s="4">
        <v>21448.41</v>
      </c>
      <c r="N1507" s="4">
        <v>257118.22999999995</v>
      </c>
    </row>
    <row r="1508" spans="1:14" x14ac:dyDescent="0.25">
      <c r="A1508" s="6" t="s">
        <v>387</v>
      </c>
      <c r="B1508" s="4"/>
      <c r="C1508" s="4">
        <v>20480.48</v>
      </c>
      <c r="D1508" s="4">
        <v>34497.660000000003</v>
      </c>
      <c r="E1508" s="4">
        <v>20724.599999999999</v>
      </c>
      <c r="F1508" s="4">
        <v>29401.56</v>
      </c>
      <c r="G1508" s="4">
        <v>21112.799999999999</v>
      </c>
      <c r="H1508" s="4">
        <v>21112.799999999999</v>
      </c>
      <c r="I1508" s="4">
        <v>21112.799999999999</v>
      </c>
      <c r="J1508" s="4">
        <v>21112.799999999999</v>
      </c>
      <c r="K1508" s="4">
        <v>21784.02</v>
      </c>
      <c r="L1508" s="4">
        <v>21112.799999999999</v>
      </c>
      <c r="M1508" s="4">
        <v>21448.41</v>
      </c>
      <c r="N1508" s="4">
        <v>253900.72999999995</v>
      </c>
    </row>
    <row r="1509" spans="1:14" x14ac:dyDescent="0.25">
      <c r="A1509" s="6" t="s">
        <v>349</v>
      </c>
      <c r="B1509" s="4"/>
      <c r="C1509" s="4"/>
      <c r="D1509" s="4"/>
      <c r="E1509" s="4"/>
      <c r="F1509" s="4"/>
      <c r="G1509" s="4"/>
      <c r="H1509" s="4"/>
      <c r="I1509" s="4"/>
      <c r="J1509" s="4"/>
      <c r="K1509" s="4">
        <v>3217.5</v>
      </c>
      <c r="L1509" s="4"/>
      <c r="M1509" s="4"/>
      <c r="N1509" s="4">
        <v>3217.5</v>
      </c>
    </row>
    <row r="1510" spans="1:14" x14ac:dyDescent="0.25">
      <c r="A1510" s="2" t="s">
        <v>764</v>
      </c>
      <c r="B1510" s="4"/>
      <c r="C1510" s="4"/>
      <c r="D1510" s="4">
        <v>12.35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>
        <v>12.35</v>
      </c>
    </row>
    <row r="1511" spans="1:14" x14ac:dyDescent="0.25">
      <c r="A1511" s="6" t="s">
        <v>393</v>
      </c>
      <c r="B1511" s="4"/>
      <c r="C1511" s="4"/>
      <c r="D1511" s="4">
        <v>12.35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>
        <v>12.35</v>
      </c>
    </row>
    <row r="1512" spans="1:14" x14ac:dyDescent="0.25">
      <c r="A1512" s="2" t="s">
        <v>627</v>
      </c>
      <c r="B1512" s="4">
        <v>896.5</v>
      </c>
      <c r="C1512" s="4">
        <v>12.980000000000018</v>
      </c>
      <c r="D1512" s="4">
        <v>579.73999999999978</v>
      </c>
      <c r="E1512" s="4">
        <v>1.5200000000000387</v>
      </c>
      <c r="F1512" s="4">
        <v>336.4</v>
      </c>
      <c r="G1512" s="4">
        <v>1534.86</v>
      </c>
      <c r="H1512" s="4">
        <v>985.66000000000008</v>
      </c>
      <c r="I1512" s="4">
        <v>214.58</v>
      </c>
      <c r="J1512" s="4">
        <v>122.96000000000001</v>
      </c>
      <c r="K1512" s="4">
        <v>-317.08999999999997</v>
      </c>
      <c r="L1512" s="4">
        <v>687.94999999999993</v>
      </c>
      <c r="M1512" s="4">
        <v>86.419999999999987</v>
      </c>
      <c r="N1512" s="4">
        <v>5142.4799999999987</v>
      </c>
    </row>
    <row r="1513" spans="1:14" x14ac:dyDescent="0.25">
      <c r="A1513" s="6" t="s">
        <v>366</v>
      </c>
      <c r="B1513" s="4">
        <v>3791.5</v>
      </c>
      <c r="C1513" s="4">
        <v>437.54</v>
      </c>
      <c r="D1513" s="4">
        <v>-1859.69</v>
      </c>
      <c r="E1513" s="4">
        <v>-312.52</v>
      </c>
      <c r="F1513" s="4">
        <v>135.63999999999999</v>
      </c>
      <c r="G1513" s="4">
        <v>-44.51</v>
      </c>
      <c r="H1513" s="4">
        <v>123.72</v>
      </c>
      <c r="I1513" s="4">
        <v>220.86</v>
      </c>
      <c r="J1513" s="4">
        <v>0</v>
      </c>
      <c r="K1513" s="4">
        <v>-245.29</v>
      </c>
      <c r="L1513" s="4">
        <v>-676.57</v>
      </c>
      <c r="M1513" s="4">
        <v>-0.15</v>
      </c>
      <c r="N1513" s="4">
        <v>1570.5299999999993</v>
      </c>
    </row>
    <row r="1514" spans="1:14" x14ac:dyDescent="0.25">
      <c r="A1514" s="6" t="s">
        <v>370</v>
      </c>
      <c r="B1514" s="4">
        <v>-2895</v>
      </c>
      <c r="C1514" s="4">
        <v>-424.56</v>
      </c>
      <c r="D1514" s="4">
        <v>2439.4299999999998</v>
      </c>
      <c r="E1514" s="4">
        <v>314.04000000000002</v>
      </c>
      <c r="F1514" s="4">
        <v>200.76</v>
      </c>
      <c r="G1514" s="4">
        <v>1579.37</v>
      </c>
      <c r="H1514" s="4">
        <v>861.94</v>
      </c>
      <c r="I1514" s="4">
        <v>-6.28</v>
      </c>
      <c r="J1514" s="4">
        <v>122.96000000000001</v>
      </c>
      <c r="K1514" s="4">
        <v>-71.8</v>
      </c>
      <c r="L1514" s="4">
        <v>1364.52</v>
      </c>
      <c r="M1514" s="4">
        <v>86.57</v>
      </c>
      <c r="N1514" s="4">
        <v>3571.9499999999994</v>
      </c>
    </row>
    <row r="1515" spans="1:14" x14ac:dyDescent="0.25">
      <c r="A1515" s="2" t="s">
        <v>1123</v>
      </c>
      <c r="B1515" s="4"/>
      <c r="C1515" s="4"/>
      <c r="D1515" s="4"/>
      <c r="E1515" s="4"/>
      <c r="F1515" s="4"/>
      <c r="G1515" s="4"/>
      <c r="H1515" s="4"/>
      <c r="I1515" s="4">
        <v>-3470</v>
      </c>
      <c r="J1515" s="4"/>
      <c r="K1515" s="4"/>
      <c r="L1515" s="4"/>
      <c r="M1515" s="4"/>
      <c r="N1515" s="4">
        <v>-3470</v>
      </c>
    </row>
    <row r="1516" spans="1:14" x14ac:dyDescent="0.25">
      <c r="A1516" s="6" t="s">
        <v>386</v>
      </c>
      <c r="B1516" s="4"/>
      <c r="C1516" s="4"/>
      <c r="D1516" s="4"/>
      <c r="E1516" s="4"/>
      <c r="F1516" s="4"/>
      <c r="G1516" s="4"/>
      <c r="H1516" s="4"/>
      <c r="I1516" s="4">
        <v>-3470</v>
      </c>
      <c r="J1516" s="4"/>
      <c r="K1516" s="4"/>
      <c r="L1516" s="4"/>
      <c r="M1516" s="4"/>
      <c r="N1516" s="4">
        <v>-3470</v>
      </c>
    </row>
    <row r="1517" spans="1:14" x14ac:dyDescent="0.25">
      <c r="A1517" s="2" t="s">
        <v>1150</v>
      </c>
      <c r="B1517" s="4"/>
      <c r="C1517" s="4"/>
      <c r="D1517" s="4"/>
      <c r="E1517" s="4"/>
      <c r="F1517" s="4"/>
      <c r="G1517" s="4"/>
      <c r="H1517" s="4"/>
      <c r="I1517" s="4">
        <v>250</v>
      </c>
      <c r="J1517" s="4"/>
      <c r="K1517" s="4"/>
      <c r="L1517" s="4"/>
      <c r="M1517" s="4"/>
      <c r="N1517" s="4">
        <v>250</v>
      </c>
    </row>
    <row r="1518" spans="1:14" x14ac:dyDescent="0.25">
      <c r="A1518" s="6" t="s">
        <v>362</v>
      </c>
      <c r="B1518" s="4"/>
      <c r="C1518" s="4"/>
      <c r="D1518" s="4"/>
      <c r="E1518" s="4"/>
      <c r="F1518" s="4"/>
      <c r="G1518" s="4"/>
      <c r="H1518" s="4"/>
      <c r="I1518" s="4">
        <v>250</v>
      </c>
      <c r="J1518" s="4"/>
      <c r="K1518" s="4"/>
      <c r="L1518" s="4"/>
      <c r="M1518" s="4"/>
      <c r="N1518" s="4">
        <v>250</v>
      </c>
    </row>
    <row r="1519" spans="1:14" x14ac:dyDescent="0.25">
      <c r="A1519" s="2" t="s">
        <v>629</v>
      </c>
      <c r="B1519" s="4">
        <v>9481.5300000000007</v>
      </c>
      <c r="C1519" s="4">
        <v>2250</v>
      </c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>
        <v>11731.53</v>
      </c>
    </row>
    <row r="1520" spans="1:14" x14ac:dyDescent="0.25">
      <c r="A1520" s="6" t="s">
        <v>370</v>
      </c>
      <c r="B1520" s="4">
        <v>9481.5300000000007</v>
      </c>
      <c r="C1520" s="4">
        <v>2250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>
        <v>11731.53</v>
      </c>
    </row>
    <row r="1521" spans="1:14" x14ac:dyDescent="0.25">
      <c r="A1521" s="2" t="s">
        <v>631</v>
      </c>
      <c r="B1521" s="4">
        <v>-2910.41</v>
      </c>
      <c r="C1521" s="4">
        <v>988.94</v>
      </c>
      <c r="D1521" s="4">
        <v>-1187.71</v>
      </c>
      <c r="E1521" s="4">
        <v>469.25</v>
      </c>
      <c r="F1521" s="4">
        <v>792.04</v>
      </c>
      <c r="G1521" s="4">
        <v>1027.3900000000001</v>
      </c>
      <c r="H1521" s="4">
        <v>-80.33</v>
      </c>
      <c r="I1521" s="4">
        <v>1132.29</v>
      </c>
      <c r="J1521" s="4">
        <v>292.52</v>
      </c>
      <c r="K1521" s="4">
        <v>-14652.51</v>
      </c>
      <c r="L1521" s="4">
        <v>-562.83000000000004</v>
      </c>
      <c r="M1521" s="4">
        <v>3312.9900000000002</v>
      </c>
      <c r="N1521" s="4">
        <v>-11378.369999999999</v>
      </c>
    </row>
    <row r="1522" spans="1:14" x14ac:dyDescent="0.25">
      <c r="A1522" s="6" t="s">
        <v>380</v>
      </c>
      <c r="B1522" s="4">
        <v>35.590000000000003</v>
      </c>
      <c r="C1522" s="4">
        <v>-78.28</v>
      </c>
      <c r="D1522" s="4">
        <v>0</v>
      </c>
      <c r="E1522" s="4"/>
      <c r="F1522" s="4"/>
      <c r="G1522" s="4"/>
      <c r="H1522" s="4">
        <v>0</v>
      </c>
      <c r="I1522" s="4"/>
      <c r="J1522" s="4"/>
      <c r="K1522" s="4"/>
      <c r="L1522" s="4">
        <v>0</v>
      </c>
      <c r="M1522" s="4"/>
      <c r="N1522" s="4">
        <v>-42.69</v>
      </c>
    </row>
    <row r="1523" spans="1:14" x14ac:dyDescent="0.25">
      <c r="A1523" s="6" t="s">
        <v>395</v>
      </c>
      <c r="B1523" s="4"/>
      <c r="C1523" s="4"/>
      <c r="D1523" s="4"/>
      <c r="E1523" s="4">
        <v>7.02</v>
      </c>
      <c r="F1523" s="4">
        <v>257.8</v>
      </c>
      <c r="G1523" s="4"/>
      <c r="H1523" s="4"/>
      <c r="I1523" s="4"/>
      <c r="J1523" s="4"/>
      <c r="K1523" s="4"/>
      <c r="L1523" s="4">
        <v>0.39</v>
      </c>
      <c r="M1523" s="4">
        <v>99.15</v>
      </c>
      <c r="N1523" s="4">
        <v>364.36</v>
      </c>
    </row>
    <row r="1524" spans="1:14" x14ac:dyDescent="0.25">
      <c r="A1524" s="6" t="s">
        <v>370</v>
      </c>
      <c r="B1524" s="4">
        <v>-2946</v>
      </c>
      <c r="C1524" s="4">
        <v>1067.22</v>
      </c>
      <c r="D1524" s="4">
        <v>-1187.71</v>
      </c>
      <c r="E1524" s="4">
        <v>462.23</v>
      </c>
      <c r="F1524" s="4">
        <v>534.24</v>
      </c>
      <c r="G1524" s="4">
        <v>1027.3900000000001</v>
      </c>
      <c r="H1524" s="4">
        <v>-80.33</v>
      </c>
      <c r="I1524" s="4">
        <v>1132.29</v>
      </c>
      <c r="J1524" s="4">
        <v>292.52</v>
      </c>
      <c r="K1524" s="4">
        <v>-14652.51</v>
      </c>
      <c r="L1524" s="4">
        <v>-563.22</v>
      </c>
      <c r="M1524" s="4">
        <v>3213.84</v>
      </c>
      <c r="N1524" s="4">
        <v>-11700.039999999999</v>
      </c>
    </row>
    <row r="1525" spans="1:14" x14ac:dyDescent="0.25">
      <c r="A1525" s="2" t="s">
        <v>1048</v>
      </c>
      <c r="B1525" s="4"/>
      <c r="C1525" s="4"/>
      <c r="D1525" s="4"/>
      <c r="E1525" s="4"/>
      <c r="F1525" s="4"/>
      <c r="G1525" s="4"/>
      <c r="H1525" s="4">
        <v>3200</v>
      </c>
      <c r="I1525" s="4"/>
      <c r="J1525" s="4"/>
      <c r="K1525" s="4"/>
      <c r="L1525" s="4"/>
      <c r="M1525" s="4"/>
      <c r="N1525" s="4">
        <v>3200</v>
      </c>
    </row>
    <row r="1526" spans="1:14" x14ac:dyDescent="0.25">
      <c r="A1526" s="6" t="s">
        <v>376</v>
      </c>
      <c r="B1526" s="4"/>
      <c r="C1526" s="4"/>
      <c r="D1526" s="4"/>
      <c r="E1526" s="4"/>
      <c r="F1526" s="4"/>
      <c r="G1526" s="4"/>
      <c r="H1526" s="4">
        <v>3200</v>
      </c>
      <c r="I1526" s="4"/>
      <c r="J1526" s="4"/>
      <c r="K1526" s="4"/>
      <c r="L1526" s="4"/>
      <c r="M1526" s="4"/>
      <c r="N1526" s="4">
        <v>3200</v>
      </c>
    </row>
    <row r="1527" spans="1:14" x14ac:dyDescent="0.25">
      <c r="A1527" s="2" t="s">
        <v>1301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>
        <v>155.47</v>
      </c>
      <c r="N1527" s="4">
        <v>155.47</v>
      </c>
    </row>
    <row r="1528" spans="1:14" x14ac:dyDescent="0.25">
      <c r="A1528" s="6" t="s">
        <v>376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>
        <v>155.47</v>
      </c>
      <c r="N1528" s="4">
        <v>155.47</v>
      </c>
    </row>
    <row r="1529" spans="1:14" x14ac:dyDescent="0.25">
      <c r="A1529" s="2" t="s">
        <v>1209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>
        <v>50</v>
      </c>
      <c r="L1529" s="4"/>
      <c r="M1529" s="4"/>
      <c r="N1529" s="4">
        <v>50</v>
      </c>
    </row>
    <row r="1530" spans="1:14" x14ac:dyDescent="0.25">
      <c r="A1530" s="6" t="s">
        <v>372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>
        <v>50</v>
      </c>
      <c r="L1530" s="4"/>
      <c r="M1530" s="4"/>
      <c r="N1530" s="4">
        <v>50</v>
      </c>
    </row>
    <row r="1531" spans="1:14" x14ac:dyDescent="0.25">
      <c r="A1531" s="2" t="s">
        <v>1242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>
        <v>90</v>
      </c>
      <c r="M1531" s="4"/>
      <c r="N1531" s="4">
        <v>90</v>
      </c>
    </row>
    <row r="1532" spans="1:14" x14ac:dyDescent="0.25">
      <c r="A1532" s="6" t="s">
        <v>363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>
        <v>90</v>
      </c>
      <c r="M1532" s="4"/>
      <c r="N1532" s="4">
        <v>90</v>
      </c>
    </row>
    <row r="1533" spans="1:14" x14ac:dyDescent="0.25">
      <c r="A1533" s="2" t="s">
        <v>962</v>
      </c>
      <c r="B1533" s="4"/>
      <c r="C1533" s="4"/>
      <c r="D1533" s="4"/>
      <c r="E1533" s="4"/>
      <c r="F1533" s="4">
        <v>-3333.86</v>
      </c>
      <c r="G1533" s="4"/>
      <c r="H1533" s="4"/>
      <c r="I1533" s="4"/>
      <c r="J1533" s="4"/>
      <c r="K1533" s="4"/>
      <c r="L1533" s="4"/>
      <c r="M1533" s="4"/>
      <c r="N1533" s="4">
        <v>-3333.86</v>
      </c>
    </row>
    <row r="1534" spans="1:14" x14ac:dyDescent="0.25">
      <c r="A1534" s="6" t="s">
        <v>360</v>
      </c>
      <c r="B1534" s="4"/>
      <c r="C1534" s="4"/>
      <c r="D1534" s="4"/>
      <c r="E1534" s="4"/>
      <c r="F1534" s="4">
        <v>-3333.86</v>
      </c>
      <c r="G1534" s="4"/>
      <c r="H1534" s="4"/>
      <c r="I1534" s="4"/>
      <c r="J1534" s="4"/>
      <c r="K1534" s="4"/>
      <c r="L1534" s="4"/>
      <c r="M1534" s="4"/>
      <c r="N1534" s="4">
        <v>-3333.86</v>
      </c>
    </row>
    <row r="1535" spans="1:14" x14ac:dyDescent="0.25">
      <c r="A1535" s="2" t="s">
        <v>637</v>
      </c>
      <c r="B1535" s="4">
        <v>1125</v>
      </c>
      <c r="C1535" s="4"/>
      <c r="D1535" s="4">
        <v>1125</v>
      </c>
      <c r="E1535" s="4"/>
      <c r="F1535" s="4"/>
      <c r="G1535" s="4"/>
      <c r="H1535" s="4">
        <v>1125</v>
      </c>
      <c r="I1535" s="4"/>
      <c r="J1535" s="4"/>
      <c r="K1535" s="4">
        <v>1125</v>
      </c>
      <c r="L1535" s="4"/>
      <c r="M1535" s="4"/>
      <c r="N1535" s="4">
        <v>4500</v>
      </c>
    </row>
    <row r="1536" spans="1:14" x14ac:dyDescent="0.25">
      <c r="A1536" s="6" t="s">
        <v>379</v>
      </c>
      <c r="B1536" s="4">
        <v>1125</v>
      </c>
      <c r="C1536" s="4"/>
      <c r="D1536" s="4">
        <v>1125</v>
      </c>
      <c r="E1536" s="4"/>
      <c r="F1536" s="4"/>
      <c r="G1536" s="4"/>
      <c r="H1536" s="4">
        <v>1125</v>
      </c>
      <c r="I1536" s="4"/>
      <c r="J1536" s="4"/>
      <c r="K1536" s="4">
        <v>1125</v>
      </c>
      <c r="L1536" s="4"/>
      <c r="M1536" s="4"/>
      <c r="N1536" s="4">
        <v>4500</v>
      </c>
    </row>
    <row r="1537" spans="1:14" x14ac:dyDescent="0.25">
      <c r="A1537" s="2" t="s">
        <v>1152</v>
      </c>
      <c r="B1537" s="4"/>
      <c r="C1537" s="4"/>
      <c r="D1537" s="4"/>
      <c r="E1537" s="4"/>
      <c r="F1537" s="4"/>
      <c r="G1537" s="4"/>
      <c r="H1537" s="4"/>
      <c r="I1537" s="4">
        <v>-55</v>
      </c>
      <c r="J1537" s="4"/>
      <c r="K1537" s="4"/>
      <c r="L1537" s="4"/>
      <c r="M1537" s="4"/>
      <c r="N1537" s="4">
        <v>-55</v>
      </c>
    </row>
    <row r="1538" spans="1:14" x14ac:dyDescent="0.25">
      <c r="A1538" s="6" t="s">
        <v>370</v>
      </c>
      <c r="B1538" s="4"/>
      <c r="C1538" s="4"/>
      <c r="D1538" s="4"/>
      <c r="E1538" s="4"/>
      <c r="F1538" s="4"/>
      <c r="G1538" s="4"/>
      <c r="H1538" s="4"/>
      <c r="I1538" s="4">
        <v>-55</v>
      </c>
      <c r="J1538" s="4"/>
      <c r="K1538" s="4"/>
      <c r="L1538" s="4"/>
      <c r="M1538" s="4"/>
      <c r="N1538" s="4">
        <v>-55</v>
      </c>
    </row>
    <row r="1539" spans="1:14" x14ac:dyDescent="0.25">
      <c r="A1539" s="2" t="s">
        <v>946</v>
      </c>
      <c r="B1539" s="4"/>
      <c r="C1539" s="4"/>
      <c r="D1539" s="4"/>
      <c r="E1539" s="4"/>
      <c r="F1539" s="4">
        <v>110.11</v>
      </c>
      <c r="G1539" s="4">
        <v>393.25</v>
      </c>
      <c r="H1539" s="4"/>
      <c r="I1539" s="4"/>
      <c r="J1539" s="4"/>
      <c r="K1539" s="4"/>
      <c r="L1539" s="4">
        <v>212.36</v>
      </c>
      <c r="M1539" s="4">
        <v>133.71</v>
      </c>
      <c r="N1539" s="4">
        <v>849.43000000000006</v>
      </c>
    </row>
    <row r="1540" spans="1:14" x14ac:dyDescent="0.25">
      <c r="A1540" s="6" t="s">
        <v>765</v>
      </c>
      <c r="B1540" s="4"/>
      <c r="C1540" s="4"/>
      <c r="D1540" s="4"/>
      <c r="E1540" s="4"/>
      <c r="F1540" s="4">
        <v>110.11</v>
      </c>
      <c r="G1540" s="4">
        <v>393.25</v>
      </c>
      <c r="H1540" s="4"/>
      <c r="I1540" s="4"/>
      <c r="J1540" s="4"/>
      <c r="K1540" s="4"/>
      <c r="L1540" s="4">
        <v>212.36</v>
      </c>
      <c r="M1540" s="4">
        <v>133.71</v>
      </c>
      <c r="N1540" s="4">
        <v>849.43000000000006</v>
      </c>
    </row>
    <row r="1541" spans="1:14" x14ac:dyDescent="0.25">
      <c r="A1541" s="2" t="s">
        <v>788</v>
      </c>
      <c r="B1541" s="4"/>
      <c r="C1541" s="4"/>
      <c r="D1541" s="4">
        <v>153.9</v>
      </c>
      <c r="E1541" s="4"/>
      <c r="F1541" s="4"/>
      <c r="G1541" s="4">
        <v>205.2</v>
      </c>
      <c r="H1541" s="4"/>
      <c r="I1541" s="4"/>
      <c r="J1541" s="4">
        <v>102.6</v>
      </c>
      <c r="K1541" s="4">
        <v>51.3</v>
      </c>
      <c r="L1541" s="4">
        <v>51.3</v>
      </c>
      <c r="M1541" s="4"/>
      <c r="N1541" s="4">
        <v>564.29999999999995</v>
      </c>
    </row>
    <row r="1542" spans="1:14" x14ac:dyDescent="0.25">
      <c r="A1542" s="6" t="s">
        <v>349</v>
      </c>
      <c r="B1542" s="4"/>
      <c r="C1542" s="4"/>
      <c r="D1542" s="4">
        <v>153.9</v>
      </c>
      <c r="E1542" s="4"/>
      <c r="F1542" s="4"/>
      <c r="G1542" s="4">
        <v>205.2</v>
      </c>
      <c r="H1542" s="4"/>
      <c r="I1542" s="4"/>
      <c r="J1542" s="4">
        <v>102.6</v>
      </c>
      <c r="K1542" s="4">
        <v>51.3</v>
      </c>
      <c r="L1542" s="4">
        <v>51.3</v>
      </c>
      <c r="M1542" s="4"/>
      <c r="N1542" s="4">
        <v>564.29999999999995</v>
      </c>
    </row>
    <row r="1543" spans="1:14" x14ac:dyDescent="0.25">
      <c r="A1543" s="2" t="s">
        <v>1084</v>
      </c>
      <c r="B1543" s="4"/>
      <c r="C1543" s="4"/>
      <c r="D1543" s="4"/>
      <c r="E1543" s="4"/>
      <c r="F1543" s="4"/>
      <c r="G1543" s="4"/>
      <c r="H1543" s="4">
        <v>31.07</v>
      </c>
      <c r="I1543" s="4"/>
      <c r="J1543" s="4"/>
      <c r="K1543" s="4"/>
      <c r="L1543" s="4"/>
      <c r="M1543" s="4"/>
      <c r="N1543" s="4">
        <v>31.07</v>
      </c>
    </row>
    <row r="1544" spans="1:14" x14ac:dyDescent="0.25">
      <c r="A1544" s="6" t="s">
        <v>370</v>
      </c>
      <c r="B1544" s="4"/>
      <c r="C1544" s="4"/>
      <c r="D1544" s="4"/>
      <c r="E1544" s="4"/>
      <c r="F1544" s="4"/>
      <c r="G1544" s="4"/>
      <c r="H1544" s="4">
        <v>31.07</v>
      </c>
      <c r="I1544" s="4"/>
      <c r="J1544" s="4"/>
      <c r="K1544" s="4"/>
      <c r="L1544" s="4"/>
      <c r="M1544" s="4"/>
      <c r="N1544" s="4">
        <v>31.07</v>
      </c>
    </row>
    <row r="1545" spans="1:14" x14ac:dyDescent="0.25">
      <c r="A1545" s="2" t="s">
        <v>643</v>
      </c>
      <c r="B1545" s="4">
        <v>26.55</v>
      </c>
      <c r="C1545" s="4"/>
      <c r="D1545" s="4">
        <v>145.05000000000001</v>
      </c>
      <c r="E1545" s="4"/>
      <c r="F1545" s="4">
        <v>171.6</v>
      </c>
      <c r="G1545" s="4">
        <v>41.55</v>
      </c>
      <c r="H1545" s="4">
        <v>41.55</v>
      </c>
      <c r="I1545" s="4">
        <v>53.1</v>
      </c>
      <c r="J1545" s="4">
        <v>15</v>
      </c>
      <c r="K1545" s="4">
        <v>180.45</v>
      </c>
      <c r="L1545" s="4">
        <v>59.25</v>
      </c>
      <c r="M1545" s="4">
        <v>41.55</v>
      </c>
      <c r="N1545" s="4">
        <v>775.65000000000009</v>
      </c>
    </row>
    <row r="1546" spans="1:14" x14ac:dyDescent="0.25">
      <c r="A1546" s="6" t="s">
        <v>365</v>
      </c>
      <c r="B1546" s="4"/>
      <c r="C1546" s="4"/>
      <c r="D1546" s="4"/>
      <c r="E1546" s="4"/>
      <c r="F1546" s="4"/>
      <c r="G1546" s="4">
        <v>15</v>
      </c>
      <c r="H1546" s="4">
        <v>15</v>
      </c>
      <c r="I1546" s="4"/>
      <c r="J1546" s="4"/>
      <c r="K1546" s="4">
        <v>15</v>
      </c>
      <c r="L1546" s="4">
        <v>15</v>
      </c>
      <c r="M1546" s="4">
        <v>15</v>
      </c>
      <c r="N1546" s="4">
        <v>75</v>
      </c>
    </row>
    <row r="1547" spans="1:14" x14ac:dyDescent="0.25">
      <c r="A1547" s="6" t="s">
        <v>393</v>
      </c>
      <c r="B1547" s="4">
        <v>26.55</v>
      </c>
      <c r="C1547" s="4"/>
      <c r="D1547" s="4">
        <v>145.05000000000001</v>
      </c>
      <c r="E1547" s="4"/>
      <c r="F1547" s="4">
        <v>171.6</v>
      </c>
      <c r="G1547" s="4">
        <v>26.55</v>
      </c>
      <c r="H1547" s="4">
        <v>26.55</v>
      </c>
      <c r="I1547" s="4">
        <v>53.1</v>
      </c>
      <c r="J1547" s="4"/>
      <c r="K1547" s="4">
        <v>165.45</v>
      </c>
      <c r="L1547" s="4">
        <v>44.25</v>
      </c>
      <c r="M1547" s="4">
        <v>26.55</v>
      </c>
      <c r="N1547" s="4">
        <v>685.65000000000009</v>
      </c>
    </row>
    <row r="1548" spans="1:14" x14ac:dyDescent="0.25">
      <c r="A1548" s="6" t="s">
        <v>356</v>
      </c>
      <c r="B1548" s="4"/>
      <c r="C1548" s="4"/>
      <c r="D1548" s="4"/>
      <c r="E1548" s="4"/>
      <c r="F1548" s="4"/>
      <c r="G1548" s="4"/>
      <c r="H1548" s="4"/>
      <c r="I1548" s="4"/>
      <c r="J1548" s="4">
        <v>15</v>
      </c>
      <c r="K1548" s="4"/>
      <c r="L1548" s="4"/>
      <c r="M1548" s="4"/>
      <c r="N1548" s="4">
        <v>15</v>
      </c>
    </row>
    <row r="1549" spans="1:14" x14ac:dyDescent="0.25">
      <c r="A1549" s="2" t="s">
        <v>645</v>
      </c>
      <c r="B1549" s="4">
        <v>518.14</v>
      </c>
      <c r="C1549" s="4">
        <v>871.81</v>
      </c>
      <c r="D1549" s="4"/>
      <c r="E1549" s="4"/>
      <c r="F1549" s="4">
        <v>595.16</v>
      </c>
      <c r="G1549" s="4"/>
      <c r="H1549" s="4"/>
      <c r="I1549" s="4"/>
      <c r="J1549" s="4"/>
      <c r="K1549" s="4"/>
      <c r="L1549" s="4"/>
      <c r="M1549" s="4">
        <v>2175</v>
      </c>
      <c r="N1549" s="4">
        <v>4160.1099999999997</v>
      </c>
    </row>
    <row r="1550" spans="1:14" x14ac:dyDescent="0.25">
      <c r="A1550" s="6" t="s">
        <v>386</v>
      </c>
      <c r="B1550" s="4">
        <v>184.15</v>
      </c>
      <c r="C1550" s="4">
        <v>67.08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>
        <v>251.23000000000002</v>
      </c>
    </row>
    <row r="1551" spans="1:14" x14ac:dyDescent="0.25">
      <c r="A1551" s="6" t="s">
        <v>347</v>
      </c>
      <c r="B1551" s="4"/>
      <c r="C1551" s="4">
        <v>54.73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>
        <v>54.73</v>
      </c>
    </row>
    <row r="1552" spans="1:14" x14ac:dyDescent="0.25">
      <c r="A1552" s="6" t="s">
        <v>384</v>
      </c>
      <c r="B1552" s="4">
        <v>20.02</v>
      </c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>
        <v>20.02</v>
      </c>
    </row>
    <row r="1553" spans="1:14" x14ac:dyDescent="0.25">
      <c r="A1553" s="6" t="s">
        <v>348</v>
      </c>
      <c r="B1553" s="4">
        <v>13.97</v>
      </c>
      <c r="C1553" s="4"/>
      <c r="D1553" s="4"/>
      <c r="E1553" s="4"/>
      <c r="F1553" s="4">
        <v>42.29</v>
      </c>
      <c r="G1553" s="4"/>
      <c r="H1553" s="4"/>
      <c r="I1553" s="4"/>
      <c r="J1553" s="4"/>
      <c r="K1553" s="4"/>
      <c r="L1553" s="4"/>
      <c r="M1553" s="4"/>
      <c r="N1553" s="4">
        <v>56.26</v>
      </c>
    </row>
    <row r="1554" spans="1:14" x14ac:dyDescent="0.25">
      <c r="A1554" s="6" t="s">
        <v>385</v>
      </c>
      <c r="B1554" s="4">
        <v>300</v>
      </c>
      <c r="C1554" s="4">
        <v>500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>
        <v>1800</v>
      </c>
      <c r="N1554" s="4">
        <v>2600</v>
      </c>
    </row>
    <row r="1555" spans="1:14" x14ac:dyDescent="0.25">
      <c r="A1555" s="6" t="s">
        <v>371</v>
      </c>
      <c r="B1555" s="4"/>
      <c r="C1555" s="4">
        <v>250</v>
      </c>
      <c r="D1555" s="4"/>
      <c r="E1555" s="4"/>
      <c r="F1555" s="4">
        <v>500</v>
      </c>
      <c r="G1555" s="4"/>
      <c r="H1555" s="4"/>
      <c r="I1555" s="4"/>
      <c r="J1555" s="4"/>
      <c r="K1555" s="4"/>
      <c r="L1555" s="4"/>
      <c r="M1555" s="4">
        <v>375</v>
      </c>
      <c r="N1555" s="4">
        <v>1125</v>
      </c>
    </row>
    <row r="1556" spans="1:14" x14ac:dyDescent="0.25">
      <c r="A1556" s="6" t="s">
        <v>383</v>
      </c>
      <c r="B1556" s="4"/>
      <c r="C1556" s="4"/>
      <c r="D1556" s="4"/>
      <c r="E1556" s="4"/>
      <c r="F1556" s="4">
        <v>52.87</v>
      </c>
      <c r="G1556" s="4"/>
      <c r="H1556" s="4"/>
      <c r="I1556" s="4"/>
      <c r="J1556" s="4"/>
      <c r="K1556" s="4"/>
      <c r="L1556" s="4"/>
      <c r="M1556" s="4"/>
      <c r="N1556" s="4">
        <v>52.87</v>
      </c>
    </row>
    <row r="1557" spans="1:14" x14ac:dyDescent="0.25">
      <c r="A1557" s="2" t="s">
        <v>647</v>
      </c>
      <c r="B1557" s="4">
        <v>1170.6100000000001</v>
      </c>
      <c r="C1557" s="4">
        <v>288.55</v>
      </c>
      <c r="D1557" s="4"/>
      <c r="E1557" s="4">
        <v>300</v>
      </c>
      <c r="F1557" s="4">
        <v>150</v>
      </c>
      <c r="G1557" s="4">
        <v>156.99</v>
      </c>
      <c r="H1557" s="4">
        <v>380</v>
      </c>
      <c r="I1557" s="4">
        <v>150</v>
      </c>
      <c r="J1557" s="4">
        <v>150</v>
      </c>
      <c r="K1557" s="4">
        <v>150</v>
      </c>
      <c r="L1557" s="4">
        <v>146.99</v>
      </c>
      <c r="M1557" s="4">
        <v>1150</v>
      </c>
      <c r="N1557" s="4">
        <v>4193.1399999999994</v>
      </c>
    </row>
    <row r="1558" spans="1:14" x14ac:dyDescent="0.25">
      <c r="A1558" s="6" t="s">
        <v>386</v>
      </c>
      <c r="B1558" s="4">
        <v>651.04</v>
      </c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>
        <v>651.04</v>
      </c>
    </row>
    <row r="1559" spans="1:14" x14ac:dyDescent="0.25">
      <c r="A1559" s="6" t="s">
        <v>361</v>
      </c>
      <c r="B1559" s="4"/>
      <c r="C1559" s="4"/>
      <c r="D1559" s="4"/>
      <c r="E1559" s="4"/>
      <c r="F1559" s="4"/>
      <c r="G1559" s="4">
        <v>6.99</v>
      </c>
      <c r="H1559" s="4"/>
      <c r="I1559" s="4"/>
      <c r="J1559" s="4"/>
      <c r="K1559" s="4"/>
      <c r="L1559" s="4"/>
      <c r="M1559" s="4"/>
      <c r="N1559" s="4">
        <v>6.99</v>
      </c>
    </row>
    <row r="1560" spans="1:14" x14ac:dyDescent="0.25">
      <c r="A1560" s="6" t="s">
        <v>347</v>
      </c>
      <c r="B1560" s="4">
        <v>24.99</v>
      </c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>
        <v>24.99</v>
      </c>
    </row>
    <row r="1561" spans="1:14" x14ac:dyDescent="0.25">
      <c r="A1561" s="6" t="s">
        <v>390</v>
      </c>
      <c r="B1561" s="4">
        <v>148.68</v>
      </c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>
        <v>148.68</v>
      </c>
    </row>
    <row r="1562" spans="1:14" x14ac:dyDescent="0.25">
      <c r="A1562" s="6" t="s">
        <v>370</v>
      </c>
      <c r="B1562" s="4"/>
      <c r="C1562" s="4"/>
      <c r="D1562" s="4"/>
      <c r="E1562" s="4"/>
      <c r="F1562" s="4"/>
      <c r="G1562" s="4"/>
      <c r="H1562" s="4">
        <v>230</v>
      </c>
      <c r="I1562" s="4"/>
      <c r="J1562" s="4"/>
      <c r="K1562" s="4"/>
      <c r="L1562" s="4"/>
      <c r="M1562" s="4"/>
      <c r="N1562" s="4">
        <v>230</v>
      </c>
    </row>
    <row r="1563" spans="1:14" x14ac:dyDescent="0.25">
      <c r="A1563" s="6" t="s">
        <v>385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>
        <v>1000</v>
      </c>
      <c r="N1563" s="4">
        <v>1000</v>
      </c>
    </row>
    <row r="1564" spans="1:14" x14ac:dyDescent="0.25">
      <c r="A1564" s="6" t="s">
        <v>371</v>
      </c>
      <c r="B1564" s="4"/>
      <c r="C1564" s="4">
        <v>288.55</v>
      </c>
      <c r="D1564" s="4"/>
      <c r="E1564" s="4">
        <v>300</v>
      </c>
      <c r="F1564" s="4">
        <v>150</v>
      </c>
      <c r="G1564" s="4">
        <v>150</v>
      </c>
      <c r="H1564" s="4">
        <v>150</v>
      </c>
      <c r="I1564" s="4">
        <v>150</v>
      </c>
      <c r="J1564" s="4">
        <v>150</v>
      </c>
      <c r="K1564" s="4">
        <v>150</v>
      </c>
      <c r="L1564" s="4">
        <v>146.99</v>
      </c>
      <c r="M1564" s="4">
        <v>150</v>
      </c>
      <c r="N1564" s="4">
        <v>1785.54</v>
      </c>
    </row>
    <row r="1565" spans="1:14" x14ac:dyDescent="0.25">
      <c r="A1565" s="6" t="s">
        <v>383</v>
      </c>
      <c r="B1565" s="4">
        <v>345.9</v>
      </c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>
        <v>345.9</v>
      </c>
    </row>
    <row r="1566" spans="1:14" x14ac:dyDescent="0.25">
      <c r="A1566" s="2" t="s">
        <v>1078</v>
      </c>
      <c r="B1566" s="4"/>
      <c r="C1566" s="4"/>
      <c r="D1566" s="4"/>
      <c r="E1566" s="4"/>
      <c r="F1566" s="4"/>
      <c r="G1566" s="4"/>
      <c r="H1566" s="4">
        <v>1236.6500000000001</v>
      </c>
      <c r="I1566" s="4"/>
      <c r="J1566" s="4"/>
      <c r="K1566" s="4"/>
      <c r="L1566" s="4"/>
      <c r="M1566" s="4"/>
      <c r="N1566" s="4">
        <v>1236.6500000000001</v>
      </c>
    </row>
    <row r="1567" spans="1:14" x14ac:dyDescent="0.25">
      <c r="A1567" s="6" t="s">
        <v>359</v>
      </c>
      <c r="B1567" s="4"/>
      <c r="C1567" s="4"/>
      <c r="D1567" s="4"/>
      <c r="E1567" s="4"/>
      <c r="F1567" s="4"/>
      <c r="G1567" s="4"/>
      <c r="H1567" s="4">
        <v>1236.6500000000001</v>
      </c>
      <c r="I1567" s="4"/>
      <c r="J1567" s="4"/>
      <c r="K1567" s="4"/>
      <c r="L1567" s="4"/>
      <c r="M1567" s="4"/>
      <c r="N1567" s="4">
        <v>1236.6500000000001</v>
      </c>
    </row>
    <row r="1568" spans="1:14" x14ac:dyDescent="0.25">
      <c r="A1568" s="2" t="s">
        <v>1281</v>
      </c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>
        <v>3990</v>
      </c>
      <c r="M1568" s="4"/>
      <c r="N1568" s="4">
        <v>3990</v>
      </c>
    </row>
    <row r="1569" spans="1:14" x14ac:dyDescent="0.25">
      <c r="A1569" s="6" t="s">
        <v>349</v>
      </c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>
        <v>3990</v>
      </c>
      <c r="M1569" s="4"/>
      <c r="N1569" s="4">
        <v>3990</v>
      </c>
    </row>
    <row r="1570" spans="1:14" x14ac:dyDescent="0.25">
      <c r="A1570" s="2" t="s">
        <v>649</v>
      </c>
      <c r="B1570" s="4"/>
      <c r="C1570" s="4">
        <v>872.17</v>
      </c>
      <c r="D1570" s="4"/>
      <c r="E1570" s="4">
        <v>382.13</v>
      </c>
      <c r="F1570" s="4"/>
      <c r="G1570" s="4">
        <v>470.85</v>
      </c>
      <c r="H1570" s="4">
        <v>506.97</v>
      </c>
      <c r="I1570" s="4"/>
      <c r="J1570" s="4">
        <v>480</v>
      </c>
      <c r="K1570" s="4"/>
      <c r="L1570" s="4">
        <v>390</v>
      </c>
      <c r="M1570" s="4">
        <v>1511.22</v>
      </c>
      <c r="N1570" s="4">
        <v>4613.34</v>
      </c>
    </row>
    <row r="1571" spans="1:14" x14ac:dyDescent="0.25">
      <c r="A1571" s="6" t="s">
        <v>386</v>
      </c>
      <c r="B1571" s="4"/>
      <c r="C1571" s="4">
        <v>60.3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>
        <v>234.99</v>
      </c>
      <c r="N1571" s="4">
        <v>295.29000000000002</v>
      </c>
    </row>
    <row r="1572" spans="1:14" x14ac:dyDescent="0.25">
      <c r="A1572" s="6" t="s">
        <v>387</v>
      </c>
      <c r="B1572" s="4"/>
      <c r="C1572" s="4">
        <v>270</v>
      </c>
      <c r="D1572" s="4"/>
      <c r="E1572" s="4">
        <v>90</v>
      </c>
      <c r="F1572" s="4"/>
      <c r="G1572" s="4">
        <v>180</v>
      </c>
      <c r="H1572" s="4">
        <v>180</v>
      </c>
      <c r="I1572" s="4"/>
      <c r="J1572" s="4">
        <v>180</v>
      </c>
      <c r="K1572" s="4"/>
      <c r="L1572" s="4">
        <v>90</v>
      </c>
      <c r="M1572" s="4"/>
      <c r="N1572" s="4">
        <v>990</v>
      </c>
    </row>
    <row r="1573" spans="1:14" x14ac:dyDescent="0.25">
      <c r="A1573" s="6" t="s">
        <v>361</v>
      </c>
      <c r="B1573" s="4"/>
      <c r="C1573" s="4">
        <v>46.72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46.72</v>
      </c>
    </row>
    <row r="1574" spans="1:14" x14ac:dyDescent="0.25">
      <c r="A1574" s="6" t="s">
        <v>347</v>
      </c>
      <c r="B1574" s="4"/>
      <c r="C1574" s="4">
        <v>126.15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>
        <v>126.15</v>
      </c>
    </row>
    <row r="1575" spans="1:14" x14ac:dyDescent="0.25">
      <c r="A1575" s="6" t="s">
        <v>370</v>
      </c>
      <c r="B1575" s="4"/>
      <c r="C1575" s="4"/>
      <c r="D1575" s="4"/>
      <c r="E1575" s="4"/>
      <c r="F1575" s="4"/>
      <c r="G1575" s="4"/>
      <c r="H1575" s="4">
        <v>35</v>
      </c>
      <c r="I1575" s="4"/>
      <c r="J1575" s="4"/>
      <c r="K1575" s="4"/>
      <c r="L1575" s="4"/>
      <c r="M1575" s="4"/>
      <c r="N1575" s="4">
        <v>35</v>
      </c>
    </row>
    <row r="1576" spans="1:14" x14ac:dyDescent="0.25">
      <c r="A1576" s="6" t="s">
        <v>385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>
        <v>1000</v>
      </c>
      <c r="N1576" s="4">
        <v>1000</v>
      </c>
    </row>
    <row r="1577" spans="1:14" x14ac:dyDescent="0.25">
      <c r="A1577" s="6" t="s">
        <v>371</v>
      </c>
      <c r="B1577" s="4"/>
      <c r="C1577" s="4">
        <v>300</v>
      </c>
      <c r="D1577" s="4"/>
      <c r="E1577" s="4">
        <v>292.13</v>
      </c>
      <c r="F1577" s="4"/>
      <c r="G1577" s="4">
        <v>290.85000000000002</v>
      </c>
      <c r="H1577" s="4">
        <v>291.97000000000003</v>
      </c>
      <c r="I1577" s="4"/>
      <c r="J1577" s="4">
        <v>300</v>
      </c>
      <c r="K1577" s="4"/>
      <c r="L1577" s="4">
        <v>300</v>
      </c>
      <c r="M1577" s="4"/>
      <c r="N1577" s="4">
        <v>1774.95</v>
      </c>
    </row>
    <row r="1578" spans="1:14" x14ac:dyDescent="0.25">
      <c r="A1578" s="6" t="s">
        <v>383</v>
      </c>
      <c r="B1578" s="4"/>
      <c r="C1578" s="4">
        <v>69</v>
      </c>
      <c r="D1578" s="4"/>
      <c r="E1578" s="4"/>
      <c r="F1578" s="4"/>
      <c r="G1578" s="4"/>
      <c r="H1578" s="4"/>
      <c r="I1578" s="4"/>
      <c r="J1578" s="4"/>
      <c r="K1578" s="4"/>
      <c r="L1578" s="4"/>
      <c r="M1578" s="4">
        <v>276.23</v>
      </c>
      <c r="N1578" s="4">
        <v>345.23</v>
      </c>
    </row>
    <row r="1579" spans="1:14" x14ac:dyDescent="0.25">
      <c r="A1579" s="2" t="s">
        <v>651</v>
      </c>
      <c r="B1579" s="4">
        <v>295</v>
      </c>
      <c r="C1579" s="4">
        <v>345</v>
      </c>
      <c r="D1579" s="4">
        <v>320</v>
      </c>
      <c r="E1579" s="4">
        <v>125</v>
      </c>
      <c r="F1579" s="4">
        <v>970</v>
      </c>
      <c r="G1579" s="4">
        <v>295</v>
      </c>
      <c r="H1579" s="4">
        <v>320</v>
      </c>
      <c r="I1579" s="4">
        <v>150</v>
      </c>
      <c r="J1579" s="4"/>
      <c r="K1579" s="4">
        <v>195</v>
      </c>
      <c r="L1579" s="4">
        <v>50</v>
      </c>
      <c r="M1579" s="4">
        <v>75</v>
      </c>
      <c r="N1579" s="4">
        <v>3140</v>
      </c>
    </row>
    <row r="1580" spans="1:14" x14ac:dyDescent="0.25">
      <c r="A1580" s="6" t="s">
        <v>357</v>
      </c>
      <c r="B1580" s="4">
        <v>295</v>
      </c>
      <c r="C1580" s="4">
        <v>345</v>
      </c>
      <c r="D1580" s="4">
        <v>320</v>
      </c>
      <c r="E1580" s="4">
        <v>125</v>
      </c>
      <c r="F1580" s="4">
        <v>970</v>
      </c>
      <c r="G1580" s="4">
        <v>295</v>
      </c>
      <c r="H1580" s="4">
        <v>320</v>
      </c>
      <c r="I1580" s="4">
        <v>150</v>
      </c>
      <c r="J1580" s="4"/>
      <c r="K1580" s="4">
        <v>195</v>
      </c>
      <c r="L1580" s="4">
        <v>50</v>
      </c>
      <c r="M1580" s="4">
        <v>75</v>
      </c>
      <c r="N1580" s="4">
        <v>3140</v>
      </c>
    </row>
    <row r="1581" spans="1:14" x14ac:dyDescent="0.25">
      <c r="A1581" s="2" t="s">
        <v>652</v>
      </c>
      <c r="B1581" s="4">
        <v>282.52999999999997</v>
      </c>
      <c r="C1581" s="4">
        <v>282.29000000000002</v>
      </c>
      <c r="D1581" s="4">
        <v>282.29000000000002</v>
      </c>
      <c r="E1581" s="4">
        <v>282.29000000000002</v>
      </c>
      <c r="F1581" s="4">
        <v>282.79000000000002</v>
      </c>
      <c r="G1581" s="4">
        <v>282.79000000000002</v>
      </c>
      <c r="H1581" s="4">
        <v>281.77</v>
      </c>
      <c r="I1581" s="4">
        <v>281.76</v>
      </c>
      <c r="J1581" s="4">
        <v>281.76</v>
      </c>
      <c r="K1581" s="4">
        <v>281.76</v>
      </c>
      <c r="L1581" s="4">
        <v>625.52</v>
      </c>
      <c r="M1581" s="4">
        <v>281.8</v>
      </c>
      <c r="N1581" s="4">
        <v>3729.35</v>
      </c>
    </row>
    <row r="1582" spans="1:14" x14ac:dyDescent="0.25">
      <c r="A1582" s="6" t="s">
        <v>349</v>
      </c>
      <c r="B1582" s="4">
        <v>282.52999999999997</v>
      </c>
      <c r="C1582" s="4">
        <v>282.29000000000002</v>
      </c>
      <c r="D1582" s="4">
        <v>282.29000000000002</v>
      </c>
      <c r="E1582" s="4">
        <v>282.29000000000002</v>
      </c>
      <c r="F1582" s="4">
        <v>282.79000000000002</v>
      </c>
      <c r="G1582" s="4">
        <v>282.79000000000002</v>
      </c>
      <c r="H1582" s="4">
        <v>281.77</v>
      </c>
      <c r="I1582" s="4">
        <v>281.76</v>
      </c>
      <c r="J1582" s="4">
        <v>281.76</v>
      </c>
      <c r="K1582" s="4">
        <v>281.76</v>
      </c>
      <c r="L1582" s="4">
        <v>625.52</v>
      </c>
      <c r="M1582" s="4">
        <v>281.8</v>
      </c>
      <c r="N1582" s="4">
        <v>3729.35</v>
      </c>
    </row>
    <row r="1583" spans="1:14" x14ac:dyDescent="0.25">
      <c r="A1583" s="2" t="s">
        <v>682</v>
      </c>
      <c r="B1583" s="4">
        <v>1627.5</v>
      </c>
      <c r="C1583" s="4">
        <v>1116.5</v>
      </c>
      <c r="D1583" s="4">
        <v>1122</v>
      </c>
      <c r="E1583" s="4">
        <v>1100</v>
      </c>
      <c r="F1583" s="4">
        <v>1100</v>
      </c>
      <c r="G1583" s="4"/>
      <c r="H1583" s="4">
        <v>2238.5</v>
      </c>
      <c r="I1583" s="4">
        <v>1133</v>
      </c>
      <c r="J1583" s="4">
        <v>1127.5</v>
      </c>
      <c r="K1583" s="4">
        <v>1149.5</v>
      </c>
      <c r="L1583" s="4">
        <v>1144</v>
      </c>
      <c r="M1583" s="4"/>
      <c r="N1583" s="4">
        <v>12858.5</v>
      </c>
    </row>
    <row r="1584" spans="1:14" x14ac:dyDescent="0.25">
      <c r="A1584" s="6" t="s">
        <v>357</v>
      </c>
      <c r="B1584" s="4">
        <v>1627.5</v>
      </c>
      <c r="C1584" s="4">
        <v>1116.5</v>
      </c>
      <c r="D1584" s="4">
        <v>1122</v>
      </c>
      <c r="E1584" s="4">
        <v>1100</v>
      </c>
      <c r="F1584" s="4">
        <v>1100</v>
      </c>
      <c r="G1584" s="4"/>
      <c r="H1584" s="4">
        <v>2238.5</v>
      </c>
      <c r="I1584" s="4">
        <v>1133</v>
      </c>
      <c r="J1584" s="4">
        <v>1127.5</v>
      </c>
      <c r="K1584" s="4">
        <v>1149.5</v>
      </c>
      <c r="L1584" s="4">
        <v>1144</v>
      </c>
      <c r="M1584" s="4"/>
      <c r="N1584" s="4">
        <v>12858.5</v>
      </c>
    </row>
    <row r="1585" spans="1:14" x14ac:dyDescent="0.25">
      <c r="A1585" s="2" t="s">
        <v>686</v>
      </c>
      <c r="B1585" s="4">
        <v>1460.8</v>
      </c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>
        <v>1460.8</v>
      </c>
    </row>
    <row r="1586" spans="1:14" x14ac:dyDescent="0.25">
      <c r="A1586" s="6" t="s">
        <v>349</v>
      </c>
      <c r="B1586" s="4">
        <v>1460.8</v>
      </c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>
        <v>1460.8</v>
      </c>
    </row>
    <row r="1587" spans="1:14" x14ac:dyDescent="0.25">
      <c r="A1587" s="2" t="s">
        <v>690</v>
      </c>
      <c r="B1587" s="4">
        <v>-1117.3699999999999</v>
      </c>
      <c r="C1587" s="4">
        <v>155.94999999999999</v>
      </c>
      <c r="D1587" s="4"/>
      <c r="E1587" s="4">
        <v>21.71</v>
      </c>
      <c r="F1587" s="4">
        <v>285.12</v>
      </c>
      <c r="G1587" s="4">
        <v>6.78</v>
      </c>
      <c r="H1587" s="4">
        <v>-300</v>
      </c>
      <c r="I1587" s="4">
        <v>32.54</v>
      </c>
      <c r="J1587" s="4"/>
      <c r="K1587" s="4"/>
      <c r="L1587" s="4"/>
      <c r="M1587" s="4"/>
      <c r="N1587" s="4">
        <v>-915.26999999999987</v>
      </c>
    </row>
    <row r="1588" spans="1:14" x14ac:dyDescent="0.25">
      <c r="A1588" s="6" t="s">
        <v>395</v>
      </c>
      <c r="B1588" s="4"/>
      <c r="C1588" s="4"/>
      <c r="D1588" s="4"/>
      <c r="E1588" s="4"/>
      <c r="F1588" s="4"/>
      <c r="G1588" s="4">
        <v>6.78</v>
      </c>
      <c r="H1588" s="4"/>
      <c r="I1588" s="4">
        <v>32.54</v>
      </c>
      <c r="J1588" s="4"/>
      <c r="K1588" s="4"/>
      <c r="L1588" s="4"/>
      <c r="M1588" s="4"/>
      <c r="N1588" s="4">
        <v>39.32</v>
      </c>
    </row>
    <row r="1589" spans="1:14" x14ac:dyDescent="0.25">
      <c r="A1589" s="6" t="s">
        <v>370</v>
      </c>
      <c r="B1589" s="4">
        <v>-1178</v>
      </c>
      <c r="C1589" s="4">
        <v>155.94999999999999</v>
      </c>
      <c r="D1589" s="4"/>
      <c r="E1589" s="4">
        <v>21.71</v>
      </c>
      <c r="F1589" s="4">
        <v>285.12</v>
      </c>
      <c r="G1589" s="4"/>
      <c r="H1589" s="4">
        <v>-300</v>
      </c>
      <c r="I1589" s="4"/>
      <c r="J1589" s="4"/>
      <c r="K1589" s="4"/>
      <c r="L1589" s="4"/>
      <c r="M1589" s="4"/>
      <c r="N1589" s="4">
        <v>-1015.2199999999999</v>
      </c>
    </row>
    <row r="1590" spans="1:14" x14ac:dyDescent="0.25">
      <c r="A1590" s="6" t="s">
        <v>360</v>
      </c>
      <c r="B1590" s="4">
        <v>60.63</v>
      </c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>
        <v>60.63</v>
      </c>
    </row>
    <row r="1591" spans="1:14" x14ac:dyDescent="0.25">
      <c r="A1591" s="2" t="s">
        <v>692</v>
      </c>
      <c r="B1591" s="4">
        <v>45.46</v>
      </c>
      <c r="C1591" s="4">
        <v>2999.5299999999997</v>
      </c>
      <c r="D1591" s="4">
        <v>1507.3</v>
      </c>
      <c r="E1591" s="4">
        <v>1454.8600000000001</v>
      </c>
      <c r="F1591" s="4"/>
      <c r="G1591" s="4">
        <v>2955.38</v>
      </c>
      <c r="H1591" s="4">
        <v>1474.3</v>
      </c>
      <c r="I1591" s="4">
        <v>1474.3</v>
      </c>
      <c r="J1591" s="4">
        <v>1489.06</v>
      </c>
      <c r="K1591" s="4">
        <v>1502.99</v>
      </c>
      <c r="L1591" s="4">
        <v>467.4</v>
      </c>
      <c r="M1591" s="4"/>
      <c r="N1591" s="4">
        <v>15370.579999999996</v>
      </c>
    </row>
    <row r="1592" spans="1:14" x14ac:dyDescent="0.25">
      <c r="A1592" s="6" t="s">
        <v>346</v>
      </c>
      <c r="B1592" s="4">
        <v>45.46</v>
      </c>
      <c r="C1592" s="4">
        <v>2999.5299999999997</v>
      </c>
      <c r="D1592" s="4">
        <v>1492.59</v>
      </c>
      <c r="E1592" s="4">
        <v>1454.8600000000001</v>
      </c>
      <c r="F1592" s="4"/>
      <c r="G1592" s="4">
        <v>2955.38</v>
      </c>
      <c r="H1592" s="4">
        <v>1474.3</v>
      </c>
      <c r="I1592" s="4">
        <v>1474.3</v>
      </c>
      <c r="J1592" s="4">
        <v>1489.06</v>
      </c>
      <c r="K1592" s="4">
        <v>1502.99</v>
      </c>
      <c r="L1592" s="4">
        <v>467.4</v>
      </c>
      <c r="M1592" s="4"/>
      <c r="N1592" s="4">
        <v>15355.869999999997</v>
      </c>
    </row>
    <row r="1593" spans="1:14" x14ac:dyDescent="0.25">
      <c r="A1593" s="6" t="s">
        <v>357</v>
      </c>
      <c r="B1593" s="4"/>
      <c r="C1593" s="4"/>
      <c r="D1593" s="4">
        <v>14.71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>
        <v>14.71</v>
      </c>
    </row>
    <row r="1594" spans="1:14" x14ac:dyDescent="0.25">
      <c r="A1594" s="2" t="s">
        <v>694</v>
      </c>
      <c r="B1594" s="4"/>
      <c r="C1594" s="4">
        <v>309.92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>
        <v>309.92</v>
      </c>
    </row>
    <row r="1595" spans="1:14" x14ac:dyDescent="0.25">
      <c r="A1595" s="6" t="s">
        <v>349</v>
      </c>
      <c r="B1595" s="4"/>
      <c r="C1595" s="4">
        <v>309.92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>
        <v>309.92</v>
      </c>
    </row>
    <row r="1596" spans="1:14" x14ac:dyDescent="0.25">
      <c r="A1596" s="2" t="s">
        <v>696</v>
      </c>
      <c r="B1596" s="4"/>
      <c r="C1596" s="4">
        <v>696.35</v>
      </c>
      <c r="D1596" s="4"/>
      <c r="E1596" s="4"/>
      <c r="F1596" s="4"/>
      <c r="G1596" s="4"/>
      <c r="H1596" s="4">
        <v>622.20000000000005</v>
      </c>
      <c r="I1596" s="4"/>
      <c r="J1596" s="4"/>
      <c r="K1596" s="4"/>
      <c r="L1596" s="4"/>
      <c r="M1596" s="4"/>
      <c r="N1596" s="4">
        <v>1318.5500000000002</v>
      </c>
    </row>
    <row r="1597" spans="1:14" x14ac:dyDescent="0.25">
      <c r="A1597" s="6" t="s">
        <v>376</v>
      </c>
      <c r="B1597" s="4"/>
      <c r="C1597" s="4">
        <v>696.35</v>
      </c>
      <c r="D1597" s="4"/>
      <c r="E1597" s="4"/>
      <c r="F1597" s="4"/>
      <c r="G1597" s="4"/>
      <c r="H1597" s="4">
        <v>622.20000000000005</v>
      </c>
      <c r="I1597" s="4"/>
      <c r="J1597" s="4"/>
      <c r="K1597" s="4"/>
      <c r="L1597" s="4"/>
      <c r="M1597" s="4"/>
      <c r="N1597" s="4">
        <v>1318.5500000000002</v>
      </c>
    </row>
    <row r="1598" spans="1:14" x14ac:dyDescent="0.25">
      <c r="A1598" s="2" t="s">
        <v>708</v>
      </c>
      <c r="B1598" s="4"/>
      <c r="C1598" s="4">
        <v>79.66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>
        <v>79.66</v>
      </c>
    </row>
    <row r="1599" spans="1:14" x14ac:dyDescent="0.25">
      <c r="A1599" s="6" t="s">
        <v>376</v>
      </c>
      <c r="B1599" s="4"/>
      <c r="C1599" s="4">
        <v>79.66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>
        <v>79.66</v>
      </c>
    </row>
    <row r="1600" spans="1:14" x14ac:dyDescent="0.25">
      <c r="A1600" s="2" t="s">
        <v>713</v>
      </c>
      <c r="B1600" s="4">
        <v>125</v>
      </c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>
        <v>125</v>
      </c>
    </row>
    <row r="1601" spans="1:14" x14ac:dyDescent="0.25">
      <c r="A1601" s="6" t="s">
        <v>371</v>
      </c>
      <c r="B1601" s="4">
        <v>125</v>
      </c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>
        <v>125</v>
      </c>
    </row>
    <row r="1602" spans="1:14" x14ac:dyDescent="0.25">
      <c r="A1602" s="2" t="s">
        <v>715</v>
      </c>
      <c r="B1602" s="4">
        <v>3142.65</v>
      </c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>
        <v>3142.65</v>
      </c>
    </row>
    <row r="1603" spans="1:14" x14ac:dyDescent="0.25">
      <c r="A1603" s="6" t="s">
        <v>369</v>
      </c>
      <c r="B1603" s="4">
        <v>3142.65</v>
      </c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>
        <v>3142.65</v>
      </c>
    </row>
    <row r="1604" spans="1:14" x14ac:dyDescent="0.25">
      <c r="A1604" s="2" t="s">
        <v>719</v>
      </c>
      <c r="B1604" s="4">
        <v>4592</v>
      </c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>
        <v>4592</v>
      </c>
    </row>
    <row r="1605" spans="1:14" x14ac:dyDescent="0.25">
      <c r="A1605" s="6" t="s">
        <v>396</v>
      </c>
      <c r="B1605" s="4">
        <v>4592</v>
      </c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>
        <v>4592</v>
      </c>
    </row>
    <row r="1606" spans="1:14" x14ac:dyDescent="0.25">
      <c r="A1606" s="2" t="s">
        <v>676</v>
      </c>
      <c r="B1606" s="4"/>
      <c r="C1606" s="4">
        <v>25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>
        <v>25</v>
      </c>
    </row>
    <row r="1607" spans="1:14" x14ac:dyDescent="0.25">
      <c r="A1607" s="6" t="s">
        <v>349</v>
      </c>
      <c r="B1607" s="4"/>
      <c r="C1607" s="4">
        <v>25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>
        <v>25</v>
      </c>
    </row>
    <row r="1608" spans="1:14" x14ac:dyDescent="0.25">
      <c r="A1608" s="2" t="s">
        <v>704</v>
      </c>
      <c r="B1608" s="4"/>
      <c r="C1608" s="4"/>
      <c r="D1608" s="4">
        <v>425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>
        <v>425</v>
      </c>
    </row>
    <row r="1609" spans="1:14" x14ac:dyDescent="0.25">
      <c r="A1609" s="6" t="s">
        <v>363</v>
      </c>
      <c r="B1609" s="4"/>
      <c r="C1609" s="4"/>
      <c r="D1609" s="4">
        <v>425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>
        <v>425</v>
      </c>
    </row>
    <row r="1610" spans="1:14" x14ac:dyDescent="0.25">
      <c r="A1610" s="2" t="s">
        <v>725</v>
      </c>
      <c r="B1610" s="4"/>
      <c r="C1610" s="4">
        <v>447.25</v>
      </c>
      <c r="D1610" s="4">
        <v>100</v>
      </c>
      <c r="E1610" s="4">
        <v>153.16999999999999</v>
      </c>
      <c r="F1610" s="4">
        <v>100</v>
      </c>
      <c r="G1610" s="4">
        <v>100</v>
      </c>
      <c r="H1610" s="4">
        <v>100.39</v>
      </c>
      <c r="I1610" s="4">
        <v>91.96</v>
      </c>
      <c r="J1610" s="4">
        <v>121.96</v>
      </c>
      <c r="K1610" s="4">
        <v>100</v>
      </c>
      <c r="L1610" s="4">
        <v>100</v>
      </c>
      <c r="M1610" s="4"/>
      <c r="N1610" s="4">
        <v>1414.73</v>
      </c>
    </row>
    <row r="1611" spans="1:14" x14ac:dyDescent="0.25">
      <c r="A1611" s="6" t="s">
        <v>357</v>
      </c>
      <c r="B1611" s="4"/>
      <c r="C1611" s="4">
        <v>447.25</v>
      </c>
      <c r="D1611" s="4">
        <v>100</v>
      </c>
      <c r="E1611" s="4">
        <v>153.16999999999999</v>
      </c>
      <c r="F1611" s="4">
        <v>100</v>
      </c>
      <c r="G1611" s="4">
        <v>100</v>
      </c>
      <c r="H1611" s="4">
        <v>100.39</v>
      </c>
      <c r="I1611" s="4">
        <v>91.96</v>
      </c>
      <c r="J1611" s="4">
        <v>121.96</v>
      </c>
      <c r="K1611" s="4">
        <v>100</v>
      </c>
      <c r="L1611" s="4">
        <v>100</v>
      </c>
      <c r="M1611" s="4"/>
      <c r="N1611" s="4">
        <v>1414.73</v>
      </c>
    </row>
    <row r="1612" spans="1:14" x14ac:dyDescent="0.25">
      <c r="A1612" s="2" t="s">
        <v>737</v>
      </c>
      <c r="B1612" s="4"/>
      <c r="C1612" s="4"/>
      <c r="D1612" s="4">
        <v>557.1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>
        <v>557.1</v>
      </c>
    </row>
    <row r="1613" spans="1:14" x14ac:dyDescent="0.25">
      <c r="A1613" s="6" t="s">
        <v>369</v>
      </c>
      <c r="B1613" s="4"/>
      <c r="C1613" s="4"/>
      <c r="D1613" s="4">
        <v>557.1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>
        <v>557.1</v>
      </c>
    </row>
    <row r="1614" spans="1:14" x14ac:dyDescent="0.25">
      <c r="A1614" s="2" t="s">
        <v>739</v>
      </c>
      <c r="B1614" s="4"/>
      <c r="C1614" s="4">
        <v>275.77</v>
      </c>
      <c r="D1614" s="4"/>
      <c r="E1614" s="4">
        <v>140.94</v>
      </c>
      <c r="F1614" s="4">
        <v>143.34</v>
      </c>
      <c r="G1614" s="4"/>
      <c r="H1614" s="4"/>
      <c r="I1614" s="4">
        <v>286.86</v>
      </c>
      <c r="J1614" s="4">
        <v>286.86</v>
      </c>
      <c r="K1614" s="4"/>
      <c r="L1614" s="4">
        <v>143.91999999999999</v>
      </c>
      <c r="M1614" s="4"/>
      <c r="N1614" s="4">
        <v>1277.69</v>
      </c>
    </row>
    <row r="1615" spans="1:14" x14ac:dyDescent="0.25">
      <c r="A1615" s="6" t="s">
        <v>386</v>
      </c>
      <c r="B1615" s="4"/>
      <c r="C1615" s="4">
        <v>125.77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>
        <v>125.77</v>
      </c>
    </row>
    <row r="1616" spans="1:14" x14ac:dyDescent="0.25">
      <c r="A1616" s="6" t="s">
        <v>371</v>
      </c>
      <c r="B1616" s="4"/>
      <c r="C1616" s="4">
        <v>150</v>
      </c>
      <c r="D1616" s="4"/>
      <c r="E1616" s="4">
        <v>140.94</v>
      </c>
      <c r="F1616" s="4">
        <v>143.34</v>
      </c>
      <c r="G1616" s="4"/>
      <c r="H1616" s="4"/>
      <c r="I1616" s="4">
        <v>286.86</v>
      </c>
      <c r="J1616" s="4">
        <v>286.86</v>
      </c>
      <c r="K1616" s="4"/>
      <c r="L1616" s="4">
        <v>143.91999999999999</v>
      </c>
      <c r="M1616" s="4"/>
      <c r="N1616" s="4">
        <v>1151.92</v>
      </c>
    </row>
    <row r="1617" spans="1:14" x14ac:dyDescent="0.25">
      <c r="A1617" s="2" t="s">
        <v>760</v>
      </c>
      <c r="B1617" s="4"/>
      <c r="C1617" s="4">
        <v>14698.28</v>
      </c>
      <c r="D1617" s="4">
        <v>14449.240000000002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>
        <v>29147.520000000004</v>
      </c>
    </row>
    <row r="1618" spans="1:14" x14ac:dyDescent="0.25">
      <c r="A1618" s="6" t="s">
        <v>346</v>
      </c>
      <c r="B1618" s="4"/>
      <c r="C1618" s="4">
        <v>14698.28</v>
      </c>
      <c r="D1618" s="4">
        <v>14449.240000000002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>
        <v>29147.520000000004</v>
      </c>
    </row>
    <row r="1619" spans="1:14" x14ac:dyDescent="0.25">
      <c r="A1619" s="2" t="s">
        <v>770</v>
      </c>
      <c r="B1619" s="4"/>
      <c r="C1619" s="4"/>
      <c r="D1619" s="4">
        <v>1514.15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>
        <v>1514.15</v>
      </c>
    </row>
    <row r="1620" spans="1:14" x14ac:dyDescent="0.25">
      <c r="A1620" s="6" t="s">
        <v>386</v>
      </c>
      <c r="B1620" s="4"/>
      <c r="C1620" s="4"/>
      <c r="D1620" s="4">
        <v>1514.15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>
        <v>1514.15</v>
      </c>
    </row>
    <row r="1621" spans="1:14" x14ac:dyDescent="0.25">
      <c r="A1621" s="2" t="s">
        <v>778</v>
      </c>
      <c r="B1621" s="4"/>
      <c r="C1621" s="4"/>
      <c r="D1621" s="4">
        <v>1000</v>
      </c>
      <c r="E1621" s="4"/>
      <c r="F1621" s="4"/>
      <c r="G1621" s="4"/>
      <c r="H1621" s="4"/>
      <c r="I1621" s="4"/>
      <c r="J1621" s="4"/>
      <c r="K1621" s="4">
        <v>1500</v>
      </c>
      <c r="L1621" s="4"/>
      <c r="M1621" s="4"/>
      <c r="N1621" s="4">
        <v>2500</v>
      </c>
    </row>
    <row r="1622" spans="1:14" x14ac:dyDescent="0.25">
      <c r="A1622" s="6" t="s">
        <v>370</v>
      </c>
      <c r="B1622" s="4"/>
      <c r="C1622" s="4"/>
      <c r="D1622" s="4">
        <v>1000</v>
      </c>
      <c r="E1622" s="4"/>
      <c r="F1622" s="4"/>
      <c r="G1622" s="4"/>
      <c r="H1622" s="4"/>
      <c r="I1622" s="4"/>
      <c r="J1622" s="4"/>
      <c r="K1622" s="4">
        <v>1500</v>
      </c>
      <c r="L1622" s="4"/>
      <c r="M1622" s="4"/>
      <c r="N1622" s="4">
        <v>2500</v>
      </c>
    </row>
    <row r="1623" spans="1:14" x14ac:dyDescent="0.25">
      <c r="A1623" s="2" t="s">
        <v>802</v>
      </c>
      <c r="B1623" s="4"/>
      <c r="C1623" s="4"/>
      <c r="D1623" s="4">
        <v>390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>
        <v>390</v>
      </c>
    </row>
    <row r="1624" spans="1:14" x14ac:dyDescent="0.25">
      <c r="A1624" s="6" t="s">
        <v>370</v>
      </c>
      <c r="B1624" s="4"/>
      <c r="C1624" s="4"/>
      <c r="D1624" s="4">
        <v>390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>
        <v>390</v>
      </c>
    </row>
    <row r="1625" spans="1:14" x14ac:dyDescent="0.25">
      <c r="A1625" s="2" t="s">
        <v>804</v>
      </c>
      <c r="B1625" s="4"/>
      <c r="C1625" s="4"/>
      <c r="D1625" s="4">
        <v>362.98</v>
      </c>
      <c r="E1625" s="4"/>
      <c r="F1625" s="4"/>
      <c r="G1625" s="4"/>
      <c r="H1625" s="4"/>
      <c r="I1625" s="4">
        <v>1692.46</v>
      </c>
      <c r="J1625" s="4"/>
      <c r="K1625" s="4"/>
      <c r="L1625" s="4"/>
      <c r="M1625" s="4"/>
      <c r="N1625" s="4">
        <v>2055.44</v>
      </c>
    </row>
    <row r="1626" spans="1:14" x14ac:dyDescent="0.25">
      <c r="A1626" s="6" t="s">
        <v>349</v>
      </c>
      <c r="B1626" s="4"/>
      <c r="C1626" s="4"/>
      <c r="D1626" s="4">
        <v>362.98</v>
      </c>
      <c r="E1626" s="4"/>
      <c r="F1626" s="4"/>
      <c r="G1626" s="4"/>
      <c r="H1626" s="4"/>
      <c r="I1626" s="4">
        <v>1692.46</v>
      </c>
      <c r="J1626" s="4"/>
      <c r="K1626" s="4"/>
      <c r="L1626" s="4"/>
      <c r="M1626" s="4"/>
      <c r="N1626" s="4">
        <v>2055.44</v>
      </c>
    </row>
    <row r="1627" spans="1:14" x14ac:dyDescent="0.25">
      <c r="A1627" s="2" t="s">
        <v>810</v>
      </c>
      <c r="B1627" s="4"/>
      <c r="C1627" s="4">
        <v>159.87</v>
      </c>
      <c r="D1627" s="4">
        <v>155.31</v>
      </c>
      <c r="E1627" s="4">
        <v>141.75</v>
      </c>
      <c r="F1627" s="4">
        <v>152.96</v>
      </c>
      <c r="G1627" s="4">
        <v>140.15</v>
      </c>
      <c r="H1627" s="4">
        <v>150.99</v>
      </c>
      <c r="I1627" s="4">
        <v>143.72999999999999</v>
      </c>
      <c r="J1627" s="4">
        <v>137.22999999999999</v>
      </c>
      <c r="K1627" s="4">
        <v>145.52000000000001</v>
      </c>
      <c r="L1627" s="4">
        <v>144.13</v>
      </c>
      <c r="M1627" s="4">
        <v>171.85</v>
      </c>
      <c r="N1627" s="4">
        <v>1643.4899999999998</v>
      </c>
    </row>
    <row r="1628" spans="1:14" x14ac:dyDescent="0.25">
      <c r="A1628" s="6" t="s">
        <v>367</v>
      </c>
      <c r="B1628" s="4"/>
      <c r="C1628" s="4">
        <v>159.87</v>
      </c>
      <c r="D1628" s="4">
        <v>155.31</v>
      </c>
      <c r="E1628" s="4">
        <v>141.75</v>
      </c>
      <c r="F1628" s="4">
        <v>152.96</v>
      </c>
      <c r="G1628" s="4">
        <v>140.15</v>
      </c>
      <c r="H1628" s="4">
        <v>150.99</v>
      </c>
      <c r="I1628" s="4">
        <v>143.72999999999999</v>
      </c>
      <c r="J1628" s="4">
        <v>137.22999999999999</v>
      </c>
      <c r="K1628" s="4">
        <v>145.52000000000001</v>
      </c>
      <c r="L1628" s="4">
        <v>144.13</v>
      </c>
      <c r="M1628" s="4">
        <v>171.85</v>
      </c>
      <c r="N1628" s="4">
        <v>1643.4899999999998</v>
      </c>
    </row>
    <row r="1629" spans="1:14" x14ac:dyDescent="0.25">
      <c r="A1629" s="2" t="s">
        <v>831</v>
      </c>
      <c r="B1629" s="4"/>
      <c r="C1629" s="4"/>
      <c r="D1629" s="4">
        <v>3474.04</v>
      </c>
      <c r="E1629" s="4">
        <v>1.75</v>
      </c>
      <c r="F1629" s="4">
        <v>3361.08</v>
      </c>
      <c r="G1629" s="4">
        <v>1376.2</v>
      </c>
      <c r="H1629" s="4">
        <v>40</v>
      </c>
      <c r="I1629" s="4">
        <v>0</v>
      </c>
      <c r="J1629" s="4"/>
      <c r="K1629" s="4">
        <v>2167.98</v>
      </c>
      <c r="L1629" s="4"/>
      <c r="M1629" s="4"/>
      <c r="N1629" s="4">
        <v>10421.050000000001</v>
      </c>
    </row>
    <row r="1630" spans="1:14" x14ac:dyDescent="0.25">
      <c r="A1630" s="6" t="s">
        <v>396</v>
      </c>
      <c r="B1630" s="4"/>
      <c r="C1630" s="4"/>
      <c r="D1630" s="4"/>
      <c r="E1630" s="4"/>
      <c r="F1630" s="4">
        <v>3369.83</v>
      </c>
      <c r="G1630" s="4"/>
      <c r="H1630" s="4"/>
      <c r="I1630" s="4"/>
      <c r="J1630" s="4"/>
      <c r="K1630" s="4"/>
      <c r="L1630" s="4"/>
      <c r="M1630" s="4"/>
      <c r="N1630" s="4">
        <v>3369.83</v>
      </c>
    </row>
    <row r="1631" spans="1:14" x14ac:dyDescent="0.25">
      <c r="A1631" s="6" t="s">
        <v>364</v>
      </c>
      <c r="B1631" s="4"/>
      <c r="C1631" s="4"/>
      <c r="D1631" s="4">
        <v>3474.04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>
        <v>3474.04</v>
      </c>
    </row>
    <row r="1632" spans="1:14" x14ac:dyDescent="0.25">
      <c r="A1632" s="6" t="s">
        <v>393</v>
      </c>
      <c r="B1632" s="4"/>
      <c r="C1632" s="4"/>
      <c r="D1632" s="4"/>
      <c r="E1632" s="4"/>
      <c r="F1632" s="4">
        <v>40</v>
      </c>
      <c r="G1632" s="4"/>
      <c r="H1632" s="4"/>
      <c r="I1632" s="4"/>
      <c r="J1632" s="4"/>
      <c r="K1632" s="4"/>
      <c r="L1632" s="4"/>
      <c r="M1632" s="4"/>
      <c r="N1632" s="4">
        <v>40</v>
      </c>
    </row>
    <row r="1633" spans="1:14" x14ac:dyDescent="0.25">
      <c r="A1633" s="6" t="s">
        <v>395</v>
      </c>
      <c r="B1633" s="4"/>
      <c r="C1633" s="4"/>
      <c r="D1633" s="4"/>
      <c r="E1633" s="4"/>
      <c r="F1633" s="4">
        <v>201</v>
      </c>
      <c r="G1633" s="4"/>
      <c r="H1633" s="4">
        <v>40</v>
      </c>
      <c r="I1633" s="4"/>
      <c r="J1633" s="4"/>
      <c r="K1633" s="4">
        <v>2215.98</v>
      </c>
      <c r="L1633" s="4"/>
      <c r="M1633" s="4"/>
      <c r="N1633" s="4">
        <v>2456.98</v>
      </c>
    </row>
    <row r="1634" spans="1:14" x14ac:dyDescent="0.25">
      <c r="A1634" s="6" t="s">
        <v>370</v>
      </c>
      <c r="B1634" s="4"/>
      <c r="C1634" s="4"/>
      <c r="D1634" s="4">
        <v>0</v>
      </c>
      <c r="E1634" s="4">
        <v>1.75</v>
      </c>
      <c r="F1634" s="4">
        <v>-289.75</v>
      </c>
      <c r="G1634" s="4">
        <v>1376.2</v>
      </c>
      <c r="H1634" s="4">
        <v>0</v>
      </c>
      <c r="I1634" s="4">
        <v>-40</v>
      </c>
      <c r="J1634" s="4"/>
      <c r="K1634" s="4">
        <v>-48</v>
      </c>
      <c r="L1634" s="4"/>
      <c r="M1634" s="4"/>
      <c r="N1634" s="4">
        <v>1000.2</v>
      </c>
    </row>
    <row r="1635" spans="1:14" x14ac:dyDescent="0.25">
      <c r="A1635" s="6" t="s">
        <v>360</v>
      </c>
      <c r="B1635" s="4"/>
      <c r="C1635" s="4"/>
      <c r="D1635" s="4"/>
      <c r="E1635" s="4"/>
      <c r="F1635" s="4">
        <v>40</v>
      </c>
      <c r="G1635" s="4"/>
      <c r="H1635" s="4"/>
      <c r="I1635" s="4">
        <v>40</v>
      </c>
      <c r="J1635" s="4"/>
      <c r="K1635" s="4"/>
      <c r="L1635" s="4"/>
      <c r="M1635" s="4"/>
      <c r="N1635" s="4">
        <v>80</v>
      </c>
    </row>
    <row r="1636" spans="1:14" x14ac:dyDescent="0.25">
      <c r="A1636" s="2" t="s">
        <v>839</v>
      </c>
      <c r="B1636" s="4">
        <v>-67.819999999999993</v>
      </c>
      <c r="C1636" s="4"/>
      <c r="D1636" s="4">
        <v>304.14</v>
      </c>
      <c r="E1636" s="4">
        <v>86.98</v>
      </c>
      <c r="F1636" s="4"/>
      <c r="G1636" s="4">
        <v>198.02</v>
      </c>
      <c r="H1636" s="4"/>
      <c r="I1636" s="4">
        <v>336.69</v>
      </c>
      <c r="J1636" s="4"/>
      <c r="K1636" s="4">
        <v>180.4</v>
      </c>
      <c r="L1636" s="4"/>
      <c r="M1636" s="4"/>
      <c r="N1636" s="4">
        <v>1038.4099999999999</v>
      </c>
    </row>
    <row r="1637" spans="1:14" x14ac:dyDescent="0.25">
      <c r="A1637" s="6" t="s">
        <v>369</v>
      </c>
      <c r="B1637" s="4">
        <v>-9.99</v>
      </c>
      <c r="C1637" s="4"/>
      <c r="D1637" s="4">
        <v>209.04</v>
      </c>
      <c r="E1637" s="4">
        <v>86.98</v>
      </c>
      <c r="F1637" s="4"/>
      <c r="G1637" s="4">
        <v>198.02</v>
      </c>
      <c r="H1637" s="4"/>
      <c r="I1637" s="4">
        <v>206.64</v>
      </c>
      <c r="J1637" s="4"/>
      <c r="K1637" s="4">
        <v>180.4</v>
      </c>
      <c r="L1637" s="4"/>
      <c r="M1637" s="4"/>
      <c r="N1637" s="4">
        <v>871.08999999999992</v>
      </c>
    </row>
    <row r="1638" spans="1:14" x14ac:dyDescent="0.25">
      <c r="A1638" s="6" t="s">
        <v>384</v>
      </c>
      <c r="B1638" s="4">
        <v>-25</v>
      </c>
      <c r="C1638" s="4"/>
      <c r="D1638" s="4">
        <v>95.1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>
        <v>70.099999999999994</v>
      </c>
    </row>
    <row r="1639" spans="1:14" x14ac:dyDescent="0.25">
      <c r="A1639" s="6" t="s">
        <v>393</v>
      </c>
      <c r="B1639" s="4">
        <v>-32.83</v>
      </c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>
        <v>-32.83</v>
      </c>
    </row>
    <row r="1640" spans="1:14" x14ac:dyDescent="0.25">
      <c r="A1640" s="6" t="s">
        <v>348</v>
      </c>
      <c r="B1640" s="4"/>
      <c r="C1640" s="4"/>
      <c r="D1640" s="4"/>
      <c r="E1640" s="4"/>
      <c r="F1640" s="4"/>
      <c r="G1640" s="4"/>
      <c r="H1640" s="4"/>
      <c r="I1640" s="4">
        <v>130.05000000000001</v>
      </c>
      <c r="J1640" s="4"/>
      <c r="K1640" s="4"/>
      <c r="L1640" s="4"/>
      <c r="M1640" s="4"/>
      <c r="N1640" s="4">
        <v>130.05000000000001</v>
      </c>
    </row>
    <row r="1641" spans="1:14" x14ac:dyDescent="0.25">
      <c r="A1641" s="2" t="s">
        <v>850</v>
      </c>
      <c r="B1641" s="4"/>
      <c r="C1641" s="4">
        <v>157.16</v>
      </c>
      <c r="D1641" s="4">
        <v>157.16</v>
      </c>
      <c r="E1641" s="4">
        <v>157.16</v>
      </c>
      <c r="F1641" s="4">
        <v>157.16</v>
      </c>
      <c r="G1641" s="4">
        <v>157.16</v>
      </c>
      <c r="H1641" s="4"/>
      <c r="I1641" s="4">
        <v>157.16</v>
      </c>
      <c r="J1641" s="4">
        <v>157.16</v>
      </c>
      <c r="K1641" s="4"/>
      <c r="L1641" s="4">
        <v>157.16</v>
      </c>
      <c r="M1641" s="4">
        <v>157.16</v>
      </c>
      <c r="N1641" s="4">
        <v>1414.44</v>
      </c>
    </row>
    <row r="1642" spans="1:14" x14ac:dyDescent="0.25">
      <c r="A1642" s="6" t="s">
        <v>349</v>
      </c>
      <c r="B1642" s="4"/>
      <c r="C1642" s="4">
        <v>157.16</v>
      </c>
      <c r="D1642" s="4">
        <v>157.16</v>
      </c>
      <c r="E1642" s="4">
        <v>157.16</v>
      </c>
      <c r="F1642" s="4">
        <v>157.16</v>
      </c>
      <c r="G1642" s="4">
        <v>157.16</v>
      </c>
      <c r="H1642" s="4"/>
      <c r="I1642" s="4">
        <v>157.16</v>
      </c>
      <c r="J1642" s="4">
        <v>157.16</v>
      </c>
      <c r="K1642" s="4"/>
      <c r="L1642" s="4">
        <v>157.16</v>
      </c>
      <c r="M1642" s="4">
        <v>157.16</v>
      </c>
      <c r="N1642" s="4">
        <v>1414.44</v>
      </c>
    </row>
    <row r="1643" spans="1:14" x14ac:dyDescent="0.25">
      <c r="A1643" s="2" t="s">
        <v>851</v>
      </c>
      <c r="B1643" s="4">
        <v>875.99</v>
      </c>
      <c r="C1643" s="4">
        <v>2611.54</v>
      </c>
      <c r="D1643" s="4">
        <v>2925.79</v>
      </c>
      <c r="E1643" s="4">
        <v>3607.44</v>
      </c>
      <c r="F1643" s="4">
        <v>7905.48</v>
      </c>
      <c r="G1643" s="4">
        <v>3332.02</v>
      </c>
      <c r="H1643" s="4">
        <v>3478.2400000000002</v>
      </c>
      <c r="I1643" s="4">
        <v>3248.83</v>
      </c>
      <c r="J1643" s="4">
        <v>2608.33</v>
      </c>
      <c r="K1643" s="4">
        <v>4257.01</v>
      </c>
      <c r="L1643" s="4">
        <v>2416.64</v>
      </c>
      <c r="M1643" s="4">
        <v>1937.41</v>
      </c>
      <c r="N1643" s="4">
        <v>39204.720000000008</v>
      </c>
    </row>
    <row r="1644" spans="1:14" x14ac:dyDescent="0.25">
      <c r="A1644" s="6" t="s">
        <v>356</v>
      </c>
      <c r="B1644" s="4">
        <v>875.99</v>
      </c>
      <c r="C1644" s="4">
        <v>2611.54</v>
      </c>
      <c r="D1644" s="4">
        <v>2925.79</v>
      </c>
      <c r="E1644" s="4">
        <v>3607.44</v>
      </c>
      <c r="F1644" s="4">
        <v>2638.1</v>
      </c>
      <c r="G1644" s="4">
        <v>3332.02</v>
      </c>
      <c r="H1644" s="4">
        <v>2435.8000000000002</v>
      </c>
      <c r="I1644" s="4">
        <v>3248.83</v>
      </c>
      <c r="J1644" s="4">
        <v>2608.33</v>
      </c>
      <c r="K1644" s="4">
        <v>4257.01</v>
      </c>
      <c r="L1644" s="4">
        <v>2416.64</v>
      </c>
      <c r="M1644" s="4">
        <v>1236.95</v>
      </c>
      <c r="N1644" s="4">
        <v>32194.440000000006</v>
      </c>
    </row>
    <row r="1645" spans="1:14" x14ac:dyDescent="0.25">
      <c r="A1645" s="6" t="s">
        <v>353</v>
      </c>
      <c r="B1645" s="4"/>
      <c r="C1645" s="4"/>
      <c r="D1645" s="4"/>
      <c r="E1645" s="4"/>
      <c r="F1645" s="4">
        <v>5267.38</v>
      </c>
      <c r="G1645" s="4"/>
      <c r="H1645" s="4">
        <v>1042.44</v>
      </c>
      <c r="I1645" s="4"/>
      <c r="J1645" s="4"/>
      <c r="K1645" s="4"/>
      <c r="L1645" s="4"/>
      <c r="M1645" s="4">
        <v>700.46</v>
      </c>
      <c r="N1645" s="4">
        <v>7010.28</v>
      </c>
    </row>
    <row r="1646" spans="1:14" x14ac:dyDescent="0.25">
      <c r="A1646" s="2" t="s">
        <v>863</v>
      </c>
      <c r="B1646" s="4"/>
      <c r="C1646" s="4"/>
      <c r="D1646" s="4"/>
      <c r="E1646" s="4">
        <v>162.06</v>
      </c>
      <c r="F1646" s="4">
        <v>2400.2399999999998</v>
      </c>
      <c r="G1646" s="4"/>
      <c r="H1646" s="4"/>
      <c r="I1646" s="4">
        <v>400.77</v>
      </c>
      <c r="J1646" s="4"/>
      <c r="K1646" s="4">
        <v>915.42</v>
      </c>
      <c r="L1646" s="4"/>
      <c r="M1646" s="4"/>
      <c r="N1646" s="4">
        <v>3878.49</v>
      </c>
    </row>
    <row r="1647" spans="1:14" x14ac:dyDescent="0.25">
      <c r="A1647" s="6" t="s">
        <v>349</v>
      </c>
      <c r="B1647" s="4"/>
      <c r="C1647" s="4"/>
      <c r="D1647" s="4"/>
      <c r="E1647" s="4">
        <v>162.06</v>
      </c>
      <c r="F1647" s="4">
        <v>2400.2399999999998</v>
      </c>
      <c r="G1647" s="4"/>
      <c r="H1647" s="4"/>
      <c r="I1647" s="4">
        <v>400.77</v>
      </c>
      <c r="J1647" s="4"/>
      <c r="K1647" s="4">
        <v>915.42</v>
      </c>
      <c r="L1647" s="4"/>
      <c r="M1647" s="4"/>
      <c r="N1647" s="4">
        <v>3878.49</v>
      </c>
    </row>
    <row r="1648" spans="1:14" x14ac:dyDescent="0.25">
      <c r="A1648" s="2" t="s">
        <v>867</v>
      </c>
      <c r="B1648" s="4"/>
      <c r="C1648" s="4"/>
      <c r="D1648" s="4"/>
      <c r="E1648" s="4">
        <v>262.94</v>
      </c>
      <c r="F1648" s="4"/>
      <c r="G1648" s="4"/>
      <c r="H1648" s="4">
        <v>403.49</v>
      </c>
      <c r="I1648" s="4">
        <v>349.58</v>
      </c>
      <c r="J1648" s="4">
        <v>221.36</v>
      </c>
      <c r="K1648" s="4"/>
      <c r="L1648" s="4"/>
      <c r="M1648" s="4"/>
      <c r="N1648" s="4">
        <v>1237.3699999999999</v>
      </c>
    </row>
    <row r="1649" spans="1:14" x14ac:dyDescent="0.25">
      <c r="A1649" s="6" t="s">
        <v>376</v>
      </c>
      <c r="B1649" s="4"/>
      <c r="C1649" s="4"/>
      <c r="D1649" s="4"/>
      <c r="E1649" s="4">
        <v>262.94</v>
      </c>
      <c r="F1649" s="4"/>
      <c r="G1649" s="4"/>
      <c r="H1649" s="4">
        <v>403.49</v>
      </c>
      <c r="I1649" s="4">
        <v>349.58</v>
      </c>
      <c r="J1649" s="4">
        <v>221.36</v>
      </c>
      <c r="K1649" s="4"/>
      <c r="L1649" s="4"/>
      <c r="M1649" s="4"/>
      <c r="N1649" s="4">
        <v>1237.3699999999999</v>
      </c>
    </row>
    <row r="1650" spans="1:14" x14ac:dyDescent="0.25">
      <c r="A1650" s="2" t="s">
        <v>868</v>
      </c>
      <c r="B1650" s="4"/>
      <c r="C1650" s="4">
        <v>1617.79</v>
      </c>
      <c r="D1650" s="4">
        <v>2584.8999999999996</v>
      </c>
      <c r="E1650" s="4">
        <v>4555</v>
      </c>
      <c r="F1650" s="4">
        <v>4900.7299999999996</v>
      </c>
      <c r="G1650" s="4">
        <v>3526.4500000000003</v>
      </c>
      <c r="H1650" s="4">
        <v>4297.5</v>
      </c>
      <c r="I1650" s="4">
        <v>3620.84</v>
      </c>
      <c r="J1650" s="4">
        <v>4192.76</v>
      </c>
      <c r="K1650" s="4">
        <v>3241.17</v>
      </c>
      <c r="L1650" s="4">
        <v>4511.28</v>
      </c>
      <c r="M1650" s="4">
        <v>3617.56</v>
      </c>
      <c r="N1650" s="4">
        <v>40665.979999999996</v>
      </c>
    </row>
    <row r="1651" spans="1:14" x14ac:dyDescent="0.25">
      <c r="A1651" s="6" t="s">
        <v>349</v>
      </c>
      <c r="B1651" s="4"/>
      <c r="C1651" s="4">
        <v>1617.79</v>
      </c>
      <c r="D1651" s="4">
        <v>2584.8999999999996</v>
      </c>
      <c r="E1651" s="4">
        <v>4555</v>
      </c>
      <c r="F1651" s="4">
        <v>4900.7299999999996</v>
      </c>
      <c r="G1651" s="4">
        <v>3526.4500000000003</v>
      </c>
      <c r="H1651" s="4">
        <v>4297.5</v>
      </c>
      <c r="I1651" s="4">
        <v>3620.84</v>
      </c>
      <c r="J1651" s="4">
        <v>4192.76</v>
      </c>
      <c r="K1651" s="4">
        <v>3241.17</v>
      </c>
      <c r="L1651" s="4">
        <v>4511.28</v>
      </c>
      <c r="M1651" s="4">
        <v>3617.56</v>
      </c>
      <c r="N1651" s="4">
        <v>40665.979999999996</v>
      </c>
    </row>
    <row r="1652" spans="1:14" x14ac:dyDescent="0.25">
      <c r="A1652" s="2" t="s">
        <v>876</v>
      </c>
      <c r="B1652" s="4"/>
      <c r="C1652" s="4"/>
      <c r="D1652" s="4"/>
      <c r="E1652" s="4">
        <v>21.97</v>
      </c>
      <c r="F1652" s="4"/>
      <c r="G1652" s="4"/>
      <c r="H1652" s="4"/>
      <c r="I1652" s="4"/>
      <c r="J1652" s="4"/>
      <c r="K1652" s="4"/>
      <c r="L1652" s="4"/>
      <c r="M1652" s="4"/>
      <c r="N1652" s="4">
        <v>21.97</v>
      </c>
    </row>
    <row r="1653" spans="1:14" x14ac:dyDescent="0.25">
      <c r="A1653" s="6" t="s">
        <v>370</v>
      </c>
      <c r="B1653" s="4"/>
      <c r="C1653" s="4"/>
      <c r="D1653" s="4"/>
      <c r="E1653" s="4">
        <v>21.97</v>
      </c>
      <c r="F1653" s="4"/>
      <c r="G1653" s="4"/>
      <c r="H1653" s="4"/>
      <c r="I1653" s="4"/>
      <c r="J1653" s="4"/>
      <c r="K1653" s="4"/>
      <c r="L1653" s="4"/>
      <c r="M1653" s="4"/>
      <c r="N1653" s="4">
        <v>21.97</v>
      </c>
    </row>
    <row r="1654" spans="1:14" x14ac:dyDescent="0.25">
      <c r="A1654" s="2" t="s">
        <v>878</v>
      </c>
      <c r="B1654" s="4"/>
      <c r="C1654" s="4"/>
      <c r="D1654" s="4"/>
      <c r="E1654" s="4">
        <v>96.07</v>
      </c>
      <c r="F1654" s="4"/>
      <c r="G1654" s="4"/>
      <c r="H1654" s="4"/>
      <c r="I1654" s="4"/>
      <c r="J1654" s="4"/>
      <c r="K1654" s="4"/>
      <c r="L1654" s="4"/>
      <c r="M1654" s="4"/>
      <c r="N1654" s="4">
        <v>96.07</v>
      </c>
    </row>
    <row r="1655" spans="1:14" x14ac:dyDescent="0.25">
      <c r="A1655" s="6" t="s">
        <v>369</v>
      </c>
      <c r="B1655" s="4"/>
      <c r="C1655" s="4"/>
      <c r="D1655" s="4"/>
      <c r="E1655" s="4">
        <v>96.07</v>
      </c>
      <c r="F1655" s="4"/>
      <c r="G1655" s="4"/>
      <c r="H1655" s="4"/>
      <c r="I1655" s="4"/>
      <c r="J1655" s="4"/>
      <c r="K1655" s="4"/>
      <c r="L1655" s="4"/>
      <c r="M1655" s="4"/>
      <c r="N1655" s="4">
        <v>96.07</v>
      </c>
    </row>
    <row r="1656" spans="1:14" x14ac:dyDescent="0.25">
      <c r="A1656" s="2" t="s">
        <v>882</v>
      </c>
      <c r="B1656" s="4"/>
      <c r="C1656" s="4"/>
      <c r="D1656" s="4"/>
      <c r="E1656" s="4"/>
      <c r="F1656" s="4">
        <v>245</v>
      </c>
      <c r="G1656" s="4"/>
      <c r="H1656" s="4"/>
      <c r="I1656" s="4"/>
      <c r="J1656" s="4">
        <v>40</v>
      </c>
      <c r="K1656" s="4"/>
      <c r="L1656" s="4"/>
      <c r="M1656" s="4"/>
      <c r="N1656" s="4">
        <v>285</v>
      </c>
    </row>
    <row r="1657" spans="1:14" x14ac:dyDescent="0.25">
      <c r="A1657" s="6" t="s">
        <v>369</v>
      </c>
      <c r="B1657" s="4"/>
      <c r="C1657" s="4"/>
      <c r="D1657" s="4"/>
      <c r="E1657" s="4"/>
      <c r="F1657" s="4">
        <v>245</v>
      </c>
      <c r="G1657" s="4"/>
      <c r="H1657" s="4"/>
      <c r="I1657" s="4"/>
      <c r="J1657" s="4">
        <v>40</v>
      </c>
      <c r="K1657" s="4"/>
      <c r="L1657" s="4"/>
      <c r="M1657" s="4"/>
      <c r="N1657" s="4">
        <v>285</v>
      </c>
    </row>
    <row r="1658" spans="1:14" x14ac:dyDescent="0.25">
      <c r="A1658" s="2" t="s">
        <v>887</v>
      </c>
      <c r="B1658" s="4">
        <v>1269.5999999999999</v>
      </c>
      <c r="C1658" s="4">
        <v>2539.1999999999998</v>
      </c>
      <c r="D1658" s="4"/>
      <c r="E1658" s="4">
        <v>1269.5999999999999</v>
      </c>
      <c r="F1658" s="4">
        <v>1269.5999999999999</v>
      </c>
      <c r="G1658" s="4">
        <v>1269.5999999999999</v>
      </c>
      <c r="H1658" s="4">
        <v>2096.3200000000002</v>
      </c>
      <c r="I1658" s="4">
        <v>1673.12</v>
      </c>
      <c r="J1658" s="4">
        <v>1673.12</v>
      </c>
      <c r="K1658" s="4">
        <v>1673.12</v>
      </c>
      <c r="L1658" s="4">
        <v>1673.12</v>
      </c>
      <c r="M1658" s="4">
        <v>1673.12</v>
      </c>
      <c r="N1658" s="4">
        <v>18079.519999999997</v>
      </c>
    </row>
    <row r="1659" spans="1:14" x14ac:dyDescent="0.25">
      <c r="A1659" s="6" t="s">
        <v>346</v>
      </c>
      <c r="B1659" s="4">
        <v>1269.5999999999999</v>
      </c>
      <c r="C1659" s="4">
        <v>2539.1999999999998</v>
      </c>
      <c r="D1659" s="4"/>
      <c r="E1659" s="4">
        <v>1269.5999999999999</v>
      </c>
      <c r="F1659" s="4">
        <v>1269.5999999999999</v>
      </c>
      <c r="G1659" s="4">
        <v>1269.5999999999999</v>
      </c>
      <c r="H1659" s="4">
        <v>2096.3200000000002</v>
      </c>
      <c r="I1659" s="4">
        <v>1673.12</v>
      </c>
      <c r="J1659" s="4">
        <v>1673.12</v>
      </c>
      <c r="K1659" s="4">
        <v>1673.12</v>
      </c>
      <c r="L1659" s="4">
        <v>1673.12</v>
      </c>
      <c r="M1659" s="4">
        <v>1673.12</v>
      </c>
      <c r="N1659" s="4">
        <v>18079.519999999997</v>
      </c>
    </row>
    <row r="1660" spans="1:14" x14ac:dyDescent="0.25">
      <c r="A1660" s="2" t="s">
        <v>891</v>
      </c>
      <c r="B1660" s="4"/>
      <c r="C1660" s="4"/>
      <c r="D1660" s="4"/>
      <c r="E1660" s="4">
        <v>1029.3</v>
      </c>
      <c r="F1660" s="4">
        <v>820.1099999999999</v>
      </c>
      <c r="G1660" s="4"/>
      <c r="H1660" s="4">
        <v>991.33</v>
      </c>
      <c r="I1660" s="4">
        <v>647.44000000000005</v>
      </c>
      <c r="J1660" s="4">
        <v>483.33</v>
      </c>
      <c r="K1660" s="4">
        <v>3028.58</v>
      </c>
      <c r="L1660" s="4">
        <v>432.88</v>
      </c>
      <c r="M1660" s="4">
        <v>887.97</v>
      </c>
      <c r="N1660" s="4">
        <v>8320.94</v>
      </c>
    </row>
    <row r="1661" spans="1:14" x14ac:dyDescent="0.25">
      <c r="A1661" s="6" t="s">
        <v>364</v>
      </c>
      <c r="B1661" s="4"/>
      <c r="C1661" s="4"/>
      <c r="D1661" s="4"/>
      <c r="E1661" s="4"/>
      <c r="F1661" s="4"/>
      <c r="G1661" s="4"/>
      <c r="H1661" s="4"/>
      <c r="I1661" s="4"/>
      <c r="J1661" s="4">
        <v>429.78</v>
      </c>
      <c r="K1661" s="4">
        <v>1950.15</v>
      </c>
      <c r="L1661" s="4"/>
      <c r="M1661" s="4"/>
      <c r="N1661" s="4">
        <v>2379.9300000000003</v>
      </c>
    </row>
    <row r="1662" spans="1:14" x14ac:dyDescent="0.25">
      <c r="A1662" s="6" t="s">
        <v>381</v>
      </c>
      <c r="B1662" s="4"/>
      <c r="C1662" s="4"/>
      <c r="D1662" s="4"/>
      <c r="E1662" s="4"/>
      <c r="F1662" s="4"/>
      <c r="G1662" s="4"/>
      <c r="H1662" s="4"/>
      <c r="I1662" s="4"/>
      <c r="J1662" s="4"/>
      <c r="K1662" s="4">
        <v>946.81</v>
      </c>
      <c r="L1662" s="4"/>
      <c r="M1662" s="4"/>
      <c r="N1662" s="4">
        <v>946.81</v>
      </c>
    </row>
    <row r="1663" spans="1:14" x14ac:dyDescent="0.25">
      <c r="A1663" s="6" t="s">
        <v>366</v>
      </c>
      <c r="B1663" s="4"/>
      <c r="C1663" s="4"/>
      <c r="D1663" s="4"/>
      <c r="E1663" s="4"/>
      <c r="F1663" s="4">
        <v>146.19</v>
      </c>
      <c r="G1663" s="4"/>
      <c r="H1663" s="4"/>
      <c r="I1663" s="4"/>
      <c r="J1663" s="4"/>
      <c r="K1663" s="4"/>
      <c r="L1663" s="4"/>
      <c r="M1663" s="4"/>
      <c r="N1663" s="4">
        <v>146.19</v>
      </c>
    </row>
    <row r="1664" spans="1:14" x14ac:dyDescent="0.25">
      <c r="A1664" s="6" t="s">
        <v>370</v>
      </c>
      <c r="B1664" s="4"/>
      <c r="C1664" s="4"/>
      <c r="D1664" s="4"/>
      <c r="E1664" s="4">
        <v>1029.3</v>
      </c>
      <c r="F1664" s="4">
        <v>673.92</v>
      </c>
      <c r="G1664" s="4"/>
      <c r="H1664" s="4">
        <v>991.33</v>
      </c>
      <c r="I1664" s="4">
        <v>647.44000000000005</v>
      </c>
      <c r="J1664" s="4">
        <v>53.55</v>
      </c>
      <c r="K1664" s="4">
        <v>131.62</v>
      </c>
      <c r="L1664" s="4">
        <v>375.21</v>
      </c>
      <c r="M1664" s="4">
        <v>887.97</v>
      </c>
      <c r="N1664" s="4">
        <v>4790.34</v>
      </c>
    </row>
    <row r="1665" spans="1:14" x14ac:dyDescent="0.25">
      <c r="A1665" s="6" t="s">
        <v>360</v>
      </c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>
        <v>57.67</v>
      </c>
      <c r="M1665" s="4"/>
      <c r="N1665" s="4">
        <v>57.67</v>
      </c>
    </row>
    <row r="1666" spans="1:14" x14ac:dyDescent="0.25">
      <c r="A1666" s="2" t="s">
        <v>895</v>
      </c>
      <c r="B1666" s="4"/>
      <c r="C1666" s="4"/>
      <c r="D1666" s="4"/>
      <c r="E1666" s="4">
        <v>216</v>
      </c>
      <c r="F1666" s="4"/>
      <c r="G1666" s="4"/>
      <c r="H1666" s="4"/>
      <c r="I1666" s="4"/>
      <c r="J1666" s="4"/>
      <c r="K1666" s="4"/>
      <c r="L1666" s="4"/>
      <c r="M1666" s="4"/>
      <c r="N1666" s="4">
        <v>216</v>
      </c>
    </row>
    <row r="1667" spans="1:14" x14ac:dyDescent="0.25">
      <c r="A1667" s="6" t="s">
        <v>389</v>
      </c>
      <c r="B1667" s="4"/>
      <c r="C1667" s="4"/>
      <c r="D1667" s="4"/>
      <c r="E1667" s="4">
        <v>216</v>
      </c>
      <c r="F1667" s="4"/>
      <c r="G1667" s="4"/>
      <c r="H1667" s="4"/>
      <c r="I1667" s="4"/>
      <c r="J1667" s="4"/>
      <c r="K1667" s="4"/>
      <c r="L1667" s="4"/>
      <c r="M1667" s="4"/>
      <c r="N1667" s="4">
        <v>216</v>
      </c>
    </row>
    <row r="1668" spans="1:14" x14ac:dyDescent="0.25">
      <c r="A1668" s="2" t="s">
        <v>897</v>
      </c>
      <c r="B1668" s="4"/>
      <c r="C1668" s="4"/>
      <c r="D1668" s="4"/>
      <c r="E1668" s="4">
        <v>94.57</v>
      </c>
      <c r="F1668" s="4"/>
      <c r="G1668" s="4"/>
      <c r="H1668" s="4"/>
      <c r="I1668" s="4"/>
      <c r="J1668" s="4">
        <v>3967.55</v>
      </c>
      <c r="K1668" s="4"/>
      <c r="L1668" s="4"/>
      <c r="M1668" s="4"/>
      <c r="N1668" s="4">
        <v>4062.1200000000003</v>
      </c>
    </row>
    <row r="1669" spans="1:14" x14ac:dyDescent="0.25">
      <c r="A1669" s="6" t="s">
        <v>376</v>
      </c>
      <c r="B1669" s="4"/>
      <c r="C1669" s="4"/>
      <c r="D1669" s="4"/>
      <c r="E1669" s="4">
        <v>94.57</v>
      </c>
      <c r="F1669" s="4"/>
      <c r="G1669" s="4"/>
      <c r="H1669" s="4"/>
      <c r="I1669" s="4"/>
      <c r="J1669" s="4">
        <v>3967.55</v>
      </c>
      <c r="K1669" s="4"/>
      <c r="L1669" s="4"/>
      <c r="M1669" s="4"/>
      <c r="N1669" s="4">
        <v>4062.1200000000003</v>
      </c>
    </row>
    <row r="1670" spans="1:14" x14ac:dyDescent="0.25">
      <c r="A1670" s="2" t="s">
        <v>901</v>
      </c>
      <c r="B1670" s="4"/>
      <c r="C1670" s="4"/>
      <c r="D1670" s="4"/>
      <c r="E1670" s="4">
        <v>170</v>
      </c>
      <c r="F1670" s="4"/>
      <c r="G1670" s="4"/>
      <c r="H1670" s="4"/>
      <c r="I1670" s="4"/>
      <c r="J1670" s="4"/>
      <c r="K1670" s="4"/>
      <c r="L1670" s="4"/>
      <c r="M1670" s="4"/>
      <c r="N1670" s="4">
        <v>170</v>
      </c>
    </row>
    <row r="1671" spans="1:14" x14ac:dyDescent="0.25">
      <c r="A1671" s="6" t="s">
        <v>360</v>
      </c>
      <c r="B1671" s="4"/>
      <c r="C1671" s="4"/>
      <c r="D1671" s="4"/>
      <c r="E1671" s="4">
        <v>170</v>
      </c>
      <c r="F1671" s="4"/>
      <c r="G1671" s="4"/>
      <c r="H1671" s="4"/>
      <c r="I1671" s="4"/>
      <c r="J1671" s="4"/>
      <c r="K1671" s="4"/>
      <c r="L1671" s="4"/>
      <c r="M1671" s="4"/>
      <c r="N1671" s="4">
        <v>170</v>
      </c>
    </row>
    <row r="1672" spans="1:14" x14ac:dyDescent="0.25">
      <c r="A1672" s="2" t="s">
        <v>907</v>
      </c>
      <c r="B1672" s="4"/>
      <c r="C1672" s="4"/>
      <c r="D1672" s="4"/>
      <c r="E1672" s="4"/>
      <c r="F1672" s="4">
        <v>239.37</v>
      </c>
      <c r="G1672" s="4">
        <v>294.89999999999998</v>
      </c>
      <c r="H1672" s="4">
        <v>351.49</v>
      </c>
      <c r="I1672" s="4">
        <v>338.41</v>
      </c>
      <c r="J1672" s="4">
        <v>261.86</v>
      </c>
      <c r="K1672" s="4">
        <v>398.09</v>
      </c>
      <c r="L1672" s="4">
        <v>393.73</v>
      </c>
      <c r="M1672" s="4">
        <v>129.78</v>
      </c>
      <c r="N1672" s="4">
        <v>2407.6299999999997</v>
      </c>
    </row>
    <row r="1673" spans="1:14" x14ac:dyDescent="0.25">
      <c r="A1673" s="6" t="s">
        <v>386</v>
      </c>
      <c r="B1673" s="4"/>
      <c r="C1673" s="4"/>
      <c r="D1673" s="4"/>
      <c r="E1673" s="4"/>
      <c r="F1673" s="4">
        <v>234.29</v>
      </c>
      <c r="G1673" s="4">
        <v>294.89999999999998</v>
      </c>
      <c r="H1673" s="4">
        <v>351.49</v>
      </c>
      <c r="I1673" s="4">
        <v>338.41</v>
      </c>
      <c r="J1673" s="4">
        <v>261.86</v>
      </c>
      <c r="K1673" s="4">
        <v>398.09</v>
      </c>
      <c r="L1673" s="4">
        <v>393.73</v>
      </c>
      <c r="M1673" s="4">
        <v>129.78</v>
      </c>
      <c r="N1673" s="4">
        <v>2402.5499999999997</v>
      </c>
    </row>
    <row r="1674" spans="1:14" x14ac:dyDescent="0.25">
      <c r="A1674" s="6" t="s">
        <v>390</v>
      </c>
      <c r="B1674" s="4"/>
      <c r="C1674" s="4"/>
      <c r="D1674" s="4"/>
      <c r="E1674" s="4"/>
      <c r="F1674" s="4">
        <v>5.08</v>
      </c>
      <c r="G1674" s="4"/>
      <c r="H1674" s="4"/>
      <c r="I1674" s="4"/>
      <c r="J1674" s="4"/>
      <c r="K1674" s="4"/>
      <c r="L1674" s="4"/>
      <c r="M1674" s="4"/>
      <c r="N1674" s="4">
        <v>5.08</v>
      </c>
    </row>
    <row r="1675" spans="1:14" x14ac:dyDescent="0.25">
      <c r="A1675" s="6" t="s">
        <v>371</v>
      </c>
      <c r="B1675" s="4"/>
      <c r="C1675" s="4"/>
      <c r="D1675" s="4"/>
      <c r="E1675" s="4"/>
      <c r="F1675" s="4"/>
      <c r="G1675" s="4"/>
      <c r="H1675" s="4"/>
      <c r="I1675" s="4"/>
      <c r="J1675" s="4">
        <v>0</v>
      </c>
      <c r="K1675" s="4"/>
      <c r="L1675" s="4"/>
      <c r="M1675" s="4"/>
      <c r="N1675" s="4">
        <v>0</v>
      </c>
    </row>
    <row r="1676" spans="1:14" x14ac:dyDescent="0.25">
      <c r="A1676" s="2" t="s">
        <v>911</v>
      </c>
      <c r="B1676" s="4"/>
      <c r="C1676" s="4"/>
      <c r="D1676" s="4"/>
      <c r="E1676" s="4"/>
      <c r="F1676" s="4">
        <v>610</v>
      </c>
      <c r="G1676" s="4"/>
      <c r="H1676" s="4"/>
      <c r="I1676" s="4"/>
      <c r="J1676" s="4"/>
      <c r="K1676" s="4"/>
      <c r="L1676" s="4"/>
      <c r="M1676" s="4"/>
      <c r="N1676" s="4">
        <v>610</v>
      </c>
    </row>
    <row r="1677" spans="1:14" x14ac:dyDescent="0.25">
      <c r="A1677" s="6" t="s">
        <v>363</v>
      </c>
      <c r="B1677" s="4"/>
      <c r="C1677" s="4"/>
      <c r="D1677" s="4"/>
      <c r="E1677" s="4"/>
      <c r="F1677" s="4">
        <v>610</v>
      </c>
      <c r="G1677" s="4"/>
      <c r="H1677" s="4"/>
      <c r="I1677" s="4"/>
      <c r="J1677" s="4"/>
      <c r="K1677" s="4"/>
      <c r="L1677" s="4"/>
      <c r="M1677" s="4"/>
      <c r="N1677" s="4">
        <v>610</v>
      </c>
    </row>
    <row r="1678" spans="1:14" x14ac:dyDescent="0.25">
      <c r="A1678" s="2" t="s">
        <v>913</v>
      </c>
      <c r="B1678" s="4"/>
      <c r="C1678" s="4"/>
      <c r="D1678" s="4"/>
      <c r="E1678" s="4"/>
      <c r="F1678" s="4">
        <v>100</v>
      </c>
      <c r="G1678" s="4"/>
      <c r="H1678" s="4"/>
      <c r="I1678" s="4"/>
      <c r="J1678" s="4"/>
      <c r="K1678" s="4"/>
      <c r="L1678" s="4"/>
      <c r="M1678" s="4"/>
      <c r="N1678" s="4">
        <v>100</v>
      </c>
    </row>
    <row r="1679" spans="1:14" x14ac:dyDescent="0.25">
      <c r="A1679" s="6" t="s">
        <v>370</v>
      </c>
      <c r="B1679" s="4"/>
      <c r="C1679" s="4"/>
      <c r="D1679" s="4"/>
      <c r="E1679" s="4"/>
      <c r="F1679" s="4">
        <v>100</v>
      </c>
      <c r="G1679" s="4"/>
      <c r="H1679" s="4"/>
      <c r="I1679" s="4"/>
      <c r="J1679" s="4"/>
      <c r="K1679" s="4"/>
      <c r="L1679" s="4"/>
      <c r="M1679" s="4"/>
      <c r="N1679" s="4">
        <v>100</v>
      </c>
    </row>
    <row r="1680" spans="1:14" x14ac:dyDescent="0.25">
      <c r="A1680" s="2" t="s">
        <v>917</v>
      </c>
      <c r="B1680" s="4">
        <v>153.94</v>
      </c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>
        <v>153.94</v>
      </c>
    </row>
    <row r="1681" spans="1:14" x14ac:dyDescent="0.25">
      <c r="A1681" s="6" t="s">
        <v>347</v>
      </c>
      <c r="B1681" s="4">
        <v>153.94</v>
      </c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>
        <v>153.94</v>
      </c>
    </row>
    <row r="1682" spans="1:14" x14ac:dyDescent="0.25">
      <c r="A1682" s="2" t="s">
        <v>918</v>
      </c>
      <c r="B1682" s="4">
        <v>2590.2800000000002</v>
      </c>
      <c r="C1682" s="4">
        <v>3889.1</v>
      </c>
      <c r="D1682" s="4">
        <v>133.80000000000001</v>
      </c>
      <c r="E1682" s="4"/>
      <c r="F1682" s="4">
        <v>334.16</v>
      </c>
      <c r="G1682" s="4">
        <v>91.95</v>
      </c>
      <c r="H1682" s="4"/>
      <c r="I1682" s="4">
        <v>6593.56</v>
      </c>
      <c r="J1682" s="4">
        <v>417.48</v>
      </c>
      <c r="K1682" s="4">
        <v>172.59</v>
      </c>
      <c r="L1682" s="4">
        <v>3463.4</v>
      </c>
      <c r="M1682" s="4"/>
      <c r="N1682" s="4">
        <v>17686.32</v>
      </c>
    </row>
    <row r="1683" spans="1:14" x14ac:dyDescent="0.25">
      <c r="A1683" s="6" t="s">
        <v>353</v>
      </c>
      <c r="B1683" s="4">
        <v>2590.2800000000002</v>
      </c>
      <c r="C1683" s="4">
        <v>3889.1</v>
      </c>
      <c r="D1683" s="4">
        <v>133.80000000000001</v>
      </c>
      <c r="E1683" s="4"/>
      <c r="F1683" s="4">
        <v>334.16</v>
      </c>
      <c r="G1683" s="4">
        <v>91.95</v>
      </c>
      <c r="H1683" s="4"/>
      <c r="I1683" s="4">
        <v>6593.56</v>
      </c>
      <c r="J1683" s="4">
        <v>417.48</v>
      </c>
      <c r="K1683" s="4">
        <v>172.59</v>
      </c>
      <c r="L1683" s="4">
        <v>3463.4</v>
      </c>
      <c r="M1683" s="4"/>
      <c r="N1683" s="4">
        <v>17686.32</v>
      </c>
    </row>
    <row r="1684" spans="1:14" x14ac:dyDescent="0.25">
      <c r="A1684" s="2" t="s">
        <v>923</v>
      </c>
      <c r="B1684" s="4"/>
      <c r="C1684" s="4"/>
      <c r="D1684" s="4"/>
      <c r="E1684" s="4"/>
      <c r="F1684" s="4">
        <v>1172.92</v>
      </c>
      <c r="G1684" s="4"/>
      <c r="H1684" s="4"/>
      <c r="I1684" s="4"/>
      <c r="J1684" s="4"/>
      <c r="K1684" s="4"/>
      <c r="L1684" s="4"/>
      <c r="M1684" s="4"/>
      <c r="N1684" s="4">
        <v>1172.92</v>
      </c>
    </row>
    <row r="1685" spans="1:14" x14ac:dyDescent="0.25">
      <c r="A1685" s="6" t="s">
        <v>349</v>
      </c>
      <c r="B1685" s="4"/>
      <c r="C1685" s="4"/>
      <c r="D1685" s="4"/>
      <c r="E1685" s="4"/>
      <c r="F1685" s="4">
        <v>1172.92</v>
      </c>
      <c r="G1685" s="4"/>
      <c r="H1685" s="4"/>
      <c r="I1685" s="4"/>
      <c r="J1685" s="4"/>
      <c r="K1685" s="4"/>
      <c r="L1685" s="4"/>
      <c r="M1685" s="4"/>
      <c r="N1685" s="4">
        <v>1172.92</v>
      </c>
    </row>
    <row r="1686" spans="1:14" x14ac:dyDescent="0.25">
      <c r="A1686" s="2" t="s">
        <v>924</v>
      </c>
      <c r="B1686" s="4"/>
      <c r="C1686" s="4">
        <v>204.52</v>
      </c>
      <c r="D1686" s="4"/>
      <c r="E1686" s="4"/>
      <c r="F1686" s="4">
        <v>307.70000000000005</v>
      </c>
      <c r="G1686" s="4"/>
      <c r="H1686" s="4">
        <v>148.78</v>
      </c>
      <c r="I1686" s="4">
        <v>126.26</v>
      </c>
      <c r="J1686" s="4">
        <v>188.52</v>
      </c>
      <c r="K1686" s="4">
        <v>95.850000000000009</v>
      </c>
      <c r="L1686" s="4">
        <v>82.78</v>
      </c>
      <c r="M1686" s="4"/>
      <c r="N1686" s="4">
        <v>1154.4100000000001</v>
      </c>
    </row>
    <row r="1687" spans="1:14" x14ac:dyDescent="0.25">
      <c r="A1687" s="6" t="s">
        <v>381</v>
      </c>
      <c r="B1687" s="4"/>
      <c r="C1687" s="4"/>
      <c r="D1687" s="4"/>
      <c r="E1687" s="4"/>
      <c r="F1687" s="4">
        <v>54.34</v>
      </c>
      <c r="G1687" s="4"/>
      <c r="H1687" s="4">
        <v>21.5</v>
      </c>
      <c r="I1687" s="4">
        <v>56.17</v>
      </c>
      <c r="J1687" s="4"/>
      <c r="K1687" s="4"/>
      <c r="L1687" s="4">
        <v>17.59</v>
      </c>
      <c r="M1687" s="4"/>
      <c r="N1687" s="4">
        <v>149.6</v>
      </c>
    </row>
    <row r="1688" spans="1:14" x14ac:dyDescent="0.25">
      <c r="A1688" s="6" t="s">
        <v>384</v>
      </c>
      <c r="B1688" s="4"/>
      <c r="C1688" s="4">
        <v>9</v>
      </c>
      <c r="D1688" s="4"/>
      <c r="E1688" s="4"/>
      <c r="F1688" s="4"/>
      <c r="G1688" s="4"/>
      <c r="H1688" s="4"/>
      <c r="I1688" s="4"/>
      <c r="J1688" s="4">
        <v>9.1999999999999993</v>
      </c>
      <c r="K1688" s="4"/>
      <c r="L1688" s="4"/>
      <c r="M1688" s="4"/>
      <c r="N1688" s="4">
        <v>18.2</v>
      </c>
    </row>
    <row r="1689" spans="1:14" x14ac:dyDescent="0.25">
      <c r="A1689" s="6" t="s">
        <v>393</v>
      </c>
      <c r="B1689" s="4"/>
      <c r="C1689" s="4">
        <v>136.53</v>
      </c>
      <c r="D1689" s="4"/>
      <c r="E1689" s="4"/>
      <c r="F1689" s="4">
        <v>205.27</v>
      </c>
      <c r="G1689" s="4"/>
      <c r="H1689" s="4">
        <v>28.62</v>
      </c>
      <c r="I1689" s="4">
        <v>28.62</v>
      </c>
      <c r="J1689" s="4">
        <v>93.81</v>
      </c>
      <c r="K1689" s="4">
        <v>28.62</v>
      </c>
      <c r="L1689" s="4">
        <v>65.19</v>
      </c>
      <c r="M1689" s="4"/>
      <c r="N1689" s="4">
        <v>586.66000000000008</v>
      </c>
    </row>
    <row r="1690" spans="1:14" x14ac:dyDescent="0.25">
      <c r="A1690" s="6" t="s">
        <v>349</v>
      </c>
      <c r="B1690" s="4"/>
      <c r="C1690" s="4"/>
      <c r="D1690" s="4"/>
      <c r="E1690" s="4"/>
      <c r="F1690" s="4"/>
      <c r="G1690" s="4"/>
      <c r="H1690" s="4"/>
      <c r="I1690" s="4"/>
      <c r="J1690" s="4">
        <v>56.41</v>
      </c>
      <c r="K1690" s="4"/>
      <c r="L1690" s="4"/>
      <c r="M1690" s="4"/>
      <c r="N1690" s="4">
        <v>56.41</v>
      </c>
    </row>
    <row r="1691" spans="1:14" x14ac:dyDescent="0.25">
      <c r="A1691" s="6" t="s">
        <v>371</v>
      </c>
      <c r="B1691" s="4"/>
      <c r="C1691" s="4">
        <v>20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20</v>
      </c>
    </row>
    <row r="1692" spans="1:14" x14ac:dyDescent="0.25">
      <c r="A1692" s="6" t="s">
        <v>353</v>
      </c>
      <c r="B1692" s="4"/>
      <c r="C1692" s="4"/>
      <c r="D1692" s="4"/>
      <c r="E1692" s="4"/>
      <c r="F1692" s="4">
        <v>11.97</v>
      </c>
      <c r="G1692" s="4"/>
      <c r="H1692" s="4"/>
      <c r="I1692" s="4"/>
      <c r="J1692" s="4"/>
      <c r="K1692" s="4"/>
      <c r="L1692" s="4"/>
      <c r="M1692" s="4"/>
      <c r="N1692" s="4">
        <v>11.97</v>
      </c>
    </row>
    <row r="1693" spans="1:14" x14ac:dyDescent="0.25">
      <c r="A1693" s="6" t="s">
        <v>360</v>
      </c>
      <c r="B1693" s="4"/>
      <c r="C1693" s="4">
        <v>38.99</v>
      </c>
      <c r="D1693" s="4"/>
      <c r="E1693" s="4"/>
      <c r="F1693" s="4">
        <v>36.119999999999997</v>
      </c>
      <c r="G1693" s="4"/>
      <c r="H1693" s="4">
        <v>98.66</v>
      </c>
      <c r="I1693" s="4">
        <v>41.47</v>
      </c>
      <c r="J1693" s="4">
        <v>29.1</v>
      </c>
      <c r="K1693" s="4">
        <v>67.23</v>
      </c>
      <c r="L1693" s="4"/>
      <c r="M1693" s="4"/>
      <c r="N1693" s="4">
        <v>311.57</v>
      </c>
    </row>
    <row r="1694" spans="1:14" x14ac:dyDescent="0.25">
      <c r="A1694" s="2" t="s">
        <v>929</v>
      </c>
      <c r="B1694" s="4"/>
      <c r="C1694" s="4"/>
      <c r="D1694" s="4">
        <v>589.86</v>
      </c>
      <c r="E1694" s="4"/>
      <c r="F1694" s="4">
        <v>573.46</v>
      </c>
      <c r="G1694" s="4"/>
      <c r="H1694" s="4">
        <v>577.61</v>
      </c>
      <c r="I1694" s="4">
        <v>573.02</v>
      </c>
      <c r="J1694" s="4">
        <v>0</v>
      </c>
      <c r="K1694" s="4">
        <v>585.24</v>
      </c>
      <c r="L1694" s="4"/>
      <c r="M1694" s="4"/>
      <c r="N1694" s="4">
        <v>2899.1900000000005</v>
      </c>
    </row>
    <row r="1695" spans="1:14" x14ac:dyDescent="0.25">
      <c r="A1695" s="6" t="s">
        <v>367</v>
      </c>
      <c r="B1695" s="4"/>
      <c r="C1695" s="4"/>
      <c r="D1695" s="4">
        <v>589.86</v>
      </c>
      <c r="E1695" s="4"/>
      <c r="F1695" s="4">
        <v>573.46</v>
      </c>
      <c r="G1695" s="4"/>
      <c r="H1695" s="4">
        <v>577.61</v>
      </c>
      <c r="I1695" s="4">
        <v>573.02</v>
      </c>
      <c r="J1695" s="4">
        <v>0</v>
      </c>
      <c r="K1695" s="4">
        <v>585.24</v>
      </c>
      <c r="L1695" s="4"/>
      <c r="M1695" s="4"/>
      <c r="N1695" s="4">
        <v>2899.1900000000005</v>
      </c>
    </row>
    <row r="1696" spans="1:14" x14ac:dyDescent="0.25">
      <c r="A1696" s="2" t="s">
        <v>931</v>
      </c>
      <c r="B1696" s="4"/>
      <c r="C1696" s="4"/>
      <c r="D1696" s="4"/>
      <c r="E1696" s="4"/>
      <c r="F1696" s="4">
        <v>201.95</v>
      </c>
      <c r="G1696" s="4"/>
      <c r="H1696" s="4"/>
      <c r="I1696" s="4"/>
      <c r="J1696" s="4"/>
      <c r="K1696" s="4"/>
      <c r="L1696" s="4"/>
      <c r="M1696" s="4"/>
      <c r="N1696" s="4">
        <v>201.95</v>
      </c>
    </row>
    <row r="1697" spans="1:14" x14ac:dyDescent="0.25">
      <c r="A1697" s="6" t="s">
        <v>370</v>
      </c>
      <c r="B1697" s="4"/>
      <c r="C1697" s="4"/>
      <c r="D1697" s="4"/>
      <c r="E1697" s="4"/>
      <c r="F1697" s="4">
        <v>201.95</v>
      </c>
      <c r="G1697" s="4"/>
      <c r="H1697" s="4"/>
      <c r="I1697" s="4"/>
      <c r="J1697" s="4"/>
      <c r="K1697" s="4"/>
      <c r="L1697" s="4"/>
      <c r="M1697" s="4"/>
      <c r="N1697" s="4">
        <v>201.95</v>
      </c>
    </row>
    <row r="1698" spans="1:14" x14ac:dyDescent="0.25">
      <c r="A1698" s="2" t="s">
        <v>933</v>
      </c>
      <c r="B1698" s="4"/>
      <c r="C1698" s="4"/>
      <c r="D1698" s="4"/>
      <c r="E1698" s="4"/>
      <c r="F1698" s="4">
        <v>193.75</v>
      </c>
      <c r="G1698" s="4"/>
      <c r="H1698" s="4"/>
      <c r="I1698" s="4"/>
      <c r="J1698" s="4"/>
      <c r="K1698" s="4"/>
      <c r="L1698" s="4"/>
      <c r="M1698" s="4"/>
      <c r="N1698" s="4">
        <v>193.75</v>
      </c>
    </row>
    <row r="1699" spans="1:14" x14ac:dyDescent="0.25">
      <c r="A1699" s="6" t="s">
        <v>376</v>
      </c>
      <c r="B1699" s="4"/>
      <c r="C1699" s="4"/>
      <c r="D1699" s="4"/>
      <c r="E1699" s="4"/>
      <c r="F1699" s="4">
        <v>193.75</v>
      </c>
      <c r="G1699" s="4"/>
      <c r="H1699" s="4"/>
      <c r="I1699" s="4"/>
      <c r="J1699" s="4"/>
      <c r="K1699" s="4"/>
      <c r="L1699" s="4"/>
      <c r="M1699" s="4"/>
      <c r="N1699" s="4">
        <v>193.75</v>
      </c>
    </row>
    <row r="1700" spans="1:14" x14ac:dyDescent="0.25">
      <c r="A1700" s="2" t="s">
        <v>935</v>
      </c>
      <c r="B1700" s="4"/>
      <c r="C1700" s="4"/>
      <c r="D1700" s="4"/>
      <c r="E1700" s="4"/>
      <c r="F1700" s="4">
        <v>186.15</v>
      </c>
      <c r="G1700" s="4"/>
      <c r="H1700" s="4"/>
      <c r="I1700" s="4">
        <v>183.96</v>
      </c>
      <c r="J1700" s="4"/>
      <c r="K1700" s="4"/>
      <c r="L1700" s="4"/>
      <c r="M1700" s="4">
        <v>7021.15</v>
      </c>
      <c r="N1700" s="4">
        <v>7391.2599999999993</v>
      </c>
    </row>
    <row r="1701" spans="1:14" x14ac:dyDescent="0.25">
      <c r="A1701" s="6" t="s">
        <v>349</v>
      </c>
      <c r="B1701" s="4"/>
      <c r="C1701" s="4"/>
      <c r="D1701" s="4"/>
      <c r="E1701" s="4"/>
      <c r="F1701" s="4">
        <v>186.15</v>
      </c>
      <c r="G1701" s="4"/>
      <c r="H1701" s="4"/>
      <c r="I1701" s="4">
        <v>183.96</v>
      </c>
      <c r="J1701" s="4"/>
      <c r="K1701" s="4"/>
      <c r="L1701" s="4"/>
      <c r="M1701" s="4">
        <v>7021.15</v>
      </c>
      <c r="N1701" s="4">
        <v>7391.2599999999993</v>
      </c>
    </row>
    <row r="1702" spans="1:14" x14ac:dyDescent="0.25">
      <c r="A1702" s="2" t="s">
        <v>942</v>
      </c>
      <c r="B1702" s="4"/>
      <c r="C1702" s="4"/>
      <c r="D1702" s="4"/>
      <c r="E1702" s="4"/>
      <c r="F1702" s="4">
        <v>500</v>
      </c>
      <c r="G1702" s="4"/>
      <c r="H1702" s="4"/>
      <c r="I1702" s="4"/>
      <c r="J1702" s="4"/>
      <c r="K1702" s="4"/>
      <c r="L1702" s="4"/>
      <c r="M1702" s="4"/>
      <c r="N1702" s="4">
        <v>500</v>
      </c>
    </row>
    <row r="1703" spans="1:14" x14ac:dyDescent="0.25">
      <c r="A1703" s="6" t="s">
        <v>550</v>
      </c>
      <c r="B1703" s="4"/>
      <c r="C1703" s="4"/>
      <c r="D1703" s="4"/>
      <c r="E1703" s="4"/>
      <c r="F1703" s="4">
        <v>500</v>
      </c>
      <c r="G1703" s="4"/>
      <c r="H1703" s="4"/>
      <c r="I1703" s="4"/>
      <c r="J1703" s="4"/>
      <c r="K1703" s="4"/>
      <c r="L1703" s="4"/>
      <c r="M1703" s="4"/>
      <c r="N1703" s="4">
        <v>500</v>
      </c>
    </row>
    <row r="1704" spans="1:14" x14ac:dyDescent="0.25">
      <c r="A1704" s="2" t="s">
        <v>954</v>
      </c>
      <c r="B1704" s="4"/>
      <c r="C1704" s="4"/>
      <c r="D1704" s="4"/>
      <c r="E1704" s="4"/>
      <c r="F1704" s="4">
        <v>161</v>
      </c>
      <c r="G1704" s="4"/>
      <c r="H1704" s="4"/>
      <c r="I1704" s="4"/>
      <c r="J1704" s="4"/>
      <c r="K1704" s="4"/>
      <c r="L1704" s="4"/>
      <c r="M1704" s="4"/>
      <c r="N1704" s="4">
        <v>161</v>
      </c>
    </row>
    <row r="1705" spans="1:14" x14ac:dyDescent="0.25">
      <c r="A1705" s="6" t="s">
        <v>363</v>
      </c>
      <c r="B1705" s="4"/>
      <c r="C1705" s="4"/>
      <c r="D1705" s="4"/>
      <c r="E1705" s="4"/>
      <c r="F1705" s="4">
        <v>161</v>
      </c>
      <c r="G1705" s="4"/>
      <c r="H1705" s="4"/>
      <c r="I1705" s="4"/>
      <c r="J1705" s="4"/>
      <c r="K1705" s="4"/>
      <c r="L1705" s="4"/>
      <c r="M1705" s="4"/>
      <c r="N1705" s="4">
        <v>161</v>
      </c>
    </row>
    <row r="1706" spans="1:14" x14ac:dyDescent="0.25">
      <c r="A1706" s="2" t="s">
        <v>966</v>
      </c>
      <c r="B1706" s="4"/>
      <c r="C1706" s="4"/>
      <c r="D1706" s="4"/>
      <c r="E1706" s="4"/>
      <c r="F1706" s="4">
        <v>38.94</v>
      </c>
      <c r="G1706" s="4"/>
      <c r="H1706" s="4"/>
      <c r="I1706" s="4"/>
      <c r="J1706" s="4">
        <v>-1.67</v>
      </c>
      <c r="K1706" s="4"/>
      <c r="L1706" s="4"/>
      <c r="M1706" s="4"/>
      <c r="N1706" s="4">
        <v>37.269999999999996</v>
      </c>
    </row>
    <row r="1707" spans="1:14" x14ac:dyDescent="0.25">
      <c r="A1707" s="6" t="s">
        <v>370</v>
      </c>
      <c r="B1707" s="4"/>
      <c r="C1707" s="4"/>
      <c r="D1707" s="4"/>
      <c r="E1707" s="4"/>
      <c r="F1707" s="4"/>
      <c r="G1707" s="4"/>
      <c r="H1707" s="4"/>
      <c r="I1707" s="4"/>
      <c r="J1707" s="4">
        <v>-1.67</v>
      </c>
      <c r="K1707" s="4"/>
      <c r="L1707" s="4"/>
      <c r="M1707" s="4"/>
      <c r="N1707" s="4">
        <v>-1.67</v>
      </c>
    </row>
    <row r="1708" spans="1:14" x14ac:dyDescent="0.25">
      <c r="A1708" s="6" t="s">
        <v>360</v>
      </c>
      <c r="B1708" s="4"/>
      <c r="C1708" s="4"/>
      <c r="D1708" s="4"/>
      <c r="E1708" s="4"/>
      <c r="F1708" s="4">
        <v>38.94</v>
      </c>
      <c r="G1708" s="4"/>
      <c r="H1708" s="4"/>
      <c r="I1708" s="4"/>
      <c r="J1708" s="4"/>
      <c r="K1708" s="4"/>
      <c r="L1708" s="4"/>
      <c r="M1708" s="4"/>
      <c r="N1708" s="4">
        <v>38.94</v>
      </c>
    </row>
    <row r="1709" spans="1:14" x14ac:dyDescent="0.25">
      <c r="A1709" s="2" t="s">
        <v>968</v>
      </c>
      <c r="B1709" s="4"/>
      <c r="C1709" s="4"/>
      <c r="D1709" s="4"/>
      <c r="E1709" s="4"/>
      <c r="F1709" s="4"/>
      <c r="G1709" s="4">
        <v>51</v>
      </c>
      <c r="H1709" s="4"/>
      <c r="I1709" s="4"/>
      <c r="J1709" s="4"/>
      <c r="K1709" s="4"/>
      <c r="L1709" s="4"/>
      <c r="M1709" s="4"/>
      <c r="N1709" s="4">
        <v>51</v>
      </c>
    </row>
    <row r="1710" spans="1:14" x14ac:dyDescent="0.25">
      <c r="A1710" s="6" t="s">
        <v>370</v>
      </c>
      <c r="B1710" s="4"/>
      <c r="C1710" s="4"/>
      <c r="D1710" s="4"/>
      <c r="E1710" s="4"/>
      <c r="F1710" s="4"/>
      <c r="G1710" s="4">
        <v>51</v>
      </c>
      <c r="H1710" s="4"/>
      <c r="I1710" s="4"/>
      <c r="J1710" s="4"/>
      <c r="K1710" s="4"/>
      <c r="L1710" s="4"/>
      <c r="M1710" s="4"/>
      <c r="N1710" s="4">
        <v>51</v>
      </c>
    </row>
    <row r="1711" spans="1:14" x14ac:dyDescent="0.25">
      <c r="A1711" s="2" t="s">
        <v>972</v>
      </c>
      <c r="B1711" s="4"/>
      <c r="C1711" s="4"/>
      <c r="D1711" s="4"/>
      <c r="E1711" s="4"/>
      <c r="F1711" s="4"/>
      <c r="G1711" s="4">
        <v>76</v>
      </c>
      <c r="H1711" s="4"/>
      <c r="I1711" s="4"/>
      <c r="J1711" s="4"/>
      <c r="K1711" s="4"/>
      <c r="L1711" s="4"/>
      <c r="M1711" s="4"/>
      <c r="N1711" s="4">
        <v>76</v>
      </c>
    </row>
    <row r="1712" spans="1:14" x14ac:dyDescent="0.25">
      <c r="A1712" s="6" t="s">
        <v>370</v>
      </c>
      <c r="B1712" s="4"/>
      <c r="C1712" s="4"/>
      <c r="D1712" s="4"/>
      <c r="E1712" s="4"/>
      <c r="F1712" s="4"/>
      <c r="G1712" s="4">
        <v>76</v>
      </c>
      <c r="H1712" s="4"/>
      <c r="I1712" s="4"/>
      <c r="J1712" s="4"/>
      <c r="K1712" s="4"/>
      <c r="L1712" s="4"/>
      <c r="M1712" s="4"/>
      <c r="N1712" s="4">
        <v>76</v>
      </c>
    </row>
    <row r="1713" spans="1:14" x14ac:dyDescent="0.25">
      <c r="A1713" s="2" t="s">
        <v>974</v>
      </c>
      <c r="B1713" s="4"/>
      <c r="C1713" s="4"/>
      <c r="D1713" s="4"/>
      <c r="E1713" s="4"/>
      <c r="F1713" s="4"/>
      <c r="G1713" s="4">
        <v>33</v>
      </c>
      <c r="H1713" s="4"/>
      <c r="I1713" s="4"/>
      <c r="J1713" s="4"/>
      <c r="K1713" s="4"/>
      <c r="L1713" s="4"/>
      <c r="M1713" s="4"/>
      <c r="N1713" s="4">
        <v>33</v>
      </c>
    </row>
    <row r="1714" spans="1:14" x14ac:dyDescent="0.25">
      <c r="A1714" s="6" t="s">
        <v>370</v>
      </c>
      <c r="B1714" s="4"/>
      <c r="C1714" s="4"/>
      <c r="D1714" s="4"/>
      <c r="E1714" s="4"/>
      <c r="F1714" s="4"/>
      <c r="G1714" s="4">
        <v>33</v>
      </c>
      <c r="H1714" s="4"/>
      <c r="I1714" s="4"/>
      <c r="J1714" s="4"/>
      <c r="K1714" s="4"/>
      <c r="L1714" s="4"/>
      <c r="M1714" s="4"/>
      <c r="N1714" s="4">
        <v>33</v>
      </c>
    </row>
    <row r="1715" spans="1:14" x14ac:dyDescent="0.25">
      <c r="A1715" s="2" t="s">
        <v>976</v>
      </c>
      <c r="B1715" s="4"/>
      <c r="C1715" s="4"/>
      <c r="D1715" s="4"/>
      <c r="E1715" s="4"/>
      <c r="F1715" s="4">
        <v>188.05</v>
      </c>
      <c r="G1715" s="4">
        <v>448.67</v>
      </c>
      <c r="H1715" s="4">
        <v>973.82</v>
      </c>
      <c r="I1715" s="4">
        <v>476.14</v>
      </c>
      <c r="J1715" s="4">
        <v>335.39</v>
      </c>
      <c r="K1715" s="4">
        <v>591.63</v>
      </c>
      <c r="L1715" s="4">
        <v>409.81</v>
      </c>
      <c r="M1715" s="4">
        <v>200</v>
      </c>
      <c r="N1715" s="4">
        <v>3623.51</v>
      </c>
    </row>
    <row r="1716" spans="1:14" x14ac:dyDescent="0.25">
      <c r="A1716" s="6" t="s">
        <v>386</v>
      </c>
      <c r="B1716" s="4"/>
      <c r="C1716" s="4"/>
      <c r="D1716" s="4"/>
      <c r="E1716" s="4"/>
      <c r="F1716" s="4">
        <v>50.19</v>
      </c>
      <c r="G1716" s="4">
        <v>125.75</v>
      </c>
      <c r="H1716" s="4">
        <v>179.9</v>
      </c>
      <c r="I1716" s="4">
        <v>141.55000000000001</v>
      </c>
      <c r="J1716" s="4">
        <v>125.39</v>
      </c>
      <c r="K1716" s="4">
        <v>177.3</v>
      </c>
      <c r="L1716" s="4">
        <v>134.49</v>
      </c>
      <c r="M1716" s="4"/>
      <c r="N1716" s="4">
        <v>934.57000000000016</v>
      </c>
    </row>
    <row r="1717" spans="1:14" x14ac:dyDescent="0.25">
      <c r="A1717" s="6" t="s">
        <v>390</v>
      </c>
      <c r="B1717" s="4"/>
      <c r="C1717" s="4"/>
      <c r="D1717" s="4"/>
      <c r="E1717" s="4"/>
      <c r="F1717" s="4"/>
      <c r="G1717" s="4"/>
      <c r="H1717" s="4"/>
      <c r="I1717" s="4"/>
      <c r="J1717" s="4"/>
      <c r="K1717" s="4">
        <v>29.52</v>
      </c>
      <c r="L1717" s="4"/>
      <c r="M1717" s="4"/>
      <c r="N1717" s="4">
        <v>29.52</v>
      </c>
    </row>
    <row r="1718" spans="1:14" x14ac:dyDescent="0.25">
      <c r="A1718" s="6" t="s">
        <v>381</v>
      </c>
      <c r="B1718" s="4"/>
      <c r="C1718" s="4"/>
      <c r="D1718" s="4"/>
      <c r="E1718" s="4"/>
      <c r="F1718" s="4">
        <v>25.08</v>
      </c>
      <c r="G1718" s="4"/>
      <c r="H1718" s="4"/>
      <c r="I1718" s="4">
        <v>39.380000000000003</v>
      </c>
      <c r="J1718" s="4"/>
      <c r="K1718" s="4"/>
      <c r="L1718" s="4"/>
      <c r="M1718" s="4"/>
      <c r="N1718" s="4">
        <v>64.460000000000008</v>
      </c>
    </row>
    <row r="1719" spans="1:14" x14ac:dyDescent="0.25">
      <c r="A1719" s="6" t="s">
        <v>370</v>
      </c>
      <c r="B1719" s="4"/>
      <c r="C1719" s="4"/>
      <c r="D1719" s="4"/>
      <c r="E1719" s="4"/>
      <c r="F1719" s="4"/>
      <c r="G1719" s="4">
        <v>272.92</v>
      </c>
      <c r="H1719" s="4">
        <v>330.7</v>
      </c>
      <c r="I1719" s="4"/>
      <c r="J1719" s="4">
        <v>85</v>
      </c>
      <c r="K1719" s="4"/>
      <c r="L1719" s="4">
        <v>54</v>
      </c>
      <c r="M1719" s="4"/>
      <c r="N1719" s="4">
        <v>742.62</v>
      </c>
    </row>
    <row r="1720" spans="1:14" x14ac:dyDescent="0.25">
      <c r="A1720" s="6" t="s">
        <v>348</v>
      </c>
      <c r="B1720" s="4"/>
      <c r="C1720" s="4"/>
      <c r="D1720" s="4"/>
      <c r="E1720" s="4"/>
      <c r="F1720" s="4"/>
      <c r="G1720" s="4">
        <v>50</v>
      </c>
      <c r="H1720" s="4">
        <v>185.72</v>
      </c>
      <c r="I1720" s="4">
        <v>170.21</v>
      </c>
      <c r="J1720" s="4"/>
      <c r="K1720" s="4">
        <v>101.89</v>
      </c>
      <c r="L1720" s="4">
        <v>96.32</v>
      </c>
      <c r="M1720" s="4"/>
      <c r="N1720" s="4">
        <v>604.14</v>
      </c>
    </row>
    <row r="1721" spans="1:14" x14ac:dyDescent="0.25">
      <c r="A1721" s="6" t="s">
        <v>385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>
        <v>200</v>
      </c>
      <c r="N1721" s="4">
        <v>200</v>
      </c>
    </row>
    <row r="1722" spans="1:14" x14ac:dyDescent="0.25">
      <c r="A1722" s="6" t="s">
        <v>371</v>
      </c>
      <c r="B1722" s="4"/>
      <c r="C1722" s="4"/>
      <c r="D1722" s="4"/>
      <c r="E1722" s="4"/>
      <c r="F1722" s="4">
        <v>112.78</v>
      </c>
      <c r="G1722" s="4"/>
      <c r="H1722" s="4">
        <v>277.5</v>
      </c>
      <c r="I1722" s="4">
        <v>125</v>
      </c>
      <c r="J1722" s="4">
        <v>125</v>
      </c>
      <c r="K1722" s="4">
        <v>125</v>
      </c>
      <c r="L1722" s="4">
        <v>125</v>
      </c>
      <c r="M1722" s="4"/>
      <c r="N1722" s="4">
        <v>890.28</v>
      </c>
    </row>
    <row r="1723" spans="1:14" x14ac:dyDescent="0.25">
      <c r="A1723" s="6" t="s">
        <v>383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>
        <v>157.91999999999999</v>
      </c>
      <c r="L1723" s="4"/>
      <c r="M1723" s="4"/>
      <c r="N1723" s="4">
        <v>157.91999999999999</v>
      </c>
    </row>
    <row r="1724" spans="1:14" x14ac:dyDescent="0.25">
      <c r="A1724" s="2" t="s">
        <v>1002</v>
      </c>
      <c r="B1724" s="4"/>
      <c r="C1724" s="4"/>
      <c r="D1724" s="4"/>
      <c r="E1724" s="4"/>
      <c r="F1724" s="4"/>
      <c r="G1724" s="4">
        <v>525</v>
      </c>
      <c r="H1724" s="4"/>
      <c r="I1724" s="4"/>
      <c r="J1724" s="4"/>
      <c r="K1724" s="4"/>
      <c r="L1724" s="4"/>
      <c r="M1724" s="4"/>
      <c r="N1724" s="4">
        <v>525</v>
      </c>
    </row>
    <row r="1725" spans="1:14" x14ac:dyDescent="0.25">
      <c r="A1725" s="6" t="s">
        <v>392</v>
      </c>
      <c r="B1725" s="4"/>
      <c r="C1725" s="4"/>
      <c r="D1725" s="4"/>
      <c r="E1725" s="4"/>
      <c r="F1725" s="4"/>
      <c r="G1725" s="4">
        <v>525</v>
      </c>
      <c r="H1725" s="4"/>
      <c r="I1725" s="4"/>
      <c r="J1725" s="4"/>
      <c r="K1725" s="4"/>
      <c r="L1725" s="4"/>
      <c r="M1725" s="4"/>
      <c r="N1725" s="4">
        <v>525</v>
      </c>
    </row>
    <row r="1726" spans="1:14" x14ac:dyDescent="0.25">
      <c r="A1726" s="2" t="s">
        <v>1003</v>
      </c>
      <c r="B1726" s="4">
        <v>994.82</v>
      </c>
      <c r="C1726" s="4">
        <v>6644.46</v>
      </c>
      <c r="D1726" s="4"/>
      <c r="E1726" s="4">
        <v>175.2</v>
      </c>
      <c r="F1726" s="4"/>
      <c r="G1726" s="4">
        <v>617.58000000000004</v>
      </c>
      <c r="H1726" s="4"/>
      <c r="I1726" s="4"/>
      <c r="J1726" s="4">
        <v>148.91999999999999</v>
      </c>
      <c r="K1726" s="4"/>
      <c r="L1726" s="4"/>
      <c r="M1726" s="4"/>
      <c r="N1726" s="4">
        <v>8580.98</v>
      </c>
    </row>
    <row r="1727" spans="1:14" x14ac:dyDescent="0.25">
      <c r="A1727" s="6" t="s">
        <v>370</v>
      </c>
      <c r="B1727" s="4">
        <v>994.82</v>
      </c>
      <c r="C1727" s="4">
        <v>6644.46</v>
      </c>
      <c r="D1727" s="4"/>
      <c r="E1727" s="4">
        <v>175.2</v>
      </c>
      <c r="F1727" s="4"/>
      <c r="G1727" s="4">
        <v>617.58000000000004</v>
      </c>
      <c r="H1727" s="4"/>
      <c r="I1727" s="4"/>
      <c r="J1727" s="4">
        <v>148.91999999999999</v>
      </c>
      <c r="K1727" s="4"/>
      <c r="L1727" s="4"/>
      <c r="M1727" s="4"/>
      <c r="N1727" s="4">
        <v>8580.98</v>
      </c>
    </row>
    <row r="1728" spans="1:14" x14ac:dyDescent="0.25">
      <c r="A1728" s="2" t="s">
        <v>1005</v>
      </c>
      <c r="B1728" s="4">
        <v>5310.06</v>
      </c>
      <c r="C1728" s="4">
        <v>162.4</v>
      </c>
      <c r="D1728" s="4">
        <v>3763.02</v>
      </c>
      <c r="E1728" s="4">
        <v>9241.74</v>
      </c>
      <c r="F1728" s="4">
        <v>20966.399999999998</v>
      </c>
      <c r="G1728" s="4">
        <v>11325.55</v>
      </c>
      <c r="H1728" s="4">
        <v>740.07</v>
      </c>
      <c r="I1728" s="4">
        <v>14400.9</v>
      </c>
      <c r="J1728" s="4">
        <v>5023.66</v>
      </c>
      <c r="K1728" s="4">
        <v>20418.64</v>
      </c>
      <c r="L1728" s="4">
        <v>517.33000000000004</v>
      </c>
      <c r="M1728" s="4"/>
      <c r="N1728" s="4">
        <v>91869.76999999999</v>
      </c>
    </row>
    <row r="1729" spans="1:14" x14ac:dyDescent="0.25">
      <c r="A1729" s="6" t="s">
        <v>359</v>
      </c>
      <c r="B1729" s="4"/>
      <c r="C1729" s="4"/>
      <c r="D1729" s="4"/>
      <c r="E1729" s="4"/>
      <c r="F1729" s="4">
        <v>16883.189999999999</v>
      </c>
      <c r="G1729" s="4">
        <v>10029.549999999999</v>
      </c>
      <c r="H1729" s="4"/>
      <c r="I1729" s="4"/>
      <c r="J1729" s="4"/>
      <c r="K1729" s="4"/>
      <c r="L1729" s="4"/>
      <c r="M1729" s="4"/>
      <c r="N1729" s="4">
        <v>26912.739999999998</v>
      </c>
    </row>
    <row r="1730" spans="1:14" x14ac:dyDescent="0.25">
      <c r="A1730" s="6" t="s">
        <v>347</v>
      </c>
      <c r="B1730" s="4">
        <v>875.58999999999992</v>
      </c>
      <c r="C1730" s="4"/>
      <c r="D1730" s="4">
        <v>3763.02</v>
      </c>
      <c r="E1730" s="4">
        <v>6805.74</v>
      </c>
      <c r="F1730" s="4">
        <v>117.53</v>
      </c>
      <c r="G1730" s="4"/>
      <c r="H1730" s="4">
        <v>740.07</v>
      </c>
      <c r="I1730" s="4">
        <v>647.84</v>
      </c>
      <c r="J1730" s="4">
        <v>1765.79</v>
      </c>
      <c r="K1730" s="4">
        <v>16695.759999999998</v>
      </c>
      <c r="L1730" s="4"/>
      <c r="M1730" s="4"/>
      <c r="N1730" s="4">
        <v>31411.339999999997</v>
      </c>
    </row>
    <row r="1731" spans="1:14" x14ac:dyDescent="0.25">
      <c r="A1731" s="6" t="s">
        <v>364</v>
      </c>
      <c r="B1731" s="4"/>
      <c r="C1731" s="4"/>
      <c r="D1731" s="4"/>
      <c r="E1731" s="4"/>
      <c r="F1731" s="4"/>
      <c r="G1731" s="4">
        <v>1296</v>
      </c>
      <c r="H1731" s="4"/>
      <c r="I1731" s="4"/>
      <c r="J1731" s="4"/>
      <c r="K1731" s="4"/>
      <c r="L1731" s="4"/>
      <c r="M1731" s="4"/>
      <c r="N1731" s="4">
        <v>1296</v>
      </c>
    </row>
    <row r="1732" spans="1:14" x14ac:dyDescent="0.25">
      <c r="A1732" s="6" t="s">
        <v>381</v>
      </c>
      <c r="B1732" s="4"/>
      <c r="C1732" s="4"/>
      <c r="D1732" s="4"/>
      <c r="E1732" s="4"/>
      <c r="F1732" s="4">
        <v>300.95999999999998</v>
      </c>
      <c r="G1732" s="4"/>
      <c r="H1732" s="4">
        <v>0</v>
      </c>
      <c r="I1732" s="4"/>
      <c r="J1732" s="4"/>
      <c r="K1732" s="4"/>
      <c r="L1732" s="4"/>
      <c r="M1732" s="4"/>
      <c r="N1732" s="4">
        <v>300.95999999999998</v>
      </c>
    </row>
    <row r="1733" spans="1:14" x14ac:dyDescent="0.25">
      <c r="A1733" s="6" t="s">
        <v>376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>
        <v>163.65</v>
      </c>
      <c r="M1733" s="4"/>
      <c r="N1733" s="4">
        <v>163.65</v>
      </c>
    </row>
    <row r="1734" spans="1:14" x14ac:dyDescent="0.25">
      <c r="A1734" s="6" t="s">
        <v>360</v>
      </c>
      <c r="B1734" s="4">
        <v>4434.47</v>
      </c>
      <c r="C1734" s="4">
        <v>162.4</v>
      </c>
      <c r="D1734" s="4"/>
      <c r="E1734" s="4">
        <v>2436</v>
      </c>
      <c r="F1734" s="4">
        <v>3664.72</v>
      </c>
      <c r="G1734" s="4"/>
      <c r="H1734" s="4"/>
      <c r="I1734" s="4">
        <v>13753.06</v>
      </c>
      <c r="J1734" s="4">
        <v>3257.8700000000003</v>
      </c>
      <c r="K1734" s="4">
        <v>3722.88</v>
      </c>
      <c r="L1734" s="4">
        <v>353.68</v>
      </c>
      <c r="M1734" s="4"/>
      <c r="N1734" s="4">
        <v>31785.08</v>
      </c>
    </row>
    <row r="1735" spans="1:14" x14ac:dyDescent="0.25">
      <c r="A1735" s="2" t="s">
        <v>1013</v>
      </c>
      <c r="B1735" s="4"/>
      <c r="C1735" s="4"/>
      <c r="D1735" s="4"/>
      <c r="E1735" s="4"/>
      <c r="F1735" s="4"/>
      <c r="G1735" s="4">
        <v>230</v>
      </c>
      <c r="H1735" s="4"/>
      <c r="I1735" s="4"/>
      <c r="J1735" s="4">
        <v>850</v>
      </c>
      <c r="K1735" s="4"/>
      <c r="L1735" s="4"/>
      <c r="M1735" s="4"/>
      <c r="N1735" s="4">
        <v>1080</v>
      </c>
    </row>
    <row r="1736" spans="1:14" x14ac:dyDescent="0.25">
      <c r="A1736" s="6" t="s">
        <v>370</v>
      </c>
      <c r="B1736" s="4"/>
      <c r="C1736" s="4"/>
      <c r="D1736" s="4"/>
      <c r="E1736" s="4"/>
      <c r="F1736" s="4"/>
      <c r="G1736" s="4">
        <v>230</v>
      </c>
      <c r="H1736" s="4"/>
      <c r="I1736" s="4"/>
      <c r="J1736" s="4">
        <v>850</v>
      </c>
      <c r="K1736" s="4"/>
      <c r="L1736" s="4"/>
      <c r="M1736" s="4"/>
      <c r="N1736" s="4">
        <v>1080</v>
      </c>
    </row>
    <row r="1737" spans="1:14" x14ac:dyDescent="0.25">
      <c r="A1737" s="2" t="s">
        <v>1022</v>
      </c>
      <c r="B1737" s="4"/>
      <c r="C1737" s="4"/>
      <c r="D1737" s="4"/>
      <c r="E1737" s="4"/>
      <c r="F1737" s="4"/>
      <c r="G1737" s="4">
        <v>26.5</v>
      </c>
      <c r="H1737" s="4"/>
      <c r="I1737" s="4"/>
      <c r="J1737" s="4"/>
      <c r="K1737" s="4">
        <v>148</v>
      </c>
      <c r="L1737" s="4"/>
      <c r="M1737" s="4"/>
      <c r="N1737" s="4">
        <v>174.5</v>
      </c>
    </row>
    <row r="1738" spans="1:14" x14ac:dyDescent="0.25">
      <c r="A1738" s="6" t="s">
        <v>369</v>
      </c>
      <c r="B1738" s="4"/>
      <c r="C1738" s="4"/>
      <c r="D1738" s="4"/>
      <c r="E1738" s="4"/>
      <c r="F1738" s="4"/>
      <c r="G1738" s="4">
        <v>26.5</v>
      </c>
      <c r="H1738" s="4"/>
      <c r="I1738" s="4"/>
      <c r="J1738" s="4"/>
      <c r="K1738" s="4">
        <v>148</v>
      </c>
      <c r="L1738" s="4"/>
      <c r="M1738" s="4"/>
      <c r="N1738" s="4">
        <v>174.5</v>
      </c>
    </row>
    <row r="1739" spans="1:14" x14ac:dyDescent="0.25">
      <c r="A1739" s="2" t="s">
        <v>1028</v>
      </c>
      <c r="B1739" s="4"/>
      <c r="C1739" s="4"/>
      <c r="D1739" s="4"/>
      <c r="E1739" s="4"/>
      <c r="F1739" s="4"/>
      <c r="G1739" s="4"/>
      <c r="H1739" s="4">
        <v>500</v>
      </c>
      <c r="I1739" s="4"/>
      <c r="J1739" s="4"/>
      <c r="K1739" s="4"/>
      <c r="L1739" s="4"/>
      <c r="M1739" s="4"/>
      <c r="N1739" s="4">
        <v>500</v>
      </c>
    </row>
    <row r="1740" spans="1:14" x14ac:dyDescent="0.25">
      <c r="A1740" s="6" t="s">
        <v>370</v>
      </c>
      <c r="B1740" s="4"/>
      <c r="C1740" s="4"/>
      <c r="D1740" s="4"/>
      <c r="E1740" s="4"/>
      <c r="F1740" s="4"/>
      <c r="G1740" s="4"/>
      <c r="H1740" s="4">
        <v>500</v>
      </c>
      <c r="I1740" s="4"/>
      <c r="J1740" s="4"/>
      <c r="K1740" s="4"/>
      <c r="L1740" s="4"/>
      <c r="M1740" s="4"/>
      <c r="N1740" s="4">
        <v>500</v>
      </c>
    </row>
    <row r="1741" spans="1:14" x14ac:dyDescent="0.25">
      <c r="A1741" s="2" t="s">
        <v>1040</v>
      </c>
      <c r="B1741" s="4"/>
      <c r="C1741" s="4"/>
      <c r="D1741" s="4"/>
      <c r="E1741" s="4"/>
      <c r="F1741" s="4"/>
      <c r="G1741" s="4"/>
      <c r="H1741" s="4">
        <v>585</v>
      </c>
      <c r="I1741" s="4"/>
      <c r="J1741" s="4"/>
      <c r="K1741" s="4"/>
      <c r="L1741" s="4"/>
      <c r="M1741" s="4"/>
      <c r="N1741" s="4">
        <v>585</v>
      </c>
    </row>
    <row r="1742" spans="1:14" x14ac:dyDescent="0.25">
      <c r="A1742" s="6" t="s">
        <v>349</v>
      </c>
      <c r="B1742" s="4"/>
      <c r="C1742" s="4"/>
      <c r="D1742" s="4"/>
      <c r="E1742" s="4"/>
      <c r="F1742" s="4"/>
      <c r="G1742" s="4"/>
      <c r="H1742" s="4">
        <v>585</v>
      </c>
      <c r="I1742" s="4"/>
      <c r="J1742" s="4"/>
      <c r="K1742" s="4"/>
      <c r="L1742" s="4"/>
      <c r="M1742" s="4"/>
      <c r="N1742" s="4">
        <v>585</v>
      </c>
    </row>
    <row r="1743" spans="1:14" x14ac:dyDescent="0.25">
      <c r="A1743" s="2" t="s">
        <v>1050</v>
      </c>
      <c r="B1743" s="4"/>
      <c r="C1743" s="4"/>
      <c r="D1743" s="4"/>
      <c r="E1743" s="4"/>
      <c r="F1743" s="4"/>
      <c r="G1743" s="4"/>
      <c r="H1743" s="4">
        <v>157.5</v>
      </c>
      <c r="I1743" s="4"/>
      <c r="J1743" s="4"/>
      <c r="K1743" s="4"/>
      <c r="L1743" s="4"/>
      <c r="M1743" s="4"/>
      <c r="N1743" s="4">
        <v>157.5</v>
      </c>
    </row>
    <row r="1744" spans="1:14" x14ac:dyDescent="0.25">
      <c r="A1744" s="6" t="s">
        <v>370</v>
      </c>
      <c r="B1744" s="4"/>
      <c r="C1744" s="4"/>
      <c r="D1744" s="4"/>
      <c r="E1744" s="4"/>
      <c r="F1744" s="4"/>
      <c r="G1744" s="4"/>
      <c r="H1744" s="4">
        <v>157.5</v>
      </c>
      <c r="I1744" s="4"/>
      <c r="J1744" s="4"/>
      <c r="K1744" s="4"/>
      <c r="L1744" s="4"/>
      <c r="M1744" s="4"/>
      <c r="N1744" s="4">
        <v>157.5</v>
      </c>
    </row>
    <row r="1745" spans="1:14" x14ac:dyDescent="0.25">
      <c r="A1745" s="2" t="s">
        <v>1056</v>
      </c>
      <c r="B1745" s="4"/>
      <c r="C1745" s="4"/>
      <c r="D1745" s="4"/>
      <c r="E1745" s="4"/>
      <c r="F1745" s="4"/>
      <c r="G1745" s="4"/>
      <c r="H1745" s="4">
        <v>210</v>
      </c>
      <c r="I1745" s="4"/>
      <c r="J1745" s="4"/>
      <c r="K1745" s="4"/>
      <c r="L1745" s="4"/>
      <c r="M1745" s="4"/>
      <c r="N1745" s="4">
        <v>210</v>
      </c>
    </row>
    <row r="1746" spans="1:14" x14ac:dyDescent="0.25">
      <c r="A1746" s="6" t="s">
        <v>370</v>
      </c>
      <c r="B1746" s="4"/>
      <c r="C1746" s="4"/>
      <c r="D1746" s="4"/>
      <c r="E1746" s="4"/>
      <c r="F1746" s="4"/>
      <c r="G1746" s="4"/>
      <c r="H1746" s="4">
        <v>210</v>
      </c>
      <c r="I1746" s="4"/>
      <c r="J1746" s="4"/>
      <c r="K1746" s="4"/>
      <c r="L1746" s="4"/>
      <c r="M1746" s="4"/>
      <c r="N1746" s="4">
        <v>210</v>
      </c>
    </row>
    <row r="1747" spans="1:14" x14ac:dyDescent="0.25">
      <c r="A1747" s="2" t="s">
        <v>1060</v>
      </c>
      <c r="B1747" s="4"/>
      <c r="C1747" s="4"/>
      <c r="D1747" s="4"/>
      <c r="E1747" s="4"/>
      <c r="F1747" s="4"/>
      <c r="G1747" s="4"/>
      <c r="H1747" s="4">
        <v>63</v>
      </c>
      <c r="I1747" s="4"/>
      <c r="J1747" s="4"/>
      <c r="K1747" s="4">
        <v>63</v>
      </c>
      <c r="L1747" s="4"/>
      <c r="M1747" s="4"/>
      <c r="N1747" s="4">
        <v>126</v>
      </c>
    </row>
    <row r="1748" spans="1:14" x14ac:dyDescent="0.25">
      <c r="A1748" s="6" t="s">
        <v>369</v>
      </c>
      <c r="B1748" s="4"/>
      <c r="C1748" s="4"/>
      <c r="D1748" s="4"/>
      <c r="E1748" s="4"/>
      <c r="F1748" s="4"/>
      <c r="G1748" s="4"/>
      <c r="H1748" s="4">
        <v>63</v>
      </c>
      <c r="I1748" s="4"/>
      <c r="J1748" s="4"/>
      <c r="K1748" s="4">
        <v>63</v>
      </c>
      <c r="L1748" s="4"/>
      <c r="M1748" s="4"/>
      <c r="N1748" s="4">
        <v>126</v>
      </c>
    </row>
    <row r="1749" spans="1:14" x14ac:dyDescent="0.25">
      <c r="A1749" s="2" t="s">
        <v>1062</v>
      </c>
      <c r="B1749" s="4"/>
      <c r="C1749" s="4"/>
      <c r="D1749" s="4"/>
      <c r="E1749" s="4"/>
      <c r="F1749" s="4"/>
      <c r="G1749" s="4"/>
      <c r="H1749" s="4">
        <v>20</v>
      </c>
      <c r="I1749" s="4"/>
      <c r="J1749" s="4"/>
      <c r="K1749" s="4"/>
      <c r="L1749" s="4"/>
      <c r="M1749" s="4"/>
      <c r="N1749" s="4">
        <v>20</v>
      </c>
    </row>
    <row r="1750" spans="1:14" x14ac:dyDescent="0.25">
      <c r="A1750" s="6" t="s">
        <v>370</v>
      </c>
      <c r="B1750" s="4"/>
      <c r="C1750" s="4"/>
      <c r="D1750" s="4"/>
      <c r="E1750" s="4"/>
      <c r="F1750" s="4"/>
      <c r="G1750" s="4"/>
      <c r="H1750" s="4">
        <v>20</v>
      </c>
      <c r="I1750" s="4"/>
      <c r="J1750" s="4"/>
      <c r="K1750" s="4"/>
      <c r="L1750" s="4"/>
      <c r="M1750" s="4"/>
      <c r="N1750" s="4">
        <v>20</v>
      </c>
    </row>
    <row r="1751" spans="1:14" x14ac:dyDescent="0.25">
      <c r="A1751" s="2" t="s">
        <v>1064</v>
      </c>
      <c r="B1751" s="4"/>
      <c r="C1751" s="4"/>
      <c r="D1751" s="4"/>
      <c r="E1751" s="4"/>
      <c r="F1751" s="4"/>
      <c r="G1751" s="4"/>
      <c r="H1751" s="4">
        <v>1940</v>
      </c>
      <c r="I1751" s="4"/>
      <c r="J1751" s="4"/>
      <c r="K1751" s="4"/>
      <c r="L1751" s="4"/>
      <c r="M1751" s="4"/>
      <c r="N1751" s="4">
        <v>1940</v>
      </c>
    </row>
    <row r="1752" spans="1:14" x14ac:dyDescent="0.25">
      <c r="A1752" s="6" t="s">
        <v>357</v>
      </c>
      <c r="B1752" s="4"/>
      <c r="C1752" s="4"/>
      <c r="D1752" s="4"/>
      <c r="E1752" s="4"/>
      <c r="F1752" s="4"/>
      <c r="G1752" s="4"/>
      <c r="H1752" s="4">
        <v>1940</v>
      </c>
      <c r="I1752" s="4"/>
      <c r="J1752" s="4"/>
      <c r="K1752" s="4"/>
      <c r="L1752" s="4"/>
      <c r="M1752" s="4"/>
      <c r="N1752" s="4">
        <v>1940</v>
      </c>
    </row>
    <row r="1753" spans="1:14" x14ac:dyDescent="0.25">
      <c r="A1753" s="2" t="s">
        <v>1066</v>
      </c>
      <c r="B1753" s="4"/>
      <c r="C1753" s="4"/>
      <c r="D1753" s="4"/>
      <c r="E1753" s="4"/>
      <c r="F1753" s="4"/>
      <c r="G1753" s="4"/>
      <c r="H1753" s="4">
        <v>145.04</v>
      </c>
      <c r="I1753" s="4"/>
      <c r="J1753" s="4"/>
      <c r="K1753" s="4"/>
      <c r="L1753" s="4"/>
      <c r="M1753" s="4"/>
      <c r="N1753" s="4">
        <v>145.04</v>
      </c>
    </row>
    <row r="1754" spans="1:14" x14ac:dyDescent="0.25">
      <c r="A1754" s="6" t="s">
        <v>765</v>
      </c>
      <c r="B1754" s="4"/>
      <c r="C1754" s="4"/>
      <c r="D1754" s="4"/>
      <c r="E1754" s="4"/>
      <c r="F1754" s="4"/>
      <c r="G1754" s="4"/>
      <c r="H1754" s="4">
        <v>145.04</v>
      </c>
      <c r="I1754" s="4"/>
      <c r="J1754" s="4"/>
      <c r="K1754" s="4"/>
      <c r="L1754" s="4"/>
      <c r="M1754" s="4"/>
      <c r="N1754" s="4">
        <v>145.04</v>
      </c>
    </row>
    <row r="1755" spans="1:14" x14ac:dyDescent="0.25">
      <c r="A1755" s="2" t="s">
        <v>1068</v>
      </c>
      <c r="B1755" s="4"/>
      <c r="C1755" s="4"/>
      <c r="D1755" s="4"/>
      <c r="E1755" s="4"/>
      <c r="F1755" s="4"/>
      <c r="G1755" s="4"/>
      <c r="H1755" s="4">
        <v>64.099999999999994</v>
      </c>
      <c r="I1755" s="4">
        <v>311.10000000000002</v>
      </c>
      <c r="J1755" s="4">
        <v>2725.73</v>
      </c>
      <c r="K1755" s="4">
        <v>-2174.73</v>
      </c>
      <c r="L1755" s="4"/>
      <c r="M1755" s="4">
        <v>318.25</v>
      </c>
      <c r="N1755" s="4">
        <v>1244.45</v>
      </c>
    </row>
    <row r="1756" spans="1:14" x14ac:dyDescent="0.25">
      <c r="A1756" s="6" t="s">
        <v>386</v>
      </c>
      <c r="B1756" s="4"/>
      <c r="C1756" s="4"/>
      <c r="D1756" s="4"/>
      <c r="E1756" s="4"/>
      <c r="F1756" s="4"/>
      <c r="G1756" s="4"/>
      <c r="H1756" s="4"/>
      <c r="I1756" s="4">
        <v>12</v>
      </c>
      <c r="J1756" s="4">
        <v>692.07</v>
      </c>
      <c r="K1756" s="4">
        <v>-684.07</v>
      </c>
      <c r="L1756" s="4"/>
      <c r="M1756" s="4">
        <v>7.25</v>
      </c>
      <c r="N1756" s="4">
        <v>27.25</v>
      </c>
    </row>
    <row r="1757" spans="1:14" x14ac:dyDescent="0.25">
      <c r="A1757" s="6" t="s">
        <v>347</v>
      </c>
      <c r="B1757" s="4"/>
      <c r="C1757" s="4"/>
      <c r="D1757" s="4"/>
      <c r="E1757" s="4"/>
      <c r="F1757" s="4"/>
      <c r="G1757" s="4"/>
      <c r="H1757" s="4"/>
      <c r="I1757" s="4"/>
      <c r="J1757" s="4"/>
      <c r="K1757" s="4">
        <v>58.98</v>
      </c>
      <c r="L1757" s="4"/>
      <c r="M1757" s="4"/>
      <c r="N1757" s="4">
        <v>58.98</v>
      </c>
    </row>
    <row r="1758" spans="1:14" x14ac:dyDescent="0.25">
      <c r="A1758" s="6" t="s">
        <v>390</v>
      </c>
      <c r="B1758" s="4"/>
      <c r="C1758" s="4"/>
      <c r="D1758" s="4"/>
      <c r="E1758" s="4"/>
      <c r="F1758" s="4"/>
      <c r="G1758" s="4"/>
      <c r="H1758" s="4"/>
      <c r="I1758" s="4"/>
      <c r="J1758" s="4">
        <v>72.099999999999994</v>
      </c>
      <c r="K1758" s="4"/>
      <c r="L1758" s="4"/>
      <c r="M1758" s="4"/>
      <c r="N1758" s="4">
        <v>72.099999999999994</v>
      </c>
    </row>
    <row r="1759" spans="1:14" x14ac:dyDescent="0.25">
      <c r="A1759" s="6" t="s">
        <v>364</v>
      </c>
      <c r="B1759" s="4"/>
      <c r="C1759" s="4"/>
      <c r="D1759" s="4"/>
      <c r="E1759" s="4"/>
      <c r="F1759" s="4"/>
      <c r="G1759" s="4"/>
      <c r="H1759" s="4"/>
      <c r="I1759" s="4"/>
      <c r="J1759" s="4">
        <v>14.1</v>
      </c>
      <c r="K1759" s="4">
        <v>-14.1</v>
      </c>
      <c r="L1759" s="4"/>
      <c r="M1759" s="4">
        <v>4.9000000000000004</v>
      </c>
      <c r="N1759" s="4">
        <v>4.9000000000000004</v>
      </c>
    </row>
    <row r="1760" spans="1:14" x14ac:dyDescent="0.25">
      <c r="A1760" s="6" t="s">
        <v>381</v>
      </c>
      <c r="B1760" s="4"/>
      <c r="C1760" s="4"/>
      <c r="D1760" s="4"/>
      <c r="E1760" s="4"/>
      <c r="F1760" s="4"/>
      <c r="G1760" s="4"/>
      <c r="H1760" s="4"/>
      <c r="I1760" s="4"/>
      <c r="J1760" s="4">
        <v>38.96</v>
      </c>
      <c r="K1760" s="4">
        <v>-38.96</v>
      </c>
      <c r="L1760" s="4"/>
      <c r="M1760" s="4"/>
      <c r="N1760" s="4">
        <v>0</v>
      </c>
    </row>
    <row r="1761" spans="1:14" x14ac:dyDescent="0.25">
      <c r="A1761" s="6" t="s">
        <v>370</v>
      </c>
      <c r="B1761" s="4"/>
      <c r="C1761" s="4"/>
      <c r="D1761" s="4"/>
      <c r="E1761" s="4"/>
      <c r="F1761" s="4"/>
      <c r="G1761" s="4"/>
      <c r="H1761" s="4"/>
      <c r="I1761" s="4"/>
      <c r="J1761" s="4"/>
      <c r="K1761" s="4">
        <v>50.48</v>
      </c>
      <c r="L1761" s="4"/>
      <c r="M1761" s="4"/>
      <c r="N1761" s="4">
        <v>50.48</v>
      </c>
    </row>
    <row r="1762" spans="1:14" x14ac:dyDescent="0.25">
      <c r="A1762" s="6" t="s">
        <v>348</v>
      </c>
      <c r="B1762" s="4"/>
      <c r="C1762" s="4"/>
      <c r="D1762" s="4"/>
      <c r="E1762" s="4"/>
      <c r="F1762" s="4"/>
      <c r="G1762" s="4"/>
      <c r="H1762" s="4"/>
      <c r="I1762" s="4"/>
      <c r="J1762" s="4">
        <v>85.67</v>
      </c>
      <c r="K1762" s="4">
        <v>-0.87</v>
      </c>
      <c r="L1762" s="4"/>
      <c r="M1762" s="4">
        <v>37.450000000000003</v>
      </c>
      <c r="N1762" s="4">
        <v>122.25</v>
      </c>
    </row>
    <row r="1763" spans="1:14" x14ac:dyDescent="0.25">
      <c r="A1763" s="6" t="s">
        <v>371</v>
      </c>
      <c r="B1763" s="4"/>
      <c r="C1763" s="4"/>
      <c r="D1763" s="4"/>
      <c r="E1763" s="4"/>
      <c r="F1763" s="4"/>
      <c r="G1763" s="4"/>
      <c r="H1763" s="4">
        <v>64.099999999999994</v>
      </c>
      <c r="I1763" s="4">
        <v>64.099999999999994</v>
      </c>
      <c r="J1763" s="4">
        <v>214.1</v>
      </c>
      <c r="K1763" s="4">
        <v>-85.85</v>
      </c>
      <c r="L1763" s="4"/>
      <c r="M1763" s="4">
        <v>64.150000000000006</v>
      </c>
      <c r="N1763" s="4">
        <v>320.59999999999991</v>
      </c>
    </row>
    <row r="1764" spans="1:14" x14ac:dyDescent="0.25">
      <c r="A1764" s="6" t="s">
        <v>383</v>
      </c>
      <c r="B1764" s="4"/>
      <c r="C1764" s="4"/>
      <c r="D1764" s="4"/>
      <c r="E1764" s="4"/>
      <c r="F1764" s="4"/>
      <c r="G1764" s="4"/>
      <c r="H1764" s="4"/>
      <c r="I1764" s="4">
        <v>235</v>
      </c>
      <c r="J1764" s="4">
        <v>1608.73</v>
      </c>
      <c r="K1764" s="4">
        <v>-1460.34</v>
      </c>
      <c r="L1764" s="4"/>
      <c r="M1764" s="4">
        <v>204.5</v>
      </c>
      <c r="N1764" s="4">
        <v>587.8900000000001</v>
      </c>
    </row>
    <row r="1765" spans="1:14" x14ac:dyDescent="0.25">
      <c r="A1765" s="2" t="s">
        <v>1076</v>
      </c>
      <c r="B1765" s="4"/>
      <c r="C1765" s="4"/>
      <c r="D1765" s="4"/>
      <c r="E1765" s="4"/>
      <c r="F1765" s="4"/>
      <c r="G1765" s="4"/>
      <c r="H1765" s="4">
        <v>500</v>
      </c>
      <c r="I1765" s="4"/>
      <c r="J1765" s="4"/>
      <c r="K1765" s="4"/>
      <c r="L1765" s="4"/>
      <c r="M1765" s="4"/>
      <c r="N1765" s="4">
        <v>500</v>
      </c>
    </row>
    <row r="1766" spans="1:14" x14ac:dyDescent="0.25">
      <c r="A1766" s="6" t="s">
        <v>370</v>
      </c>
      <c r="B1766" s="4"/>
      <c r="C1766" s="4"/>
      <c r="D1766" s="4"/>
      <c r="E1766" s="4"/>
      <c r="F1766" s="4"/>
      <c r="G1766" s="4"/>
      <c r="H1766" s="4">
        <v>500</v>
      </c>
      <c r="I1766" s="4"/>
      <c r="J1766" s="4"/>
      <c r="K1766" s="4"/>
      <c r="L1766" s="4"/>
      <c r="M1766" s="4"/>
      <c r="N1766" s="4">
        <v>500</v>
      </c>
    </row>
    <row r="1767" spans="1:14" x14ac:dyDescent="0.25">
      <c r="A1767" s="2" t="s">
        <v>1080</v>
      </c>
      <c r="B1767" s="4"/>
      <c r="C1767" s="4"/>
      <c r="D1767" s="4"/>
      <c r="E1767" s="4"/>
      <c r="F1767" s="4"/>
      <c r="G1767" s="4"/>
      <c r="H1767" s="4">
        <v>1201.5999999999999</v>
      </c>
      <c r="I1767" s="4">
        <v>1278.46</v>
      </c>
      <c r="J1767" s="4">
        <v>2710.3</v>
      </c>
      <c r="K1767" s="4">
        <v>1930.8600000000001</v>
      </c>
      <c r="L1767" s="4">
        <v>82.8</v>
      </c>
      <c r="M1767" s="4"/>
      <c r="N1767" s="4">
        <v>7204.0200000000013</v>
      </c>
    </row>
    <row r="1768" spans="1:14" x14ac:dyDescent="0.25">
      <c r="A1768" s="6" t="s">
        <v>360</v>
      </c>
      <c r="B1768" s="4"/>
      <c r="C1768" s="4"/>
      <c r="D1768" s="4"/>
      <c r="E1768" s="4"/>
      <c r="F1768" s="4"/>
      <c r="G1768" s="4"/>
      <c r="H1768" s="4">
        <v>1201.5999999999999</v>
      </c>
      <c r="I1768" s="4">
        <v>1278.46</v>
      </c>
      <c r="J1768" s="4">
        <v>2710.3</v>
      </c>
      <c r="K1768" s="4">
        <v>1930.8600000000001</v>
      </c>
      <c r="L1768" s="4">
        <v>82.8</v>
      </c>
      <c r="M1768" s="4"/>
      <c r="N1768" s="4">
        <v>7204.0200000000013</v>
      </c>
    </row>
    <row r="1769" spans="1:14" x14ac:dyDescent="0.25">
      <c r="A1769" s="2" t="s">
        <v>1082</v>
      </c>
      <c r="B1769" s="4"/>
      <c r="C1769" s="4"/>
      <c r="D1769" s="4"/>
      <c r="E1769" s="4"/>
      <c r="F1769" s="4"/>
      <c r="G1769" s="4"/>
      <c r="H1769" s="4">
        <v>142.5</v>
      </c>
      <c r="I1769" s="4"/>
      <c r="J1769" s="4"/>
      <c r="K1769" s="4"/>
      <c r="L1769" s="4"/>
      <c r="M1769" s="4"/>
      <c r="N1769" s="4">
        <v>142.5</v>
      </c>
    </row>
    <row r="1770" spans="1:14" x14ac:dyDescent="0.25">
      <c r="A1770" s="6" t="s">
        <v>370</v>
      </c>
      <c r="B1770" s="4"/>
      <c r="C1770" s="4"/>
      <c r="D1770" s="4"/>
      <c r="E1770" s="4"/>
      <c r="F1770" s="4"/>
      <c r="G1770" s="4"/>
      <c r="H1770" s="4">
        <v>142.5</v>
      </c>
      <c r="I1770" s="4"/>
      <c r="J1770" s="4"/>
      <c r="K1770" s="4"/>
      <c r="L1770" s="4"/>
      <c r="M1770" s="4"/>
      <c r="N1770" s="4">
        <v>142.5</v>
      </c>
    </row>
    <row r="1771" spans="1:14" x14ac:dyDescent="0.25">
      <c r="A1771" s="2" t="s">
        <v>1090</v>
      </c>
      <c r="B1771" s="4"/>
      <c r="C1771" s="4"/>
      <c r="D1771" s="4"/>
      <c r="E1771" s="4"/>
      <c r="F1771" s="4"/>
      <c r="G1771" s="4"/>
      <c r="H1771" s="4">
        <v>60</v>
      </c>
      <c r="I1771" s="4"/>
      <c r="J1771" s="4"/>
      <c r="K1771" s="4"/>
      <c r="L1771" s="4"/>
      <c r="M1771" s="4"/>
      <c r="N1771" s="4">
        <v>60</v>
      </c>
    </row>
    <row r="1772" spans="1:14" x14ac:dyDescent="0.25">
      <c r="A1772" s="6" t="s">
        <v>370</v>
      </c>
      <c r="B1772" s="4"/>
      <c r="C1772" s="4"/>
      <c r="D1772" s="4"/>
      <c r="E1772" s="4"/>
      <c r="F1772" s="4"/>
      <c r="G1772" s="4"/>
      <c r="H1772" s="4">
        <v>60</v>
      </c>
      <c r="I1772" s="4"/>
      <c r="J1772" s="4"/>
      <c r="K1772" s="4"/>
      <c r="L1772" s="4"/>
      <c r="M1772" s="4"/>
      <c r="N1772" s="4">
        <v>60</v>
      </c>
    </row>
    <row r="1773" spans="1:14" x14ac:dyDescent="0.25">
      <c r="A1773" s="2" t="s">
        <v>1092</v>
      </c>
      <c r="B1773" s="4"/>
      <c r="C1773" s="4"/>
      <c r="D1773" s="4"/>
      <c r="E1773" s="4"/>
      <c r="F1773" s="4"/>
      <c r="G1773" s="4"/>
      <c r="H1773" s="4">
        <v>360</v>
      </c>
      <c r="I1773" s="4"/>
      <c r="J1773" s="4"/>
      <c r="K1773" s="4"/>
      <c r="L1773" s="4"/>
      <c r="M1773" s="4"/>
      <c r="N1773" s="4">
        <v>360</v>
      </c>
    </row>
    <row r="1774" spans="1:14" x14ac:dyDescent="0.25">
      <c r="A1774" s="6" t="s">
        <v>370</v>
      </c>
      <c r="B1774" s="4"/>
      <c r="C1774" s="4"/>
      <c r="D1774" s="4"/>
      <c r="E1774" s="4"/>
      <c r="F1774" s="4"/>
      <c r="G1774" s="4"/>
      <c r="H1774" s="4">
        <v>360</v>
      </c>
      <c r="I1774" s="4"/>
      <c r="J1774" s="4"/>
      <c r="K1774" s="4"/>
      <c r="L1774" s="4"/>
      <c r="M1774" s="4"/>
      <c r="N1774" s="4">
        <v>360</v>
      </c>
    </row>
    <row r="1775" spans="1:14" x14ac:dyDescent="0.25">
      <c r="A1775" s="2" t="s">
        <v>1096</v>
      </c>
      <c r="B1775" s="4"/>
      <c r="C1775" s="4"/>
      <c r="D1775" s="4"/>
      <c r="E1775" s="4"/>
      <c r="F1775" s="4"/>
      <c r="G1775" s="4"/>
      <c r="H1775" s="4">
        <v>3650</v>
      </c>
      <c r="I1775" s="4"/>
      <c r="J1775" s="4"/>
      <c r="K1775" s="4"/>
      <c r="L1775" s="4"/>
      <c r="M1775" s="4"/>
      <c r="N1775" s="4">
        <v>3650</v>
      </c>
    </row>
    <row r="1776" spans="1:14" x14ac:dyDescent="0.25">
      <c r="A1776" s="6" t="s">
        <v>370</v>
      </c>
      <c r="B1776" s="4"/>
      <c r="C1776" s="4"/>
      <c r="D1776" s="4"/>
      <c r="E1776" s="4"/>
      <c r="F1776" s="4"/>
      <c r="G1776" s="4"/>
      <c r="H1776" s="4">
        <v>3650</v>
      </c>
      <c r="I1776" s="4"/>
      <c r="J1776" s="4"/>
      <c r="K1776" s="4"/>
      <c r="L1776" s="4"/>
      <c r="M1776" s="4"/>
      <c r="N1776" s="4">
        <v>3650</v>
      </c>
    </row>
    <row r="1777" spans="1:14" x14ac:dyDescent="0.25">
      <c r="A1777" s="2" t="s">
        <v>1100</v>
      </c>
      <c r="B1777" s="4"/>
      <c r="C1777" s="4"/>
      <c r="D1777" s="4"/>
      <c r="E1777" s="4"/>
      <c r="F1777" s="4"/>
      <c r="G1777" s="4"/>
      <c r="H1777" s="4">
        <v>3699</v>
      </c>
      <c r="I1777" s="4">
        <v>-3699</v>
      </c>
      <c r="J1777" s="4"/>
      <c r="K1777" s="4"/>
      <c r="L1777" s="4"/>
      <c r="M1777" s="4"/>
      <c r="N1777" s="4">
        <v>0</v>
      </c>
    </row>
    <row r="1778" spans="1:14" x14ac:dyDescent="0.25">
      <c r="A1778" s="6" t="s">
        <v>359</v>
      </c>
      <c r="B1778" s="4"/>
      <c r="C1778" s="4"/>
      <c r="D1778" s="4"/>
      <c r="E1778" s="4"/>
      <c r="F1778" s="4"/>
      <c r="G1778" s="4"/>
      <c r="H1778" s="4">
        <v>3699</v>
      </c>
      <c r="I1778" s="4">
        <v>-3699</v>
      </c>
      <c r="J1778" s="4"/>
      <c r="K1778" s="4"/>
      <c r="L1778" s="4"/>
      <c r="M1778" s="4"/>
      <c r="N1778" s="4">
        <v>0</v>
      </c>
    </row>
    <row r="1779" spans="1:14" x14ac:dyDescent="0.25">
      <c r="A1779" s="2" t="s">
        <v>1104</v>
      </c>
      <c r="B1779" s="4"/>
      <c r="C1779" s="4"/>
      <c r="D1779" s="4"/>
      <c r="E1779" s="4"/>
      <c r="F1779" s="4"/>
      <c r="G1779" s="4"/>
      <c r="H1779" s="4"/>
      <c r="I1779" s="4">
        <v>100</v>
      </c>
      <c r="J1779" s="4"/>
      <c r="K1779" s="4"/>
      <c r="L1779" s="4"/>
      <c r="M1779" s="4"/>
      <c r="N1779" s="4">
        <v>100</v>
      </c>
    </row>
    <row r="1780" spans="1:14" x14ac:dyDescent="0.25">
      <c r="A1780" s="6" t="s">
        <v>360</v>
      </c>
      <c r="B1780" s="4"/>
      <c r="C1780" s="4"/>
      <c r="D1780" s="4"/>
      <c r="E1780" s="4"/>
      <c r="F1780" s="4"/>
      <c r="G1780" s="4"/>
      <c r="H1780" s="4"/>
      <c r="I1780" s="4">
        <v>100</v>
      </c>
      <c r="J1780" s="4"/>
      <c r="K1780" s="4"/>
      <c r="L1780" s="4"/>
      <c r="M1780" s="4"/>
      <c r="N1780" s="4">
        <v>100</v>
      </c>
    </row>
    <row r="1781" spans="1:14" x14ac:dyDescent="0.25">
      <c r="A1781" s="2" t="s">
        <v>1109</v>
      </c>
      <c r="B1781" s="4"/>
      <c r="C1781" s="4"/>
      <c r="D1781" s="4"/>
      <c r="E1781" s="4"/>
      <c r="F1781" s="4"/>
      <c r="G1781" s="4"/>
      <c r="H1781" s="4"/>
      <c r="I1781" s="4">
        <v>-16.63</v>
      </c>
      <c r="J1781" s="4">
        <v>-12.86</v>
      </c>
      <c r="K1781" s="4"/>
      <c r="L1781" s="4"/>
      <c r="M1781" s="4"/>
      <c r="N1781" s="4">
        <v>-29.49</v>
      </c>
    </row>
    <row r="1782" spans="1:14" x14ac:dyDescent="0.25">
      <c r="A1782" s="6" t="s">
        <v>370</v>
      </c>
      <c r="B1782" s="4"/>
      <c r="C1782" s="4"/>
      <c r="D1782" s="4"/>
      <c r="E1782" s="4"/>
      <c r="F1782" s="4"/>
      <c r="G1782" s="4"/>
      <c r="H1782" s="4"/>
      <c r="I1782" s="4">
        <v>-16.63</v>
      </c>
      <c r="J1782" s="4">
        <v>-12.86</v>
      </c>
      <c r="K1782" s="4"/>
      <c r="L1782" s="4"/>
      <c r="M1782" s="4"/>
      <c r="N1782" s="4">
        <v>-29.49</v>
      </c>
    </row>
    <row r="1783" spans="1:14" x14ac:dyDescent="0.25">
      <c r="A1783" s="2" t="s">
        <v>1110</v>
      </c>
      <c r="B1783" s="4"/>
      <c r="C1783" s="4"/>
      <c r="D1783" s="4"/>
      <c r="E1783" s="4"/>
      <c r="F1783" s="4"/>
      <c r="G1783" s="4"/>
      <c r="H1783" s="4"/>
      <c r="I1783" s="4">
        <v>830.72</v>
      </c>
      <c r="J1783" s="4"/>
      <c r="K1783" s="4"/>
      <c r="L1783" s="4"/>
      <c r="M1783" s="4"/>
      <c r="N1783" s="4">
        <v>830.72</v>
      </c>
    </row>
    <row r="1784" spans="1:14" x14ac:dyDescent="0.25">
      <c r="A1784" s="6" t="s">
        <v>348</v>
      </c>
      <c r="B1784" s="4"/>
      <c r="C1784" s="4"/>
      <c r="D1784" s="4"/>
      <c r="E1784" s="4"/>
      <c r="F1784" s="4"/>
      <c r="G1784" s="4"/>
      <c r="H1784" s="4"/>
      <c r="I1784" s="4">
        <v>830.72</v>
      </c>
      <c r="J1784" s="4"/>
      <c r="K1784" s="4"/>
      <c r="L1784" s="4"/>
      <c r="M1784" s="4"/>
      <c r="N1784" s="4">
        <v>830.72</v>
      </c>
    </row>
    <row r="1785" spans="1:14" x14ac:dyDescent="0.25">
      <c r="A1785" s="2" t="s">
        <v>1117</v>
      </c>
      <c r="B1785" s="4">
        <v>12665.830000000002</v>
      </c>
      <c r="C1785" s="4">
        <v>21913.850000000002</v>
      </c>
      <c r="D1785" s="4">
        <v>21432.350000000002</v>
      </c>
      <c r="E1785" s="4">
        <v>15754.24</v>
      </c>
      <c r="F1785" s="4">
        <v>74255.67</v>
      </c>
      <c r="G1785" s="4">
        <v>22688.850000000002</v>
      </c>
      <c r="H1785" s="4">
        <v>31845.200000000001</v>
      </c>
      <c r="I1785" s="4">
        <v>26733.71</v>
      </c>
      <c r="J1785" s="4">
        <v>1904.6499999999996</v>
      </c>
      <c r="K1785" s="4">
        <v>20138.96</v>
      </c>
      <c r="L1785" s="4">
        <v>6878.0600000000013</v>
      </c>
      <c r="M1785" s="4">
        <v>2959.32</v>
      </c>
      <c r="N1785" s="4">
        <v>259170.69</v>
      </c>
    </row>
    <row r="1786" spans="1:14" x14ac:dyDescent="0.25">
      <c r="A1786" s="6" t="s">
        <v>354</v>
      </c>
      <c r="B1786" s="4"/>
      <c r="C1786" s="4"/>
      <c r="D1786" s="4">
        <v>-168.01</v>
      </c>
      <c r="E1786" s="4">
        <v>168.01</v>
      </c>
      <c r="F1786" s="4"/>
      <c r="G1786" s="4"/>
      <c r="H1786" s="4"/>
      <c r="I1786" s="4"/>
      <c r="J1786" s="4"/>
      <c r="K1786" s="4"/>
      <c r="L1786" s="4"/>
      <c r="M1786" s="4"/>
      <c r="N1786" s="4">
        <v>0</v>
      </c>
    </row>
    <row r="1787" spans="1:14" x14ac:dyDescent="0.25">
      <c r="A1787" s="6" t="s">
        <v>352</v>
      </c>
      <c r="B1787" s="4">
        <v>-9.83</v>
      </c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>
        <v>-9.83</v>
      </c>
    </row>
    <row r="1788" spans="1:14" x14ac:dyDescent="0.25">
      <c r="A1788" s="6" t="s">
        <v>366</v>
      </c>
      <c r="B1788" s="4">
        <v>12461.02</v>
      </c>
      <c r="C1788" s="4">
        <v>22589.49</v>
      </c>
      <c r="D1788" s="4">
        <v>19422.47</v>
      </c>
      <c r="E1788" s="4">
        <v>15496.6</v>
      </c>
      <c r="F1788" s="4">
        <v>47450.23</v>
      </c>
      <c r="G1788" s="4">
        <v>21067.65</v>
      </c>
      <c r="H1788" s="4">
        <v>10278.719999999999</v>
      </c>
      <c r="I1788" s="4">
        <v>13726.53</v>
      </c>
      <c r="J1788" s="4">
        <v>2910.22</v>
      </c>
      <c r="K1788" s="4">
        <v>9359.94</v>
      </c>
      <c r="L1788" s="4">
        <v>16878.060000000001</v>
      </c>
      <c r="M1788" s="4">
        <v>817.39</v>
      </c>
      <c r="N1788" s="4">
        <v>192458.32</v>
      </c>
    </row>
    <row r="1789" spans="1:14" x14ac:dyDescent="0.25">
      <c r="A1789" s="6" t="s">
        <v>380</v>
      </c>
      <c r="B1789" s="4">
        <v>100.94</v>
      </c>
      <c r="C1789" s="4"/>
      <c r="D1789" s="4">
        <v>515.11</v>
      </c>
      <c r="E1789" s="4"/>
      <c r="F1789" s="4">
        <v>107.34</v>
      </c>
      <c r="G1789" s="4"/>
      <c r="H1789" s="4">
        <v>99.84</v>
      </c>
      <c r="I1789" s="4"/>
      <c r="J1789" s="4"/>
      <c r="K1789" s="4"/>
      <c r="L1789" s="4">
        <v>-10000</v>
      </c>
      <c r="M1789" s="4"/>
      <c r="N1789" s="4">
        <v>-9176.77</v>
      </c>
    </row>
    <row r="1790" spans="1:14" x14ac:dyDescent="0.25">
      <c r="A1790" s="6" t="s">
        <v>395</v>
      </c>
      <c r="B1790" s="4"/>
      <c r="C1790" s="4"/>
      <c r="D1790" s="4"/>
      <c r="E1790" s="4"/>
      <c r="F1790" s="4"/>
      <c r="G1790" s="4"/>
      <c r="H1790" s="4">
        <v>2891.93</v>
      </c>
      <c r="I1790" s="4"/>
      <c r="J1790" s="4"/>
      <c r="K1790" s="4"/>
      <c r="L1790" s="4"/>
      <c r="M1790" s="4">
        <v>0.01</v>
      </c>
      <c r="N1790" s="4">
        <v>2891.94</v>
      </c>
    </row>
    <row r="1791" spans="1:14" x14ac:dyDescent="0.25">
      <c r="A1791" s="6" t="s">
        <v>370</v>
      </c>
      <c r="B1791" s="4">
        <v>113.7</v>
      </c>
      <c r="C1791" s="4">
        <v>7.95</v>
      </c>
      <c r="D1791" s="4">
        <v>1662.78</v>
      </c>
      <c r="E1791" s="4">
        <v>89.63</v>
      </c>
      <c r="F1791" s="4"/>
      <c r="G1791" s="4">
        <v>-274</v>
      </c>
      <c r="H1791" s="4">
        <v>3778.57</v>
      </c>
      <c r="I1791" s="4">
        <v>69.11</v>
      </c>
      <c r="J1791" s="4"/>
      <c r="K1791" s="4"/>
      <c r="L1791" s="4"/>
      <c r="M1791" s="4"/>
      <c r="N1791" s="4">
        <v>5447.74</v>
      </c>
    </row>
    <row r="1792" spans="1:14" x14ac:dyDescent="0.25">
      <c r="A1792" s="6" t="s">
        <v>765</v>
      </c>
      <c r="B1792" s="4"/>
      <c r="C1792" s="4"/>
      <c r="D1792" s="4"/>
      <c r="E1792" s="4"/>
      <c r="F1792" s="4"/>
      <c r="G1792" s="4"/>
      <c r="H1792" s="4"/>
      <c r="I1792" s="4">
        <v>-150</v>
      </c>
      <c r="J1792" s="4"/>
      <c r="K1792" s="4"/>
      <c r="L1792" s="4"/>
      <c r="M1792" s="4"/>
      <c r="N1792" s="4">
        <v>-150</v>
      </c>
    </row>
    <row r="1793" spans="1:14" x14ac:dyDescent="0.25">
      <c r="A1793" s="6" t="s">
        <v>919</v>
      </c>
      <c r="B1793" s="4"/>
      <c r="C1793" s="4">
        <v>-683.59</v>
      </c>
      <c r="D1793" s="4"/>
      <c r="E1793" s="4"/>
      <c r="F1793" s="4">
        <v>26698.1</v>
      </c>
      <c r="G1793" s="4">
        <v>1895.1999999999998</v>
      </c>
      <c r="H1793" s="4">
        <v>14796.14</v>
      </c>
      <c r="I1793" s="4">
        <v>13088.07</v>
      </c>
      <c r="J1793" s="4">
        <v>-1005.57</v>
      </c>
      <c r="K1793" s="4">
        <v>10779.02</v>
      </c>
      <c r="L1793" s="4">
        <v>0</v>
      </c>
      <c r="M1793" s="4">
        <v>2141.92</v>
      </c>
      <c r="N1793" s="4">
        <v>67709.289999999994</v>
      </c>
    </row>
    <row r="1794" spans="1:14" x14ac:dyDescent="0.25">
      <c r="A1794" s="2" t="s">
        <v>1118</v>
      </c>
      <c r="B1794" s="4">
        <v>229.93</v>
      </c>
      <c r="C1794" s="4">
        <v>229.93</v>
      </c>
      <c r="D1794" s="4">
        <v>229.93</v>
      </c>
      <c r="E1794" s="4">
        <v>229.69</v>
      </c>
      <c r="F1794" s="4">
        <v>229.69</v>
      </c>
      <c r="G1794" s="4">
        <v>229.27</v>
      </c>
      <c r="H1794" s="4">
        <v>238.03</v>
      </c>
      <c r="I1794" s="4">
        <v>349.15</v>
      </c>
      <c r="J1794" s="4">
        <v>155.16999999999999</v>
      </c>
      <c r="K1794" s="4">
        <v>155.25</v>
      </c>
      <c r="L1794" s="4"/>
      <c r="M1794" s="4"/>
      <c r="N1794" s="4">
        <v>2276.04</v>
      </c>
    </row>
    <row r="1795" spans="1:14" x14ac:dyDescent="0.25">
      <c r="A1795" s="6" t="s">
        <v>371</v>
      </c>
      <c r="B1795" s="4">
        <v>229.93</v>
      </c>
      <c r="C1795" s="4">
        <v>229.93</v>
      </c>
      <c r="D1795" s="4">
        <v>229.93</v>
      </c>
      <c r="E1795" s="4">
        <v>229.69</v>
      </c>
      <c r="F1795" s="4">
        <v>229.69</v>
      </c>
      <c r="G1795" s="4">
        <v>229.27</v>
      </c>
      <c r="H1795" s="4">
        <v>238.03</v>
      </c>
      <c r="I1795" s="4">
        <v>349.15</v>
      </c>
      <c r="J1795" s="4">
        <v>155.16999999999999</v>
      </c>
      <c r="K1795" s="4">
        <v>155.25</v>
      </c>
      <c r="L1795" s="4"/>
      <c r="M1795" s="4"/>
      <c r="N1795" s="4">
        <v>2276.04</v>
      </c>
    </row>
    <row r="1796" spans="1:14" x14ac:dyDescent="0.25">
      <c r="A1796" s="2" t="s">
        <v>1119</v>
      </c>
      <c r="B1796" s="4"/>
      <c r="C1796" s="4"/>
      <c r="D1796" s="4"/>
      <c r="E1796" s="4"/>
      <c r="F1796" s="4"/>
      <c r="G1796" s="4">
        <v>-10.990000000000002</v>
      </c>
      <c r="H1796" s="4">
        <v>663.82</v>
      </c>
      <c r="I1796" s="4">
        <v>14.04</v>
      </c>
      <c r="J1796" s="4">
        <v>-919.02</v>
      </c>
      <c r="K1796" s="4">
        <v>270.14999999999998</v>
      </c>
      <c r="L1796" s="4">
        <v>109.46</v>
      </c>
      <c r="M1796" s="4">
        <v>3681.22</v>
      </c>
      <c r="N1796" s="4">
        <v>3808.68</v>
      </c>
    </row>
    <row r="1797" spans="1:14" x14ac:dyDescent="0.25">
      <c r="A1797" s="6" t="s">
        <v>366</v>
      </c>
      <c r="B1797" s="4"/>
      <c r="C1797" s="4"/>
      <c r="D1797" s="4"/>
      <c r="E1797" s="4"/>
      <c r="F1797" s="4"/>
      <c r="G1797" s="4">
        <v>52.01</v>
      </c>
      <c r="H1797" s="4">
        <v>663.82</v>
      </c>
      <c r="I1797" s="4">
        <v>-6.28</v>
      </c>
      <c r="J1797" s="4">
        <v>-927.25</v>
      </c>
      <c r="K1797" s="4">
        <v>270.14999999999998</v>
      </c>
      <c r="L1797" s="4">
        <v>109.46</v>
      </c>
      <c r="M1797" s="4">
        <v>3681.22</v>
      </c>
      <c r="N1797" s="4">
        <v>3843.1299999999997</v>
      </c>
    </row>
    <row r="1798" spans="1:14" x14ac:dyDescent="0.25">
      <c r="A1798" s="6" t="s">
        <v>380</v>
      </c>
      <c r="B1798" s="4"/>
      <c r="C1798" s="4"/>
      <c r="D1798" s="4"/>
      <c r="E1798" s="4"/>
      <c r="F1798" s="4"/>
      <c r="G1798" s="4">
        <v>-63</v>
      </c>
      <c r="H1798" s="4"/>
      <c r="I1798" s="4"/>
      <c r="J1798" s="4"/>
      <c r="K1798" s="4"/>
      <c r="L1798" s="4"/>
      <c r="M1798" s="4"/>
      <c r="N1798" s="4">
        <v>-63</v>
      </c>
    </row>
    <row r="1799" spans="1:14" x14ac:dyDescent="0.25">
      <c r="A1799" s="6" t="s">
        <v>395</v>
      </c>
      <c r="B1799" s="4"/>
      <c r="C1799" s="4"/>
      <c r="D1799" s="4"/>
      <c r="E1799" s="4"/>
      <c r="F1799" s="4"/>
      <c r="G1799" s="4"/>
      <c r="H1799" s="4"/>
      <c r="I1799" s="4"/>
      <c r="J1799" s="4">
        <v>8.23</v>
      </c>
      <c r="K1799" s="4"/>
      <c r="L1799" s="4"/>
      <c r="M1799" s="4"/>
      <c r="N1799" s="4">
        <v>8.23</v>
      </c>
    </row>
    <row r="1800" spans="1:14" x14ac:dyDescent="0.25">
      <c r="A1800" s="6" t="s">
        <v>370</v>
      </c>
      <c r="B1800" s="4"/>
      <c r="C1800" s="4"/>
      <c r="D1800" s="4"/>
      <c r="E1800" s="4"/>
      <c r="F1800" s="4"/>
      <c r="G1800" s="4"/>
      <c r="H1800" s="4"/>
      <c r="I1800" s="4">
        <v>20.32</v>
      </c>
      <c r="J1800" s="4"/>
      <c r="K1800" s="4"/>
      <c r="L1800" s="4"/>
      <c r="M1800" s="4"/>
      <c r="N1800" s="4">
        <v>20.32</v>
      </c>
    </row>
    <row r="1801" spans="1:14" x14ac:dyDescent="0.25">
      <c r="A1801" s="2" t="s">
        <v>1125</v>
      </c>
      <c r="B1801" s="4"/>
      <c r="C1801" s="4"/>
      <c r="D1801" s="4"/>
      <c r="E1801" s="4"/>
      <c r="F1801" s="4"/>
      <c r="G1801" s="4"/>
      <c r="H1801" s="4"/>
      <c r="I1801" s="4">
        <v>61.07</v>
      </c>
      <c r="J1801" s="4"/>
      <c r="K1801" s="4"/>
      <c r="L1801" s="4"/>
      <c r="M1801" s="4"/>
      <c r="N1801" s="4">
        <v>61.07</v>
      </c>
    </row>
    <row r="1802" spans="1:14" x14ac:dyDescent="0.25">
      <c r="A1802" s="6" t="s">
        <v>349</v>
      </c>
      <c r="B1802" s="4"/>
      <c r="C1802" s="4"/>
      <c r="D1802" s="4"/>
      <c r="E1802" s="4"/>
      <c r="F1802" s="4"/>
      <c r="G1802" s="4"/>
      <c r="H1802" s="4"/>
      <c r="I1802" s="4">
        <v>61.07</v>
      </c>
      <c r="J1802" s="4"/>
      <c r="K1802" s="4"/>
      <c r="L1802" s="4"/>
      <c r="M1802" s="4"/>
      <c r="N1802" s="4">
        <v>61.07</v>
      </c>
    </row>
    <row r="1803" spans="1:14" x14ac:dyDescent="0.25">
      <c r="A1803" s="2" t="s">
        <v>1133</v>
      </c>
      <c r="B1803" s="4"/>
      <c r="C1803" s="4"/>
      <c r="D1803" s="4"/>
      <c r="E1803" s="4"/>
      <c r="F1803" s="4"/>
      <c r="G1803" s="4"/>
      <c r="H1803" s="4"/>
      <c r="I1803" s="4">
        <v>293.72000000000003</v>
      </c>
      <c r="J1803" s="4">
        <v>251.76</v>
      </c>
      <c r="K1803" s="4">
        <v>293.72000000000003</v>
      </c>
      <c r="L1803" s="4">
        <v>251.76</v>
      </c>
      <c r="M1803" s="4">
        <v>62.94</v>
      </c>
      <c r="N1803" s="4">
        <v>1153.9000000000001</v>
      </c>
    </row>
    <row r="1804" spans="1:14" x14ac:dyDescent="0.25">
      <c r="A1804" s="6" t="s">
        <v>353</v>
      </c>
      <c r="B1804" s="4"/>
      <c r="C1804" s="4"/>
      <c r="D1804" s="4"/>
      <c r="E1804" s="4"/>
      <c r="F1804" s="4"/>
      <c r="G1804" s="4"/>
      <c r="H1804" s="4"/>
      <c r="I1804" s="4">
        <v>293.72000000000003</v>
      </c>
      <c r="J1804" s="4">
        <v>251.76</v>
      </c>
      <c r="K1804" s="4">
        <v>293.72000000000003</v>
      </c>
      <c r="L1804" s="4">
        <v>251.76</v>
      </c>
      <c r="M1804" s="4">
        <v>62.94</v>
      </c>
      <c r="N1804" s="4">
        <v>1153.9000000000001</v>
      </c>
    </row>
    <row r="1805" spans="1:14" x14ac:dyDescent="0.25">
      <c r="A1805" s="2" t="s">
        <v>1139</v>
      </c>
      <c r="B1805" s="4"/>
      <c r="C1805" s="4"/>
      <c r="D1805" s="4"/>
      <c r="E1805" s="4"/>
      <c r="F1805" s="4"/>
      <c r="G1805" s="4"/>
      <c r="H1805" s="4"/>
      <c r="I1805" s="4">
        <v>2250</v>
      </c>
      <c r="J1805" s="4"/>
      <c r="K1805" s="4"/>
      <c r="L1805" s="4"/>
      <c r="M1805" s="4"/>
      <c r="N1805" s="4">
        <v>2250</v>
      </c>
    </row>
    <row r="1806" spans="1:14" x14ac:dyDescent="0.25">
      <c r="A1806" s="6" t="s">
        <v>370</v>
      </c>
      <c r="B1806" s="4"/>
      <c r="C1806" s="4"/>
      <c r="D1806" s="4"/>
      <c r="E1806" s="4"/>
      <c r="F1806" s="4"/>
      <c r="G1806" s="4"/>
      <c r="H1806" s="4"/>
      <c r="I1806" s="4">
        <v>2250</v>
      </c>
      <c r="J1806" s="4"/>
      <c r="K1806" s="4"/>
      <c r="L1806" s="4"/>
      <c r="M1806" s="4"/>
      <c r="N1806" s="4">
        <v>2250</v>
      </c>
    </row>
    <row r="1807" spans="1:14" x14ac:dyDescent="0.25">
      <c r="A1807" s="2" t="s">
        <v>1148</v>
      </c>
      <c r="B1807" s="4"/>
      <c r="C1807" s="4"/>
      <c r="D1807" s="4"/>
      <c r="E1807" s="4"/>
      <c r="F1807" s="4"/>
      <c r="G1807" s="4">
        <v>160</v>
      </c>
      <c r="H1807" s="4"/>
      <c r="I1807" s="4"/>
      <c r="J1807" s="4"/>
      <c r="K1807" s="4"/>
      <c r="L1807" s="4"/>
      <c r="M1807" s="4"/>
      <c r="N1807" s="4">
        <v>160</v>
      </c>
    </row>
    <row r="1808" spans="1:14" x14ac:dyDescent="0.25">
      <c r="A1808" s="6" t="s">
        <v>349</v>
      </c>
      <c r="B1808" s="4"/>
      <c r="C1808" s="4"/>
      <c r="D1808" s="4"/>
      <c r="E1808" s="4"/>
      <c r="F1808" s="4"/>
      <c r="G1808" s="4">
        <v>160</v>
      </c>
      <c r="H1808" s="4"/>
      <c r="I1808" s="4"/>
      <c r="J1808" s="4"/>
      <c r="K1808" s="4"/>
      <c r="L1808" s="4"/>
      <c r="M1808" s="4"/>
      <c r="N1808" s="4">
        <v>160</v>
      </c>
    </row>
    <row r="1809" spans="1:14" x14ac:dyDescent="0.25">
      <c r="A1809" s="2" t="s">
        <v>1155</v>
      </c>
      <c r="B1809" s="4"/>
      <c r="C1809" s="4"/>
      <c r="D1809" s="4"/>
      <c r="E1809" s="4">
        <v>145</v>
      </c>
      <c r="F1809" s="4">
        <v>290</v>
      </c>
      <c r="G1809" s="4"/>
      <c r="H1809" s="4"/>
      <c r="I1809" s="4">
        <v>437.32</v>
      </c>
      <c r="J1809" s="4">
        <v>1282.58</v>
      </c>
      <c r="K1809" s="4"/>
      <c r="L1809" s="4"/>
      <c r="M1809" s="4"/>
      <c r="N1809" s="4">
        <v>2154.8999999999996</v>
      </c>
    </row>
    <row r="1810" spans="1:14" x14ac:dyDescent="0.25">
      <c r="A1810" s="6" t="s">
        <v>383</v>
      </c>
      <c r="B1810" s="4"/>
      <c r="C1810" s="4"/>
      <c r="D1810" s="4"/>
      <c r="E1810" s="4">
        <v>145</v>
      </c>
      <c r="F1810" s="4">
        <v>290</v>
      </c>
      <c r="G1810" s="4"/>
      <c r="H1810" s="4"/>
      <c r="I1810" s="4">
        <v>437.32</v>
      </c>
      <c r="J1810" s="4">
        <v>1282.58</v>
      </c>
      <c r="K1810" s="4"/>
      <c r="L1810" s="4"/>
      <c r="M1810" s="4"/>
      <c r="N1810" s="4">
        <v>2154.8999999999996</v>
      </c>
    </row>
    <row r="1811" spans="1:14" x14ac:dyDescent="0.25">
      <c r="A1811" s="2" t="s">
        <v>1157</v>
      </c>
      <c r="B1811" s="4"/>
      <c r="C1811" s="4"/>
      <c r="D1811" s="4"/>
      <c r="E1811" s="4"/>
      <c r="F1811" s="4"/>
      <c r="G1811" s="4"/>
      <c r="H1811" s="4"/>
      <c r="I1811" s="4">
        <v>370</v>
      </c>
      <c r="J1811" s="4"/>
      <c r="K1811" s="4"/>
      <c r="L1811" s="4"/>
      <c r="M1811" s="4"/>
      <c r="N1811" s="4">
        <v>370</v>
      </c>
    </row>
    <row r="1812" spans="1:14" x14ac:dyDescent="0.25">
      <c r="A1812" s="6" t="s">
        <v>376</v>
      </c>
      <c r="B1812" s="4"/>
      <c r="C1812" s="4"/>
      <c r="D1812" s="4"/>
      <c r="E1812" s="4"/>
      <c r="F1812" s="4"/>
      <c r="G1812" s="4"/>
      <c r="H1812" s="4"/>
      <c r="I1812" s="4">
        <v>370</v>
      </c>
      <c r="J1812" s="4"/>
      <c r="K1812" s="4"/>
      <c r="L1812" s="4"/>
      <c r="M1812" s="4"/>
      <c r="N1812" s="4">
        <v>370</v>
      </c>
    </row>
    <row r="1813" spans="1:14" x14ac:dyDescent="0.25">
      <c r="A1813" s="2" t="s">
        <v>1165</v>
      </c>
      <c r="B1813" s="4"/>
      <c r="C1813" s="4"/>
      <c r="D1813" s="4"/>
      <c r="E1813" s="4"/>
      <c r="F1813" s="4"/>
      <c r="G1813" s="4"/>
      <c r="H1813" s="4"/>
      <c r="I1813" s="4"/>
      <c r="J1813" s="4">
        <v>192.29</v>
      </c>
      <c r="K1813" s="4">
        <v>935.68</v>
      </c>
      <c r="L1813" s="4">
        <v>935.68</v>
      </c>
      <c r="M1813" s="4">
        <v>935.68</v>
      </c>
      <c r="N1813" s="4">
        <v>2999.33</v>
      </c>
    </row>
    <row r="1814" spans="1:14" x14ac:dyDescent="0.25">
      <c r="A1814" s="6" t="s">
        <v>365</v>
      </c>
      <c r="B1814" s="4"/>
      <c r="C1814" s="4"/>
      <c r="D1814" s="4"/>
      <c r="E1814" s="4"/>
      <c r="F1814" s="4"/>
      <c r="G1814" s="4"/>
      <c r="H1814" s="4"/>
      <c r="I1814" s="4"/>
      <c r="J1814" s="4">
        <v>192.29</v>
      </c>
      <c r="K1814" s="4"/>
      <c r="L1814" s="4"/>
      <c r="M1814" s="4"/>
      <c r="N1814" s="4">
        <v>192.29</v>
      </c>
    </row>
    <row r="1815" spans="1:14" x14ac:dyDescent="0.25">
      <c r="A1815" s="6" t="s">
        <v>356</v>
      </c>
      <c r="B1815" s="4"/>
      <c r="C1815" s="4"/>
      <c r="D1815" s="4"/>
      <c r="E1815" s="4"/>
      <c r="F1815" s="4"/>
      <c r="G1815" s="4"/>
      <c r="H1815" s="4"/>
      <c r="I1815" s="4"/>
      <c r="J1815" s="4"/>
      <c r="K1815" s="4">
        <v>935.68</v>
      </c>
      <c r="L1815" s="4">
        <v>935.68</v>
      </c>
      <c r="M1815" s="4">
        <v>935.68</v>
      </c>
      <c r="N1815" s="4">
        <v>2807.04</v>
      </c>
    </row>
    <row r="1816" spans="1:14" x14ac:dyDescent="0.25">
      <c r="A1816" s="2" t="s">
        <v>1181</v>
      </c>
      <c r="B1816" s="4"/>
      <c r="C1816" s="4"/>
      <c r="D1816" s="4"/>
      <c r="E1816" s="4"/>
      <c r="F1816" s="4"/>
      <c r="G1816" s="4"/>
      <c r="H1816" s="4"/>
      <c r="I1816" s="4"/>
      <c r="J1816" s="4">
        <v>1349.04</v>
      </c>
      <c r="K1816" s="4">
        <v>3924.74</v>
      </c>
      <c r="L1816" s="4">
        <v>2111.08</v>
      </c>
      <c r="M1816" s="4">
        <v>703.69</v>
      </c>
      <c r="N1816" s="4">
        <v>8088.5499999999993</v>
      </c>
    </row>
    <row r="1817" spans="1:14" x14ac:dyDescent="0.25">
      <c r="A1817" s="6" t="s">
        <v>765</v>
      </c>
      <c r="B1817" s="4"/>
      <c r="C1817" s="4"/>
      <c r="D1817" s="4"/>
      <c r="E1817" s="4"/>
      <c r="F1817" s="4"/>
      <c r="G1817" s="4"/>
      <c r="H1817" s="4"/>
      <c r="I1817" s="4"/>
      <c r="J1817" s="4">
        <v>1349.04</v>
      </c>
      <c r="K1817" s="4">
        <v>3924.74</v>
      </c>
      <c r="L1817" s="4">
        <v>2111.08</v>
      </c>
      <c r="M1817" s="4">
        <v>703.69</v>
      </c>
      <c r="N1817" s="4">
        <v>8088.5499999999993</v>
      </c>
    </row>
    <row r="1818" spans="1:14" x14ac:dyDescent="0.25">
      <c r="A1818" s="2" t="s">
        <v>1183</v>
      </c>
      <c r="B1818" s="4"/>
      <c r="C1818" s="4"/>
      <c r="D1818" s="4"/>
      <c r="E1818" s="4"/>
      <c r="F1818" s="4"/>
      <c r="G1818" s="4"/>
      <c r="H1818" s="4"/>
      <c r="I1818" s="4"/>
      <c r="J1818" s="4">
        <v>0.2</v>
      </c>
      <c r="K1818" s="4"/>
      <c r="L1818" s="4"/>
      <c r="M1818" s="4"/>
      <c r="N1818" s="4">
        <v>0.2</v>
      </c>
    </row>
    <row r="1819" spans="1:14" x14ac:dyDescent="0.25">
      <c r="A1819" s="6" t="s">
        <v>366</v>
      </c>
      <c r="B1819" s="4"/>
      <c r="C1819" s="4"/>
      <c r="D1819" s="4"/>
      <c r="E1819" s="4"/>
      <c r="F1819" s="4"/>
      <c r="G1819" s="4"/>
      <c r="H1819" s="4"/>
      <c r="I1819" s="4"/>
      <c r="J1819" s="4">
        <v>0.2</v>
      </c>
      <c r="K1819" s="4"/>
      <c r="L1819" s="4"/>
      <c r="M1819" s="4"/>
      <c r="N1819" s="4">
        <v>0.2</v>
      </c>
    </row>
    <row r="1820" spans="1:14" x14ac:dyDescent="0.25">
      <c r="A1820" s="2" t="s">
        <v>1187</v>
      </c>
      <c r="B1820" s="4"/>
      <c r="C1820" s="4"/>
      <c r="D1820" s="4"/>
      <c r="E1820" s="4"/>
      <c r="F1820" s="4"/>
      <c r="G1820" s="4"/>
      <c r="H1820" s="4"/>
      <c r="I1820" s="4"/>
      <c r="J1820" s="4">
        <v>59.14</v>
      </c>
      <c r="K1820" s="4"/>
      <c r="L1820" s="4"/>
      <c r="M1820" s="4"/>
      <c r="N1820" s="4">
        <v>59.14</v>
      </c>
    </row>
    <row r="1821" spans="1:14" x14ac:dyDescent="0.25">
      <c r="A1821" s="6" t="s">
        <v>369</v>
      </c>
      <c r="B1821" s="4"/>
      <c r="C1821" s="4"/>
      <c r="D1821" s="4"/>
      <c r="E1821" s="4"/>
      <c r="F1821" s="4"/>
      <c r="G1821" s="4"/>
      <c r="H1821" s="4"/>
      <c r="I1821" s="4"/>
      <c r="J1821" s="4">
        <v>59.14</v>
      </c>
      <c r="K1821" s="4"/>
      <c r="L1821" s="4"/>
      <c r="M1821" s="4"/>
      <c r="N1821" s="4">
        <v>59.14</v>
      </c>
    </row>
    <row r="1822" spans="1:14" x14ac:dyDescent="0.25">
      <c r="A1822" s="2" t="s">
        <v>1188</v>
      </c>
      <c r="B1822" s="4"/>
      <c r="C1822" s="4"/>
      <c r="D1822" s="4"/>
      <c r="E1822" s="4"/>
      <c r="F1822" s="4">
        <v>21858.53</v>
      </c>
      <c r="G1822" s="4">
        <v>11072.25</v>
      </c>
      <c r="H1822" s="4">
        <v>5543.26</v>
      </c>
      <c r="I1822" s="4">
        <v>5637.5</v>
      </c>
      <c r="J1822" s="4">
        <v>5610.7</v>
      </c>
      <c r="K1822" s="4">
        <v>5659.32</v>
      </c>
      <c r="L1822" s="4">
        <v>5561.1900000000005</v>
      </c>
      <c r="M1822" s="4">
        <v>5644.6</v>
      </c>
      <c r="N1822" s="4">
        <v>66587.350000000006</v>
      </c>
    </row>
    <row r="1823" spans="1:14" x14ac:dyDescent="0.25">
      <c r="A1823" s="6" t="s">
        <v>346</v>
      </c>
      <c r="B1823" s="4"/>
      <c r="C1823" s="4"/>
      <c r="D1823" s="4"/>
      <c r="E1823" s="4"/>
      <c r="F1823" s="4">
        <v>21858.53</v>
      </c>
      <c r="G1823" s="4">
        <v>11072.25</v>
      </c>
      <c r="H1823" s="4">
        <v>5543.26</v>
      </c>
      <c r="I1823" s="4">
        <v>5637.5</v>
      </c>
      <c r="J1823" s="4">
        <v>5610.7</v>
      </c>
      <c r="K1823" s="4">
        <v>5659.32</v>
      </c>
      <c r="L1823" s="4">
        <v>5561.1900000000005</v>
      </c>
      <c r="M1823" s="4">
        <v>5644.6</v>
      </c>
      <c r="N1823" s="4">
        <v>66587.350000000006</v>
      </c>
    </row>
    <row r="1824" spans="1:14" x14ac:dyDescent="0.25">
      <c r="A1824" s="2" t="s">
        <v>1193</v>
      </c>
      <c r="B1824" s="4">
        <v>978.9</v>
      </c>
      <c r="C1824" s="4">
        <v>2064.6799999999998</v>
      </c>
      <c r="D1824" s="4">
        <v>1625.11</v>
      </c>
      <c r="E1824" s="4">
        <v>1469.97</v>
      </c>
      <c r="F1824" s="4">
        <v>1781.94</v>
      </c>
      <c r="G1824" s="4">
        <v>1485.71</v>
      </c>
      <c r="H1824" s="4">
        <v>1715.27</v>
      </c>
      <c r="I1824" s="4">
        <v>2117.0099999999998</v>
      </c>
      <c r="J1824" s="4">
        <v>1680.62</v>
      </c>
      <c r="K1824" s="4">
        <v>2381.87</v>
      </c>
      <c r="L1824" s="4">
        <v>1410.03</v>
      </c>
      <c r="M1824" s="4">
        <v>698.5</v>
      </c>
      <c r="N1824" s="4">
        <v>19409.61</v>
      </c>
    </row>
    <row r="1825" spans="1:14" x14ac:dyDescent="0.25">
      <c r="A1825" s="6" t="s">
        <v>360</v>
      </c>
      <c r="B1825" s="4">
        <v>978.9</v>
      </c>
      <c r="C1825" s="4">
        <v>2064.6799999999998</v>
      </c>
      <c r="D1825" s="4">
        <v>1625.11</v>
      </c>
      <c r="E1825" s="4">
        <v>1469.97</v>
      </c>
      <c r="F1825" s="4">
        <v>1781.94</v>
      </c>
      <c r="G1825" s="4">
        <v>1485.71</v>
      </c>
      <c r="H1825" s="4">
        <v>1715.27</v>
      </c>
      <c r="I1825" s="4">
        <v>2117.0099999999998</v>
      </c>
      <c r="J1825" s="4">
        <v>1680.62</v>
      </c>
      <c r="K1825" s="4">
        <v>2381.87</v>
      </c>
      <c r="L1825" s="4">
        <v>1410.03</v>
      </c>
      <c r="M1825" s="4">
        <v>698.5</v>
      </c>
      <c r="N1825" s="4">
        <v>19409.61</v>
      </c>
    </row>
    <row r="1826" spans="1:14" x14ac:dyDescent="0.25">
      <c r="A1826" s="2" t="s">
        <v>1197</v>
      </c>
      <c r="B1826" s="4"/>
      <c r="C1826" s="4"/>
      <c r="D1826" s="4">
        <v>285.77000000000004</v>
      </c>
      <c r="E1826" s="4"/>
      <c r="F1826" s="4">
        <v>257.19</v>
      </c>
      <c r="G1826" s="4"/>
      <c r="H1826" s="4"/>
      <c r="I1826" s="4">
        <v>198.6</v>
      </c>
      <c r="J1826" s="4"/>
      <c r="K1826" s="4">
        <v>234.89999999999998</v>
      </c>
      <c r="L1826" s="4"/>
      <c r="M1826" s="4"/>
      <c r="N1826" s="4">
        <v>976.45999999999981</v>
      </c>
    </row>
    <row r="1827" spans="1:14" x14ac:dyDescent="0.25">
      <c r="A1827" s="6" t="s">
        <v>386</v>
      </c>
      <c r="B1827" s="4"/>
      <c r="C1827" s="4"/>
      <c r="D1827" s="4">
        <v>96.62</v>
      </c>
      <c r="E1827" s="4"/>
      <c r="F1827" s="4">
        <v>84.76</v>
      </c>
      <c r="G1827" s="4"/>
      <c r="H1827" s="4"/>
      <c r="I1827" s="4">
        <v>116.56</v>
      </c>
      <c r="J1827" s="4"/>
      <c r="K1827" s="4">
        <v>224.47</v>
      </c>
      <c r="L1827" s="4"/>
      <c r="M1827" s="4"/>
      <c r="N1827" s="4">
        <v>522.41</v>
      </c>
    </row>
    <row r="1828" spans="1:14" x14ac:dyDescent="0.25">
      <c r="A1828" s="6" t="s">
        <v>361</v>
      </c>
      <c r="B1828" s="4"/>
      <c r="C1828" s="4"/>
      <c r="D1828" s="4"/>
      <c r="E1828" s="4"/>
      <c r="F1828" s="4">
        <v>7.59</v>
      </c>
      <c r="G1828" s="4"/>
      <c r="H1828" s="4"/>
      <c r="I1828" s="4"/>
      <c r="J1828" s="4"/>
      <c r="K1828" s="4"/>
      <c r="L1828" s="4"/>
      <c r="M1828" s="4"/>
      <c r="N1828" s="4">
        <v>7.59</v>
      </c>
    </row>
    <row r="1829" spans="1:14" x14ac:dyDescent="0.25">
      <c r="A1829" s="6" t="s">
        <v>362</v>
      </c>
      <c r="B1829" s="4"/>
      <c r="C1829" s="4"/>
      <c r="D1829" s="4"/>
      <c r="E1829" s="4"/>
      <c r="F1829" s="4">
        <v>50</v>
      </c>
      <c r="G1829" s="4"/>
      <c r="H1829" s="4"/>
      <c r="I1829" s="4"/>
      <c r="J1829" s="4"/>
      <c r="K1829" s="4"/>
      <c r="L1829" s="4"/>
      <c r="M1829" s="4"/>
      <c r="N1829" s="4">
        <v>50</v>
      </c>
    </row>
    <row r="1830" spans="1:14" x14ac:dyDescent="0.25">
      <c r="A1830" s="6" t="s">
        <v>369</v>
      </c>
      <c r="B1830" s="4"/>
      <c r="C1830" s="4"/>
      <c r="D1830" s="4">
        <v>118.79</v>
      </c>
      <c r="E1830" s="4"/>
      <c r="F1830" s="4">
        <v>104.58</v>
      </c>
      <c r="G1830" s="4"/>
      <c r="H1830" s="4"/>
      <c r="I1830" s="4">
        <v>32.57</v>
      </c>
      <c r="J1830" s="4"/>
      <c r="K1830" s="4">
        <v>68.680000000000007</v>
      </c>
      <c r="L1830" s="4"/>
      <c r="M1830" s="4"/>
      <c r="N1830" s="4">
        <v>324.62</v>
      </c>
    </row>
    <row r="1831" spans="1:14" x14ac:dyDescent="0.25">
      <c r="A1831" s="6" t="s">
        <v>381</v>
      </c>
      <c r="B1831" s="4"/>
      <c r="C1831" s="4"/>
      <c r="D1831" s="4">
        <v>35.549999999999997</v>
      </c>
      <c r="E1831" s="4"/>
      <c r="F1831" s="4"/>
      <c r="G1831" s="4"/>
      <c r="H1831" s="4"/>
      <c r="I1831" s="4">
        <v>14.22</v>
      </c>
      <c r="J1831" s="4"/>
      <c r="K1831" s="4">
        <v>240</v>
      </c>
      <c r="L1831" s="4"/>
      <c r="M1831" s="4"/>
      <c r="N1831" s="4">
        <v>289.77</v>
      </c>
    </row>
    <row r="1832" spans="1:14" x14ac:dyDescent="0.25">
      <c r="A1832" s="6" t="s">
        <v>384</v>
      </c>
      <c r="B1832" s="4"/>
      <c r="C1832" s="4"/>
      <c r="D1832" s="4">
        <v>9</v>
      </c>
      <c r="E1832" s="4"/>
      <c r="F1832" s="4">
        <v>0.46</v>
      </c>
      <c r="G1832" s="4"/>
      <c r="H1832" s="4"/>
      <c r="I1832" s="4"/>
      <c r="J1832" s="4"/>
      <c r="K1832" s="4">
        <v>0.4</v>
      </c>
      <c r="L1832" s="4"/>
      <c r="M1832" s="4"/>
      <c r="N1832" s="4">
        <v>9.8600000000000012</v>
      </c>
    </row>
    <row r="1833" spans="1:14" x14ac:dyDescent="0.25">
      <c r="A1833" s="6" t="s">
        <v>393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>
        <v>-298.64999999999998</v>
      </c>
      <c r="L1833" s="4"/>
      <c r="M1833" s="4"/>
      <c r="N1833" s="4">
        <v>-298.64999999999998</v>
      </c>
    </row>
    <row r="1834" spans="1:14" x14ac:dyDescent="0.25">
      <c r="A1834" s="6" t="s">
        <v>376</v>
      </c>
      <c r="B1834" s="4"/>
      <c r="C1834" s="4"/>
      <c r="D1834" s="4">
        <v>25.81</v>
      </c>
      <c r="E1834" s="4"/>
      <c r="F1834" s="4">
        <v>9.8000000000000007</v>
      </c>
      <c r="G1834" s="4"/>
      <c r="H1834" s="4"/>
      <c r="I1834" s="4"/>
      <c r="J1834" s="4"/>
      <c r="K1834" s="4"/>
      <c r="L1834" s="4"/>
      <c r="M1834" s="4"/>
      <c r="N1834" s="4">
        <v>35.61</v>
      </c>
    </row>
    <row r="1835" spans="1:14" x14ac:dyDescent="0.25">
      <c r="A1835" s="6" t="s">
        <v>765</v>
      </c>
      <c r="B1835" s="4"/>
      <c r="C1835" s="4"/>
      <c r="D1835" s="4"/>
      <c r="E1835" s="4"/>
      <c r="F1835" s="4"/>
      <c r="G1835" s="4"/>
      <c r="H1835" s="4"/>
      <c r="I1835" s="4">
        <v>35.25</v>
      </c>
      <c r="J1835" s="4"/>
      <c r="K1835" s="4"/>
      <c r="L1835" s="4"/>
      <c r="M1835" s="4"/>
      <c r="N1835" s="4">
        <v>35.25</v>
      </c>
    </row>
    <row r="1836" spans="1:14" x14ac:dyDescent="0.25">
      <c r="A1836" s="2" t="s">
        <v>1201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>
        <v>636.27</v>
      </c>
      <c r="L1836" s="4"/>
      <c r="M1836" s="4"/>
      <c r="N1836" s="4">
        <v>636.27</v>
      </c>
    </row>
    <row r="1837" spans="1:14" x14ac:dyDescent="0.25">
      <c r="A1837" s="6" t="s">
        <v>349</v>
      </c>
      <c r="B1837" s="4"/>
      <c r="C1837" s="4"/>
      <c r="D1837" s="4"/>
      <c r="E1837" s="4"/>
      <c r="F1837" s="4"/>
      <c r="G1837" s="4"/>
      <c r="H1837" s="4"/>
      <c r="I1837" s="4"/>
      <c r="J1837" s="4"/>
      <c r="K1837" s="4">
        <v>636.27</v>
      </c>
      <c r="L1837" s="4"/>
      <c r="M1837" s="4"/>
      <c r="N1837" s="4">
        <v>636.27</v>
      </c>
    </row>
    <row r="1838" spans="1:14" x14ac:dyDescent="0.25">
      <c r="A1838" s="2" t="s">
        <v>1203</v>
      </c>
      <c r="B1838" s="4"/>
      <c r="C1838" s="4"/>
      <c r="D1838" s="4"/>
      <c r="E1838" s="4"/>
      <c r="F1838" s="4"/>
      <c r="G1838" s="4"/>
      <c r="H1838" s="4"/>
      <c r="I1838" s="4"/>
      <c r="J1838" s="4"/>
      <c r="K1838" s="4">
        <v>750</v>
      </c>
      <c r="L1838" s="4"/>
      <c r="M1838" s="4"/>
      <c r="N1838" s="4">
        <v>750</v>
      </c>
    </row>
    <row r="1839" spans="1:14" x14ac:dyDescent="0.25">
      <c r="A1839" s="6" t="s">
        <v>370</v>
      </c>
      <c r="B1839" s="4"/>
      <c r="C1839" s="4"/>
      <c r="D1839" s="4"/>
      <c r="E1839" s="4"/>
      <c r="F1839" s="4"/>
      <c r="G1839" s="4"/>
      <c r="H1839" s="4"/>
      <c r="I1839" s="4"/>
      <c r="J1839" s="4"/>
      <c r="K1839" s="4">
        <v>750</v>
      </c>
      <c r="L1839" s="4"/>
      <c r="M1839" s="4"/>
      <c r="N1839" s="4">
        <v>750</v>
      </c>
    </row>
    <row r="1840" spans="1:14" x14ac:dyDescent="0.25">
      <c r="A1840" s="2" t="s">
        <v>1211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>
        <v>400</v>
      </c>
      <c r="L1840" s="4"/>
      <c r="M1840" s="4"/>
      <c r="N1840" s="4">
        <v>400</v>
      </c>
    </row>
    <row r="1841" spans="1:14" x14ac:dyDescent="0.25">
      <c r="A1841" s="6" t="s">
        <v>370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>
        <v>400</v>
      </c>
      <c r="L1841" s="4"/>
      <c r="M1841" s="4"/>
      <c r="N1841" s="4">
        <v>400</v>
      </c>
    </row>
    <row r="1842" spans="1:14" x14ac:dyDescent="0.25">
      <c r="A1842" s="2" t="s">
        <v>1213</v>
      </c>
      <c r="B1842" s="4"/>
      <c r="C1842" s="4"/>
      <c r="D1842" s="4"/>
      <c r="E1842" s="4"/>
      <c r="F1842" s="4"/>
      <c r="G1842" s="4"/>
      <c r="H1842" s="4"/>
      <c r="I1842" s="4"/>
      <c r="J1842" s="4"/>
      <c r="K1842" s="4">
        <v>3232.78</v>
      </c>
      <c r="L1842" s="4">
        <v>3282.12</v>
      </c>
      <c r="M1842" s="4"/>
      <c r="N1842" s="4">
        <v>6514.9</v>
      </c>
    </row>
    <row r="1843" spans="1:14" x14ac:dyDescent="0.25">
      <c r="A1843" s="6" t="s">
        <v>361</v>
      </c>
      <c r="B1843" s="4"/>
      <c r="C1843" s="4"/>
      <c r="D1843" s="4"/>
      <c r="E1843" s="4"/>
      <c r="F1843" s="4"/>
      <c r="G1843" s="4"/>
      <c r="H1843" s="4"/>
      <c r="I1843" s="4"/>
      <c r="J1843" s="4"/>
      <c r="K1843" s="4">
        <v>3232.78</v>
      </c>
      <c r="L1843" s="4">
        <v>3282.12</v>
      </c>
      <c r="M1843" s="4"/>
      <c r="N1843" s="4">
        <v>6514.9</v>
      </c>
    </row>
    <row r="1844" spans="1:14" x14ac:dyDescent="0.25">
      <c r="A1844" s="2" t="s">
        <v>1215</v>
      </c>
      <c r="B1844" s="4"/>
      <c r="C1844" s="4"/>
      <c r="D1844" s="4"/>
      <c r="E1844" s="4"/>
      <c r="F1844" s="4"/>
      <c r="G1844" s="4"/>
      <c r="H1844" s="4"/>
      <c r="I1844" s="4"/>
      <c r="J1844" s="4"/>
      <c r="K1844" s="4">
        <v>455.49</v>
      </c>
      <c r="L1844" s="4"/>
      <c r="M1844" s="4"/>
      <c r="N1844" s="4">
        <v>455.49</v>
      </c>
    </row>
    <row r="1845" spans="1:14" x14ac:dyDescent="0.25">
      <c r="A1845" s="6" t="s">
        <v>765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>
        <v>455.49</v>
      </c>
      <c r="L1845" s="4"/>
      <c r="M1845" s="4"/>
      <c r="N1845" s="4">
        <v>455.49</v>
      </c>
    </row>
    <row r="1846" spans="1:14" x14ac:dyDescent="0.25">
      <c r="A1846" s="2" t="s">
        <v>1217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>
        <v>337.97</v>
      </c>
      <c r="L1846" s="4"/>
      <c r="M1846" s="4"/>
      <c r="N1846" s="4">
        <v>337.97</v>
      </c>
    </row>
    <row r="1847" spans="1:14" x14ac:dyDescent="0.25">
      <c r="A1847" s="6" t="s">
        <v>347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>
        <v>337.97</v>
      </c>
      <c r="L1847" s="4"/>
      <c r="M1847" s="4"/>
      <c r="N1847" s="4">
        <v>337.97</v>
      </c>
    </row>
    <row r="1848" spans="1:14" x14ac:dyDescent="0.25">
      <c r="A1848" s="2" t="s">
        <v>1223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>
        <v>287.31</v>
      </c>
      <c r="L1848" s="4">
        <v>95.06</v>
      </c>
      <c r="M1848" s="4">
        <v>95.11</v>
      </c>
      <c r="N1848" s="4">
        <v>477.48</v>
      </c>
    </row>
    <row r="1849" spans="1:14" x14ac:dyDescent="0.25">
      <c r="A1849" s="6" t="s">
        <v>361</v>
      </c>
      <c r="B1849" s="4"/>
      <c r="C1849" s="4"/>
      <c r="D1849" s="4"/>
      <c r="E1849" s="4"/>
      <c r="F1849" s="4"/>
      <c r="G1849" s="4"/>
      <c r="H1849" s="4"/>
      <c r="I1849" s="4"/>
      <c r="J1849" s="4"/>
      <c r="K1849" s="4">
        <v>287.31</v>
      </c>
      <c r="L1849" s="4">
        <v>95.06</v>
      </c>
      <c r="M1849" s="4">
        <v>95.11</v>
      </c>
      <c r="N1849" s="4">
        <v>477.48</v>
      </c>
    </row>
    <row r="1850" spans="1:14" x14ac:dyDescent="0.25">
      <c r="A1850" s="2" t="s">
        <v>1225</v>
      </c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>
        <v>966.28</v>
      </c>
      <c r="M1850" s="4">
        <v>1000</v>
      </c>
      <c r="N1850" s="4">
        <v>1966.28</v>
      </c>
    </row>
    <row r="1851" spans="1:14" x14ac:dyDescent="0.25">
      <c r="A1851" s="6" t="s">
        <v>385</v>
      </c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>
        <v>1000</v>
      </c>
      <c r="N1851" s="4">
        <v>1000</v>
      </c>
    </row>
    <row r="1852" spans="1:14" x14ac:dyDescent="0.25">
      <c r="A1852" s="6" t="s">
        <v>383</v>
      </c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>
        <v>966.28</v>
      </c>
      <c r="M1852" s="4"/>
      <c r="N1852" s="4">
        <v>966.28</v>
      </c>
    </row>
    <row r="1853" spans="1:14" x14ac:dyDescent="0.25">
      <c r="A1853" s="2" t="s">
        <v>1246</v>
      </c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>
        <v>114</v>
      </c>
      <c r="M1853" s="4"/>
      <c r="N1853" s="4">
        <v>114</v>
      </c>
    </row>
    <row r="1854" spans="1:14" x14ac:dyDescent="0.25">
      <c r="A1854" s="6" t="s">
        <v>370</v>
      </c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>
        <v>114</v>
      </c>
      <c r="M1854" s="4"/>
      <c r="N1854" s="4">
        <v>114</v>
      </c>
    </row>
    <row r="1855" spans="1:14" x14ac:dyDescent="0.25">
      <c r="A1855" s="2" t="s">
        <v>1247</v>
      </c>
      <c r="B1855" s="4"/>
      <c r="C1855" s="4">
        <v>17547.3</v>
      </c>
      <c r="D1855" s="4">
        <v>12438.85</v>
      </c>
      <c r="E1855" s="4">
        <v>16850.41</v>
      </c>
      <c r="F1855" s="4">
        <v>27392.57</v>
      </c>
      <c r="G1855" s="4">
        <v>29028.560000000001</v>
      </c>
      <c r="H1855" s="4">
        <v>17377.21</v>
      </c>
      <c r="I1855" s="4">
        <v>17195.71</v>
      </c>
      <c r="J1855" s="4">
        <v>17175.8</v>
      </c>
      <c r="K1855" s="4">
        <v>18189.52</v>
      </c>
      <c r="L1855" s="4">
        <v>15872.08</v>
      </c>
      <c r="M1855" s="4">
        <v>15273.96</v>
      </c>
      <c r="N1855" s="4">
        <v>204341.96999999994</v>
      </c>
    </row>
    <row r="1856" spans="1:14" x14ac:dyDescent="0.25">
      <c r="A1856" s="6" t="s">
        <v>361</v>
      </c>
      <c r="B1856" s="4"/>
      <c r="C1856" s="4">
        <v>17547.3</v>
      </c>
      <c r="D1856" s="4">
        <v>12438.85</v>
      </c>
      <c r="E1856" s="4">
        <v>16850.41</v>
      </c>
      <c r="F1856" s="4">
        <v>27392.57</v>
      </c>
      <c r="G1856" s="4">
        <v>29028.560000000001</v>
      </c>
      <c r="H1856" s="4">
        <v>17377.21</v>
      </c>
      <c r="I1856" s="4">
        <v>17195.71</v>
      </c>
      <c r="J1856" s="4">
        <v>17175.8</v>
      </c>
      <c r="K1856" s="4">
        <v>18189.52</v>
      </c>
      <c r="L1856" s="4">
        <v>15872.08</v>
      </c>
      <c r="M1856" s="4">
        <v>15273.96</v>
      </c>
      <c r="N1856" s="4">
        <v>204341.96999999994</v>
      </c>
    </row>
    <row r="1857" spans="1:14" x14ac:dyDescent="0.25">
      <c r="A1857" s="2" t="s">
        <v>1249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>
        <v>36</v>
      </c>
      <c r="M1857" s="4"/>
      <c r="N1857" s="4">
        <v>36</v>
      </c>
    </row>
    <row r="1858" spans="1:14" x14ac:dyDescent="0.25">
      <c r="A1858" s="6" t="s">
        <v>370</v>
      </c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>
        <v>36</v>
      </c>
      <c r="M1858" s="4"/>
      <c r="N1858" s="4">
        <v>36</v>
      </c>
    </row>
    <row r="1859" spans="1:14" x14ac:dyDescent="0.25">
      <c r="A1859" s="2" t="s">
        <v>1255</v>
      </c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>
        <v>1317.9</v>
      </c>
      <c r="M1859" s="4"/>
      <c r="N1859" s="4">
        <v>1317.9</v>
      </c>
    </row>
    <row r="1860" spans="1:14" x14ac:dyDescent="0.25">
      <c r="A1860" s="6" t="s">
        <v>376</v>
      </c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>
        <v>1317.9</v>
      </c>
      <c r="M1860" s="4"/>
      <c r="N1860" s="4">
        <v>1317.9</v>
      </c>
    </row>
    <row r="1861" spans="1:14" x14ac:dyDescent="0.25">
      <c r="A1861" s="2" t="s">
        <v>1257</v>
      </c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>
        <v>4290</v>
      </c>
      <c r="M1861" s="4"/>
      <c r="N1861" s="4">
        <v>4290</v>
      </c>
    </row>
    <row r="1862" spans="1:14" x14ac:dyDescent="0.25">
      <c r="A1862" s="6" t="s">
        <v>370</v>
      </c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>
        <v>4290</v>
      </c>
      <c r="M1862" s="4"/>
      <c r="N1862" s="4">
        <v>4290</v>
      </c>
    </row>
    <row r="1863" spans="1:14" x14ac:dyDescent="0.25">
      <c r="A1863" s="2" t="s">
        <v>1259</v>
      </c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>
        <v>42</v>
      </c>
      <c r="M1863" s="4"/>
      <c r="N1863" s="4">
        <v>42</v>
      </c>
    </row>
    <row r="1864" spans="1:14" x14ac:dyDescent="0.25">
      <c r="A1864" s="6" t="s">
        <v>370</v>
      </c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>
        <v>42</v>
      </c>
      <c r="M1864" s="4"/>
      <c r="N1864" s="4">
        <v>42</v>
      </c>
    </row>
    <row r="1865" spans="1:14" x14ac:dyDescent="0.25">
      <c r="A1865" s="2" t="s">
        <v>1263</v>
      </c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>
        <v>146</v>
      </c>
      <c r="M1865" s="4"/>
      <c r="N1865" s="4">
        <v>146</v>
      </c>
    </row>
    <row r="1866" spans="1:14" x14ac:dyDescent="0.25">
      <c r="A1866" s="6" t="s">
        <v>370</v>
      </c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>
        <v>146</v>
      </c>
      <c r="M1866" s="4"/>
      <c r="N1866" s="4">
        <v>146</v>
      </c>
    </row>
    <row r="1867" spans="1:14" x14ac:dyDescent="0.25">
      <c r="A1867" s="2" t="s">
        <v>1269</v>
      </c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>
        <v>155.25</v>
      </c>
      <c r="M1867" s="4"/>
      <c r="N1867" s="4">
        <v>155.25</v>
      </c>
    </row>
    <row r="1868" spans="1:14" x14ac:dyDescent="0.25">
      <c r="A1868" s="6" t="s">
        <v>371</v>
      </c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>
        <v>155.25</v>
      </c>
      <c r="M1868" s="4"/>
      <c r="N1868" s="4">
        <v>155.25</v>
      </c>
    </row>
    <row r="1869" spans="1:14" x14ac:dyDescent="0.25">
      <c r="A1869" s="2" t="s">
        <v>1271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>
        <v>690.54</v>
      </c>
      <c r="M1869" s="4">
        <v>15.3</v>
      </c>
      <c r="N1869" s="4">
        <v>705.83999999999992</v>
      </c>
    </row>
    <row r="1870" spans="1:14" x14ac:dyDescent="0.25">
      <c r="A1870" s="6" t="s">
        <v>370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>
        <v>690.54</v>
      </c>
      <c r="M1870" s="4">
        <v>15.3</v>
      </c>
      <c r="N1870" s="4">
        <v>705.83999999999992</v>
      </c>
    </row>
    <row r="1871" spans="1:14" x14ac:dyDescent="0.25">
      <c r="A1871" s="2" t="s">
        <v>1277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>
        <v>225.21</v>
      </c>
      <c r="M1871" s="4"/>
      <c r="N1871" s="4">
        <v>225.21</v>
      </c>
    </row>
    <row r="1872" spans="1:14" x14ac:dyDescent="0.25">
      <c r="A1872" s="6" t="s">
        <v>360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>
        <v>225.21</v>
      </c>
      <c r="M1872" s="4"/>
      <c r="N1872" s="4">
        <v>225.21</v>
      </c>
    </row>
    <row r="1873" spans="1:14" x14ac:dyDescent="0.25">
      <c r="A1873" s="2" t="s">
        <v>1279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>
        <v>168.16</v>
      </c>
      <c r="N1873" s="4">
        <v>168.16</v>
      </c>
    </row>
    <row r="1874" spans="1:14" x14ac:dyDescent="0.25">
      <c r="A1874" s="6" t="s">
        <v>370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>
        <v>168.16</v>
      </c>
      <c r="N1874" s="4">
        <v>168.16</v>
      </c>
    </row>
    <row r="1875" spans="1:14" x14ac:dyDescent="0.25">
      <c r="A1875" s="2" t="s">
        <v>1283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>
        <v>85</v>
      </c>
      <c r="N1875" s="4">
        <v>85</v>
      </c>
    </row>
    <row r="1876" spans="1:14" x14ac:dyDescent="0.25">
      <c r="A1876" s="6" t="s">
        <v>370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>
        <v>85</v>
      </c>
      <c r="N1876" s="4">
        <v>85</v>
      </c>
    </row>
    <row r="1877" spans="1:14" x14ac:dyDescent="0.25">
      <c r="A1877" s="2" t="s">
        <v>1286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>
        <v>-60</v>
      </c>
      <c r="N1877" s="4">
        <v>-60</v>
      </c>
    </row>
    <row r="1878" spans="1:14" x14ac:dyDescent="0.25">
      <c r="A1878" s="6" t="s">
        <v>354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>
        <v>-60</v>
      </c>
      <c r="N1878" s="4">
        <v>-60</v>
      </c>
    </row>
    <row r="1879" spans="1:14" x14ac:dyDescent="0.25">
      <c r="A1879" s="2" t="s">
        <v>1287</v>
      </c>
      <c r="B1879" s="4"/>
      <c r="C1879" s="4"/>
      <c r="D1879" s="4"/>
      <c r="E1879" s="4"/>
      <c r="F1879" s="4"/>
      <c r="G1879" s="4">
        <v>750</v>
      </c>
      <c r="H1879" s="4">
        <v>200</v>
      </c>
      <c r="I1879" s="4"/>
      <c r="J1879" s="4"/>
      <c r="K1879" s="4">
        <v>640</v>
      </c>
      <c r="L1879" s="4">
        <v>420</v>
      </c>
      <c r="M1879" s="4">
        <v>985</v>
      </c>
      <c r="N1879" s="4">
        <v>2995</v>
      </c>
    </row>
    <row r="1880" spans="1:14" x14ac:dyDescent="0.25">
      <c r="A1880" s="6" t="s">
        <v>396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>
        <v>420</v>
      </c>
      <c r="M1880" s="4">
        <v>295</v>
      </c>
      <c r="N1880" s="4">
        <v>715</v>
      </c>
    </row>
    <row r="1881" spans="1:14" x14ac:dyDescent="0.25">
      <c r="A1881" s="6" t="s">
        <v>366</v>
      </c>
      <c r="B1881" s="4"/>
      <c r="C1881" s="4"/>
      <c r="D1881" s="4"/>
      <c r="E1881" s="4"/>
      <c r="F1881" s="4"/>
      <c r="G1881" s="4">
        <v>600</v>
      </c>
      <c r="H1881" s="4"/>
      <c r="I1881" s="4"/>
      <c r="J1881" s="4"/>
      <c r="K1881" s="4"/>
      <c r="L1881" s="4"/>
      <c r="M1881" s="4"/>
      <c r="N1881" s="4">
        <v>600</v>
      </c>
    </row>
    <row r="1882" spans="1:14" x14ac:dyDescent="0.25">
      <c r="A1882" s="6" t="s">
        <v>370</v>
      </c>
      <c r="B1882" s="4"/>
      <c r="C1882" s="4"/>
      <c r="D1882" s="4"/>
      <c r="E1882" s="4"/>
      <c r="F1882" s="4"/>
      <c r="G1882" s="4">
        <v>150</v>
      </c>
      <c r="H1882" s="4">
        <v>200</v>
      </c>
      <c r="I1882" s="4"/>
      <c r="J1882" s="4"/>
      <c r="K1882" s="4"/>
      <c r="L1882" s="4"/>
      <c r="M1882" s="4"/>
      <c r="N1882" s="4">
        <v>350</v>
      </c>
    </row>
    <row r="1883" spans="1:14" x14ac:dyDescent="0.25">
      <c r="A1883" s="6" t="s">
        <v>363</v>
      </c>
      <c r="B1883" s="4"/>
      <c r="C1883" s="4"/>
      <c r="D1883" s="4"/>
      <c r="E1883" s="4"/>
      <c r="F1883" s="4"/>
      <c r="G1883" s="4"/>
      <c r="H1883" s="4"/>
      <c r="I1883" s="4"/>
      <c r="J1883" s="4"/>
      <c r="K1883" s="4">
        <v>640</v>
      </c>
      <c r="L1883" s="4"/>
      <c r="M1883" s="4"/>
      <c r="N1883" s="4">
        <v>640</v>
      </c>
    </row>
    <row r="1884" spans="1:14" x14ac:dyDescent="0.25">
      <c r="A1884" s="6" t="s">
        <v>385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>
        <v>690</v>
      </c>
      <c r="N1884" s="4">
        <v>690</v>
      </c>
    </row>
    <row r="1885" spans="1:14" x14ac:dyDescent="0.25">
      <c r="A1885" s="2" t="s">
        <v>1291</v>
      </c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>
        <v>200</v>
      </c>
      <c r="N1885" s="4">
        <v>200</v>
      </c>
    </row>
    <row r="1886" spans="1:14" x14ac:dyDescent="0.25">
      <c r="A1886" s="6" t="s">
        <v>370</v>
      </c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>
        <v>200</v>
      </c>
      <c r="N1886" s="4">
        <v>200</v>
      </c>
    </row>
    <row r="1887" spans="1:14" x14ac:dyDescent="0.25">
      <c r="A1887" s="2" t="s">
        <v>1297</v>
      </c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>
        <v>585</v>
      </c>
      <c r="N1887" s="4">
        <v>585</v>
      </c>
    </row>
    <row r="1888" spans="1:14" x14ac:dyDescent="0.25">
      <c r="A1888" s="6" t="s">
        <v>370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>
        <v>585</v>
      </c>
      <c r="N1888" s="4">
        <v>585</v>
      </c>
    </row>
    <row r="1889" spans="1:14" x14ac:dyDescent="0.25">
      <c r="A1889" s="2" t="s">
        <v>1307</v>
      </c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>
        <v>892.1</v>
      </c>
      <c r="N1889" s="4">
        <v>892.1</v>
      </c>
    </row>
    <row r="1890" spans="1:14" x14ac:dyDescent="0.25">
      <c r="A1890" s="6" t="s">
        <v>349</v>
      </c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>
        <v>892.1</v>
      </c>
      <c r="N1890" s="4">
        <v>892.1</v>
      </c>
    </row>
    <row r="1891" spans="1:14" x14ac:dyDescent="0.25">
      <c r="A1891" s="2" t="s">
        <v>1308</v>
      </c>
      <c r="B1891" s="4">
        <v>384.77</v>
      </c>
      <c r="C1891" s="4">
        <v>671.37</v>
      </c>
      <c r="D1891" s="4"/>
      <c r="E1891" s="4">
        <v>652.41000000000008</v>
      </c>
      <c r="F1891" s="4"/>
      <c r="G1891" s="4">
        <v>413.96</v>
      </c>
      <c r="H1891" s="4">
        <v>375.14</v>
      </c>
      <c r="I1891" s="4">
        <v>765.58999999999992</v>
      </c>
      <c r="J1891" s="4"/>
      <c r="K1891" s="4">
        <v>418.43</v>
      </c>
      <c r="L1891" s="4"/>
      <c r="M1891" s="4">
        <v>500</v>
      </c>
      <c r="N1891" s="4">
        <v>4181.67</v>
      </c>
    </row>
    <row r="1892" spans="1:14" x14ac:dyDescent="0.25">
      <c r="A1892" s="6" t="s">
        <v>386</v>
      </c>
      <c r="B1892" s="4"/>
      <c r="C1892" s="4">
        <v>5</v>
      </c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>
        <v>5</v>
      </c>
    </row>
    <row r="1893" spans="1:14" x14ac:dyDescent="0.25">
      <c r="A1893" s="6" t="s">
        <v>369</v>
      </c>
      <c r="B1893" s="4">
        <v>40</v>
      </c>
      <c r="C1893" s="4"/>
      <c r="D1893" s="4"/>
      <c r="E1893" s="4"/>
      <c r="F1893" s="4"/>
      <c r="G1893" s="4">
        <v>32.99</v>
      </c>
      <c r="H1893" s="4"/>
      <c r="I1893" s="4"/>
      <c r="J1893" s="4"/>
      <c r="K1893" s="4"/>
      <c r="L1893" s="4"/>
      <c r="M1893" s="4"/>
      <c r="N1893" s="4">
        <v>72.990000000000009</v>
      </c>
    </row>
    <row r="1894" spans="1:14" x14ac:dyDescent="0.25">
      <c r="A1894" s="6" t="s">
        <v>390</v>
      </c>
      <c r="B1894" s="4">
        <v>17.48</v>
      </c>
      <c r="C1894" s="4">
        <v>9</v>
      </c>
      <c r="D1894" s="4"/>
      <c r="E1894" s="4">
        <v>91.04</v>
      </c>
      <c r="F1894" s="4"/>
      <c r="G1894" s="4">
        <v>65.319999999999993</v>
      </c>
      <c r="H1894" s="4"/>
      <c r="I1894" s="4"/>
      <c r="J1894" s="4"/>
      <c r="K1894" s="4">
        <v>51.39</v>
      </c>
      <c r="L1894" s="4"/>
      <c r="M1894" s="4"/>
      <c r="N1894" s="4">
        <v>234.23000000000002</v>
      </c>
    </row>
    <row r="1895" spans="1:14" x14ac:dyDescent="0.25">
      <c r="A1895" s="6" t="s">
        <v>381</v>
      </c>
      <c r="B1895" s="4"/>
      <c r="C1895" s="4"/>
      <c r="D1895" s="4"/>
      <c r="E1895" s="4"/>
      <c r="F1895" s="4"/>
      <c r="G1895" s="4"/>
      <c r="H1895" s="4"/>
      <c r="I1895" s="4">
        <v>53.06</v>
      </c>
      <c r="J1895" s="4"/>
      <c r="K1895" s="4"/>
      <c r="L1895" s="4"/>
      <c r="M1895" s="4"/>
      <c r="N1895" s="4">
        <v>53.06</v>
      </c>
    </row>
    <row r="1896" spans="1:14" x14ac:dyDescent="0.25">
      <c r="A1896" s="6" t="s">
        <v>384</v>
      </c>
      <c r="B1896" s="4">
        <v>9.42</v>
      </c>
      <c r="C1896" s="4"/>
      <c r="D1896" s="4"/>
      <c r="E1896" s="4"/>
      <c r="F1896" s="4"/>
      <c r="G1896" s="4"/>
      <c r="H1896" s="4">
        <v>15.7</v>
      </c>
      <c r="I1896" s="4"/>
      <c r="J1896" s="4"/>
      <c r="K1896" s="4"/>
      <c r="L1896" s="4"/>
      <c r="M1896" s="4"/>
      <c r="N1896" s="4">
        <v>25.119999999999997</v>
      </c>
    </row>
    <row r="1897" spans="1:14" x14ac:dyDescent="0.25">
      <c r="A1897" s="6" t="s">
        <v>370</v>
      </c>
      <c r="B1897" s="4">
        <v>174.49</v>
      </c>
      <c r="C1897" s="4">
        <v>30</v>
      </c>
      <c r="D1897" s="4"/>
      <c r="E1897" s="4">
        <v>321.04000000000002</v>
      </c>
      <c r="F1897" s="4"/>
      <c r="G1897" s="4">
        <v>58.66</v>
      </c>
      <c r="H1897" s="4"/>
      <c r="I1897" s="4">
        <v>160.41999999999999</v>
      </c>
      <c r="J1897" s="4"/>
      <c r="K1897" s="4"/>
      <c r="L1897" s="4"/>
      <c r="M1897" s="4"/>
      <c r="N1897" s="4">
        <v>744.6099999999999</v>
      </c>
    </row>
    <row r="1898" spans="1:14" x14ac:dyDescent="0.25">
      <c r="A1898" s="6" t="s">
        <v>348</v>
      </c>
      <c r="B1898" s="4"/>
      <c r="C1898" s="4">
        <v>56.34</v>
      </c>
      <c r="D1898" s="4"/>
      <c r="E1898" s="4">
        <v>33.75</v>
      </c>
      <c r="F1898" s="4"/>
      <c r="G1898" s="4">
        <v>36.630000000000003</v>
      </c>
      <c r="H1898" s="4">
        <v>135.58000000000001</v>
      </c>
      <c r="I1898" s="4">
        <v>131.06</v>
      </c>
      <c r="J1898" s="4"/>
      <c r="K1898" s="4"/>
      <c r="L1898" s="4"/>
      <c r="M1898" s="4"/>
      <c r="N1898" s="4">
        <v>393.36</v>
      </c>
    </row>
    <row r="1899" spans="1:14" x14ac:dyDescent="0.25">
      <c r="A1899" s="6" t="s">
        <v>385</v>
      </c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>
        <v>500</v>
      </c>
      <c r="N1899" s="4">
        <v>500</v>
      </c>
    </row>
    <row r="1900" spans="1:14" x14ac:dyDescent="0.25">
      <c r="A1900" s="6" t="s">
        <v>371</v>
      </c>
      <c r="B1900" s="4">
        <v>103.38</v>
      </c>
      <c r="C1900" s="4">
        <v>103.29</v>
      </c>
      <c r="D1900" s="4"/>
      <c r="E1900" s="4">
        <v>206.58</v>
      </c>
      <c r="F1900" s="4"/>
      <c r="G1900" s="4">
        <v>206.58</v>
      </c>
      <c r="H1900" s="4">
        <v>103.29</v>
      </c>
      <c r="I1900" s="4">
        <v>103.25</v>
      </c>
      <c r="J1900" s="4"/>
      <c r="K1900" s="4">
        <v>103.25</v>
      </c>
      <c r="L1900" s="4"/>
      <c r="M1900" s="4"/>
      <c r="N1900" s="4">
        <v>929.62</v>
      </c>
    </row>
    <row r="1901" spans="1:14" x14ac:dyDescent="0.25">
      <c r="A1901" s="6" t="s">
        <v>383</v>
      </c>
      <c r="B1901" s="4">
        <v>40</v>
      </c>
      <c r="C1901" s="4">
        <v>467.74</v>
      </c>
      <c r="D1901" s="4"/>
      <c r="E1901" s="4"/>
      <c r="F1901" s="4"/>
      <c r="G1901" s="4">
        <v>13.78</v>
      </c>
      <c r="H1901" s="4">
        <v>120.57</v>
      </c>
      <c r="I1901" s="4">
        <v>317.8</v>
      </c>
      <c r="J1901" s="4"/>
      <c r="K1901" s="4">
        <v>263.79000000000002</v>
      </c>
      <c r="L1901" s="4"/>
      <c r="M1901" s="4"/>
      <c r="N1901" s="4">
        <v>1223.6799999999998</v>
      </c>
    </row>
    <row r="1902" spans="1:14" x14ac:dyDescent="0.25">
      <c r="A1902" s="2" t="s">
        <v>296</v>
      </c>
      <c r="B1902" s="4">
        <v>1952285.399999999</v>
      </c>
      <c r="C1902" s="4">
        <v>2041260.07</v>
      </c>
      <c r="D1902" s="4">
        <v>2061814.4900000007</v>
      </c>
      <c r="E1902" s="4">
        <v>2102516.1199999996</v>
      </c>
      <c r="F1902" s="4">
        <v>2235756.9999999986</v>
      </c>
      <c r="G1902" s="4">
        <v>2187638.1299999994</v>
      </c>
      <c r="H1902" s="4">
        <v>2187617.9</v>
      </c>
      <c r="I1902" s="4">
        <v>2267860.959999999</v>
      </c>
      <c r="J1902" s="4">
        <v>2031367.2100000011</v>
      </c>
      <c r="K1902" s="4">
        <v>2240492.6800000006</v>
      </c>
      <c r="L1902" s="4">
        <v>2033495.7099999993</v>
      </c>
      <c r="M1902" s="4">
        <v>554697.57999999984</v>
      </c>
      <c r="N1902" s="4">
        <v>23896803.249999996</v>
      </c>
    </row>
    <row r="1903" spans="1:14" x14ac:dyDescent="0.25">
      <c r="B1903"/>
      <c r="C1903"/>
      <c r="D1903"/>
      <c r="E1903"/>
      <c r="F1903"/>
      <c r="G1903"/>
      <c r="H1903"/>
      <c r="I1903"/>
      <c r="J1903"/>
      <c r="K1903"/>
    </row>
    <row r="1904" spans="1:14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69" fitToHeight="44" orientation="landscape" r:id="rId2"/>
  <headerFooter>
    <oddFooter>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89"/>
  <sheetViews>
    <sheetView topLeftCell="A28" zoomScaleNormal="100" workbookViewId="0">
      <selection activeCell="L71" sqref="L71"/>
    </sheetView>
  </sheetViews>
  <sheetFormatPr defaultRowHeight="15" x14ac:dyDescent="0.25"/>
  <cols>
    <col min="1" max="1" width="38.42578125" customWidth="1"/>
    <col min="2" max="2" width="16.28515625" style="3" customWidth="1"/>
    <col min="3" max="11" width="12.42578125" style="3" customWidth="1"/>
    <col min="12" max="12" width="12.42578125" customWidth="1"/>
    <col min="13" max="13" width="10.85546875" customWidth="1"/>
    <col min="14" max="14" width="13.5703125" bestFit="1" customWidth="1"/>
  </cols>
  <sheetData>
    <row r="1" spans="1:14" x14ac:dyDescent="0.25">
      <c r="B1"/>
      <c r="D1" s="5">
        <v>2013</v>
      </c>
    </row>
    <row r="2" spans="1:14" x14ac:dyDescent="0.25">
      <c r="A2" s="1" t="s">
        <v>0</v>
      </c>
      <c r="B2" t="s">
        <v>832</v>
      </c>
    </row>
    <row r="3" spans="1:14" x14ac:dyDescent="0.25">
      <c r="A3" s="1" t="s">
        <v>1</v>
      </c>
      <c r="B3" t="s">
        <v>832</v>
      </c>
      <c r="C3"/>
      <c r="D3"/>
      <c r="E3"/>
      <c r="F3"/>
      <c r="G3"/>
      <c r="H3"/>
      <c r="I3"/>
      <c r="J3"/>
      <c r="K3"/>
    </row>
    <row r="4" spans="1:14" x14ac:dyDescent="0.25">
      <c r="B4"/>
      <c r="C4"/>
      <c r="D4"/>
      <c r="E4"/>
      <c r="F4"/>
      <c r="G4"/>
      <c r="H4"/>
      <c r="I4"/>
      <c r="J4"/>
      <c r="K4"/>
    </row>
    <row r="5" spans="1:14" x14ac:dyDescent="0.25">
      <c r="A5" s="1" t="s">
        <v>297</v>
      </c>
      <c r="B5" s="1" t="s">
        <v>298</v>
      </c>
      <c r="C5"/>
      <c r="D5"/>
      <c r="E5"/>
      <c r="F5"/>
      <c r="G5"/>
      <c r="H5"/>
      <c r="I5"/>
      <c r="J5"/>
      <c r="K5"/>
    </row>
    <row r="6" spans="1:14" x14ac:dyDescent="0.25">
      <c r="A6" s="1" t="s">
        <v>295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 t="s">
        <v>296</v>
      </c>
    </row>
    <row r="7" spans="1:14" x14ac:dyDescent="0.25">
      <c r="A7" s="2" t="s">
        <v>377</v>
      </c>
      <c r="B7" s="4">
        <v>20000</v>
      </c>
      <c r="C7" s="4">
        <v>20000</v>
      </c>
      <c r="D7" s="4">
        <v>20000</v>
      </c>
      <c r="E7" s="4">
        <v>20000</v>
      </c>
      <c r="F7" s="4">
        <v>20000</v>
      </c>
      <c r="G7" s="4">
        <v>20000</v>
      </c>
      <c r="H7" s="4">
        <v>20000</v>
      </c>
      <c r="I7" s="4">
        <v>20000</v>
      </c>
      <c r="J7" s="4">
        <v>20000</v>
      </c>
      <c r="K7" s="4">
        <v>20000</v>
      </c>
      <c r="L7" s="4">
        <v>20000</v>
      </c>
      <c r="M7" s="4">
        <v>20000</v>
      </c>
      <c r="N7" s="4">
        <v>240000</v>
      </c>
    </row>
    <row r="8" spans="1:14" x14ac:dyDescent="0.25">
      <c r="A8" s="2" t="s">
        <v>396</v>
      </c>
      <c r="B8" s="4">
        <v>2783.1</v>
      </c>
      <c r="C8" s="4"/>
      <c r="D8" s="4">
        <v>100</v>
      </c>
      <c r="E8" s="4"/>
      <c r="F8" s="4">
        <v>3369.83</v>
      </c>
      <c r="G8" s="4"/>
      <c r="H8" s="4"/>
      <c r="I8" s="4"/>
      <c r="J8" s="4"/>
      <c r="K8" s="4"/>
      <c r="L8" s="4">
        <v>420</v>
      </c>
      <c r="M8" s="4">
        <v>490.02</v>
      </c>
      <c r="N8" s="4">
        <v>7162.9500000000007</v>
      </c>
    </row>
    <row r="9" spans="1:14" x14ac:dyDescent="0.25">
      <c r="A9" s="2" t="s">
        <v>981</v>
      </c>
      <c r="B9" s="4"/>
      <c r="C9" s="4"/>
      <c r="D9" s="4"/>
      <c r="E9" s="4"/>
      <c r="F9" s="4">
        <v>30.96</v>
      </c>
      <c r="G9" s="4"/>
      <c r="H9" s="4"/>
      <c r="I9" s="4"/>
      <c r="J9" s="4"/>
      <c r="K9" s="4"/>
      <c r="L9" s="4"/>
      <c r="M9" s="4"/>
      <c r="N9" s="4">
        <v>30.96</v>
      </c>
    </row>
    <row r="10" spans="1:14" x14ac:dyDescent="0.25">
      <c r="A10" s="2" t="s">
        <v>386</v>
      </c>
      <c r="B10" s="4">
        <v>10439.319999999998</v>
      </c>
      <c r="C10" s="4">
        <v>10030.760000000002</v>
      </c>
      <c r="D10" s="4">
        <v>18560.249999999996</v>
      </c>
      <c r="E10" s="4">
        <v>13459.59</v>
      </c>
      <c r="F10" s="4">
        <v>15731.310000000005</v>
      </c>
      <c r="G10" s="4">
        <v>17850.170000000002</v>
      </c>
      <c r="H10" s="4">
        <v>16044.81</v>
      </c>
      <c r="I10" s="4">
        <v>17206.05</v>
      </c>
      <c r="J10" s="4">
        <v>14604.589999999995</v>
      </c>
      <c r="K10" s="4">
        <v>15746.869999999995</v>
      </c>
      <c r="L10" s="4">
        <v>12062.560000000001</v>
      </c>
      <c r="M10" s="4">
        <v>3154.36</v>
      </c>
      <c r="N10" s="4">
        <v>164890.63999999998</v>
      </c>
    </row>
    <row r="11" spans="1:14" x14ac:dyDescent="0.25">
      <c r="A11" s="2" t="s">
        <v>354</v>
      </c>
      <c r="B11" s="4">
        <v>-1846.1299999999999</v>
      </c>
      <c r="C11" s="4">
        <v>3831.23</v>
      </c>
      <c r="D11" s="4">
        <v>-12118.94</v>
      </c>
      <c r="E11" s="4">
        <v>2481.77</v>
      </c>
      <c r="F11" s="4">
        <v>-1671.83</v>
      </c>
      <c r="G11" s="4">
        <v>10866.270000000002</v>
      </c>
      <c r="H11" s="4">
        <v>-3301.53</v>
      </c>
      <c r="I11" s="4">
        <v>3930.1000000000004</v>
      </c>
      <c r="J11" s="4">
        <v>-440.72</v>
      </c>
      <c r="K11" s="4">
        <v>-325</v>
      </c>
      <c r="L11" s="4">
        <v>-480.97</v>
      </c>
      <c r="M11" s="4">
        <v>6916.6600000000008</v>
      </c>
      <c r="N11" s="4">
        <v>7840.9100000000035</v>
      </c>
    </row>
    <row r="12" spans="1:14" x14ac:dyDescent="0.25">
      <c r="A12" s="2" t="s">
        <v>352</v>
      </c>
      <c r="B12" s="4">
        <v>2440.9500000000003</v>
      </c>
      <c r="C12" s="4">
        <v>2703.01</v>
      </c>
      <c r="D12" s="4">
        <v>2711.08</v>
      </c>
      <c r="E12" s="4">
        <v>2665.31</v>
      </c>
      <c r="F12" s="4">
        <v>2625.2200000000003</v>
      </c>
      <c r="G12" s="4">
        <v>2725.63</v>
      </c>
      <c r="H12" s="4">
        <v>2475.52</v>
      </c>
      <c r="I12" s="4">
        <v>3301.14</v>
      </c>
      <c r="J12" s="4">
        <v>2856.28</v>
      </c>
      <c r="K12" s="4">
        <v>2522.0300000000002</v>
      </c>
      <c r="L12" s="4">
        <v>2797.74</v>
      </c>
      <c r="M12" s="4">
        <v>-15</v>
      </c>
      <c r="N12" s="4">
        <v>29808.909999999996</v>
      </c>
    </row>
    <row r="13" spans="1:14" x14ac:dyDescent="0.25">
      <c r="A13" s="2" t="s">
        <v>351</v>
      </c>
      <c r="B13" s="4">
        <v>32554.19</v>
      </c>
      <c r="C13" s="4">
        <v>33635.32</v>
      </c>
      <c r="D13" s="4">
        <v>37659</v>
      </c>
      <c r="E13" s="4">
        <v>48081.32</v>
      </c>
      <c r="F13" s="4">
        <v>44600.299999999996</v>
      </c>
      <c r="G13" s="4">
        <v>42952.729999999996</v>
      </c>
      <c r="H13" s="4">
        <v>47680.299999999996</v>
      </c>
      <c r="I13" s="4">
        <v>50848.36</v>
      </c>
      <c r="J13" s="4">
        <v>47540.270000000004</v>
      </c>
      <c r="K13" s="4">
        <v>52080</v>
      </c>
      <c r="L13" s="4">
        <v>44291.56</v>
      </c>
      <c r="M13" s="4">
        <v>116.43</v>
      </c>
      <c r="N13" s="4">
        <v>482039.77999999997</v>
      </c>
    </row>
    <row r="14" spans="1:14" x14ac:dyDescent="0.25">
      <c r="A14" s="2" t="s">
        <v>597</v>
      </c>
      <c r="B14" s="4">
        <v>78202.37</v>
      </c>
      <c r="C14" s="4">
        <v>75300</v>
      </c>
      <c r="D14" s="4">
        <v>79050</v>
      </c>
      <c r="E14" s="4">
        <v>88998</v>
      </c>
      <c r="F14" s="4">
        <v>81878</v>
      </c>
      <c r="G14" s="4">
        <v>78800</v>
      </c>
      <c r="H14" s="4">
        <v>88098</v>
      </c>
      <c r="I14" s="4">
        <v>79000</v>
      </c>
      <c r="J14" s="4">
        <v>78850</v>
      </c>
      <c r="K14" s="4">
        <v>88623</v>
      </c>
      <c r="L14" s="4">
        <v>80175</v>
      </c>
      <c r="M14" s="4"/>
      <c r="N14" s="4">
        <v>896974.37</v>
      </c>
    </row>
    <row r="15" spans="1:14" x14ac:dyDescent="0.25">
      <c r="A15" s="2" t="s">
        <v>374</v>
      </c>
      <c r="B15" s="4">
        <v>-113.77</v>
      </c>
      <c r="C15" s="4">
        <v>500.42999999999995</v>
      </c>
      <c r="D15" s="4">
        <v>-186.54</v>
      </c>
      <c r="E15" s="4">
        <v>2903.22</v>
      </c>
      <c r="F15" s="4">
        <v>-3565.79</v>
      </c>
      <c r="G15" s="4">
        <v>31.73</v>
      </c>
      <c r="H15" s="4">
        <v>-488.74</v>
      </c>
      <c r="I15" s="4">
        <v>-36.400000000000006</v>
      </c>
      <c r="J15" s="4">
        <v>402.44</v>
      </c>
      <c r="K15" s="4">
        <v>-194.91</v>
      </c>
      <c r="L15" s="4">
        <v>388.62</v>
      </c>
      <c r="M15" s="4">
        <v>-72.38</v>
      </c>
      <c r="N15" s="4">
        <v>-432.09000000000026</v>
      </c>
    </row>
    <row r="16" spans="1:14" x14ac:dyDescent="0.25">
      <c r="A16" s="2" t="s">
        <v>387</v>
      </c>
      <c r="B16" s="4">
        <v>193809.25</v>
      </c>
      <c r="C16" s="4">
        <v>194016.58</v>
      </c>
      <c r="D16" s="4">
        <v>207684.60999999996</v>
      </c>
      <c r="E16" s="4">
        <v>193456.45999999993</v>
      </c>
      <c r="F16" s="4">
        <v>209009.22999999998</v>
      </c>
      <c r="G16" s="4">
        <v>200327.36000000002</v>
      </c>
      <c r="H16" s="4">
        <v>196946.88999999998</v>
      </c>
      <c r="I16" s="4">
        <v>190867.33999999997</v>
      </c>
      <c r="J16" s="4">
        <v>197206.68999999994</v>
      </c>
      <c r="K16" s="4">
        <v>202011.91999999998</v>
      </c>
      <c r="L16" s="4">
        <v>198122.17999999996</v>
      </c>
      <c r="M16" s="4">
        <v>197565.15</v>
      </c>
      <c r="N16" s="4">
        <v>2381023.6599999997</v>
      </c>
    </row>
    <row r="17" spans="1:14" x14ac:dyDescent="0.25">
      <c r="A17" s="2" t="s">
        <v>372</v>
      </c>
      <c r="B17" s="4">
        <v>30128.35</v>
      </c>
      <c r="C17" s="4">
        <v>26106.66</v>
      </c>
      <c r="D17" s="4">
        <v>31858.93</v>
      </c>
      <c r="E17" s="4">
        <v>45656.580000000009</v>
      </c>
      <c r="F17" s="4">
        <v>31960.879999999997</v>
      </c>
      <c r="G17" s="4">
        <v>33012.449999999997</v>
      </c>
      <c r="H17" s="4">
        <v>36526.76</v>
      </c>
      <c r="I17" s="4">
        <v>46588.29</v>
      </c>
      <c r="J17" s="4">
        <v>28231.17</v>
      </c>
      <c r="K17" s="4">
        <v>46844.24</v>
      </c>
      <c r="L17" s="4">
        <v>26375.239999999998</v>
      </c>
      <c r="M17" s="4">
        <v>71</v>
      </c>
      <c r="N17" s="4">
        <v>383360.55</v>
      </c>
    </row>
    <row r="18" spans="1:14" x14ac:dyDescent="0.25">
      <c r="A18" s="2" t="s">
        <v>379</v>
      </c>
      <c r="B18" s="4">
        <v>3081.72</v>
      </c>
      <c r="C18" s="4">
        <v>2281.0700000000002</v>
      </c>
      <c r="D18" s="4">
        <v>4760.38</v>
      </c>
      <c r="E18" s="4">
        <v>1517.44</v>
      </c>
      <c r="F18" s="4">
        <v>2736.74</v>
      </c>
      <c r="G18" s="4">
        <v>881</v>
      </c>
      <c r="H18" s="4">
        <v>3760.21</v>
      </c>
      <c r="I18" s="4">
        <v>1389.66</v>
      </c>
      <c r="J18" s="4">
        <v>926.21</v>
      </c>
      <c r="K18" s="4">
        <v>4413.6399999999994</v>
      </c>
      <c r="L18" s="4">
        <v>5770.9</v>
      </c>
      <c r="M18" s="4">
        <v>0</v>
      </c>
      <c r="N18" s="4">
        <v>31518.97</v>
      </c>
    </row>
    <row r="19" spans="1:14" x14ac:dyDescent="0.25">
      <c r="A19" s="2" t="s">
        <v>596</v>
      </c>
      <c r="B19" s="4">
        <v>98965.77</v>
      </c>
      <c r="C19" s="4">
        <v>90284.26999999999</v>
      </c>
      <c r="D19" s="4">
        <v>136058.57</v>
      </c>
      <c r="E19" s="4">
        <v>119729.25</v>
      </c>
      <c r="F19" s="4">
        <v>128069.91</v>
      </c>
      <c r="G19" s="4">
        <v>152535.4</v>
      </c>
      <c r="H19" s="4">
        <v>155382.04999999999</v>
      </c>
      <c r="I19" s="4">
        <v>144690.23999999999</v>
      </c>
      <c r="J19" s="4">
        <v>137223.65000000002</v>
      </c>
      <c r="K19" s="4">
        <v>137840.41</v>
      </c>
      <c r="L19" s="4">
        <v>93152.88</v>
      </c>
      <c r="M19" s="4"/>
      <c r="N19" s="4">
        <v>1393932.4</v>
      </c>
    </row>
    <row r="20" spans="1:14" x14ac:dyDescent="0.25">
      <c r="A20" s="2" t="s">
        <v>766</v>
      </c>
      <c r="B20" s="4"/>
      <c r="C20" s="4"/>
      <c r="D20" s="4">
        <v>948</v>
      </c>
      <c r="E20" s="4"/>
      <c r="F20" s="4">
        <v>370</v>
      </c>
      <c r="G20" s="4"/>
      <c r="H20" s="4"/>
      <c r="I20" s="4">
        <v>848</v>
      </c>
      <c r="J20" s="4">
        <v>957.03</v>
      </c>
      <c r="K20" s="4"/>
      <c r="L20" s="4"/>
      <c r="M20" s="4"/>
      <c r="N20" s="4">
        <v>3123.0299999999997</v>
      </c>
    </row>
    <row r="21" spans="1:14" x14ac:dyDescent="0.25">
      <c r="A21" s="2" t="s">
        <v>361</v>
      </c>
      <c r="B21" s="4">
        <v>15426.460000000001</v>
      </c>
      <c r="C21" s="4">
        <v>18458.170000000002</v>
      </c>
      <c r="D21" s="4">
        <v>12967.79</v>
      </c>
      <c r="E21" s="4">
        <v>17404.800000000003</v>
      </c>
      <c r="F21" s="4">
        <v>28009.7</v>
      </c>
      <c r="G21" s="4">
        <v>29969.510000000002</v>
      </c>
      <c r="H21" s="4">
        <v>17949.489999999998</v>
      </c>
      <c r="I21" s="4">
        <v>17789.439999999999</v>
      </c>
      <c r="J21" s="4">
        <v>19047.249999999996</v>
      </c>
      <c r="K21" s="4">
        <v>31043.89</v>
      </c>
      <c r="L21" s="4">
        <v>20055.909999999996</v>
      </c>
      <c r="M21" s="4">
        <v>15861.12</v>
      </c>
      <c r="N21" s="4">
        <v>243983.53</v>
      </c>
    </row>
    <row r="22" spans="1:14" x14ac:dyDescent="0.25">
      <c r="A22" s="2" t="s">
        <v>359</v>
      </c>
      <c r="B22" s="4">
        <v>13499</v>
      </c>
      <c r="C22" s="4">
        <v>14240.25</v>
      </c>
      <c r="D22" s="4">
        <v>17905.190000000002</v>
      </c>
      <c r="E22" s="4">
        <v>26387.530000000002</v>
      </c>
      <c r="F22" s="4">
        <v>33417.31</v>
      </c>
      <c r="G22" s="4">
        <v>33223.47</v>
      </c>
      <c r="H22" s="4">
        <v>29635.119999999999</v>
      </c>
      <c r="I22" s="4">
        <v>26866.31</v>
      </c>
      <c r="J22" s="4">
        <v>9886.82</v>
      </c>
      <c r="K22" s="4">
        <v>13744.75</v>
      </c>
      <c r="L22" s="4">
        <v>19025.25</v>
      </c>
      <c r="M22" s="4">
        <v>3927.75</v>
      </c>
      <c r="N22" s="4">
        <v>241758.75</v>
      </c>
    </row>
    <row r="23" spans="1:14" x14ac:dyDescent="0.25">
      <c r="A23" s="2" t="s">
        <v>347</v>
      </c>
      <c r="B23" s="4">
        <v>4798.6100000000006</v>
      </c>
      <c r="C23" s="4">
        <v>12432.66</v>
      </c>
      <c r="D23" s="4">
        <v>31888.1</v>
      </c>
      <c r="E23" s="4">
        <v>11733.57</v>
      </c>
      <c r="F23" s="4">
        <v>2637.55</v>
      </c>
      <c r="G23" s="4">
        <v>4609.99</v>
      </c>
      <c r="H23" s="4">
        <v>3136.3400000000006</v>
      </c>
      <c r="I23" s="4">
        <v>7121.28</v>
      </c>
      <c r="J23" s="4">
        <v>3553.9799999999996</v>
      </c>
      <c r="K23" s="4">
        <v>26457.870000000003</v>
      </c>
      <c r="L23" s="4">
        <v>5157.62</v>
      </c>
      <c r="M23" s="4"/>
      <c r="N23" s="4">
        <v>113527.56999999998</v>
      </c>
    </row>
    <row r="24" spans="1:14" x14ac:dyDescent="0.25">
      <c r="A24" s="2" t="s">
        <v>362</v>
      </c>
      <c r="B24" s="4">
        <v>141.62</v>
      </c>
      <c r="C24" s="4"/>
      <c r="D24" s="4">
        <v>715</v>
      </c>
      <c r="E24" s="4">
        <v>2530.02</v>
      </c>
      <c r="F24" s="4">
        <v>361.46</v>
      </c>
      <c r="G24" s="4">
        <v>4403</v>
      </c>
      <c r="H24" s="4"/>
      <c r="I24" s="4">
        <v>650</v>
      </c>
      <c r="J24" s="4"/>
      <c r="K24" s="4"/>
      <c r="L24" s="4">
        <v>2824.2</v>
      </c>
      <c r="M24" s="4"/>
      <c r="N24" s="4">
        <v>11625.3</v>
      </c>
    </row>
    <row r="25" spans="1:14" x14ac:dyDescent="0.25">
      <c r="A25" s="2" t="s">
        <v>375</v>
      </c>
      <c r="B25" s="4"/>
      <c r="C25" s="4">
        <v>2727.98</v>
      </c>
      <c r="D25" s="4">
        <v>2070.41</v>
      </c>
      <c r="E25" s="4">
        <v>1280.27</v>
      </c>
      <c r="F25" s="4">
        <v>3955.8500000000004</v>
      </c>
      <c r="G25" s="4">
        <v>14463.220000000001</v>
      </c>
      <c r="H25" s="4">
        <v>2922.98</v>
      </c>
      <c r="I25" s="4">
        <v>2549.81</v>
      </c>
      <c r="J25" s="4">
        <v>4365.5600000000004</v>
      </c>
      <c r="K25" s="4">
        <v>4021.6100000000006</v>
      </c>
      <c r="L25" s="4">
        <v>3493.87</v>
      </c>
      <c r="M25" s="4">
        <v>2836.84</v>
      </c>
      <c r="N25" s="4">
        <v>44688.400000000009</v>
      </c>
    </row>
    <row r="26" spans="1:14" x14ac:dyDescent="0.25">
      <c r="A26" s="2" t="s">
        <v>346</v>
      </c>
      <c r="B26" s="4">
        <v>72733.749999999985</v>
      </c>
      <c r="C26" s="4">
        <v>95653.66</v>
      </c>
      <c r="D26" s="4">
        <v>93734.829999999987</v>
      </c>
      <c r="E26" s="4">
        <v>104961.45</v>
      </c>
      <c r="F26" s="4">
        <v>105600.5</v>
      </c>
      <c r="G26" s="4">
        <v>96469.949999999983</v>
      </c>
      <c r="H26" s="4">
        <v>96568.920000000013</v>
      </c>
      <c r="I26" s="4">
        <v>86031.729999999981</v>
      </c>
      <c r="J26" s="4">
        <v>89912.87</v>
      </c>
      <c r="K26" s="4">
        <v>98467.68</v>
      </c>
      <c r="L26" s="4">
        <v>86731.16</v>
      </c>
      <c r="M26" s="4">
        <v>135570.74000000002</v>
      </c>
      <c r="N26" s="4">
        <v>1162437.24</v>
      </c>
    </row>
    <row r="27" spans="1:14" x14ac:dyDescent="0.25">
      <c r="A27" s="2" t="s">
        <v>392</v>
      </c>
      <c r="B27" s="4"/>
      <c r="C27" s="4">
        <v>938</v>
      </c>
      <c r="D27" s="4">
        <v>1380</v>
      </c>
      <c r="E27" s="4">
        <v>245.92000000000002</v>
      </c>
      <c r="F27" s="4">
        <v>131</v>
      </c>
      <c r="G27" s="4">
        <v>4179.88</v>
      </c>
      <c r="H27" s="4">
        <v>399</v>
      </c>
      <c r="I27" s="4">
        <v>715</v>
      </c>
      <c r="J27" s="4">
        <v>2332.35</v>
      </c>
      <c r="K27" s="4"/>
      <c r="L27" s="4">
        <v>4870</v>
      </c>
      <c r="M27" s="4"/>
      <c r="N27" s="4">
        <v>15191.15</v>
      </c>
    </row>
    <row r="28" spans="1:14" x14ac:dyDescent="0.25">
      <c r="A28" s="2" t="s">
        <v>369</v>
      </c>
      <c r="B28" s="4">
        <v>21841.79</v>
      </c>
      <c r="C28" s="4">
        <v>9633.3700000000008</v>
      </c>
      <c r="D28" s="4">
        <v>19362.939999999995</v>
      </c>
      <c r="E28" s="4">
        <v>12375.359999999999</v>
      </c>
      <c r="F28" s="4">
        <v>13517.41</v>
      </c>
      <c r="G28" s="4">
        <v>13786.070000000003</v>
      </c>
      <c r="H28" s="4">
        <v>11930.22</v>
      </c>
      <c r="I28" s="4">
        <v>14525.089999999998</v>
      </c>
      <c r="J28" s="4">
        <v>13848.539999999997</v>
      </c>
      <c r="K28" s="4">
        <v>12844.759999999998</v>
      </c>
      <c r="L28" s="4">
        <v>8713.66</v>
      </c>
      <c r="M28" s="4">
        <v>2292.6899999999996</v>
      </c>
      <c r="N28" s="4">
        <v>154671.9</v>
      </c>
    </row>
    <row r="29" spans="1:14" x14ac:dyDescent="0.25">
      <c r="A29" s="2" t="s">
        <v>365</v>
      </c>
      <c r="B29" s="4">
        <v>4209.63</v>
      </c>
      <c r="C29" s="4">
        <v>3690.24</v>
      </c>
      <c r="D29" s="4">
        <v>3329.5199999999995</v>
      </c>
      <c r="E29" s="4">
        <v>4372.18</v>
      </c>
      <c r="F29" s="4">
        <v>3234</v>
      </c>
      <c r="G29" s="4">
        <v>3475.07</v>
      </c>
      <c r="H29" s="4">
        <v>4958.91</v>
      </c>
      <c r="I29" s="4">
        <v>1244.23</v>
      </c>
      <c r="J29" s="4">
        <v>5034.0600000000013</v>
      </c>
      <c r="K29" s="4">
        <v>4322.92</v>
      </c>
      <c r="L29" s="4">
        <v>2104.5100000000002</v>
      </c>
      <c r="M29" s="4">
        <v>566.39</v>
      </c>
      <c r="N29" s="4">
        <v>40541.659999999996</v>
      </c>
    </row>
    <row r="30" spans="1:14" x14ac:dyDescent="0.25">
      <c r="A30" s="2" t="s">
        <v>355</v>
      </c>
      <c r="B30" s="4">
        <v>25282.92</v>
      </c>
      <c r="C30" s="4">
        <v>25282.92</v>
      </c>
      <c r="D30" s="4">
        <v>25282.92</v>
      </c>
      <c r="E30" s="4">
        <v>25282.92</v>
      </c>
      <c r="F30" s="4">
        <v>25282.92</v>
      </c>
      <c r="G30" s="4">
        <v>25282.92</v>
      </c>
      <c r="H30" s="4">
        <v>25282.92</v>
      </c>
      <c r="I30" s="4">
        <v>25282.92</v>
      </c>
      <c r="J30" s="4">
        <v>26082.92</v>
      </c>
      <c r="K30" s="4">
        <v>25282.93</v>
      </c>
      <c r="L30" s="4">
        <v>25282.92</v>
      </c>
      <c r="M30" s="4">
        <v>25282.92</v>
      </c>
      <c r="N30" s="4">
        <v>304195.04999999993</v>
      </c>
    </row>
    <row r="31" spans="1:14" x14ac:dyDescent="0.25">
      <c r="A31" s="2" t="s">
        <v>437</v>
      </c>
      <c r="B31" s="4">
        <v>2535.5100000000002</v>
      </c>
      <c r="C31" s="4">
        <v>2535.5100000000002</v>
      </c>
      <c r="D31" s="4">
        <v>2535.5100000000002</v>
      </c>
      <c r="E31" s="4">
        <v>2535.5100000000002</v>
      </c>
      <c r="F31" s="4">
        <v>2535.5100000000002</v>
      </c>
      <c r="G31" s="4">
        <v>2535.5100000000002</v>
      </c>
      <c r="H31" s="4">
        <v>2535.5100000000002</v>
      </c>
      <c r="I31" s="4">
        <v>2535.5100000000002</v>
      </c>
      <c r="J31" s="4">
        <v>2535.5100000000002</v>
      </c>
      <c r="K31" s="4">
        <v>2535.5100000000002</v>
      </c>
      <c r="L31" s="4">
        <v>2535.5100000000002</v>
      </c>
      <c r="M31" s="4">
        <v>2535.5100000000002</v>
      </c>
      <c r="N31" s="4">
        <v>30426.12000000001</v>
      </c>
    </row>
    <row r="32" spans="1:14" x14ac:dyDescent="0.25">
      <c r="A32" s="2" t="s">
        <v>389</v>
      </c>
      <c r="B32" s="4">
        <v>2807.5</v>
      </c>
      <c r="C32" s="4"/>
      <c r="D32" s="4">
        <v>2246.38</v>
      </c>
      <c r="E32" s="4">
        <v>216</v>
      </c>
      <c r="F32" s="4"/>
      <c r="G32" s="4"/>
      <c r="H32" s="4">
        <v>-19550</v>
      </c>
      <c r="I32" s="4">
        <v>8087</v>
      </c>
      <c r="J32" s="4">
        <v>4141.91</v>
      </c>
      <c r="K32" s="4">
        <v>9990</v>
      </c>
      <c r="L32" s="4"/>
      <c r="M32" s="4">
        <v>2627</v>
      </c>
      <c r="N32" s="4">
        <v>10565.79</v>
      </c>
    </row>
    <row r="33" spans="1:14" x14ac:dyDescent="0.25">
      <c r="A33" s="2" t="s">
        <v>394</v>
      </c>
      <c r="B33" s="4">
        <v>129.29</v>
      </c>
      <c r="C33" s="4"/>
      <c r="D33" s="4">
        <v>-139.38</v>
      </c>
      <c r="E33" s="4">
        <v>6464.2</v>
      </c>
      <c r="F33" s="4">
        <v>997</v>
      </c>
      <c r="G33" s="4">
        <v>-2000</v>
      </c>
      <c r="H33" s="4"/>
      <c r="I33" s="4">
        <v>-2800</v>
      </c>
      <c r="J33" s="4">
        <v>8480</v>
      </c>
      <c r="K33" s="4">
        <v>-1240</v>
      </c>
      <c r="L33" s="4"/>
      <c r="M33" s="4"/>
      <c r="N33" s="4">
        <v>9891.11</v>
      </c>
    </row>
    <row r="34" spans="1:14" x14ac:dyDescent="0.25">
      <c r="A34" s="2" t="s">
        <v>390</v>
      </c>
      <c r="B34" s="4">
        <v>6281.2999999999993</v>
      </c>
      <c r="C34" s="4">
        <v>7492.4599999999991</v>
      </c>
      <c r="D34" s="4">
        <v>10794.829999999998</v>
      </c>
      <c r="E34" s="4">
        <v>9252.7000000000007</v>
      </c>
      <c r="F34" s="4">
        <v>7911.4800000000005</v>
      </c>
      <c r="G34" s="4">
        <v>11063.91</v>
      </c>
      <c r="H34" s="4">
        <v>10157.269999999999</v>
      </c>
      <c r="I34" s="4">
        <v>9551.3900000000012</v>
      </c>
      <c r="J34" s="4">
        <v>6378.0700000000015</v>
      </c>
      <c r="K34" s="4">
        <v>7628.4600000000019</v>
      </c>
      <c r="L34" s="4">
        <v>8289.09</v>
      </c>
      <c r="M34" s="4">
        <v>1126.1199999999999</v>
      </c>
      <c r="N34" s="4">
        <v>95927.08</v>
      </c>
    </row>
    <row r="35" spans="1:14" x14ac:dyDescent="0.25">
      <c r="A35" s="2" t="s">
        <v>650</v>
      </c>
      <c r="B35" s="4">
        <v>0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>
        <v>0</v>
      </c>
    </row>
    <row r="36" spans="1:14" x14ac:dyDescent="0.25">
      <c r="A36" s="2" t="s">
        <v>364</v>
      </c>
      <c r="B36" s="4">
        <v>2077.6999999999998</v>
      </c>
      <c r="C36" s="4">
        <v>445.72000000000014</v>
      </c>
      <c r="D36" s="4">
        <v>5562.84</v>
      </c>
      <c r="E36" s="4">
        <v>514.37</v>
      </c>
      <c r="F36" s="4">
        <v>78.640000000000015</v>
      </c>
      <c r="G36" s="4">
        <v>561.21</v>
      </c>
      <c r="H36" s="4">
        <v>538.56999999999994</v>
      </c>
      <c r="I36" s="4">
        <v>775.16</v>
      </c>
      <c r="J36" s="4">
        <v>1947.79</v>
      </c>
      <c r="K36" s="4">
        <v>2541.37</v>
      </c>
      <c r="L36" s="4">
        <v>334.71</v>
      </c>
      <c r="M36" s="4">
        <v>4.9000000000000004</v>
      </c>
      <c r="N36" s="4">
        <v>15382.979999999998</v>
      </c>
    </row>
    <row r="37" spans="1:14" x14ac:dyDescent="0.25">
      <c r="A37" s="2" t="s">
        <v>381</v>
      </c>
      <c r="B37" s="4">
        <v>18681.54</v>
      </c>
      <c r="C37" s="4">
        <v>10956.489999999998</v>
      </c>
      <c r="D37" s="4">
        <v>17133.480000000003</v>
      </c>
      <c r="E37" s="4">
        <v>7628.44</v>
      </c>
      <c r="F37" s="4">
        <v>6859.19</v>
      </c>
      <c r="G37" s="4">
        <v>11579.449999999999</v>
      </c>
      <c r="H37" s="4">
        <v>5682.7699999999995</v>
      </c>
      <c r="I37" s="4">
        <v>12197.88</v>
      </c>
      <c r="J37" s="4">
        <v>12967.619999999999</v>
      </c>
      <c r="K37" s="4">
        <v>12627.47</v>
      </c>
      <c r="L37" s="4">
        <v>5128.6899999999987</v>
      </c>
      <c r="M37" s="4">
        <v>4539.8099999999995</v>
      </c>
      <c r="N37" s="4">
        <v>125982.83000000002</v>
      </c>
    </row>
    <row r="38" spans="1:14" x14ac:dyDescent="0.25">
      <c r="A38" s="2" t="s">
        <v>1168</v>
      </c>
      <c r="B38" s="4"/>
      <c r="C38" s="4"/>
      <c r="D38" s="4"/>
      <c r="E38" s="4"/>
      <c r="F38" s="4"/>
      <c r="G38" s="4"/>
      <c r="H38" s="4"/>
      <c r="I38" s="4"/>
      <c r="J38" s="4">
        <v>0</v>
      </c>
      <c r="K38" s="4"/>
      <c r="L38" s="4"/>
      <c r="M38" s="4"/>
      <c r="N38" s="4">
        <v>0</v>
      </c>
    </row>
    <row r="39" spans="1:14" x14ac:dyDescent="0.25">
      <c r="A39" s="2" t="s">
        <v>368</v>
      </c>
      <c r="B39" s="4">
        <v>10534.93</v>
      </c>
      <c r="C39" s="4">
        <v>17458.5</v>
      </c>
      <c r="D39" s="4">
        <v>26559.54</v>
      </c>
      <c r="E39" s="4">
        <v>24439.47</v>
      </c>
      <c r="F39" s="4">
        <v>22805.629999999997</v>
      </c>
      <c r="G39" s="4">
        <v>27630.31</v>
      </c>
      <c r="H39" s="4">
        <v>21188.760000000002</v>
      </c>
      <c r="I39" s="4">
        <v>34379.659999999996</v>
      </c>
      <c r="J39" s="4">
        <v>17001.670000000002</v>
      </c>
      <c r="K39" s="4">
        <v>17414.309999999998</v>
      </c>
      <c r="L39" s="4">
        <v>21787.439999999999</v>
      </c>
      <c r="M39" s="4"/>
      <c r="N39" s="4">
        <v>241200.22000000003</v>
      </c>
    </row>
    <row r="40" spans="1:14" x14ac:dyDescent="0.25">
      <c r="A40" s="2" t="s">
        <v>373</v>
      </c>
      <c r="B40" s="4">
        <v>2808.81</v>
      </c>
      <c r="C40" s="4">
        <v>3228.6</v>
      </c>
      <c r="D40" s="4">
        <v>4809.3599999999997</v>
      </c>
      <c r="E40" s="4">
        <v>2843.6099999999997</v>
      </c>
      <c r="F40" s="4">
        <v>4338.21</v>
      </c>
      <c r="G40" s="4">
        <v>1364.45</v>
      </c>
      <c r="H40" s="4">
        <v>1558.5900000000001</v>
      </c>
      <c r="I40" s="4">
        <v>1475.28</v>
      </c>
      <c r="J40" s="4">
        <v>4925.3500000000004</v>
      </c>
      <c r="K40" s="4">
        <v>3055.55</v>
      </c>
      <c r="L40" s="4">
        <v>10130.59</v>
      </c>
      <c r="M40" s="4"/>
      <c r="N40" s="4">
        <v>40538.400000000001</v>
      </c>
    </row>
    <row r="41" spans="1:14" x14ac:dyDescent="0.25">
      <c r="A41" s="2" t="s">
        <v>358</v>
      </c>
      <c r="B41" s="4">
        <v>116993.67</v>
      </c>
      <c r="C41" s="4">
        <v>105213.55</v>
      </c>
      <c r="D41" s="4">
        <v>108273.01</v>
      </c>
      <c r="E41" s="4">
        <v>114546.69</v>
      </c>
      <c r="F41" s="4">
        <v>110006.14</v>
      </c>
      <c r="G41" s="4">
        <v>107208</v>
      </c>
      <c r="H41" s="4">
        <v>70762.510000000009</v>
      </c>
      <c r="I41" s="4">
        <v>106085.95999999999</v>
      </c>
      <c r="J41" s="4">
        <v>98036.420000000013</v>
      </c>
      <c r="K41" s="4">
        <v>99601.81</v>
      </c>
      <c r="L41" s="4">
        <v>87634.2</v>
      </c>
      <c r="M41" s="4">
        <v>605.26</v>
      </c>
      <c r="N41" s="4">
        <v>1124967.22</v>
      </c>
    </row>
    <row r="42" spans="1:14" x14ac:dyDescent="0.25">
      <c r="A42" s="2" t="s">
        <v>550</v>
      </c>
      <c r="B42" s="4"/>
      <c r="C42" s="4">
        <v>6787.31</v>
      </c>
      <c r="D42" s="4">
        <v>14651.78</v>
      </c>
      <c r="E42" s="4">
        <v>16011.94</v>
      </c>
      <c r="F42" s="4">
        <v>8127.0999999999995</v>
      </c>
      <c r="G42" s="4">
        <v>9172.7999999999993</v>
      </c>
      <c r="H42" s="4">
        <v>10016.14</v>
      </c>
      <c r="I42" s="4">
        <v>36.14</v>
      </c>
      <c r="J42" s="4"/>
      <c r="K42" s="4">
        <v>265</v>
      </c>
      <c r="L42" s="4">
        <v>8166.47</v>
      </c>
      <c r="M42" s="4">
        <v>140.19999999999999</v>
      </c>
      <c r="N42" s="4">
        <v>73374.87999999999</v>
      </c>
    </row>
    <row r="43" spans="1:14" x14ac:dyDescent="0.25">
      <c r="A43" s="2" t="s">
        <v>384</v>
      </c>
      <c r="B43" s="4">
        <v>6917.56</v>
      </c>
      <c r="C43" s="4">
        <v>6057.68</v>
      </c>
      <c r="D43" s="4">
        <v>8094.11</v>
      </c>
      <c r="E43" s="4">
        <v>6622.1900000000005</v>
      </c>
      <c r="F43" s="4">
        <v>8764.07</v>
      </c>
      <c r="G43" s="4">
        <v>6737.6099999999988</v>
      </c>
      <c r="H43" s="4">
        <v>8801.3700000000008</v>
      </c>
      <c r="I43" s="4">
        <v>6630.79</v>
      </c>
      <c r="J43" s="4">
        <v>9044.82</v>
      </c>
      <c r="K43" s="4">
        <v>8959.4299999999985</v>
      </c>
      <c r="L43" s="4">
        <v>4899.7199999999993</v>
      </c>
      <c r="M43" s="4">
        <v>71.179999999999993</v>
      </c>
      <c r="N43" s="4">
        <v>81600.53</v>
      </c>
    </row>
    <row r="44" spans="1:14" x14ac:dyDescent="0.25">
      <c r="A44" s="2" t="s">
        <v>357</v>
      </c>
      <c r="B44" s="4">
        <v>2237.08</v>
      </c>
      <c r="C44" s="4">
        <v>1988.33</v>
      </c>
      <c r="D44" s="4">
        <v>8101.83</v>
      </c>
      <c r="E44" s="4">
        <v>1673.17</v>
      </c>
      <c r="F44" s="4">
        <v>4528</v>
      </c>
      <c r="G44" s="4">
        <v>30180.82</v>
      </c>
      <c r="H44" s="4">
        <v>38365.009999999995</v>
      </c>
      <c r="I44" s="4">
        <v>3244.7799999999988</v>
      </c>
      <c r="J44" s="4">
        <v>8205.64</v>
      </c>
      <c r="K44" s="4">
        <v>1944.5</v>
      </c>
      <c r="L44" s="4">
        <v>-5315.2</v>
      </c>
      <c r="M44" s="4">
        <v>75</v>
      </c>
      <c r="N44" s="4">
        <v>95228.959999999992</v>
      </c>
    </row>
    <row r="45" spans="1:14" x14ac:dyDescent="0.25">
      <c r="A45" s="2" t="s">
        <v>366</v>
      </c>
      <c r="B45" s="4">
        <v>-18987.449999999997</v>
      </c>
      <c r="C45" s="4">
        <v>17993.180000000004</v>
      </c>
      <c r="D45" s="4">
        <v>-13252.350000000006</v>
      </c>
      <c r="E45" s="4">
        <v>-4182.5000000000009</v>
      </c>
      <c r="F45" s="4">
        <v>33250.14</v>
      </c>
      <c r="G45" s="4">
        <v>19779.45</v>
      </c>
      <c r="H45" s="4">
        <v>17465.830000000005</v>
      </c>
      <c r="I45" s="4">
        <v>-18872.179999999993</v>
      </c>
      <c r="J45" s="4">
        <v>-9641.6799999999967</v>
      </c>
      <c r="K45" s="4">
        <v>-16207.26</v>
      </c>
      <c r="L45" s="4">
        <v>-1720.9699999999959</v>
      </c>
      <c r="M45" s="4">
        <v>-5073.6599999999989</v>
      </c>
      <c r="N45" s="4">
        <v>550.55000000001837</v>
      </c>
    </row>
    <row r="46" spans="1:14" x14ac:dyDescent="0.25">
      <c r="A46" s="2" t="s">
        <v>393</v>
      </c>
      <c r="B46" s="4">
        <v>473.55</v>
      </c>
      <c r="C46" s="4">
        <v>1528.3399999999997</v>
      </c>
      <c r="D46" s="4">
        <v>1961.43</v>
      </c>
      <c r="E46" s="4">
        <v>922.57999999999993</v>
      </c>
      <c r="F46" s="4">
        <v>3445.5099999999993</v>
      </c>
      <c r="G46" s="4">
        <v>1121.96</v>
      </c>
      <c r="H46" s="4">
        <v>710.82</v>
      </c>
      <c r="I46" s="4">
        <v>1135.0900000000001</v>
      </c>
      <c r="J46" s="4">
        <v>2386.2000000000003</v>
      </c>
      <c r="K46" s="4">
        <v>1583.0799999999997</v>
      </c>
      <c r="L46" s="4">
        <v>1986.6599999999999</v>
      </c>
      <c r="M46" s="4">
        <v>1265.3899999999999</v>
      </c>
      <c r="N46" s="4">
        <v>18520.61</v>
      </c>
    </row>
    <row r="47" spans="1:14" x14ac:dyDescent="0.25">
      <c r="A47" s="2" t="s">
        <v>380</v>
      </c>
      <c r="B47" s="4">
        <v>-29059.62</v>
      </c>
      <c r="C47" s="4">
        <v>5008.6299999999983</v>
      </c>
      <c r="D47" s="4">
        <v>6582.920000000001</v>
      </c>
      <c r="E47" s="4">
        <v>-28310.84</v>
      </c>
      <c r="F47" s="4">
        <v>19351.020000000004</v>
      </c>
      <c r="G47" s="4">
        <v>9813.6500000000015</v>
      </c>
      <c r="H47" s="4">
        <v>-28886.839999999997</v>
      </c>
      <c r="I47" s="4">
        <v>-12125.110000000002</v>
      </c>
      <c r="J47" s="4">
        <v>-3063.7499999999982</v>
      </c>
      <c r="K47" s="4">
        <v>-37001.279999999999</v>
      </c>
      <c r="L47" s="4">
        <v>-12955.689999999999</v>
      </c>
      <c r="M47" s="4">
        <v>-3582.21</v>
      </c>
      <c r="N47" s="4">
        <v>-114229.12000000001</v>
      </c>
    </row>
    <row r="48" spans="1:14" x14ac:dyDescent="0.25">
      <c r="A48" s="2" t="s">
        <v>395</v>
      </c>
      <c r="B48" s="4">
        <v>104.03</v>
      </c>
      <c r="C48" s="4">
        <v>319.21000000000004</v>
      </c>
      <c r="D48" s="4">
        <v>-397.34</v>
      </c>
      <c r="E48" s="4">
        <v>70.760000000000005</v>
      </c>
      <c r="F48" s="4">
        <v>819.29</v>
      </c>
      <c r="G48" s="4">
        <v>37.81</v>
      </c>
      <c r="H48" s="4">
        <v>3110.53</v>
      </c>
      <c r="I48" s="4">
        <v>131.96</v>
      </c>
      <c r="J48" s="4">
        <v>24.62</v>
      </c>
      <c r="K48" s="4">
        <v>2697.52</v>
      </c>
      <c r="L48" s="4">
        <v>2257.12</v>
      </c>
      <c r="M48" s="4">
        <v>784.9</v>
      </c>
      <c r="N48" s="4">
        <v>9960.409999999998</v>
      </c>
    </row>
    <row r="49" spans="1:14" x14ac:dyDescent="0.25">
      <c r="A49" s="2" t="s">
        <v>370</v>
      </c>
      <c r="B49" s="4">
        <v>-1528.6200000000065</v>
      </c>
      <c r="C49" s="4">
        <v>38218.479999999989</v>
      </c>
      <c r="D49" s="4">
        <v>19504.779999999995</v>
      </c>
      <c r="E49" s="4">
        <v>52371.069999999956</v>
      </c>
      <c r="F49" s="4">
        <v>9120.840000000002</v>
      </c>
      <c r="G49" s="4">
        <v>33601.899999999994</v>
      </c>
      <c r="H49" s="4">
        <v>65718.719999999972</v>
      </c>
      <c r="I49" s="4">
        <v>2295.2500000000045</v>
      </c>
      <c r="J49" s="4">
        <v>1853.6599999999994</v>
      </c>
      <c r="K49" s="4">
        <v>53507.039999999994</v>
      </c>
      <c r="L49" s="4">
        <v>26029.58</v>
      </c>
      <c r="M49" s="4">
        <v>4433.220000000003</v>
      </c>
      <c r="N49" s="4">
        <v>305125.91999999993</v>
      </c>
    </row>
    <row r="50" spans="1:14" x14ac:dyDescent="0.25">
      <c r="A50" s="2" t="s">
        <v>349</v>
      </c>
      <c r="B50" s="4">
        <v>9572.34</v>
      </c>
      <c r="C50" s="4">
        <v>16790.71</v>
      </c>
      <c r="D50" s="4">
        <v>9993.76</v>
      </c>
      <c r="E50" s="4">
        <v>10754.66</v>
      </c>
      <c r="F50" s="4">
        <v>21457.98</v>
      </c>
      <c r="G50" s="4">
        <v>31535.289999999994</v>
      </c>
      <c r="H50" s="4">
        <v>14622.399999999998</v>
      </c>
      <c r="I50" s="4">
        <v>14216.649999999998</v>
      </c>
      <c r="J50" s="4">
        <v>12266.52</v>
      </c>
      <c r="K50" s="4">
        <v>23344.179999999993</v>
      </c>
      <c r="L50" s="4">
        <v>19801.100000000002</v>
      </c>
      <c r="M50" s="4">
        <v>18138.98</v>
      </c>
      <c r="N50" s="4">
        <v>202494.56999999998</v>
      </c>
    </row>
    <row r="51" spans="1:14" x14ac:dyDescent="0.25">
      <c r="A51" s="2" t="s">
        <v>376</v>
      </c>
      <c r="B51" s="4">
        <v>19089.240000000002</v>
      </c>
      <c r="C51" s="4">
        <v>15655.79</v>
      </c>
      <c r="D51" s="4">
        <v>6674.1600000000008</v>
      </c>
      <c r="E51" s="4">
        <v>16980.98</v>
      </c>
      <c r="F51" s="4">
        <v>11107.35</v>
      </c>
      <c r="G51" s="4">
        <v>7614.2000000000016</v>
      </c>
      <c r="H51" s="4">
        <v>20243.270000000004</v>
      </c>
      <c r="I51" s="4">
        <v>13697.460000000001</v>
      </c>
      <c r="J51" s="4">
        <v>24918.07</v>
      </c>
      <c r="K51" s="4">
        <v>16233.25</v>
      </c>
      <c r="L51" s="4">
        <v>22739.08</v>
      </c>
      <c r="M51" s="4">
        <v>7041.01</v>
      </c>
      <c r="N51" s="4">
        <v>181993.86000000004</v>
      </c>
    </row>
    <row r="52" spans="1:14" x14ac:dyDescent="0.25">
      <c r="A52" s="2" t="s">
        <v>378</v>
      </c>
      <c r="B52" s="4">
        <v>978325.55</v>
      </c>
      <c r="C52" s="4">
        <v>934808.94</v>
      </c>
      <c r="D52" s="4">
        <v>961026.26</v>
      </c>
      <c r="E52" s="4">
        <v>983648.71</v>
      </c>
      <c r="F52" s="4">
        <v>1014191.3600000001</v>
      </c>
      <c r="G52" s="4">
        <v>970611.34000000008</v>
      </c>
      <c r="H52" s="4">
        <v>1036388.4199999999</v>
      </c>
      <c r="I52" s="4">
        <v>1034316.3</v>
      </c>
      <c r="J52" s="4">
        <v>1010224.41</v>
      </c>
      <c r="K52" s="4">
        <v>1045623.42</v>
      </c>
      <c r="L52" s="4">
        <v>1001771.3799999999</v>
      </c>
      <c r="M52" s="4"/>
      <c r="N52" s="4">
        <v>10970936.09</v>
      </c>
    </row>
    <row r="53" spans="1:14" x14ac:dyDescent="0.25">
      <c r="A53" s="2" t="s">
        <v>348</v>
      </c>
      <c r="B53" s="4">
        <v>3112.8399999999997</v>
      </c>
      <c r="C53" s="4">
        <v>2449.39</v>
      </c>
      <c r="D53" s="4">
        <v>2780.2199999999993</v>
      </c>
      <c r="E53" s="4">
        <v>2190.3200000000002</v>
      </c>
      <c r="F53" s="4">
        <v>3565.66</v>
      </c>
      <c r="G53" s="4">
        <v>2633.5300000000007</v>
      </c>
      <c r="H53" s="4">
        <v>2943.2700000000004</v>
      </c>
      <c r="I53" s="4">
        <v>5013.0700000000006</v>
      </c>
      <c r="J53" s="4">
        <v>2803.45</v>
      </c>
      <c r="K53" s="4">
        <v>2086.8799999999997</v>
      </c>
      <c r="L53" s="4">
        <v>3668.07</v>
      </c>
      <c r="M53" s="4">
        <v>1254.1500000000003</v>
      </c>
      <c r="N53" s="4">
        <v>34500.850000000006</v>
      </c>
    </row>
    <row r="54" spans="1:14" x14ac:dyDescent="0.25">
      <c r="A54" s="2" t="s">
        <v>1226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>
        <v>5426.9</v>
      </c>
      <c r="M54" s="4"/>
      <c r="N54" s="4">
        <v>5426.9</v>
      </c>
    </row>
    <row r="55" spans="1:14" x14ac:dyDescent="0.25">
      <c r="A55" s="2" t="s">
        <v>363</v>
      </c>
      <c r="B55" s="4">
        <v>3037.09</v>
      </c>
      <c r="C55" s="4">
        <v>633.36</v>
      </c>
      <c r="D55" s="4">
        <v>2119.4499999999998</v>
      </c>
      <c r="E55" s="4">
        <v>88.420000000000016</v>
      </c>
      <c r="F55" s="4">
        <v>10213.879999999999</v>
      </c>
      <c r="G55" s="4">
        <v>1136.81</v>
      </c>
      <c r="H55" s="4">
        <v>535.55999999999995</v>
      </c>
      <c r="I55" s="4">
        <v>810.86</v>
      </c>
      <c r="J55" s="4">
        <v>6498</v>
      </c>
      <c r="K55" s="4">
        <v>3592.4200000000005</v>
      </c>
      <c r="L55" s="4">
        <v>656.88</v>
      </c>
      <c r="M55" s="4">
        <v>22</v>
      </c>
      <c r="N55" s="4">
        <v>29344.730000000003</v>
      </c>
    </row>
    <row r="56" spans="1:14" x14ac:dyDescent="0.25">
      <c r="A56" s="2" t="s">
        <v>385</v>
      </c>
      <c r="B56" s="4">
        <v>31680</v>
      </c>
      <c r="C56" s="4">
        <v>9203.6299999999992</v>
      </c>
      <c r="D56" s="4">
        <v>5340</v>
      </c>
      <c r="E56" s="4">
        <v>-4735.3</v>
      </c>
      <c r="F56" s="4">
        <v>-1248.4700000000003</v>
      </c>
      <c r="G56" s="4"/>
      <c r="H56" s="4">
        <v>-875</v>
      </c>
      <c r="I56" s="4">
        <v>-539.28</v>
      </c>
      <c r="J56" s="4"/>
      <c r="K56" s="4">
        <v>180</v>
      </c>
      <c r="L56" s="4">
        <v>2450.1999999999998</v>
      </c>
      <c r="M56" s="4">
        <v>42290</v>
      </c>
      <c r="N56" s="4">
        <v>83745.78</v>
      </c>
    </row>
    <row r="57" spans="1:14" x14ac:dyDescent="0.25">
      <c r="A57" s="2" t="s">
        <v>350</v>
      </c>
      <c r="B57" s="4">
        <v>3480.7400000000002</v>
      </c>
      <c r="C57" s="4">
        <v>3480.7400000000002</v>
      </c>
      <c r="D57" s="4">
        <v>3480.7400000000002</v>
      </c>
      <c r="E57" s="4">
        <v>3480.7400000000002</v>
      </c>
      <c r="F57" s="4">
        <v>3480.7400000000002</v>
      </c>
      <c r="G57" s="4">
        <v>3480.7400000000002</v>
      </c>
      <c r="H57" s="4">
        <v>3480.7400000000002</v>
      </c>
      <c r="I57" s="4">
        <v>3480.7400000000002</v>
      </c>
      <c r="J57" s="4">
        <v>3480.7400000000002</v>
      </c>
      <c r="K57" s="4">
        <v>3520.67</v>
      </c>
      <c r="L57" s="4">
        <v>3480.7400000000002</v>
      </c>
      <c r="M57" s="4">
        <v>3480.7400000000002</v>
      </c>
      <c r="N57" s="4">
        <v>41808.810000000005</v>
      </c>
    </row>
    <row r="58" spans="1:14" x14ac:dyDescent="0.25">
      <c r="A58" s="2" t="s">
        <v>371</v>
      </c>
      <c r="B58" s="4">
        <v>18871.509999999998</v>
      </c>
      <c r="C58" s="4">
        <v>16371.41</v>
      </c>
      <c r="D58" s="4">
        <v>20017.989999999998</v>
      </c>
      <c r="E58" s="4">
        <v>20222.7</v>
      </c>
      <c r="F58" s="4">
        <v>19077.57</v>
      </c>
      <c r="G58" s="4">
        <v>19223.970000000005</v>
      </c>
      <c r="H58" s="4">
        <v>18897.25</v>
      </c>
      <c r="I58" s="4">
        <v>19649.400000000005</v>
      </c>
      <c r="J58" s="4">
        <v>18982.89</v>
      </c>
      <c r="K58" s="4">
        <v>19164.780000000002</v>
      </c>
      <c r="L58" s="4">
        <v>18678.940000000002</v>
      </c>
      <c r="M58" s="4">
        <v>11903.26</v>
      </c>
      <c r="N58" s="4">
        <v>221061.67</v>
      </c>
    </row>
    <row r="59" spans="1:14" x14ac:dyDescent="0.25">
      <c r="A59" s="2" t="s">
        <v>765</v>
      </c>
      <c r="B59" s="4"/>
      <c r="C59" s="4"/>
      <c r="D59" s="4">
        <v>-166.5</v>
      </c>
      <c r="E59" s="4">
        <v>1170.72</v>
      </c>
      <c r="F59" s="4">
        <v>683.28</v>
      </c>
      <c r="G59" s="4">
        <v>393.25</v>
      </c>
      <c r="H59" s="4">
        <v>4247.58</v>
      </c>
      <c r="I59" s="4">
        <v>4747.3999999999996</v>
      </c>
      <c r="J59" s="4">
        <v>7747.43</v>
      </c>
      <c r="K59" s="4">
        <v>9641.89</v>
      </c>
      <c r="L59" s="4">
        <v>2407.44</v>
      </c>
      <c r="M59" s="4">
        <v>753.40000000000009</v>
      </c>
      <c r="N59" s="4">
        <v>31625.89</v>
      </c>
    </row>
    <row r="60" spans="1:14" x14ac:dyDescent="0.25">
      <c r="A60" s="2" t="s">
        <v>383</v>
      </c>
      <c r="B60" s="4">
        <v>35823.549999999996</v>
      </c>
      <c r="C60" s="4">
        <v>81783.020000000033</v>
      </c>
      <c r="D60" s="4">
        <v>49754.110000000008</v>
      </c>
      <c r="E60" s="4">
        <v>13279.02</v>
      </c>
      <c r="F60" s="4">
        <v>28031.590000000004</v>
      </c>
      <c r="G60" s="4">
        <v>29815.51999999999</v>
      </c>
      <c r="H60" s="4">
        <v>25872.899999999991</v>
      </c>
      <c r="I60" s="4">
        <v>61999.030000000006</v>
      </c>
      <c r="J60" s="4">
        <v>38319.589999999997</v>
      </c>
      <c r="K60" s="4">
        <v>28494.880000000001</v>
      </c>
      <c r="L60" s="4">
        <v>47023.499999999993</v>
      </c>
      <c r="M60" s="4">
        <v>5873.6900000000005</v>
      </c>
      <c r="N60" s="4">
        <v>446070.40000000008</v>
      </c>
    </row>
    <row r="61" spans="1:14" x14ac:dyDescent="0.25">
      <c r="A61" s="2" t="s">
        <v>382</v>
      </c>
      <c r="B61" s="4">
        <v>17293.52</v>
      </c>
      <c r="C61" s="4">
        <v>9842.19</v>
      </c>
      <c r="D61" s="4">
        <v>24423.16</v>
      </c>
      <c r="E61" s="4">
        <v>16733.57</v>
      </c>
      <c r="F61" s="4">
        <v>21066.93</v>
      </c>
      <c r="G61" s="4">
        <v>16809.14</v>
      </c>
      <c r="H61" s="4">
        <v>18458.730000000003</v>
      </c>
      <c r="I61" s="4">
        <v>15248.68</v>
      </c>
      <c r="J61" s="4">
        <v>15876.100000000002</v>
      </c>
      <c r="K61" s="4">
        <v>18624.719999999998</v>
      </c>
      <c r="L61" s="4">
        <v>15487.859999999999</v>
      </c>
      <c r="M61" s="4">
        <v>127.1</v>
      </c>
      <c r="N61" s="4">
        <v>189991.69999999998</v>
      </c>
    </row>
    <row r="62" spans="1:14" x14ac:dyDescent="0.25">
      <c r="A62" s="2" t="s">
        <v>356</v>
      </c>
      <c r="B62" s="4">
        <v>14801.859999999999</v>
      </c>
      <c r="C62" s="4">
        <v>15320.61</v>
      </c>
      <c r="D62" s="4">
        <v>17861.84</v>
      </c>
      <c r="E62" s="4">
        <v>16321.890000000001</v>
      </c>
      <c r="F62" s="4">
        <v>9227.6400000000012</v>
      </c>
      <c r="G62" s="4">
        <v>12621.880000000001</v>
      </c>
      <c r="H62" s="4">
        <v>13645.11</v>
      </c>
      <c r="I62" s="4">
        <v>16454.099999999999</v>
      </c>
      <c r="J62" s="4">
        <v>16370.67</v>
      </c>
      <c r="K62" s="4">
        <v>19179.64</v>
      </c>
      <c r="L62" s="4">
        <v>17954.57</v>
      </c>
      <c r="M62" s="4">
        <v>12532.119999999999</v>
      </c>
      <c r="N62" s="4">
        <v>182291.93</v>
      </c>
    </row>
    <row r="63" spans="1:14" x14ac:dyDescent="0.25">
      <c r="A63" s="2" t="s">
        <v>391</v>
      </c>
      <c r="B63" s="4">
        <v>262</v>
      </c>
      <c r="C63" s="4">
        <v>450.34</v>
      </c>
      <c r="D63" s="4">
        <v>656.67</v>
      </c>
      <c r="E63" s="4">
        <v>1715.58</v>
      </c>
      <c r="F63" s="4">
        <v>2193.1799999999998</v>
      </c>
      <c r="G63" s="4">
        <v>331.87</v>
      </c>
      <c r="H63" s="4">
        <v>2057.96</v>
      </c>
      <c r="I63" s="4">
        <v>2205.6800000000003</v>
      </c>
      <c r="J63" s="4">
        <v>2217.33</v>
      </c>
      <c r="K63" s="4">
        <v>2479.27</v>
      </c>
      <c r="L63" s="4">
        <v>602.12</v>
      </c>
      <c r="M63" s="4">
        <v>4962.38</v>
      </c>
      <c r="N63" s="4">
        <v>20134.38</v>
      </c>
    </row>
    <row r="64" spans="1:14" x14ac:dyDescent="0.25">
      <c r="A64" s="2" t="s">
        <v>353</v>
      </c>
      <c r="B64" s="4">
        <v>3951.9200000000005</v>
      </c>
      <c r="C64" s="4">
        <v>15402.81</v>
      </c>
      <c r="D64" s="4">
        <v>6762.8600000000006</v>
      </c>
      <c r="E64" s="4">
        <v>16595.78</v>
      </c>
      <c r="F64" s="4">
        <v>26019.25</v>
      </c>
      <c r="G64" s="4">
        <v>3563.8399999999997</v>
      </c>
      <c r="H64" s="4">
        <v>17222.679999999997</v>
      </c>
      <c r="I64" s="4">
        <v>12287.050000000001</v>
      </c>
      <c r="J64" s="4">
        <v>3090.7700000000004</v>
      </c>
      <c r="K64" s="4">
        <v>5868.9000000000015</v>
      </c>
      <c r="L64" s="4">
        <v>9590.93</v>
      </c>
      <c r="M64" s="4">
        <v>2246.2000000000003</v>
      </c>
      <c r="N64" s="4">
        <v>122602.98999999998</v>
      </c>
    </row>
    <row r="65" spans="1:14" x14ac:dyDescent="0.25">
      <c r="A65" s="2" t="s">
        <v>388</v>
      </c>
      <c r="B65" s="4">
        <v>383.25</v>
      </c>
      <c r="C65" s="4">
        <v>488.25</v>
      </c>
      <c r="D65" s="4">
        <v>383.25</v>
      </c>
      <c r="E65" s="4">
        <v>383.25</v>
      </c>
      <c r="F65" s="4">
        <v>383.25</v>
      </c>
      <c r="G65" s="4">
        <v>766.5</v>
      </c>
      <c r="H65" s="4">
        <v>105</v>
      </c>
      <c r="I65" s="4">
        <v>766.5</v>
      </c>
      <c r="J65" s="4">
        <v>105</v>
      </c>
      <c r="K65" s="4">
        <v>383.25</v>
      </c>
      <c r="L65" s="4">
        <v>383.25</v>
      </c>
      <c r="M65" s="4">
        <v>710.66000000000008</v>
      </c>
      <c r="N65" s="4">
        <v>5241.41</v>
      </c>
    </row>
    <row r="66" spans="1:14" x14ac:dyDescent="0.25">
      <c r="A66" s="2" t="s">
        <v>367</v>
      </c>
      <c r="B66" s="4">
        <v>24815.61</v>
      </c>
      <c r="C66" s="4">
        <v>28323.960000000003</v>
      </c>
      <c r="D66" s="4">
        <v>21982.920000000002</v>
      </c>
      <c r="E66" s="4">
        <v>18397.629999999997</v>
      </c>
      <c r="F66" s="4">
        <v>15741.64</v>
      </c>
      <c r="G66" s="4">
        <v>12078.519999999999</v>
      </c>
      <c r="H66" s="4">
        <v>11937.239999999998</v>
      </c>
      <c r="I66" s="4">
        <v>11039.47</v>
      </c>
      <c r="J66" s="4">
        <v>11730.410000000002</v>
      </c>
      <c r="K66" s="4">
        <v>14298.11</v>
      </c>
      <c r="L66" s="4">
        <v>18701.959999999995</v>
      </c>
      <c r="M66" s="4">
        <v>8563.6</v>
      </c>
      <c r="N66" s="4">
        <v>197611.07</v>
      </c>
    </row>
    <row r="67" spans="1:14" x14ac:dyDescent="0.25">
      <c r="A67" s="2" t="s">
        <v>360</v>
      </c>
      <c r="B67" s="4">
        <v>27724.62</v>
      </c>
      <c r="C67" s="4">
        <v>23959.939999999995</v>
      </c>
      <c r="D67" s="4">
        <v>30739.359999999997</v>
      </c>
      <c r="E67" s="4">
        <v>25907.629999999997</v>
      </c>
      <c r="F67" s="4">
        <v>26756.19</v>
      </c>
      <c r="G67" s="4">
        <v>29438.079999999991</v>
      </c>
      <c r="H67" s="4">
        <v>25270.659999999996</v>
      </c>
      <c r="I67" s="4">
        <v>44904.139999999985</v>
      </c>
      <c r="J67" s="4">
        <v>38951.869999999988</v>
      </c>
      <c r="K67" s="4">
        <v>48777.400000000016</v>
      </c>
      <c r="L67" s="4">
        <v>19842.600000000002</v>
      </c>
      <c r="M67" s="4">
        <v>7211.7200000000012</v>
      </c>
      <c r="N67" s="4">
        <v>349484.20999999996</v>
      </c>
    </row>
    <row r="68" spans="1:14" x14ac:dyDescent="0.25">
      <c r="A68" s="2" t="s">
        <v>678</v>
      </c>
      <c r="B68" s="4">
        <v>17.829999999999998</v>
      </c>
      <c r="C68" s="4"/>
      <c r="D68" s="4">
        <v>-17.829999999999998</v>
      </c>
      <c r="E68" s="4">
        <v>0</v>
      </c>
      <c r="F68" s="4"/>
      <c r="G68" s="4"/>
      <c r="H68" s="4"/>
      <c r="I68" s="4"/>
      <c r="J68" s="4"/>
      <c r="K68" s="4"/>
      <c r="L68" s="4"/>
      <c r="M68" s="4"/>
      <c r="N68" s="4">
        <v>0</v>
      </c>
    </row>
    <row r="69" spans="1:14" x14ac:dyDescent="0.25">
      <c r="A69" s="2" t="s">
        <v>919</v>
      </c>
      <c r="B69" s="4">
        <v>8656.25</v>
      </c>
      <c r="C69" s="4">
        <v>-683.59</v>
      </c>
      <c r="D69" s="4">
        <v>-60742.7</v>
      </c>
      <c r="E69" s="4">
        <v>237.5</v>
      </c>
      <c r="F69" s="4">
        <v>29577.75</v>
      </c>
      <c r="G69" s="4">
        <v>-14651.009999999998</v>
      </c>
      <c r="H69" s="4">
        <v>8480.4</v>
      </c>
      <c r="I69" s="4">
        <v>111390.56</v>
      </c>
      <c r="J69" s="4">
        <v>-49861.850000000006</v>
      </c>
      <c r="K69" s="4">
        <v>23347.9</v>
      </c>
      <c r="L69" s="4">
        <v>2305.46</v>
      </c>
      <c r="M69" s="4">
        <v>3469.26</v>
      </c>
      <c r="N69" s="4">
        <v>61525.93</v>
      </c>
    </row>
    <row r="70" spans="1:14" x14ac:dyDescent="0.25">
      <c r="A70" s="2" t="s">
        <v>296</v>
      </c>
      <c r="B70" s="4">
        <v>1952285.4000000011</v>
      </c>
      <c r="C70" s="4">
        <v>2041260.0699999996</v>
      </c>
      <c r="D70" s="4">
        <v>2061814.49</v>
      </c>
      <c r="E70" s="4">
        <v>2102516.1199999996</v>
      </c>
      <c r="F70" s="4">
        <v>2235757.0000000005</v>
      </c>
      <c r="G70" s="4">
        <v>2187638.13</v>
      </c>
      <c r="H70" s="4">
        <v>2187617.9000000004</v>
      </c>
      <c r="I70" s="4">
        <v>2267860.9600000004</v>
      </c>
      <c r="J70" s="4">
        <v>2031367.2099999997</v>
      </c>
      <c r="K70" s="4">
        <v>2240492.6799999997</v>
      </c>
      <c r="L70" s="4">
        <v>2033495.7099999995</v>
      </c>
      <c r="M70" s="4">
        <v>554697.58000000007</v>
      </c>
      <c r="N70" s="4">
        <v>23896803.250000004</v>
      </c>
    </row>
    <row r="71" spans="1:14" x14ac:dyDescent="0.25">
      <c r="B71"/>
      <c r="C71"/>
      <c r="D71"/>
      <c r="E71"/>
      <c r="F71"/>
      <c r="G71"/>
      <c r="H71"/>
      <c r="I71"/>
      <c r="J71"/>
      <c r="K71"/>
    </row>
    <row r="72" spans="1:14" x14ac:dyDescent="0.25">
      <c r="B72"/>
      <c r="C72"/>
      <c r="D72"/>
      <c r="E72"/>
      <c r="F72"/>
      <c r="G72"/>
      <c r="H72"/>
      <c r="I72"/>
      <c r="J72"/>
      <c r="K72"/>
    </row>
    <row r="73" spans="1:14" x14ac:dyDescent="0.25">
      <c r="B73"/>
      <c r="C73"/>
      <c r="D73"/>
      <c r="E73"/>
      <c r="F73"/>
      <c r="G73"/>
      <c r="H73"/>
      <c r="I73"/>
      <c r="J73"/>
      <c r="K73"/>
    </row>
    <row r="74" spans="1:14" x14ac:dyDescent="0.25">
      <c r="B74"/>
      <c r="C74"/>
      <c r="D74"/>
      <c r="E74"/>
      <c r="F74"/>
      <c r="G74"/>
      <c r="H74"/>
      <c r="I74"/>
      <c r="J74"/>
      <c r="K74"/>
    </row>
    <row r="75" spans="1:14" x14ac:dyDescent="0.25">
      <c r="B75"/>
      <c r="C75"/>
      <c r="D75"/>
      <c r="E75"/>
      <c r="F75"/>
      <c r="G75"/>
      <c r="H75"/>
      <c r="I75"/>
      <c r="J75"/>
      <c r="K75"/>
    </row>
    <row r="76" spans="1:14" x14ac:dyDescent="0.25">
      <c r="B76"/>
      <c r="C76"/>
      <c r="D76"/>
      <c r="E76"/>
      <c r="F76"/>
      <c r="G76"/>
      <c r="H76"/>
      <c r="I76"/>
      <c r="J76"/>
      <c r="K76"/>
    </row>
    <row r="77" spans="1:14" x14ac:dyDescent="0.25">
      <c r="B77"/>
      <c r="C77"/>
      <c r="D77"/>
      <c r="E77"/>
      <c r="F77"/>
      <c r="G77"/>
      <c r="H77"/>
      <c r="I77"/>
      <c r="J77"/>
      <c r="K77"/>
    </row>
    <row r="78" spans="1:14" x14ac:dyDescent="0.25">
      <c r="B78"/>
      <c r="C78"/>
      <c r="D78"/>
      <c r="E78"/>
      <c r="F78"/>
      <c r="G78"/>
      <c r="H78"/>
      <c r="I78"/>
      <c r="J78"/>
      <c r="K78"/>
    </row>
    <row r="79" spans="1:14" x14ac:dyDescent="0.25">
      <c r="B79"/>
      <c r="C79"/>
      <c r="D79"/>
      <c r="E79"/>
      <c r="F79"/>
      <c r="G79"/>
      <c r="H79"/>
      <c r="I79"/>
      <c r="J79"/>
      <c r="K79"/>
    </row>
    <row r="80" spans="1:14" x14ac:dyDescent="0.25">
      <c r="B80"/>
      <c r="C80"/>
      <c r="D80"/>
      <c r="E80"/>
      <c r="F80"/>
      <c r="G80"/>
      <c r="H80"/>
      <c r="I80"/>
      <c r="J80"/>
      <c r="K80"/>
    </row>
    <row r="81" spans="2:11" x14ac:dyDescent="0.25">
      <c r="B81"/>
      <c r="C81"/>
      <c r="D81"/>
      <c r="E81"/>
      <c r="F81"/>
      <c r="G81"/>
      <c r="H81"/>
      <c r="I81"/>
      <c r="J81"/>
      <c r="K81"/>
    </row>
    <row r="82" spans="2:11" x14ac:dyDescent="0.25">
      <c r="B82"/>
      <c r="C82"/>
      <c r="D82"/>
      <c r="E82"/>
      <c r="F82"/>
      <c r="G82"/>
      <c r="H82"/>
      <c r="I82"/>
      <c r="J82"/>
      <c r="K82"/>
    </row>
    <row r="83" spans="2:11" x14ac:dyDescent="0.25">
      <c r="B83"/>
      <c r="C83"/>
      <c r="D83"/>
      <c r="E83"/>
      <c r="F83"/>
      <c r="G83"/>
      <c r="H83"/>
      <c r="I83"/>
      <c r="J83"/>
      <c r="K83"/>
    </row>
    <row r="84" spans="2:11" x14ac:dyDescent="0.25">
      <c r="B84"/>
      <c r="C84"/>
      <c r="D84"/>
      <c r="E84"/>
      <c r="F84"/>
      <c r="G84"/>
      <c r="H84"/>
      <c r="I84"/>
      <c r="J84"/>
      <c r="K84"/>
    </row>
    <row r="85" spans="2:11" x14ac:dyDescent="0.25">
      <c r="B85"/>
      <c r="C85"/>
      <c r="D85"/>
      <c r="E85"/>
      <c r="F85"/>
      <c r="G85"/>
      <c r="H85"/>
      <c r="I85"/>
      <c r="J85"/>
      <c r="K85"/>
    </row>
    <row r="86" spans="2:11" x14ac:dyDescent="0.25">
      <c r="B86"/>
      <c r="C86"/>
      <c r="D86"/>
      <c r="E86"/>
      <c r="F86"/>
      <c r="G86"/>
      <c r="H86"/>
      <c r="I86"/>
      <c r="J86"/>
      <c r="K86"/>
    </row>
    <row r="87" spans="2:11" x14ac:dyDescent="0.25">
      <c r="B87"/>
      <c r="C87"/>
      <c r="D87"/>
      <c r="E87"/>
      <c r="F87"/>
      <c r="G87"/>
      <c r="H87"/>
      <c r="I87"/>
      <c r="J87"/>
      <c r="K87"/>
    </row>
    <row r="88" spans="2:11" x14ac:dyDescent="0.25">
      <c r="B88"/>
      <c r="C88"/>
      <c r="D88"/>
      <c r="E88"/>
      <c r="F88"/>
      <c r="G88"/>
      <c r="H88"/>
      <c r="I88"/>
      <c r="J88"/>
      <c r="K88"/>
    </row>
    <row r="89" spans="2:11" x14ac:dyDescent="0.25">
      <c r="B89"/>
      <c r="C89"/>
      <c r="D89"/>
      <c r="E89"/>
      <c r="F89"/>
      <c r="G89"/>
      <c r="H89"/>
      <c r="I89"/>
      <c r="J89"/>
      <c r="K89"/>
    </row>
    <row r="90" spans="2:11" x14ac:dyDescent="0.25">
      <c r="B90"/>
      <c r="C90"/>
      <c r="D90"/>
      <c r="E90"/>
      <c r="F90"/>
      <c r="G90"/>
      <c r="H90"/>
      <c r="I90"/>
      <c r="J90"/>
      <c r="K90"/>
    </row>
    <row r="91" spans="2:11" x14ac:dyDescent="0.25">
      <c r="B91"/>
      <c r="C91"/>
      <c r="D91"/>
      <c r="E91"/>
      <c r="F91"/>
      <c r="G91"/>
      <c r="H91"/>
      <c r="I91"/>
      <c r="J91"/>
      <c r="K91"/>
    </row>
    <row r="92" spans="2:11" x14ac:dyDescent="0.25">
      <c r="B92"/>
      <c r="C92"/>
      <c r="D92"/>
      <c r="E92"/>
      <c r="F92"/>
      <c r="G92"/>
      <c r="H92"/>
      <c r="I92"/>
      <c r="J92"/>
      <c r="K92"/>
    </row>
    <row r="93" spans="2:11" x14ac:dyDescent="0.25">
      <c r="B93"/>
      <c r="C93"/>
      <c r="D93"/>
      <c r="E93"/>
      <c r="F93"/>
      <c r="G93"/>
      <c r="H93"/>
      <c r="I93"/>
      <c r="J93"/>
      <c r="K93"/>
    </row>
    <row r="94" spans="2:11" x14ac:dyDescent="0.25">
      <c r="B94"/>
      <c r="C94"/>
      <c r="D94"/>
      <c r="E94"/>
      <c r="F94"/>
      <c r="G94"/>
      <c r="H94"/>
      <c r="I94"/>
      <c r="J94"/>
      <c r="K94"/>
    </row>
    <row r="95" spans="2:11" x14ac:dyDescent="0.25">
      <c r="B95"/>
      <c r="C95"/>
      <c r="D95"/>
      <c r="E95"/>
      <c r="F95"/>
      <c r="G95"/>
      <c r="H95"/>
      <c r="I95"/>
      <c r="J95"/>
      <c r="K95"/>
    </row>
    <row r="96" spans="2:11" x14ac:dyDescent="0.25">
      <c r="B96"/>
      <c r="C96"/>
      <c r="D96"/>
      <c r="E96"/>
      <c r="F96"/>
      <c r="G96"/>
      <c r="H96"/>
      <c r="I96"/>
      <c r="J96"/>
      <c r="K96"/>
    </row>
    <row r="97" spans="2:11" x14ac:dyDescent="0.25">
      <c r="B97"/>
      <c r="C97"/>
      <c r="D97"/>
      <c r="E97"/>
      <c r="F97"/>
      <c r="G97"/>
      <c r="H97"/>
      <c r="I97"/>
      <c r="J97"/>
      <c r="K97"/>
    </row>
    <row r="98" spans="2:11" x14ac:dyDescent="0.25">
      <c r="B98"/>
      <c r="C98"/>
      <c r="D98"/>
      <c r="E98"/>
      <c r="F98"/>
      <c r="G98"/>
      <c r="H98"/>
      <c r="I98"/>
      <c r="J98"/>
      <c r="K98"/>
    </row>
    <row r="99" spans="2:11" x14ac:dyDescent="0.25">
      <c r="B99"/>
      <c r="C99"/>
      <c r="D99"/>
      <c r="E99"/>
      <c r="F99"/>
      <c r="G99"/>
      <c r="H99"/>
      <c r="I99"/>
      <c r="J99"/>
      <c r="K99"/>
    </row>
    <row r="100" spans="2:11" x14ac:dyDescent="0.25">
      <c r="B100"/>
      <c r="C100"/>
      <c r="D100"/>
      <c r="E100"/>
      <c r="F100"/>
      <c r="G100"/>
      <c r="H100"/>
      <c r="I100"/>
      <c r="J100"/>
      <c r="K100"/>
    </row>
    <row r="101" spans="2:11" x14ac:dyDescent="0.25">
      <c r="B101"/>
      <c r="C101"/>
      <c r="D101"/>
      <c r="E101"/>
      <c r="F101"/>
      <c r="G101"/>
      <c r="H101"/>
      <c r="I101"/>
      <c r="J101"/>
      <c r="K101"/>
    </row>
    <row r="102" spans="2:11" x14ac:dyDescent="0.25">
      <c r="B102"/>
      <c r="C102"/>
      <c r="D102"/>
      <c r="E102"/>
      <c r="F102"/>
      <c r="G102"/>
      <c r="H102"/>
      <c r="I102"/>
      <c r="J102"/>
      <c r="K102"/>
    </row>
    <row r="103" spans="2:11" x14ac:dyDescent="0.25">
      <c r="B103"/>
      <c r="C103"/>
      <c r="D103"/>
      <c r="E103"/>
      <c r="F103"/>
      <c r="G103"/>
      <c r="H103"/>
      <c r="I103"/>
      <c r="J103"/>
      <c r="K103"/>
    </row>
    <row r="104" spans="2:11" x14ac:dyDescent="0.25">
      <c r="B104"/>
      <c r="C104"/>
      <c r="D104"/>
      <c r="E104"/>
      <c r="F104"/>
      <c r="G104"/>
      <c r="H104"/>
      <c r="I104"/>
      <c r="J104"/>
      <c r="K104"/>
    </row>
    <row r="105" spans="2:11" x14ac:dyDescent="0.25">
      <c r="B105"/>
      <c r="C105"/>
      <c r="D105"/>
      <c r="E105"/>
      <c r="F105"/>
      <c r="G105"/>
      <c r="H105"/>
      <c r="I105"/>
      <c r="J105"/>
      <c r="K105"/>
    </row>
    <row r="106" spans="2:11" x14ac:dyDescent="0.25">
      <c r="B106"/>
      <c r="C106"/>
      <c r="D106"/>
      <c r="E106"/>
      <c r="F106"/>
      <c r="G106"/>
      <c r="H106"/>
      <c r="I106"/>
      <c r="J106"/>
      <c r="K106"/>
    </row>
    <row r="107" spans="2:11" x14ac:dyDescent="0.25">
      <c r="B107"/>
      <c r="C107"/>
      <c r="D107"/>
      <c r="E107"/>
      <c r="F107"/>
      <c r="G107"/>
      <c r="H107"/>
      <c r="I107"/>
      <c r="J107"/>
      <c r="K107"/>
    </row>
    <row r="108" spans="2:11" x14ac:dyDescent="0.25">
      <c r="B108"/>
      <c r="C108"/>
      <c r="D108"/>
      <c r="E108"/>
      <c r="F108"/>
      <c r="G108"/>
      <c r="H108"/>
      <c r="I108"/>
      <c r="J108"/>
      <c r="K108"/>
    </row>
    <row r="109" spans="2:11" x14ac:dyDescent="0.25">
      <c r="B109"/>
      <c r="C109"/>
      <c r="D109"/>
      <c r="E109"/>
      <c r="F109"/>
      <c r="G109"/>
      <c r="H109"/>
      <c r="I109"/>
      <c r="J109"/>
      <c r="K109"/>
    </row>
    <row r="110" spans="2:11" x14ac:dyDescent="0.25">
      <c r="B110"/>
      <c r="C110"/>
      <c r="D110"/>
      <c r="E110"/>
      <c r="F110"/>
      <c r="G110"/>
      <c r="H110"/>
      <c r="I110"/>
      <c r="J110"/>
      <c r="K110"/>
    </row>
    <row r="111" spans="2:11" x14ac:dyDescent="0.25">
      <c r="B111"/>
      <c r="C111"/>
      <c r="D111"/>
      <c r="E111"/>
      <c r="F111"/>
      <c r="G111"/>
      <c r="H111"/>
      <c r="I111"/>
      <c r="J111"/>
      <c r="K111"/>
    </row>
    <row r="112" spans="2:11" x14ac:dyDescent="0.25">
      <c r="B112"/>
      <c r="C112"/>
      <c r="D112"/>
      <c r="E112"/>
      <c r="F112"/>
      <c r="G112"/>
      <c r="H112"/>
      <c r="I112"/>
      <c r="J112"/>
      <c r="K112"/>
    </row>
    <row r="113" spans="2:11" x14ac:dyDescent="0.25">
      <c r="B113"/>
      <c r="C113"/>
      <c r="D113"/>
      <c r="E113"/>
      <c r="F113"/>
      <c r="G113"/>
      <c r="H113"/>
      <c r="I113"/>
      <c r="J113"/>
      <c r="K113"/>
    </row>
    <row r="114" spans="2:11" x14ac:dyDescent="0.25">
      <c r="B114"/>
      <c r="C114"/>
      <c r="D114"/>
      <c r="E114"/>
      <c r="F114"/>
      <c r="G114"/>
      <c r="H114"/>
      <c r="I114"/>
      <c r="J114"/>
      <c r="K114"/>
    </row>
    <row r="115" spans="2:11" x14ac:dyDescent="0.25">
      <c r="B115"/>
      <c r="C115"/>
      <c r="D115"/>
      <c r="E115"/>
      <c r="F115"/>
      <c r="G115"/>
      <c r="H115"/>
      <c r="I115"/>
      <c r="J115"/>
      <c r="K115"/>
    </row>
    <row r="116" spans="2:11" x14ac:dyDescent="0.25">
      <c r="B116"/>
      <c r="C116"/>
      <c r="D116"/>
      <c r="E116"/>
      <c r="F116"/>
      <c r="G116"/>
      <c r="H116"/>
      <c r="I116"/>
      <c r="J116"/>
      <c r="K116"/>
    </row>
    <row r="117" spans="2:11" x14ac:dyDescent="0.25">
      <c r="B117"/>
      <c r="C117"/>
      <c r="D117"/>
      <c r="E117"/>
      <c r="F117"/>
      <c r="G117"/>
      <c r="H117"/>
      <c r="I117"/>
      <c r="J117"/>
      <c r="K117"/>
    </row>
    <row r="118" spans="2:11" x14ac:dyDescent="0.25">
      <c r="B118"/>
      <c r="C118"/>
      <c r="D118"/>
      <c r="E118"/>
      <c r="F118"/>
      <c r="G118"/>
      <c r="H118"/>
      <c r="I118"/>
      <c r="J118"/>
      <c r="K118"/>
    </row>
    <row r="119" spans="2:11" x14ac:dyDescent="0.25">
      <c r="B119"/>
      <c r="C119"/>
      <c r="D119"/>
      <c r="E119"/>
      <c r="F119"/>
      <c r="G119"/>
      <c r="H119"/>
      <c r="I119"/>
      <c r="J119"/>
      <c r="K119"/>
    </row>
    <row r="120" spans="2:11" x14ac:dyDescent="0.25">
      <c r="B120"/>
      <c r="C120"/>
      <c r="D120"/>
      <c r="E120"/>
      <c r="F120"/>
      <c r="G120"/>
      <c r="H120"/>
      <c r="I120"/>
      <c r="J120"/>
      <c r="K120"/>
    </row>
    <row r="121" spans="2:11" x14ac:dyDescent="0.25">
      <c r="B121"/>
      <c r="C121"/>
      <c r="D121"/>
      <c r="E121"/>
      <c r="F121"/>
      <c r="G121"/>
      <c r="H121"/>
      <c r="I121"/>
      <c r="J121"/>
      <c r="K121"/>
    </row>
    <row r="122" spans="2:11" x14ac:dyDescent="0.25">
      <c r="B122"/>
      <c r="C122"/>
      <c r="D122"/>
      <c r="E122"/>
      <c r="F122"/>
      <c r="G122"/>
      <c r="H122"/>
      <c r="I122"/>
      <c r="J122"/>
      <c r="K122"/>
    </row>
    <row r="123" spans="2:11" x14ac:dyDescent="0.25">
      <c r="B123"/>
      <c r="C123"/>
      <c r="D123"/>
      <c r="E123"/>
      <c r="F123"/>
      <c r="G123"/>
      <c r="H123"/>
      <c r="I123"/>
      <c r="J123"/>
      <c r="K123"/>
    </row>
    <row r="124" spans="2:11" x14ac:dyDescent="0.25">
      <c r="B124"/>
      <c r="C124"/>
      <c r="D124"/>
      <c r="E124"/>
      <c r="F124"/>
      <c r="G124"/>
      <c r="H124"/>
      <c r="I124"/>
      <c r="J124"/>
      <c r="K124"/>
    </row>
    <row r="125" spans="2:11" x14ac:dyDescent="0.25">
      <c r="B125"/>
      <c r="C125"/>
      <c r="D125"/>
      <c r="E125"/>
      <c r="F125"/>
      <c r="G125"/>
      <c r="H125"/>
      <c r="I125"/>
      <c r="J125"/>
      <c r="K125"/>
    </row>
    <row r="126" spans="2:11" x14ac:dyDescent="0.25">
      <c r="B126"/>
      <c r="C126"/>
      <c r="D126"/>
      <c r="E126"/>
      <c r="F126"/>
      <c r="G126"/>
      <c r="H126"/>
      <c r="I126"/>
      <c r="J126"/>
      <c r="K126"/>
    </row>
    <row r="127" spans="2:11" x14ac:dyDescent="0.25">
      <c r="B127"/>
      <c r="C127"/>
      <c r="D127"/>
      <c r="E127"/>
      <c r="F127"/>
      <c r="G127"/>
      <c r="H127"/>
      <c r="I127"/>
      <c r="J127"/>
      <c r="K127"/>
    </row>
    <row r="128" spans="2:11" x14ac:dyDescent="0.25">
      <c r="B128"/>
      <c r="C128"/>
      <c r="D128"/>
      <c r="E128"/>
      <c r="F128"/>
      <c r="G128"/>
      <c r="H128"/>
      <c r="I128"/>
      <c r="J128"/>
      <c r="K128"/>
    </row>
    <row r="129" spans="2:11" x14ac:dyDescent="0.25">
      <c r="B129"/>
      <c r="C129"/>
      <c r="D129"/>
      <c r="E129"/>
      <c r="F129"/>
      <c r="G129"/>
      <c r="H129"/>
      <c r="I129"/>
      <c r="J129"/>
      <c r="K129"/>
    </row>
    <row r="130" spans="2:11" x14ac:dyDescent="0.25">
      <c r="B130"/>
      <c r="C130"/>
      <c r="D130"/>
      <c r="E130"/>
      <c r="F130"/>
      <c r="G130"/>
      <c r="H130"/>
      <c r="I130"/>
      <c r="J130"/>
      <c r="K130"/>
    </row>
    <row r="131" spans="2:11" x14ac:dyDescent="0.25">
      <c r="B131"/>
      <c r="C131"/>
      <c r="D131"/>
      <c r="E131"/>
      <c r="F131"/>
      <c r="G131"/>
      <c r="H131"/>
      <c r="I131"/>
      <c r="J131"/>
      <c r="K131"/>
    </row>
    <row r="132" spans="2:11" x14ac:dyDescent="0.25">
      <c r="B132"/>
      <c r="C132"/>
      <c r="D132"/>
      <c r="E132"/>
      <c r="F132"/>
      <c r="G132"/>
      <c r="H132"/>
      <c r="I132"/>
      <c r="J132"/>
      <c r="K132"/>
    </row>
    <row r="133" spans="2:11" x14ac:dyDescent="0.25">
      <c r="B133"/>
      <c r="C133"/>
      <c r="D133"/>
      <c r="E133"/>
      <c r="F133"/>
      <c r="G133"/>
      <c r="H133"/>
      <c r="I133"/>
      <c r="J133"/>
      <c r="K133"/>
    </row>
    <row r="134" spans="2:11" x14ac:dyDescent="0.25">
      <c r="B134"/>
      <c r="C134"/>
      <c r="D134"/>
      <c r="E134"/>
      <c r="F134"/>
      <c r="G134"/>
      <c r="H134"/>
      <c r="I134"/>
      <c r="J134"/>
      <c r="K134"/>
    </row>
    <row r="135" spans="2:11" x14ac:dyDescent="0.25">
      <c r="B135"/>
      <c r="C135"/>
      <c r="D135"/>
      <c r="E135"/>
      <c r="F135"/>
      <c r="G135"/>
      <c r="H135"/>
      <c r="I135"/>
      <c r="J135"/>
      <c r="K135"/>
    </row>
    <row r="136" spans="2:11" x14ac:dyDescent="0.25">
      <c r="B136"/>
      <c r="C136"/>
      <c r="D136"/>
      <c r="E136"/>
      <c r="F136"/>
      <c r="G136"/>
      <c r="H136"/>
      <c r="I136"/>
      <c r="J136"/>
      <c r="K136"/>
    </row>
    <row r="137" spans="2:11" x14ac:dyDescent="0.25">
      <c r="B137"/>
      <c r="C137"/>
      <c r="D137"/>
      <c r="E137"/>
      <c r="F137"/>
      <c r="G137"/>
      <c r="H137"/>
      <c r="I137"/>
      <c r="J137"/>
      <c r="K137"/>
    </row>
    <row r="138" spans="2:11" x14ac:dyDescent="0.25">
      <c r="B138"/>
      <c r="C138"/>
      <c r="D138"/>
      <c r="E138"/>
      <c r="F138"/>
      <c r="G138"/>
      <c r="H138"/>
      <c r="I138"/>
      <c r="J138"/>
      <c r="K138"/>
    </row>
    <row r="139" spans="2:11" x14ac:dyDescent="0.25">
      <c r="B139"/>
      <c r="C139"/>
      <c r="D139"/>
      <c r="E139"/>
      <c r="F139"/>
      <c r="G139"/>
      <c r="H139"/>
      <c r="I139"/>
      <c r="J139"/>
      <c r="K139"/>
    </row>
    <row r="140" spans="2:11" x14ac:dyDescent="0.25">
      <c r="B140"/>
      <c r="C140"/>
      <c r="D140"/>
      <c r="E140"/>
      <c r="F140"/>
      <c r="G140"/>
      <c r="H140"/>
      <c r="I140"/>
      <c r="J140"/>
      <c r="K140"/>
    </row>
    <row r="141" spans="2:11" x14ac:dyDescent="0.25">
      <c r="B141"/>
      <c r="C141"/>
      <c r="D141"/>
      <c r="E141"/>
      <c r="F141"/>
      <c r="G141"/>
      <c r="H141"/>
      <c r="I141"/>
      <c r="J141"/>
      <c r="K141"/>
    </row>
    <row r="142" spans="2:11" x14ac:dyDescent="0.25">
      <c r="B142"/>
      <c r="C142"/>
      <c r="D142"/>
      <c r="E142"/>
      <c r="F142"/>
      <c r="G142"/>
      <c r="H142"/>
      <c r="I142"/>
      <c r="J142"/>
      <c r="K142"/>
    </row>
    <row r="143" spans="2:11" x14ac:dyDescent="0.25">
      <c r="B143"/>
      <c r="C143"/>
      <c r="D143"/>
      <c r="E143"/>
      <c r="F143"/>
      <c r="G143"/>
      <c r="H143"/>
      <c r="I143"/>
      <c r="J143"/>
      <c r="K143"/>
    </row>
    <row r="144" spans="2:11" x14ac:dyDescent="0.25">
      <c r="B144"/>
      <c r="C144"/>
      <c r="D144"/>
      <c r="E144"/>
      <c r="F144"/>
      <c r="G144"/>
      <c r="H144"/>
      <c r="I144"/>
      <c r="J144"/>
      <c r="K144"/>
    </row>
    <row r="145" spans="2:11" x14ac:dyDescent="0.25">
      <c r="B145"/>
      <c r="C145"/>
      <c r="D145"/>
      <c r="E145"/>
      <c r="F145"/>
      <c r="G145"/>
      <c r="H145"/>
      <c r="I145"/>
      <c r="J145"/>
      <c r="K145"/>
    </row>
    <row r="146" spans="2:11" x14ac:dyDescent="0.25">
      <c r="B146"/>
      <c r="C146"/>
      <c r="D146"/>
      <c r="E146"/>
      <c r="F146"/>
      <c r="G146"/>
      <c r="H146"/>
      <c r="I146"/>
      <c r="J146"/>
      <c r="K146"/>
    </row>
    <row r="147" spans="2:11" x14ac:dyDescent="0.25">
      <c r="B147"/>
      <c r="C147"/>
      <c r="D147"/>
      <c r="E147"/>
      <c r="F147"/>
      <c r="G147"/>
      <c r="H147"/>
      <c r="I147"/>
      <c r="J147"/>
      <c r="K147"/>
    </row>
    <row r="148" spans="2:11" x14ac:dyDescent="0.25">
      <c r="B148"/>
      <c r="C148"/>
      <c r="D148"/>
      <c r="E148"/>
      <c r="F148"/>
      <c r="G148"/>
      <c r="H148"/>
      <c r="I148"/>
      <c r="J148"/>
      <c r="K148"/>
    </row>
    <row r="149" spans="2:11" x14ac:dyDescent="0.25">
      <c r="B149"/>
      <c r="C149"/>
      <c r="D149"/>
      <c r="E149"/>
      <c r="F149"/>
      <c r="G149"/>
      <c r="H149"/>
      <c r="I149"/>
      <c r="J149"/>
      <c r="K149"/>
    </row>
    <row r="150" spans="2:11" x14ac:dyDescent="0.25">
      <c r="B150"/>
      <c r="C150"/>
      <c r="D150"/>
      <c r="E150"/>
      <c r="F150"/>
      <c r="G150"/>
      <c r="H150"/>
      <c r="I150"/>
      <c r="J150"/>
      <c r="K150"/>
    </row>
    <row r="151" spans="2:11" x14ac:dyDescent="0.25">
      <c r="B151"/>
      <c r="C151"/>
      <c r="D151"/>
      <c r="E151"/>
      <c r="F151"/>
      <c r="G151"/>
      <c r="H151"/>
      <c r="I151"/>
      <c r="J151"/>
      <c r="K151"/>
    </row>
    <row r="152" spans="2:11" x14ac:dyDescent="0.25">
      <c r="B152"/>
      <c r="C152"/>
      <c r="D152"/>
      <c r="E152"/>
      <c r="F152"/>
      <c r="G152"/>
      <c r="H152"/>
      <c r="I152"/>
      <c r="J152"/>
      <c r="K152"/>
    </row>
    <row r="153" spans="2:11" x14ac:dyDescent="0.25">
      <c r="B153"/>
      <c r="C153"/>
      <c r="D153"/>
      <c r="E153"/>
      <c r="F153"/>
      <c r="G153"/>
      <c r="H153"/>
      <c r="I153"/>
      <c r="J153"/>
      <c r="K153"/>
    </row>
    <row r="154" spans="2:11" x14ac:dyDescent="0.25">
      <c r="B154"/>
      <c r="C154"/>
      <c r="D154"/>
      <c r="E154"/>
      <c r="F154"/>
      <c r="G154"/>
      <c r="H154"/>
      <c r="I154"/>
      <c r="J154"/>
      <c r="K154"/>
    </row>
    <row r="155" spans="2:11" x14ac:dyDescent="0.25">
      <c r="B155"/>
      <c r="C155"/>
      <c r="D155"/>
      <c r="E155"/>
      <c r="F155"/>
      <c r="G155"/>
      <c r="H155"/>
      <c r="I155"/>
      <c r="J155"/>
      <c r="K155"/>
    </row>
    <row r="156" spans="2:11" x14ac:dyDescent="0.25">
      <c r="B156"/>
      <c r="C156"/>
      <c r="D156"/>
      <c r="E156"/>
      <c r="F156"/>
      <c r="G156"/>
      <c r="H156"/>
      <c r="I156"/>
      <c r="J156"/>
      <c r="K156"/>
    </row>
    <row r="157" spans="2:11" x14ac:dyDescent="0.25">
      <c r="B157"/>
      <c r="C157"/>
      <c r="D157"/>
      <c r="E157"/>
      <c r="F157"/>
      <c r="G157"/>
      <c r="H157"/>
      <c r="I157"/>
      <c r="J157"/>
      <c r="K157"/>
    </row>
    <row r="158" spans="2:11" x14ac:dyDescent="0.25">
      <c r="B158"/>
      <c r="C158"/>
      <c r="D158"/>
      <c r="E158"/>
      <c r="F158"/>
      <c r="G158"/>
      <c r="H158"/>
      <c r="I158"/>
      <c r="J158"/>
      <c r="K158"/>
    </row>
    <row r="159" spans="2:11" x14ac:dyDescent="0.25">
      <c r="B159"/>
      <c r="C159"/>
      <c r="D159"/>
      <c r="E159"/>
      <c r="F159"/>
      <c r="G159"/>
      <c r="H159"/>
      <c r="I159"/>
      <c r="J159"/>
      <c r="K159"/>
    </row>
    <row r="160" spans="2:11" x14ac:dyDescent="0.25">
      <c r="B160"/>
      <c r="C160"/>
      <c r="D160"/>
      <c r="E160"/>
      <c r="F160"/>
      <c r="G160"/>
      <c r="H160"/>
      <c r="I160"/>
      <c r="J160"/>
      <c r="K160"/>
    </row>
    <row r="161" spans="2:11" x14ac:dyDescent="0.25">
      <c r="B161"/>
      <c r="C161"/>
      <c r="D161"/>
      <c r="E161"/>
      <c r="F161"/>
      <c r="G161"/>
      <c r="H161"/>
      <c r="I161"/>
      <c r="J161"/>
      <c r="K161"/>
    </row>
    <row r="162" spans="2:11" x14ac:dyDescent="0.25">
      <c r="B162"/>
      <c r="C162"/>
      <c r="D162"/>
      <c r="E162"/>
      <c r="F162"/>
      <c r="G162"/>
      <c r="H162"/>
      <c r="I162"/>
      <c r="J162"/>
      <c r="K162"/>
    </row>
    <row r="163" spans="2:11" x14ac:dyDescent="0.25">
      <c r="B163"/>
      <c r="C163"/>
      <c r="D163"/>
      <c r="E163"/>
      <c r="F163"/>
      <c r="G163"/>
      <c r="H163"/>
      <c r="I163"/>
      <c r="J163"/>
      <c r="K163"/>
    </row>
    <row r="164" spans="2:11" x14ac:dyDescent="0.25">
      <c r="B164"/>
      <c r="C164"/>
      <c r="D164"/>
      <c r="E164"/>
      <c r="F164"/>
      <c r="G164"/>
      <c r="H164"/>
      <c r="I164"/>
      <c r="J164"/>
      <c r="K164"/>
    </row>
    <row r="165" spans="2:11" x14ac:dyDescent="0.25">
      <c r="B165"/>
      <c r="C165"/>
      <c r="D165"/>
      <c r="E165"/>
      <c r="F165"/>
      <c r="G165"/>
      <c r="H165"/>
      <c r="I165"/>
      <c r="J165"/>
      <c r="K165"/>
    </row>
    <row r="166" spans="2:11" x14ac:dyDescent="0.25">
      <c r="B166"/>
      <c r="C166"/>
      <c r="D166"/>
      <c r="E166"/>
      <c r="F166"/>
      <c r="G166"/>
      <c r="H166"/>
      <c r="I166"/>
      <c r="J166"/>
      <c r="K166"/>
    </row>
    <row r="167" spans="2:11" x14ac:dyDescent="0.25">
      <c r="B167"/>
      <c r="C167"/>
      <c r="D167"/>
      <c r="E167"/>
      <c r="F167"/>
      <c r="G167"/>
      <c r="H167"/>
      <c r="I167"/>
      <c r="J167"/>
      <c r="K167"/>
    </row>
    <row r="168" spans="2:11" x14ac:dyDescent="0.25">
      <c r="B168"/>
      <c r="C168"/>
      <c r="D168"/>
      <c r="E168"/>
      <c r="F168"/>
      <c r="G168"/>
      <c r="H168"/>
      <c r="I168"/>
      <c r="J168"/>
      <c r="K168"/>
    </row>
    <row r="169" spans="2:11" x14ac:dyDescent="0.25">
      <c r="B169"/>
      <c r="C169"/>
      <c r="D169"/>
      <c r="E169"/>
      <c r="F169"/>
      <c r="G169"/>
      <c r="H169"/>
      <c r="I169"/>
      <c r="J169"/>
      <c r="K169"/>
    </row>
    <row r="170" spans="2:11" x14ac:dyDescent="0.25">
      <c r="B170"/>
      <c r="C170"/>
      <c r="D170"/>
      <c r="E170"/>
      <c r="F170"/>
      <c r="G170"/>
      <c r="H170"/>
      <c r="I170"/>
      <c r="J170"/>
      <c r="K170"/>
    </row>
    <row r="171" spans="2:11" x14ac:dyDescent="0.25">
      <c r="B171"/>
      <c r="C171"/>
      <c r="D171"/>
      <c r="E171"/>
      <c r="F171"/>
      <c r="G171"/>
      <c r="H171"/>
      <c r="I171"/>
      <c r="J171"/>
      <c r="K171"/>
    </row>
    <row r="172" spans="2:11" x14ac:dyDescent="0.25">
      <c r="B172"/>
      <c r="C172"/>
      <c r="D172"/>
      <c r="E172"/>
      <c r="F172"/>
      <c r="G172"/>
      <c r="H172"/>
      <c r="I172"/>
      <c r="J172"/>
      <c r="K172"/>
    </row>
    <row r="173" spans="2:11" x14ac:dyDescent="0.25">
      <c r="B173"/>
      <c r="C173"/>
      <c r="D173"/>
      <c r="E173"/>
      <c r="F173"/>
      <c r="G173"/>
      <c r="H173"/>
      <c r="I173"/>
      <c r="J173"/>
      <c r="K173"/>
    </row>
    <row r="174" spans="2:11" x14ac:dyDescent="0.25">
      <c r="B174"/>
      <c r="C174"/>
      <c r="D174"/>
      <c r="E174"/>
      <c r="F174"/>
      <c r="G174"/>
      <c r="H174"/>
      <c r="I174"/>
      <c r="J174"/>
      <c r="K174"/>
    </row>
    <row r="175" spans="2:11" x14ac:dyDescent="0.25">
      <c r="B175"/>
      <c r="C175"/>
      <c r="D175"/>
      <c r="E175"/>
      <c r="F175"/>
      <c r="G175"/>
      <c r="H175"/>
      <c r="I175"/>
      <c r="J175"/>
      <c r="K175"/>
    </row>
    <row r="176" spans="2:11" x14ac:dyDescent="0.25">
      <c r="B176"/>
      <c r="C176"/>
      <c r="D176"/>
      <c r="E176"/>
      <c r="F176"/>
      <c r="G176"/>
      <c r="H176"/>
      <c r="I176"/>
      <c r="J176"/>
      <c r="K176"/>
    </row>
    <row r="177" spans="2:11" x14ac:dyDescent="0.25">
      <c r="B177"/>
      <c r="C177"/>
      <c r="D177"/>
      <c r="E177"/>
      <c r="F177"/>
      <c r="G177"/>
      <c r="H177"/>
      <c r="I177"/>
      <c r="J177"/>
      <c r="K177"/>
    </row>
    <row r="178" spans="2:11" x14ac:dyDescent="0.25">
      <c r="B178"/>
      <c r="C178"/>
      <c r="D178"/>
      <c r="E178"/>
      <c r="F178"/>
      <c r="G178"/>
      <c r="H178"/>
      <c r="I178"/>
      <c r="J178"/>
      <c r="K178"/>
    </row>
    <row r="179" spans="2:11" x14ac:dyDescent="0.25">
      <c r="B179"/>
      <c r="C179"/>
      <c r="D179"/>
      <c r="E179"/>
      <c r="F179"/>
      <c r="G179"/>
      <c r="H179"/>
      <c r="I179"/>
      <c r="J179"/>
      <c r="K179"/>
    </row>
    <row r="180" spans="2:11" x14ac:dyDescent="0.25">
      <c r="B180"/>
      <c r="C180"/>
      <c r="D180"/>
      <c r="E180"/>
      <c r="F180"/>
      <c r="G180"/>
      <c r="H180"/>
      <c r="I180"/>
      <c r="J180"/>
      <c r="K180"/>
    </row>
    <row r="181" spans="2:11" x14ac:dyDescent="0.25">
      <c r="B181"/>
      <c r="C181"/>
      <c r="D181"/>
      <c r="E181"/>
      <c r="F181"/>
      <c r="G181"/>
      <c r="H181"/>
      <c r="I181"/>
      <c r="J181"/>
      <c r="K181"/>
    </row>
    <row r="182" spans="2:11" x14ac:dyDescent="0.25">
      <c r="B182"/>
      <c r="C182"/>
      <c r="D182"/>
      <c r="E182"/>
      <c r="F182"/>
      <c r="G182"/>
      <c r="H182"/>
      <c r="I182"/>
      <c r="J182"/>
      <c r="K182"/>
    </row>
    <row r="183" spans="2:11" x14ac:dyDescent="0.25">
      <c r="B183"/>
      <c r="C183"/>
      <c r="D183"/>
      <c r="E183"/>
      <c r="F183"/>
      <c r="G183"/>
      <c r="H183"/>
      <c r="I183"/>
      <c r="J183"/>
      <c r="K183"/>
    </row>
    <row r="184" spans="2:11" x14ac:dyDescent="0.25">
      <c r="B184"/>
      <c r="C184"/>
      <c r="D184"/>
      <c r="E184"/>
      <c r="F184"/>
      <c r="G184"/>
      <c r="H184"/>
      <c r="I184"/>
      <c r="J184"/>
      <c r="K184"/>
    </row>
    <row r="185" spans="2:11" x14ac:dyDescent="0.25">
      <c r="B185"/>
      <c r="C185"/>
      <c r="D185"/>
      <c r="E185"/>
      <c r="F185"/>
      <c r="G185"/>
      <c r="H185"/>
      <c r="I185"/>
      <c r="J185"/>
      <c r="K185"/>
    </row>
    <row r="186" spans="2:11" x14ac:dyDescent="0.25">
      <c r="B186"/>
      <c r="C186"/>
      <c r="D186"/>
      <c r="E186"/>
      <c r="F186"/>
      <c r="G186"/>
      <c r="H186"/>
      <c r="I186"/>
      <c r="J186"/>
      <c r="K186"/>
    </row>
    <row r="187" spans="2:11" x14ac:dyDescent="0.25">
      <c r="B187"/>
      <c r="C187"/>
      <c r="D187"/>
      <c r="E187"/>
      <c r="F187"/>
      <c r="G187"/>
      <c r="H187"/>
      <c r="I187"/>
      <c r="J187"/>
      <c r="K187"/>
    </row>
    <row r="188" spans="2:11" x14ac:dyDescent="0.25">
      <c r="B188"/>
      <c r="C188"/>
      <c r="D188"/>
      <c r="E188"/>
      <c r="F188"/>
      <c r="G188"/>
      <c r="H188"/>
      <c r="I188"/>
      <c r="J188"/>
      <c r="K188"/>
    </row>
    <row r="189" spans="2:11" x14ac:dyDescent="0.25">
      <c r="B189"/>
      <c r="C189"/>
      <c r="D189"/>
      <c r="E189"/>
      <c r="F189"/>
      <c r="G189"/>
      <c r="H189"/>
      <c r="I189"/>
      <c r="J189"/>
      <c r="K189"/>
    </row>
    <row r="190" spans="2:11" x14ac:dyDescent="0.25">
      <c r="B190"/>
      <c r="C190"/>
      <c r="D190"/>
      <c r="E190"/>
      <c r="F190"/>
      <c r="G190"/>
      <c r="H190"/>
      <c r="I190"/>
      <c r="J190"/>
      <c r="K190"/>
    </row>
    <row r="191" spans="2:11" x14ac:dyDescent="0.25">
      <c r="B191"/>
      <c r="C191"/>
      <c r="D191"/>
      <c r="E191"/>
      <c r="F191"/>
      <c r="G191"/>
      <c r="H191"/>
      <c r="I191"/>
      <c r="J191"/>
      <c r="K191"/>
    </row>
    <row r="192" spans="2:11" x14ac:dyDescent="0.25">
      <c r="B192"/>
      <c r="C192"/>
      <c r="D192"/>
      <c r="E192"/>
      <c r="F192"/>
      <c r="G192"/>
      <c r="H192"/>
      <c r="I192"/>
      <c r="J192"/>
      <c r="K192"/>
    </row>
    <row r="193" spans="2:11" x14ac:dyDescent="0.25">
      <c r="B193"/>
      <c r="C193"/>
      <c r="D193"/>
      <c r="E193"/>
      <c r="F193"/>
      <c r="G193"/>
      <c r="H193"/>
      <c r="I193"/>
      <c r="J193"/>
      <c r="K193"/>
    </row>
    <row r="194" spans="2:11" x14ac:dyDescent="0.25">
      <c r="B194"/>
      <c r="C194"/>
      <c r="D194"/>
      <c r="E194"/>
      <c r="F194"/>
      <c r="G194"/>
      <c r="H194"/>
      <c r="I194"/>
      <c r="J194"/>
      <c r="K194"/>
    </row>
    <row r="195" spans="2:11" x14ac:dyDescent="0.25">
      <c r="B195"/>
      <c r="C195"/>
      <c r="D195"/>
      <c r="E195"/>
      <c r="F195"/>
      <c r="G195"/>
      <c r="H195"/>
      <c r="I195"/>
      <c r="J195"/>
      <c r="K195"/>
    </row>
    <row r="196" spans="2:11" x14ac:dyDescent="0.25">
      <c r="B196"/>
      <c r="C196"/>
      <c r="D196"/>
      <c r="E196"/>
      <c r="F196"/>
      <c r="G196"/>
      <c r="H196"/>
      <c r="I196"/>
      <c r="J196"/>
      <c r="K196"/>
    </row>
    <row r="197" spans="2:11" x14ac:dyDescent="0.25">
      <c r="B197"/>
      <c r="C197"/>
      <c r="D197"/>
      <c r="E197"/>
      <c r="F197"/>
      <c r="G197"/>
      <c r="H197"/>
      <c r="I197"/>
      <c r="J197"/>
      <c r="K197"/>
    </row>
    <row r="198" spans="2:11" x14ac:dyDescent="0.25">
      <c r="B198"/>
      <c r="C198"/>
      <c r="D198"/>
      <c r="E198"/>
      <c r="F198"/>
      <c r="G198"/>
      <c r="H198"/>
      <c r="I198"/>
      <c r="J198"/>
      <c r="K198"/>
    </row>
    <row r="199" spans="2:11" x14ac:dyDescent="0.25">
      <c r="B199"/>
      <c r="C199"/>
      <c r="D199"/>
      <c r="E199"/>
      <c r="F199"/>
      <c r="G199"/>
      <c r="H199"/>
      <c r="I199"/>
      <c r="J199"/>
      <c r="K199"/>
    </row>
    <row r="200" spans="2:11" x14ac:dyDescent="0.25">
      <c r="B200"/>
      <c r="C200"/>
      <c r="D200"/>
      <c r="E200"/>
      <c r="F200"/>
      <c r="G200"/>
      <c r="H200"/>
      <c r="I200"/>
      <c r="J200"/>
      <c r="K200"/>
    </row>
    <row r="201" spans="2:11" x14ac:dyDescent="0.25">
      <c r="B201"/>
      <c r="C201"/>
      <c r="D201"/>
      <c r="E201"/>
      <c r="F201"/>
      <c r="G201"/>
      <c r="H201"/>
      <c r="I201"/>
      <c r="J201"/>
      <c r="K201"/>
    </row>
    <row r="202" spans="2:11" x14ac:dyDescent="0.25">
      <c r="B202"/>
      <c r="C202"/>
      <c r="D202"/>
      <c r="E202"/>
      <c r="F202"/>
      <c r="G202"/>
      <c r="H202"/>
      <c r="I202"/>
      <c r="J202"/>
      <c r="K202"/>
    </row>
    <row r="203" spans="2:11" x14ac:dyDescent="0.25">
      <c r="B203"/>
      <c r="C203"/>
      <c r="D203"/>
      <c r="E203"/>
      <c r="F203"/>
      <c r="G203"/>
      <c r="H203"/>
      <c r="I203"/>
      <c r="J203"/>
      <c r="K203"/>
    </row>
    <row r="204" spans="2:11" x14ac:dyDescent="0.25">
      <c r="B204"/>
      <c r="C204"/>
      <c r="D204"/>
      <c r="E204"/>
      <c r="F204"/>
      <c r="G204"/>
      <c r="H204"/>
      <c r="I204"/>
      <c r="J204"/>
      <c r="K204"/>
    </row>
    <row r="205" spans="2:11" x14ac:dyDescent="0.25">
      <c r="B205"/>
      <c r="C205"/>
      <c r="D205"/>
      <c r="E205"/>
      <c r="F205"/>
      <c r="G205"/>
      <c r="H205"/>
      <c r="I205"/>
      <c r="J205"/>
      <c r="K205"/>
    </row>
    <row r="206" spans="2:11" x14ac:dyDescent="0.25">
      <c r="B206"/>
      <c r="C206"/>
      <c r="D206"/>
      <c r="E206"/>
      <c r="F206"/>
      <c r="G206"/>
      <c r="H206"/>
      <c r="I206"/>
      <c r="J206"/>
      <c r="K206"/>
    </row>
    <row r="207" spans="2:11" x14ac:dyDescent="0.25">
      <c r="B207"/>
      <c r="C207"/>
      <c r="D207"/>
      <c r="E207"/>
      <c r="F207"/>
      <c r="G207"/>
      <c r="H207"/>
      <c r="I207"/>
      <c r="J207"/>
      <c r="K207"/>
    </row>
    <row r="208" spans="2:11" x14ac:dyDescent="0.25">
      <c r="B208"/>
      <c r="C208"/>
      <c r="D208"/>
      <c r="E208"/>
      <c r="F208"/>
      <c r="G208"/>
      <c r="H208"/>
      <c r="I208"/>
      <c r="J208"/>
      <c r="K208"/>
    </row>
    <row r="209" spans="2:11" x14ac:dyDescent="0.25">
      <c r="B209"/>
      <c r="C209"/>
      <c r="D209"/>
      <c r="E209"/>
      <c r="F209"/>
      <c r="G209"/>
      <c r="H209"/>
      <c r="I209"/>
      <c r="J209"/>
      <c r="K209"/>
    </row>
    <row r="210" spans="2:11" x14ac:dyDescent="0.25">
      <c r="B210"/>
      <c r="C210"/>
      <c r="D210"/>
      <c r="E210"/>
      <c r="F210"/>
      <c r="G210"/>
      <c r="H210"/>
      <c r="I210"/>
      <c r="J210"/>
      <c r="K210"/>
    </row>
    <row r="211" spans="2:11" x14ac:dyDescent="0.25">
      <c r="B211"/>
      <c r="C211"/>
      <c r="D211"/>
      <c r="E211"/>
      <c r="F211"/>
      <c r="G211"/>
      <c r="H211"/>
      <c r="I211"/>
      <c r="J211"/>
      <c r="K211"/>
    </row>
    <row r="212" spans="2:11" x14ac:dyDescent="0.25">
      <c r="B212"/>
      <c r="C212"/>
      <c r="D212"/>
      <c r="E212"/>
      <c r="F212"/>
      <c r="G212"/>
      <c r="H212"/>
      <c r="I212"/>
      <c r="J212"/>
      <c r="K212"/>
    </row>
    <row r="213" spans="2:11" x14ac:dyDescent="0.25">
      <c r="B213"/>
      <c r="C213"/>
      <c r="D213"/>
      <c r="E213"/>
      <c r="F213"/>
      <c r="G213"/>
      <c r="H213"/>
      <c r="I213"/>
      <c r="J213"/>
      <c r="K213"/>
    </row>
    <row r="214" spans="2:11" x14ac:dyDescent="0.25">
      <c r="B214"/>
      <c r="C214"/>
      <c r="D214"/>
      <c r="E214"/>
      <c r="F214"/>
      <c r="G214"/>
      <c r="H214"/>
      <c r="I214"/>
      <c r="J214"/>
      <c r="K214"/>
    </row>
    <row r="215" spans="2:11" x14ac:dyDescent="0.25">
      <c r="B215"/>
      <c r="C215"/>
      <c r="D215"/>
      <c r="E215"/>
      <c r="F215"/>
      <c r="G215"/>
      <c r="H215"/>
      <c r="I215"/>
      <c r="J215"/>
      <c r="K215"/>
    </row>
    <row r="216" spans="2:11" x14ac:dyDescent="0.25">
      <c r="B216"/>
      <c r="C216"/>
      <c r="D216"/>
      <c r="E216"/>
      <c r="F216"/>
      <c r="G216"/>
      <c r="H216"/>
      <c r="I216"/>
      <c r="J216"/>
      <c r="K216"/>
    </row>
    <row r="217" spans="2:11" x14ac:dyDescent="0.25">
      <c r="B217"/>
      <c r="C217"/>
      <c r="D217"/>
      <c r="E217"/>
      <c r="F217"/>
      <c r="G217"/>
      <c r="H217"/>
      <c r="I217"/>
      <c r="J217"/>
      <c r="K217"/>
    </row>
    <row r="218" spans="2:11" x14ac:dyDescent="0.25">
      <c r="B218"/>
      <c r="C218"/>
      <c r="D218"/>
      <c r="E218"/>
      <c r="F218"/>
      <c r="G218"/>
      <c r="H218"/>
      <c r="I218"/>
      <c r="J218"/>
      <c r="K218"/>
    </row>
    <row r="219" spans="2:11" x14ac:dyDescent="0.25">
      <c r="B219"/>
      <c r="C219"/>
      <c r="D219"/>
      <c r="E219"/>
      <c r="F219"/>
      <c r="G219"/>
      <c r="H219"/>
      <c r="I219"/>
      <c r="J219"/>
      <c r="K219"/>
    </row>
    <row r="220" spans="2:11" x14ac:dyDescent="0.25">
      <c r="B220"/>
      <c r="C220"/>
      <c r="D220"/>
      <c r="E220"/>
      <c r="F220"/>
      <c r="G220"/>
      <c r="H220"/>
      <c r="I220"/>
      <c r="J220"/>
      <c r="K220"/>
    </row>
    <row r="221" spans="2:11" x14ac:dyDescent="0.25">
      <c r="B221"/>
      <c r="C221"/>
      <c r="D221"/>
      <c r="E221"/>
      <c r="F221"/>
      <c r="G221"/>
      <c r="H221"/>
      <c r="I221"/>
      <c r="J221"/>
      <c r="K221"/>
    </row>
    <row r="222" spans="2:11" x14ac:dyDescent="0.25">
      <c r="B222"/>
      <c r="C222"/>
      <c r="D222"/>
      <c r="E222"/>
      <c r="F222"/>
      <c r="G222"/>
      <c r="H222"/>
      <c r="I222"/>
      <c r="J222"/>
      <c r="K222"/>
    </row>
    <row r="223" spans="2:11" x14ac:dyDescent="0.25">
      <c r="B223"/>
      <c r="C223"/>
      <c r="D223"/>
      <c r="E223"/>
      <c r="F223"/>
      <c r="G223"/>
      <c r="H223"/>
      <c r="I223"/>
      <c r="J223"/>
      <c r="K223"/>
    </row>
    <row r="224" spans="2:11" x14ac:dyDescent="0.25">
      <c r="B224"/>
      <c r="C224"/>
      <c r="D224"/>
      <c r="E224"/>
      <c r="F224"/>
      <c r="G224"/>
      <c r="H224"/>
      <c r="I224"/>
      <c r="J224"/>
      <c r="K224"/>
    </row>
    <row r="225" spans="2:11" x14ac:dyDescent="0.25">
      <c r="B225"/>
      <c r="C225"/>
      <c r="D225"/>
      <c r="E225"/>
      <c r="F225"/>
      <c r="G225"/>
      <c r="H225"/>
      <c r="I225"/>
      <c r="J225"/>
      <c r="K225"/>
    </row>
    <row r="226" spans="2:11" x14ac:dyDescent="0.25">
      <c r="B226"/>
      <c r="C226"/>
      <c r="D226"/>
      <c r="E226"/>
      <c r="F226"/>
      <c r="G226"/>
      <c r="H226"/>
      <c r="I226"/>
      <c r="J226"/>
      <c r="K226"/>
    </row>
    <row r="227" spans="2:11" x14ac:dyDescent="0.25">
      <c r="B227"/>
      <c r="C227"/>
      <c r="D227"/>
      <c r="E227"/>
      <c r="F227"/>
      <c r="G227"/>
      <c r="H227"/>
      <c r="I227"/>
      <c r="J227"/>
      <c r="K227"/>
    </row>
    <row r="228" spans="2:11" x14ac:dyDescent="0.25">
      <c r="B228"/>
      <c r="C228"/>
      <c r="D228"/>
      <c r="E228"/>
      <c r="F228"/>
      <c r="G228"/>
      <c r="H228"/>
      <c r="I228"/>
      <c r="J228"/>
      <c r="K228"/>
    </row>
    <row r="229" spans="2:11" x14ac:dyDescent="0.25">
      <c r="B229"/>
      <c r="C229"/>
      <c r="D229"/>
      <c r="E229"/>
      <c r="F229"/>
      <c r="G229"/>
      <c r="H229"/>
      <c r="I229"/>
      <c r="J229"/>
      <c r="K229"/>
    </row>
    <row r="230" spans="2:11" x14ac:dyDescent="0.25">
      <c r="B230"/>
      <c r="C230"/>
      <c r="D230"/>
      <c r="E230"/>
      <c r="F230"/>
      <c r="G230"/>
      <c r="H230"/>
      <c r="I230"/>
      <c r="J230"/>
      <c r="K230"/>
    </row>
    <row r="231" spans="2:11" x14ac:dyDescent="0.25">
      <c r="B231"/>
      <c r="C231"/>
      <c r="D231"/>
      <c r="E231"/>
      <c r="F231"/>
      <c r="G231"/>
      <c r="H231"/>
      <c r="I231"/>
      <c r="J231"/>
      <c r="K231"/>
    </row>
    <row r="232" spans="2:11" x14ac:dyDescent="0.25">
      <c r="B232"/>
      <c r="C232"/>
      <c r="D232"/>
      <c r="E232"/>
      <c r="F232"/>
      <c r="G232"/>
      <c r="H232"/>
      <c r="I232"/>
      <c r="J232"/>
      <c r="K232"/>
    </row>
    <row r="233" spans="2:11" x14ac:dyDescent="0.25">
      <c r="B233"/>
      <c r="C233"/>
      <c r="D233"/>
      <c r="E233"/>
      <c r="F233"/>
      <c r="G233"/>
      <c r="H233"/>
      <c r="I233"/>
      <c r="J233"/>
      <c r="K233"/>
    </row>
    <row r="234" spans="2:11" x14ac:dyDescent="0.25">
      <c r="B234"/>
      <c r="C234"/>
      <c r="D234"/>
      <c r="E234"/>
      <c r="F234"/>
      <c r="G234"/>
      <c r="H234"/>
      <c r="I234"/>
      <c r="J234"/>
      <c r="K234"/>
    </row>
    <row r="235" spans="2:11" x14ac:dyDescent="0.25">
      <c r="B235"/>
      <c r="C235"/>
      <c r="D235"/>
      <c r="E235"/>
      <c r="F235"/>
      <c r="G235"/>
      <c r="H235"/>
      <c r="I235"/>
      <c r="J235"/>
      <c r="K235"/>
    </row>
    <row r="236" spans="2:11" x14ac:dyDescent="0.25">
      <c r="B236"/>
      <c r="C236"/>
      <c r="D236"/>
      <c r="E236"/>
      <c r="F236"/>
      <c r="G236"/>
      <c r="H236"/>
      <c r="I236"/>
      <c r="J236"/>
      <c r="K236"/>
    </row>
    <row r="237" spans="2:11" x14ac:dyDescent="0.25">
      <c r="B237"/>
      <c r="C237"/>
      <c r="D237"/>
      <c r="E237"/>
      <c r="F237"/>
      <c r="G237"/>
      <c r="H237"/>
      <c r="I237"/>
      <c r="J237"/>
      <c r="K237"/>
    </row>
    <row r="238" spans="2:11" x14ac:dyDescent="0.25">
      <c r="B238"/>
      <c r="C238"/>
      <c r="D238"/>
      <c r="E238"/>
      <c r="F238"/>
      <c r="G238"/>
      <c r="H238"/>
      <c r="I238"/>
      <c r="J238"/>
      <c r="K238"/>
    </row>
    <row r="239" spans="2:11" x14ac:dyDescent="0.25">
      <c r="B239"/>
      <c r="C239"/>
      <c r="D239"/>
      <c r="E239"/>
      <c r="F239"/>
      <c r="G239"/>
      <c r="H239"/>
      <c r="I239"/>
      <c r="J239"/>
      <c r="K239"/>
    </row>
    <row r="240" spans="2:11" x14ac:dyDescent="0.25">
      <c r="B240"/>
      <c r="C240"/>
      <c r="D240"/>
      <c r="E240"/>
      <c r="F240"/>
      <c r="G240"/>
      <c r="H240"/>
      <c r="I240"/>
      <c r="J240"/>
      <c r="K240"/>
    </row>
    <row r="241" spans="2:11" x14ac:dyDescent="0.25">
      <c r="B241"/>
      <c r="C241"/>
      <c r="D241"/>
      <c r="E241"/>
      <c r="F241"/>
      <c r="G241"/>
      <c r="H241"/>
      <c r="I241"/>
      <c r="J241"/>
      <c r="K241"/>
    </row>
    <row r="242" spans="2:11" x14ac:dyDescent="0.25">
      <c r="B242"/>
      <c r="C242"/>
      <c r="D242"/>
      <c r="E242"/>
      <c r="F242"/>
      <c r="G242"/>
      <c r="H242"/>
      <c r="I242"/>
      <c r="J242"/>
      <c r="K242"/>
    </row>
    <row r="243" spans="2:11" x14ac:dyDescent="0.25">
      <c r="B243"/>
      <c r="C243"/>
      <c r="D243"/>
      <c r="E243"/>
      <c r="F243"/>
      <c r="G243"/>
      <c r="H243"/>
      <c r="I243"/>
      <c r="J243"/>
      <c r="K243"/>
    </row>
    <row r="244" spans="2:11" x14ac:dyDescent="0.25">
      <c r="B244"/>
      <c r="C244"/>
      <c r="D244"/>
      <c r="E244"/>
      <c r="F244"/>
      <c r="G244"/>
      <c r="H244"/>
      <c r="I244"/>
      <c r="J244"/>
      <c r="K244"/>
    </row>
    <row r="245" spans="2:11" x14ac:dyDescent="0.25">
      <c r="B245"/>
      <c r="C245"/>
      <c r="D245"/>
      <c r="E245"/>
      <c r="F245"/>
      <c r="G245"/>
      <c r="H245"/>
      <c r="I245"/>
      <c r="J245"/>
      <c r="K245"/>
    </row>
    <row r="246" spans="2:11" x14ac:dyDescent="0.25">
      <c r="B246"/>
      <c r="C246"/>
      <c r="D246"/>
      <c r="E246"/>
      <c r="F246"/>
      <c r="G246"/>
      <c r="H246"/>
      <c r="I246"/>
      <c r="J246"/>
      <c r="K246"/>
    </row>
    <row r="247" spans="2:11" x14ac:dyDescent="0.25">
      <c r="B247"/>
      <c r="C247"/>
      <c r="D247"/>
      <c r="E247"/>
      <c r="F247"/>
      <c r="G247"/>
      <c r="H247"/>
      <c r="I247"/>
      <c r="J247"/>
      <c r="K247"/>
    </row>
    <row r="248" spans="2:11" x14ac:dyDescent="0.25">
      <c r="B248"/>
      <c r="C248"/>
      <c r="D248"/>
      <c r="E248"/>
      <c r="F248"/>
      <c r="G248"/>
      <c r="H248"/>
      <c r="I248"/>
      <c r="J248"/>
      <c r="K248"/>
    </row>
    <row r="249" spans="2:11" x14ac:dyDescent="0.25">
      <c r="B249"/>
      <c r="C249"/>
      <c r="D249"/>
      <c r="E249"/>
      <c r="F249"/>
      <c r="G249"/>
      <c r="H249"/>
      <c r="I249"/>
      <c r="J249"/>
      <c r="K249"/>
    </row>
    <row r="250" spans="2:11" x14ac:dyDescent="0.25">
      <c r="B250"/>
      <c r="C250"/>
      <c r="D250"/>
      <c r="E250"/>
      <c r="F250"/>
      <c r="G250"/>
      <c r="H250"/>
      <c r="I250"/>
      <c r="J250"/>
      <c r="K250"/>
    </row>
    <row r="251" spans="2:11" x14ac:dyDescent="0.25">
      <c r="B251"/>
      <c r="C251"/>
      <c r="D251"/>
      <c r="E251"/>
      <c r="F251"/>
      <c r="G251"/>
      <c r="H251"/>
      <c r="I251"/>
      <c r="J251"/>
      <c r="K251"/>
    </row>
    <row r="252" spans="2:11" x14ac:dyDescent="0.25">
      <c r="B252"/>
      <c r="C252"/>
      <c r="D252"/>
      <c r="E252"/>
      <c r="F252"/>
      <c r="G252"/>
      <c r="H252"/>
      <c r="I252"/>
      <c r="J252"/>
      <c r="K252"/>
    </row>
    <row r="253" spans="2:11" x14ac:dyDescent="0.25">
      <c r="B253"/>
      <c r="C253"/>
      <c r="D253"/>
      <c r="E253"/>
      <c r="F253"/>
      <c r="G253"/>
      <c r="H253"/>
      <c r="I253"/>
      <c r="J253"/>
      <c r="K253"/>
    </row>
    <row r="254" spans="2:11" x14ac:dyDescent="0.25">
      <c r="B254"/>
      <c r="C254"/>
      <c r="D254"/>
      <c r="E254"/>
      <c r="F254"/>
      <c r="G254"/>
      <c r="H254"/>
      <c r="I254"/>
      <c r="J254"/>
      <c r="K254"/>
    </row>
    <row r="255" spans="2:11" x14ac:dyDescent="0.25">
      <c r="B255"/>
      <c r="C255"/>
      <c r="D255"/>
      <c r="E255"/>
      <c r="F255"/>
      <c r="G255"/>
      <c r="H255"/>
      <c r="I255"/>
      <c r="J255"/>
      <c r="K255"/>
    </row>
    <row r="256" spans="2:11" x14ac:dyDescent="0.25">
      <c r="B256"/>
      <c r="C256"/>
      <c r="D256"/>
      <c r="E256"/>
      <c r="F256"/>
      <c r="G256"/>
      <c r="H256"/>
      <c r="I256"/>
      <c r="J256"/>
      <c r="K256"/>
    </row>
    <row r="257" spans="2:11" x14ac:dyDescent="0.25">
      <c r="B257"/>
      <c r="C257"/>
      <c r="D257"/>
      <c r="E257"/>
      <c r="F257"/>
      <c r="G257"/>
      <c r="H257"/>
      <c r="I257"/>
      <c r="J257"/>
      <c r="K257"/>
    </row>
    <row r="258" spans="2:11" x14ac:dyDescent="0.25">
      <c r="B258"/>
      <c r="C258"/>
      <c r="D258"/>
      <c r="E258"/>
      <c r="F258"/>
      <c r="G258"/>
      <c r="H258"/>
      <c r="I258"/>
      <c r="J258"/>
      <c r="K258"/>
    </row>
    <row r="259" spans="2:11" x14ac:dyDescent="0.25">
      <c r="B259"/>
      <c r="C259"/>
      <c r="D259"/>
      <c r="E259"/>
      <c r="F259"/>
      <c r="G259"/>
      <c r="H259"/>
      <c r="I259"/>
      <c r="J259"/>
      <c r="K259"/>
    </row>
    <row r="260" spans="2:11" x14ac:dyDescent="0.25">
      <c r="B260"/>
      <c r="C260"/>
      <c r="D260"/>
      <c r="E260"/>
      <c r="F260"/>
      <c r="G260"/>
      <c r="H260"/>
      <c r="I260"/>
      <c r="J260"/>
      <c r="K260"/>
    </row>
    <row r="261" spans="2:11" x14ac:dyDescent="0.25">
      <c r="B261"/>
      <c r="C261"/>
      <c r="D261"/>
      <c r="E261"/>
      <c r="F261"/>
      <c r="G261"/>
      <c r="H261"/>
      <c r="I261"/>
      <c r="J261"/>
      <c r="K261"/>
    </row>
    <row r="262" spans="2:11" x14ac:dyDescent="0.25">
      <c r="B262"/>
      <c r="C262"/>
      <c r="D262"/>
      <c r="E262"/>
      <c r="F262"/>
      <c r="G262"/>
      <c r="H262"/>
      <c r="I262"/>
      <c r="J262"/>
      <c r="K262"/>
    </row>
    <row r="263" spans="2:11" x14ac:dyDescent="0.25">
      <c r="B263"/>
      <c r="C263"/>
      <c r="D263"/>
      <c r="E263"/>
      <c r="F263"/>
      <c r="G263"/>
      <c r="H263"/>
      <c r="I263"/>
      <c r="J263"/>
      <c r="K263"/>
    </row>
    <row r="264" spans="2:11" x14ac:dyDescent="0.25">
      <c r="B264"/>
      <c r="C264"/>
      <c r="D264"/>
      <c r="E264"/>
      <c r="F264"/>
      <c r="G264"/>
      <c r="H264"/>
      <c r="I264"/>
      <c r="J264"/>
      <c r="K264"/>
    </row>
    <row r="265" spans="2:11" x14ac:dyDescent="0.25">
      <c r="B265"/>
      <c r="C265"/>
      <c r="D265"/>
      <c r="E265"/>
      <c r="F265"/>
      <c r="G265"/>
      <c r="H265"/>
      <c r="I265"/>
      <c r="J265"/>
      <c r="K265"/>
    </row>
    <row r="266" spans="2:11" x14ac:dyDescent="0.25">
      <c r="B266"/>
      <c r="C266"/>
      <c r="D266"/>
      <c r="E266"/>
      <c r="F266"/>
      <c r="G266"/>
      <c r="H266"/>
      <c r="I266"/>
      <c r="J266"/>
      <c r="K266"/>
    </row>
    <row r="267" spans="2:11" x14ac:dyDescent="0.25">
      <c r="B267"/>
      <c r="C267"/>
      <c r="D267"/>
      <c r="E267"/>
      <c r="F267"/>
      <c r="G267"/>
      <c r="H267"/>
      <c r="I267"/>
      <c r="J267"/>
      <c r="K267"/>
    </row>
    <row r="268" spans="2:11" x14ac:dyDescent="0.25">
      <c r="B268"/>
      <c r="C268"/>
      <c r="D268"/>
      <c r="E268"/>
      <c r="F268"/>
      <c r="G268"/>
      <c r="H268"/>
      <c r="I268"/>
      <c r="J268"/>
      <c r="K268"/>
    </row>
    <row r="269" spans="2:11" x14ac:dyDescent="0.25">
      <c r="B269"/>
      <c r="C269"/>
      <c r="D269"/>
      <c r="E269"/>
      <c r="F269"/>
      <c r="G269"/>
      <c r="H269"/>
      <c r="I269"/>
      <c r="J269"/>
      <c r="K269"/>
    </row>
    <row r="270" spans="2:11" x14ac:dyDescent="0.25">
      <c r="B270"/>
      <c r="C270"/>
      <c r="D270"/>
      <c r="E270"/>
      <c r="F270"/>
      <c r="G270"/>
      <c r="H270"/>
      <c r="I270"/>
      <c r="J270"/>
      <c r="K270"/>
    </row>
    <row r="271" spans="2:11" x14ac:dyDescent="0.25">
      <c r="B271"/>
      <c r="C271"/>
      <c r="D271"/>
      <c r="E271"/>
      <c r="F271"/>
      <c r="G271"/>
      <c r="H271"/>
      <c r="I271"/>
      <c r="J271"/>
      <c r="K271"/>
    </row>
    <row r="272" spans="2:11" x14ac:dyDescent="0.25">
      <c r="B272"/>
      <c r="C272"/>
      <c r="D272"/>
      <c r="E272"/>
      <c r="F272"/>
      <c r="G272"/>
      <c r="H272"/>
      <c r="I272"/>
      <c r="J272"/>
      <c r="K272"/>
    </row>
    <row r="273" spans="2:11" x14ac:dyDescent="0.25">
      <c r="B273"/>
      <c r="C273"/>
      <c r="D273"/>
      <c r="E273"/>
      <c r="F273"/>
      <c r="G273"/>
      <c r="H273"/>
      <c r="I273"/>
      <c r="J273"/>
      <c r="K273"/>
    </row>
    <row r="274" spans="2:11" x14ac:dyDescent="0.25">
      <c r="B274"/>
      <c r="C274"/>
      <c r="D274"/>
      <c r="E274"/>
      <c r="F274"/>
      <c r="G274"/>
      <c r="H274"/>
      <c r="I274"/>
      <c r="J274"/>
      <c r="K274"/>
    </row>
    <row r="275" spans="2:11" x14ac:dyDescent="0.25">
      <c r="B275"/>
      <c r="C275"/>
      <c r="D275"/>
      <c r="E275"/>
      <c r="F275"/>
      <c r="G275"/>
      <c r="H275"/>
      <c r="I275"/>
      <c r="J275"/>
      <c r="K275"/>
    </row>
    <row r="276" spans="2:11" x14ac:dyDescent="0.25">
      <c r="B276"/>
      <c r="C276"/>
      <c r="D276"/>
      <c r="E276"/>
      <c r="F276"/>
      <c r="G276"/>
      <c r="H276"/>
      <c r="I276"/>
      <c r="J276"/>
      <c r="K276"/>
    </row>
    <row r="277" spans="2:11" x14ac:dyDescent="0.25">
      <c r="B277"/>
      <c r="C277"/>
      <c r="D277"/>
      <c r="E277"/>
      <c r="F277"/>
      <c r="G277"/>
      <c r="H277"/>
      <c r="I277"/>
      <c r="J277"/>
      <c r="K277"/>
    </row>
    <row r="278" spans="2:11" x14ac:dyDescent="0.25">
      <c r="B278"/>
      <c r="C278"/>
      <c r="D278"/>
      <c r="E278"/>
      <c r="F278"/>
      <c r="G278"/>
      <c r="H278"/>
      <c r="I278"/>
      <c r="J278"/>
      <c r="K278"/>
    </row>
    <row r="279" spans="2:11" x14ac:dyDescent="0.25">
      <c r="B279"/>
      <c r="C279"/>
      <c r="D279"/>
      <c r="E279"/>
      <c r="F279"/>
      <c r="G279"/>
      <c r="H279"/>
      <c r="I279"/>
      <c r="J279"/>
      <c r="K279"/>
    </row>
    <row r="280" spans="2:11" x14ac:dyDescent="0.25">
      <c r="B280"/>
      <c r="C280"/>
      <c r="D280"/>
      <c r="E280"/>
      <c r="F280"/>
      <c r="G280"/>
      <c r="H280"/>
      <c r="I280"/>
      <c r="J280"/>
      <c r="K280"/>
    </row>
    <row r="281" spans="2:11" x14ac:dyDescent="0.25">
      <c r="B281"/>
      <c r="C281"/>
      <c r="D281"/>
      <c r="E281"/>
      <c r="F281"/>
      <c r="G281"/>
      <c r="H281"/>
      <c r="I281"/>
      <c r="J281"/>
      <c r="K281"/>
    </row>
    <row r="282" spans="2:11" x14ac:dyDescent="0.25">
      <c r="B282"/>
      <c r="C282"/>
      <c r="D282"/>
      <c r="E282"/>
      <c r="F282"/>
      <c r="G282"/>
      <c r="H282"/>
      <c r="I282"/>
      <c r="J282"/>
      <c r="K282"/>
    </row>
    <row r="283" spans="2:11" x14ac:dyDescent="0.25">
      <c r="B283"/>
      <c r="C283"/>
      <c r="D283"/>
      <c r="E283"/>
      <c r="F283"/>
      <c r="G283"/>
      <c r="H283"/>
      <c r="I283"/>
      <c r="J283"/>
      <c r="K283"/>
    </row>
    <row r="284" spans="2:11" x14ac:dyDescent="0.25">
      <c r="B284"/>
      <c r="C284"/>
      <c r="D284"/>
      <c r="E284"/>
      <c r="F284"/>
      <c r="G284"/>
      <c r="H284"/>
      <c r="I284"/>
      <c r="J284"/>
      <c r="K284"/>
    </row>
    <row r="285" spans="2:11" x14ac:dyDescent="0.25">
      <c r="B285"/>
      <c r="C285"/>
      <c r="D285"/>
      <c r="E285"/>
      <c r="F285"/>
      <c r="G285"/>
      <c r="H285"/>
      <c r="I285"/>
      <c r="J285"/>
      <c r="K285"/>
    </row>
    <row r="286" spans="2:11" x14ac:dyDescent="0.25">
      <c r="B286"/>
      <c r="C286"/>
      <c r="D286"/>
      <c r="E286"/>
      <c r="F286"/>
      <c r="G286"/>
      <c r="H286"/>
      <c r="I286"/>
      <c r="J286"/>
      <c r="K286"/>
    </row>
    <row r="287" spans="2:11" x14ac:dyDescent="0.25">
      <c r="B287"/>
      <c r="C287"/>
      <c r="D287"/>
      <c r="E287"/>
      <c r="F287"/>
      <c r="G287"/>
      <c r="H287"/>
      <c r="I287"/>
      <c r="J287"/>
      <c r="K287"/>
    </row>
    <row r="288" spans="2:11" x14ac:dyDescent="0.25">
      <c r="B288"/>
      <c r="C288"/>
      <c r="D288"/>
      <c r="E288"/>
      <c r="F288"/>
      <c r="G288"/>
      <c r="H288"/>
      <c r="I288"/>
      <c r="J288"/>
      <c r="K288"/>
    </row>
    <row r="289" spans="2:11" x14ac:dyDescent="0.25">
      <c r="B289"/>
      <c r="C289"/>
      <c r="D289"/>
      <c r="E289"/>
      <c r="F289"/>
      <c r="G289"/>
      <c r="H289"/>
      <c r="I289"/>
      <c r="J289"/>
      <c r="K289"/>
    </row>
    <row r="290" spans="2:11" x14ac:dyDescent="0.25">
      <c r="B290"/>
      <c r="C290"/>
      <c r="D290"/>
      <c r="E290"/>
      <c r="F290"/>
      <c r="G290"/>
      <c r="H290"/>
      <c r="I290"/>
      <c r="J290"/>
      <c r="K290"/>
    </row>
    <row r="291" spans="2:11" x14ac:dyDescent="0.25">
      <c r="B291"/>
      <c r="C291"/>
      <c r="D291"/>
      <c r="E291"/>
      <c r="F291"/>
      <c r="G291"/>
      <c r="H291"/>
      <c r="I291"/>
      <c r="J291"/>
      <c r="K291"/>
    </row>
    <row r="292" spans="2:11" x14ac:dyDescent="0.25">
      <c r="B292"/>
      <c r="C292"/>
      <c r="D292"/>
      <c r="E292"/>
      <c r="F292"/>
      <c r="G292"/>
      <c r="H292"/>
      <c r="I292"/>
      <c r="J292"/>
      <c r="K292"/>
    </row>
    <row r="293" spans="2:11" x14ac:dyDescent="0.25">
      <c r="B293"/>
      <c r="C293"/>
      <c r="D293"/>
      <c r="E293"/>
      <c r="F293"/>
      <c r="G293"/>
      <c r="H293"/>
      <c r="I293"/>
      <c r="J293"/>
      <c r="K293"/>
    </row>
    <row r="294" spans="2:11" x14ac:dyDescent="0.25">
      <c r="B294"/>
      <c r="C294"/>
      <c r="D294"/>
      <c r="E294"/>
      <c r="F294"/>
      <c r="G294"/>
      <c r="H294"/>
      <c r="I294"/>
      <c r="J294"/>
      <c r="K294"/>
    </row>
    <row r="295" spans="2:11" x14ac:dyDescent="0.25">
      <c r="B295"/>
      <c r="C295"/>
      <c r="D295"/>
      <c r="E295"/>
      <c r="F295"/>
      <c r="G295"/>
      <c r="H295"/>
      <c r="I295"/>
      <c r="J295"/>
      <c r="K295"/>
    </row>
    <row r="296" spans="2:11" x14ac:dyDescent="0.25">
      <c r="B296"/>
      <c r="C296"/>
      <c r="D296"/>
      <c r="E296"/>
      <c r="F296"/>
      <c r="G296"/>
      <c r="H296"/>
      <c r="I296"/>
      <c r="J296"/>
      <c r="K296"/>
    </row>
    <row r="297" spans="2:11" x14ac:dyDescent="0.25">
      <c r="B297"/>
      <c r="C297"/>
      <c r="D297"/>
      <c r="E297"/>
      <c r="F297"/>
      <c r="G297"/>
      <c r="H297"/>
      <c r="I297"/>
      <c r="J297"/>
      <c r="K297"/>
    </row>
    <row r="298" spans="2:11" x14ac:dyDescent="0.25">
      <c r="B298"/>
      <c r="C298"/>
      <c r="D298"/>
      <c r="E298"/>
      <c r="F298"/>
      <c r="G298"/>
      <c r="H298"/>
      <c r="I298"/>
      <c r="J298"/>
      <c r="K298"/>
    </row>
    <row r="299" spans="2:11" x14ac:dyDescent="0.25">
      <c r="B299"/>
      <c r="C299"/>
      <c r="D299"/>
      <c r="E299"/>
      <c r="F299"/>
      <c r="G299"/>
      <c r="H299"/>
      <c r="I299"/>
      <c r="J299"/>
      <c r="K299"/>
    </row>
    <row r="300" spans="2:11" x14ac:dyDescent="0.25">
      <c r="B300"/>
      <c r="C300"/>
      <c r="D300"/>
      <c r="E300"/>
      <c r="F300"/>
      <c r="G300"/>
      <c r="H300"/>
      <c r="I300"/>
      <c r="J300"/>
      <c r="K300"/>
    </row>
    <row r="301" spans="2:11" x14ac:dyDescent="0.25">
      <c r="B301"/>
      <c r="C301"/>
      <c r="D301"/>
      <c r="E301"/>
      <c r="F301"/>
      <c r="G301"/>
      <c r="H301"/>
      <c r="I301"/>
      <c r="J301"/>
      <c r="K301"/>
    </row>
    <row r="302" spans="2:11" x14ac:dyDescent="0.25">
      <c r="B302"/>
      <c r="C302"/>
      <c r="D302"/>
      <c r="E302"/>
      <c r="F302"/>
      <c r="G302"/>
      <c r="H302"/>
      <c r="I302"/>
      <c r="J302"/>
      <c r="K302"/>
    </row>
    <row r="303" spans="2:11" x14ac:dyDescent="0.25">
      <c r="B303"/>
      <c r="C303"/>
      <c r="D303"/>
      <c r="E303"/>
      <c r="F303"/>
      <c r="G303"/>
      <c r="H303"/>
      <c r="I303"/>
      <c r="J303"/>
      <c r="K303"/>
    </row>
    <row r="304" spans="2:11" x14ac:dyDescent="0.25">
      <c r="B304"/>
      <c r="C304"/>
      <c r="D304"/>
      <c r="E304"/>
      <c r="F304"/>
      <c r="G304"/>
      <c r="H304"/>
      <c r="I304"/>
      <c r="J304"/>
      <c r="K304"/>
    </row>
    <row r="305" spans="2:11" x14ac:dyDescent="0.25">
      <c r="B305"/>
      <c r="C305"/>
      <c r="D305"/>
      <c r="E305"/>
      <c r="F305"/>
      <c r="G305"/>
      <c r="H305"/>
      <c r="I305"/>
      <c r="J305"/>
      <c r="K305"/>
    </row>
    <row r="306" spans="2:11" x14ac:dyDescent="0.25">
      <c r="B306"/>
      <c r="C306"/>
      <c r="D306"/>
      <c r="E306"/>
      <c r="F306"/>
      <c r="G306"/>
      <c r="H306"/>
      <c r="I306"/>
      <c r="J306"/>
      <c r="K306"/>
    </row>
    <row r="307" spans="2:11" x14ac:dyDescent="0.25">
      <c r="B307"/>
      <c r="C307"/>
      <c r="D307"/>
      <c r="E307"/>
      <c r="F307"/>
      <c r="G307"/>
      <c r="H307"/>
      <c r="I307"/>
      <c r="J307"/>
      <c r="K307"/>
    </row>
    <row r="308" spans="2:11" x14ac:dyDescent="0.25">
      <c r="B308"/>
      <c r="C308"/>
      <c r="D308"/>
      <c r="E308"/>
      <c r="F308"/>
      <c r="G308"/>
      <c r="H308"/>
      <c r="I308"/>
      <c r="J308"/>
      <c r="K308"/>
    </row>
    <row r="309" spans="2:11" x14ac:dyDescent="0.25">
      <c r="B309"/>
      <c r="C309"/>
      <c r="D309"/>
      <c r="E309"/>
      <c r="F309"/>
      <c r="G309"/>
      <c r="H309"/>
      <c r="I309"/>
      <c r="J309"/>
      <c r="K309"/>
    </row>
    <row r="310" spans="2:11" x14ac:dyDescent="0.25">
      <c r="B310"/>
      <c r="C310"/>
      <c r="D310"/>
      <c r="E310"/>
      <c r="F310"/>
      <c r="G310"/>
      <c r="H310"/>
      <c r="I310"/>
      <c r="J310"/>
      <c r="K310"/>
    </row>
    <row r="311" spans="2:11" x14ac:dyDescent="0.25">
      <c r="B311"/>
      <c r="C311"/>
      <c r="D311"/>
      <c r="E311"/>
      <c r="F311"/>
      <c r="G311"/>
      <c r="H311"/>
      <c r="I311"/>
      <c r="J311"/>
      <c r="K311"/>
    </row>
    <row r="312" spans="2:11" x14ac:dyDescent="0.25">
      <c r="B312"/>
      <c r="C312"/>
      <c r="D312"/>
      <c r="E312"/>
      <c r="F312"/>
      <c r="G312"/>
      <c r="H312"/>
      <c r="I312"/>
      <c r="J312"/>
      <c r="K312"/>
    </row>
    <row r="313" spans="2:11" x14ac:dyDescent="0.25">
      <c r="B313"/>
      <c r="C313"/>
      <c r="D313"/>
      <c r="E313"/>
      <c r="F313"/>
      <c r="G313"/>
      <c r="H313"/>
      <c r="I313"/>
      <c r="J313"/>
      <c r="K313"/>
    </row>
    <row r="314" spans="2:11" x14ac:dyDescent="0.25">
      <c r="B314"/>
      <c r="C314"/>
      <c r="D314"/>
      <c r="E314"/>
      <c r="F314"/>
      <c r="G314"/>
      <c r="H314"/>
      <c r="I314"/>
      <c r="J314"/>
      <c r="K314"/>
    </row>
    <row r="315" spans="2:11" x14ac:dyDescent="0.25">
      <c r="B315"/>
      <c r="C315"/>
      <c r="D315"/>
      <c r="E315"/>
      <c r="F315"/>
      <c r="G315"/>
      <c r="H315"/>
      <c r="I315"/>
      <c r="J315"/>
      <c r="K315"/>
    </row>
    <row r="316" spans="2:11" x14ac:dyDescent="0.25">
      <c r="B316"/>
      <c r="C316"/>
      <c r="D316"/>
      <c r="E316"/>
      <c r="F316"/>
      <c r="G316"/>
      <c r="H316"/>
      <c r="I316"/>
      <c r="J316"/>
      <c r="K316"/>
    </row>
    <row r="317" spans="2:11" x14ac:dyDescent="0.25">
      <c r="B317"/>
      <c r="C317"/>
      <c r="D317"/>
      <c r="E317"/>
      <c r="F317"/>
      <c r="G317"/>
      <c r="H317"/>
      <c r="I317"/>
      <c r="J317"/>
      <c r="K317"/>
    </row>
    <row r="318" spans="2:11" x14ac:dyDescent="0.25">
      <c r="B318"/>
      <c r="C318"/>
      <c r="D318"/>
      <c r="E318"/>
      <c r="F318"/>
      <c r="G318"/>
      <c r="H318"/>
      <c r="I318"/>
      <c r="J318"/>
      <c r="K318"/>
    </row>
    <row r="319" spans="2:11" x14ac:dyDescent="0.25">
      <c r="B319"/>
      <c r="C319"/>
      <c r="D319"/>
      <c r="E319"/>
      <c r="F319"/>
      <c r="G319"/>
      <c r="H319"/>
      <c r="I319"/>
      <c r="J319"/>
      <c r="K319"/>
    </row>
    <row r="320" spans="2:11" x14ac:dyDescent="0.25">
      <c r="B320"/>
      <c r="C320"/>
      <c r="D320"/>
      <c r="E320"/>
      <c r="F320"/>
      <c r="G320"/>
      <c r="H320"/>
      <c r="I320"/>
      <c r="J320"/>
      <c r="K320"/>
    </row>
    <row r="321" spans="2:11" x14ac:dyDescent="0.25">
      <c r="B321"/>
      <c r="C321"/>
      <c r="D321"/>
      <c r="E321"/>
      <c r="F321"/>
      <c r="G321"/>
      <c r="H321"/>
      <c r="I321"/>
      <c r="J321"/>
      <c r="K321"/>
    </row>
    <row r="322" spans="2:11" x14ac:dyDescent="0.25">
      <c r="B322"/>
      <c r="C322"/>
      <c r="D322"/>
      <c r="E322"/>
      <c r="F322"/>
      <c r="G322"/>
      <c r="H322"/>
      <c r="I322"/>
      <c r="J322"/>
      <c r="K322"/>
    </row>
    <row r="323" spans="2:11" x14ac:dyDescent="0.25">
      <c r="B323"/>
      <c r="C323"/>
      <c r="D323"/>
      <c r="E323"/>
      <c r="F323"/>
      <c r="G323"/>
      <c r="H323"/>
      <c r="I323"/>
      <c r="J323"/>
      <c r="K323"/>
    </row>
    <row r="324" spans="2:11" x14ac:dyDescent="0.25">
      <c r="B324"/>
      <c r="C324"/>
      <c r="D324"/>
      <c r="E324"/>
      <c r="F324"/>
      <c r="G324"/>
      <c r="H324"/>
      <c r="I324"/>
      <c r="J324"/>
      <c r="K324"/>
    </row>
    <row r="325" spans="2:11" x14ac:dyDescent="0.25">
      <c r="B325"/>
      <c r="C325"/>
      <c r="D325"/>
      <c r="E325"/>
      <c r="F325"/>
      <c r="G325"/>
      <c r="H325"/>
      <c r="I325"/>
      <c r="J325"/>
      <c r="K325"/>
    </row>
    <row r="326" spans="2:11" x14ac:dyDescent="0.25">
      <c r="B326"/>
      <c r="C326"/>
      <c r="D326"/>
      <c r="E326"/>
      <c r="F326"/>
      <c r="G326"/>
      <c r="H326"/>
      <c r="I326"/>
      <c r="J326"/>
      <c r="K326"/>
    </row>
    <row r="327" spans="2:11" x14ac:dyDescent="0.25">
      <c r="B327"/>
      <c r="C327"/>
      <c r="D327"/>
      <c r="E327"/>
      <c r="F327"/>
      <c r="G327"/>
      <c r="H327"/>
      <c r="I327"/>
      <c r="J327"/>
      <c r="K327"/>
    </row>
    <row r="328" spans="2:11" x14ac:dyDescent="0.25">
      <c r="B328"/>
      <c r="C328"/>
      <c r="D328"/>
      <c r="E328"/>
      <c r="F328"/>
      <c r="G328"/>
      <c r="H328"/>
      <c r="I328"/>
      <c r="J328"/>
      <c r="K328"/>
    </row>
    <row r="329" spans="2:11" x14ac:dyDescent="0.25">
      <c r="B329"/>
      <c r="C329"/>
      <c r="D329"/>
      <c r="E329"/>
      <c r="F329"/>
      <c r="G329"/>
      <c r="H329"/>
      <c r="I329"/>
      <c r="J329"/>
      <c r="K329"/>
    </row>
    <row r="330" spans="2:11" x14ac:dyDescent="0.25">
      <c r="B330"/>
      <c r="C330"/>
      <c r="D330"/>
      <c r="E330"/>
      <c r="F330"/>
      <c r="G330"/>
      <c r="H330"/>
      <c r="I330"/>
      <c r="J330"/>
      <c r="K330"/>
    </row>
    <row r="331" spans="2:11" x14ac:dyDescent="0.25">
      <c r="B331"/>
      <c r="C331"/>
      <c r="D331"/>
      <c r="E331"/>
      <c r="F331"/>
      <c r="G331"/>
      <c r="H331"/>
      <c r="I331"/>
      <c r="J331"/>
      <c r="K331"/>
    </row>
    <row r="332" spans="2:11" x14ac:dyDescent="0.25">
      <c r="B332"/>
      <c r="C332"/>
      <c r="D332"/>
      <c r="E332"/>
      <c r="F332"/>
      <c r="G332"/>
      <c r="H332"/>
      <c r="I332"/>
      <c r="J332"/>
      <c r="K332"/>
    </row>
    <row r="333" spans="2:11" x14ac:dyDescent="0.25">
      <c r="B333"/>
      <c r="C333"/>
      <c r="D333"/>
      <c r="E333"/>
      <c r="F333"/>
      <c r="G333"/>
      <c r="H333"/>
      <c r="I333"/>
      <c r="J333"/>
      <c r="K333"/>
    </row>
    <row r="334" spans="2:11" x14ac:dyDescent="0.25">
      <c r="B334"/>
      <c r="C334"/>
      <c r="D334"/>
      <c r="E334"/>
      <c r="F334"/>
      <c r="G334"/>
      <c r="H334"/>
      <c r="I334"/>
      <c r="J334"/>
      <c r="K334"/>
    </row>
    <row r="335" spans="2:11" x14ac:dyDescent="0.25">
      <c r="B335"/>
      <c r="C335"/>
      <c r="D335"/>
      <c r="E335"/>
      <c r="F335"/>
      <c r="G335"/>
      <c r="H335"/>
      <c r="I335"/>
      <c r="J335"/>
      <c r="K335"/>
    </row>
    <row r="336" spans="2:11" x14ac:dyDescent="0.25">
      <c r="B336"/>
      <c r="C336"/>
      <c r="D336"/>
      <c r="E336"/>
      <c r="F336"/>
      <c r="G336"/>
      <c r="H336"/>
      <c r="I336"/>
      <c r="J336"/>
      <c r="K336"/>
    </row>
    <row r="337" spans="2:11" x14ac:dyDescent="0.25">
      <c r="B337"/>
      <c r="C337"/>
      <c r="D337"/>
      <c r="E337"/>
      <c r="F337"/>
      <c r="G337"/>
      <c r="H337"/>
      <c r="I337"/>
      <c r="J337"/>
      <c r="K337"/>
    </row>
    <row r="338" spans="2:11" x14ac:dyDescent="0.25">
      <c r="B338"/>
      <c r="C338"/>
      <c r="D338"/>
      <c r="E338"/>
      <c r="F338"/>
      <c r="G338"/>
      <c r="H338"/>
      <c r="I338"/>
      <c r="J338"/>
      <c r="K338"/>
    </row>
    <row r="339" spans="2:11" x14ac:dyDescent="0.25">
      <c r="B339"/>
      <c r="C339"/>
      <c r="D339"/>
      <c r="E339"/>
      <c r="F339"/>
      <c r="G339"/>
      <c r="H339"/>
      <c r="I339"/>
      <c r="J339"/>
      <c r="K339"/>
    </row>
    <row r="340" spans="2:11" x14ac:dyDescent="0.25">
      <c r="B340"/>
      <c r="C340"/>
      <c r="D340"/>
      <c r="E340"/>
      <c r="F340"/>
      <c r="G340"/>
      <c r="H340"/>
      <c r="I340"/>
      <c r="J340"/>
      <c r="K340"/>
    </row>
    <row r="341" spans="2:11" x14ac:dyDescent="0.25">
      <c r="B341"/>
      <c r="C341"/>
      <c r="D341"/>
      <c r="E341"/>
      <c r="F341"/>
      <c r="G341"/>
      <c r="H341"/>
      <c r="I341"/>
      <c r="J341"/>
      <c r="K341"/>
    </row>
    <row r="342" spans="2:11" x14ac:dyDescent="0.25">
      <c r="B342"/>
      <c r="C342"/>
      <c r="D342"/>
      <c r="E342"/>
      <c r="F342"/>
      <c r="G342"/>
      <c r="H342"/>
      <c r="I342"/>
      <c r="J342"/>
      <c r="K342"/>
    </row>
    <row r="343" spans="2:11" x14ac:dyDescent="0.25">
      <c r="B343"/>
      <c r="C343"/>
      <c r="D343"/>
      <c r="E343"/>
      <c r="F343"/>
      <c r="G343"/>
      <c r="H343"/>
      <c r="I343"/>
      <c r="J343"/>
      <c r="K343"/>
    </row>
    <row r="344" spans="2:11" x14ac:dyDescent="0.25">
      <c r="B344"/>
      <c r="C344"/>
      <c r="D344"/>
      <c r="E344"/>
      <c r="F344"/>
      <c r="G344"/>
      <c r="H344"/>
      <c r="I344"/>
      <c r="J344"/>
      <c r="K344"/>
    </row>
    <row r="345" spans="2:11" x14ac:dyDescent="0.25">
      <c r="B345"/>
      <c r="C345"/>
      <c r="D345"/>
      <c r="E345"/>
      <c r="F345"/>
      <c r="G345"/>
      <c r="H345"/>
      <c r="I345"/>
      <c r="J345"/>
      <c r="K345"/>
    </row>
    <row r="346" spans="2:11" x14ac:dyDescent="0.25">
      <c r="B346"/>
      <c r="C346"/>
      <c r="D346"/>
      <c r="E346"/>
      <c r="F346"/>
      <c r="G346"/>
      <c r="H346"/>
      <c r="I346"/>
      <c r="J346"/>
      <c r="K346"/>
    </row>
    <row r="347" spans="2:11" x14ac:dyDescent="0.25">
      <c r="B347"/>
      <c r="C347"/>
      <c r="D347"/>
      <c r="E347"/>
      <c r="F347"/>
      <c r="G347"/>
      <c r="H347"/>
      <c r="I347"/>
      <c r="J347"/>
      <c r="K347"/>
    </row>
    <row r="348" spans="2:11" x14ac:dyDescent="0.25">
      <c r="B348"/>
      <c r="C348"/>
      <c r="D348"/>
      <c r="E348"/>
      <c r="F348"/>
      <c r="G348"/>
      <c r="H348"/>
      <c r="I348"/>
      <c r="J348"/>
      <c r="K348"/>
    </row>
    <row r="349" spans="2:11" x14ac:dyDescent="0.25">
      <c r="B349"/>
      <c r="C349"/>
      <c r="D349"/>
      <c r="E349"/>
      <c r="F349"/>
      <c r="G349"/>
      <c r="H349"/>
      <c r="I349"/>
      <c r="J349"/>
      <c r="K349"/>
    </row>
    <row r="350" spans="2:11" x14ac:dyDescent="0.25">
      <c r="B350"/>
      <c r="C350"/>
      <c r="D350"/>
      <c r="E350"/>
      <c r="F350"/>
      <c r="G350"/>
      <c r="H350"/>
      <c r="I350"/>
      <c r="J350"/>
      <c r="K350"/>
    </row>
    <row r="351" spans="2:11" x14ac:dyDescent="0.25">
      <c r="B351"/>
      <c r="C351"/>
      <c r="D351"/>
      <c r="E351"/>
      <c r="F351"/>
      <c r="G351"/>
      <c r="H351"/>
      <c r="I351"/>
      <c r="J351"/>
      <c r="K351"/>
    </row>
    <row r="352" spans="2:11" x14ac:dyDescent="0.25">
      <c r="B352"/>
      <c r="C352"/>
      <c r="D352"/>
      <c r="E352"/>
      <c r="F352"/>
      <c r="G352"/>
      <c r="H352"/>
      <c r="I352"/>
      <c r="J352"/>
      <c r="K352"/>
    </row>
    <row r="353" spans="2:11" x14ac:dyDescent="0.25">
      <c r="B353"/>
      <c r="C353"/>
      <c r="D353"/>
      <c r="E353"/>
      <c r="F353"/>
      <c r="G353"/>
      <c r="H353"/>
      <c r="I353"/>
      <c r="J353"/>
      <c r="K353"/>
    </row>
    <row r="354" spans="2:11" x14ac:dyDescent="0.25">
      <c r="B354"/>
      <c r="C354"/>
      <c r="D354"/>
      <c r="E354"/>
      <c r="F354"/>
      <c r="G354"/>
      <c r="H354"/>
      <c r="I354"/>
      <c r="J354"/>
      <c r="K354"/>
    </row>
    <row r="355" spans="2:11" x14ac:dyDescent="0.25">
      <c r="B355"/>
      <c r="C355"/>
      <c r="D355"/>
      <c r="E355"/>
      <c r="F355"/>
      <c r="G355"/>
      <c r="H355"/>
      <c r="I355"/>
      <c r="J355"/>
      <c r="K355"/>
    </row>
    <row r="356" spans="2:11" x14ac:dyDescent="0.25">
      <c r="B356"/>
      <c r="C356"/>
      <c r="D356"/>
      <c r="E356"/>
      <c r="F356"/>
      <c r="G356"/>
      <c r="H356"/>
      <c r="I356"/>
      <c r="J356"/>
      <c r="K356"/>
    </row>
    <row r="357" spans="2:11" x14ac:dyDescent="0.25">
      <c r="B357"/>
      <c r="C357"/>
      <c r="D357"/>
      <c r="E357"/>
      <c r="F357"/>
      <c r="G357"/>
      <c r="H357"/>
      <c r="I357"/>
      <c r="J357"/>
      <c r="K357"/>
    </row>
    <row r="358" spans="2:11" x14ac:dyDescent="0.25">
      <c r="B358"/>
      <c r="C358"/>
      <c r="D358"/>
      <c r="E358"/>
      <c r="F358"/>
      <c r="G358"/>
      <c r="H358"/>
      <c r="I358"/>
      <c r="J358"/>
      <c r="K358"/>
    </row>
    <row r="359" spans="2:11" x14ac:dyDescent="0.25">
      <c r="B359"/>
      <c r="C359"/>
      <c r="D359"/>
      <c r="E359"/>
      <c r="F359"/>
      <c r="G359"/>
      <c r="H359"/>
      <c r="I359"/>
      <c r="J359"/>
      <c r="K359"/>
    </row>
    <row r="360" spans="2:11" x14ac:dyDescent="0.25">
      <c r="B360"/>
      <c r="C360"/>
      <c r="D360"/>
      <c r="E360"/>
      <c r="F360"/>
      <c r="G360"/>
      <c r="H360"/>
      <c r="I360"/>
      <c r="J360"/>
      <c r="K360"/>
    </row>
    <row r="361" spans="2:11" x14ac:dyDescent="0.25">
      <c r="B361"/>
      <c r="C361"/>
      <c r="D361"/>
      <c r="E361"/>
      <c r="F361"/>
      <c r="G361"/>
      <c r="H361"/>
      <c r="I361"/>
      <c r="J361"/>
      <c r="K361"/>
    </row>
    <row r="362" spans="2:11" x14ac:dyDescent="0.25">
      <c r="B362"/>
      <c r="C362"/>
      <c r="D362"/>
      <c r="E362"/>
      <c r="F362"/>
      <c r="G362"/>
      <c r="H362"/>
      <c r="I362"/>
      <c r="J362"/>
      <c r="K362"/>
    </row>
    <row r="363" spans="2:11" x14ac:dyDescent="0.25">
      <c r="B363"/>
      <c r="C363"/>
      <c r="D363"/>
      <c r="E363"/>
      <c r="F363"/>
      <c r="G363"/>
      <c r="H363"/>
      <c r="I363"/>
      <c r="J363"/>
      <c r="K363"/>
    </row>
    <row r="364" spans="2:11" x14ac:dyDescent="0.25">
      <c r="B364"/>
      <c r="C364"/>
      <c r="D364"/>
      <c r="E364"/>
      <c r="F364"/>
      <c r="G364"/>
      <c r="H364"/>
      <c r="I364"/>
      <c r="J364"/>
      <c r="K364"/>
    </row>
    <row r="365" spans="2:11" x14ac:dyDescent="0.25">
      <c r="B365"/>
      <c r="C365"/>
      <c r="D365"/>
      <c r="E365"/>
      <c r="F365"/>
      <c r="G365"/>
      <c r="H365"/>
      <c r="I365"/>
      <c r="J365"/>
      <c r="K365"/>
    </row>
    <row r="366" spans="2:11" x14ac:dyDescent="0.25">
      <c r="B366"/>
      <c r="C366"/>
      <c r="D366"/>
      <c r="E366"/>
      <c r="F366"/>
      <c r="G366"/>
      <c r="H366"/>
      <c r="I366"/>
      <c r="J366"/>
      <c r="K366"/>
    </row>
    <row r="367" spans="2:11" x14ac:dyDescent="0.25">
      <c r="B367"/>
      <c r="C367"/>
      <c r="D367"/>
      <c r="E367"/>
      <c r="F367"/>
      <c r="G367"/>
      <c r="H367"/>
      <c r="I367"/>
      <c r="J367"/>
      <c r="K367"/>
    </row>
    <row r="368" spans="2:11" x14ac:dyDescent="0.25">
      <c r="B368"/>
      <c r="C368"/>
      <c r="D368"/>
      <c r="E368"/>
      <c r="F368"/>
      <c r="G368"/>
      <c r="H368"/>
      <c r="I368"/>
      <c r="J368"/>
      <c r="K368"/>
    </row>
    <row r="369" spans="2:11" x14ac:dyDescent="0.25">
      <c r="B369"/>
      <c r="C369"/>
      <c r="D369"/>
      <c r="E369"/>
      <c r="F369"/>
      <c r="G369"/>
      <c r="H369"/>
      <c r="I369"/>
      <c r="J369"/>
      <c r="K369"/>
    </row>
    <row r="370" spans="2:11" x14ac:dyDescent="0.25">
      <c r="B370"/>
      <c r="C370"/>
      <c r="D370"/>
      <c r="E370"/>
      <c r="F370"/>
      <c r="G370"/>
      <c r="H370"/>
      <c r="I370"/>
      <c r="J370"/>
      <c r="K370"/>
    </row>
    <row r="371" spans="2:11" x14ac:dyDescent="0.25">
      <c r="B371"/>
      <c r="C371"/>
      <c r="D371"/>
      <c r="E371"/>
      <c r="F371"/>
      <c r="G371"/>
      <c r="H371"/>
      <c r="I371"/>
      <c r="J371"/>
      <c r="K371"/>
    </row>
    <row r="372" spans="2:11" x14ac:dyDescent="0.25">
      <c r="B372"/>
      <c r="C372"/>
      <c r="D372"/>
      <c r="E372"/>
      <c r="F372"/>
      <c r="G372"/>
      <c r="H372"/>
      <c r="I372"/>
      <c r="J372"/>
      <c r="K372"/>
    </row>
    <row r="373" spans="2:11" x14ac:dyDescent="0.25">
      <c r="B373"/>
      <c r="C373"/>
      <c r="D373"/>
      <c r="E373"/>
      <c r="F373"/>
      <c r="G373"/>
      <c r="H373"/>
      <c r="I373"/>
      <c r="J373"/>
      <c r="K373"/>
    </row>
    <row r="374" spans="2:11" x14ac:dyDescent="0.25">
      <c r="B374"/>
      <c r="C374"/>
      <c r="D374"/>
      <c r="E374"/>
      <c r="F374"/>
      <c r="G374"/>
      <c r="H374"/>
      <c r="I374"/>
      <c r="J374"/>
      <c r="K374"/>
    </row>
    <row r="375" spans="2:11" x14ac:dyDescent="0.25">
      <c r="B375"/>
      <c r="C375"/>
      <c r="D375"/>
      <c r="E375"/>
      <c r="F375"/>
      <c r="G375"/>
      <c r="H375"/>
      <c r="I375"/>
      <c r="J375"/>
      <c r="K375"/>
    </row>
    <row r="376" spans="2:11" x14ac:dyDescent="0.25">
      <c r="B376"/>
      <c r="C376"/>
      <c r="D376"/>
      <c r="E376"/>
      <c r="F376"/>
      <c r="G376"/>
      <c r="H376"/>
      <c r="I376"/>
      <c r="J376"/>
      <c r="K376"/>
    </row>
    <row r="377" spans="2:11" x14ac:dyDescent="0.25">
      <c r="B377"/>
      <c r="C377"/>
      <c r="D377"/>
      <c r="E377"/>
      <c r="F377"/>
      <c r="G377"/>
      <c r="H377"/>
      <c r="I377"/>
      <c r="J377"/>
      <c r="K377"/>
    </row>
    <row r="378" spans="2:11" x14ac:dyDescent="0.25">
      <c r="B378"/>
      <c r="C378"/>
      <c r="D378"/>
      <c r="E378"/>
      <c r="F378"/>
      <c r="G378"/>
      <c r="H378"/>
      <c r="I378"/>
      <c r="J378"/>
      <c r="K378"/>
    </row>
    <row r="379" spans="2:11" x14ac:dyDescent="0.25">
      <c r="B379"/>
      <c r="C379"/>
      <c r="D379"/>
      <c r="E379"/>
      <c r="F379"/>
      <c r="G379"/>
      <c r="H379"/>
      <c r="I379"/>
      <c r="J379"/>
      <c r="K379"/>
    </row>
    <row r="380" spans="2:11" x14ac:dyDescent="0.25">
      <c r="B380"/>
      <c r="C380"/>
      <c r="D380"/>
      <c r="E380"/>
      <c r="F380"/>
      <c r="G380"/>
      <c r="H380"/>
      <c r="I380"/>
      <c r="J380"/>
      <c r="K380"/>
    </row>
    <row r="381" spans="2:11" x14ac:dyDescent="0.25">
      <c r="B381"/>
      <c r="C381"/>
      <c r="D381"/>
      <c r="E381"/>
      <c r="F381"/>
      <c r="G381"/>
      <c r="H381"/>
      <c r="I381"/>
      <c r="J381"/>
      <c r="K381"/>
    </row>
    <row r="382" spans="2:11" x14ac:dyDescent="0.25">
      <c r="B382"/>
      <c r="C382"/>
      <c r="D382"/>
      <c r="E382"/>
      <c r="F382"/>
      <c r="G382"/>
      <c r="H382"/>
      <c r="I382"/>
      <c r="J382"/>
      <c r="K382"/>
    </row>
    <row r="383" spans="2:11" x14ac:dyDescent="0.25">
      <c r="B383"/>
      <c r="C383"/>
      <c r="D383"/>
      <c r="E383"/>
      <c r="F383"/>
      <c r="G383"/>
      <c r="H383"/>
      <c r="I383"/>
      <c r="J383"/>
      <c r="K383"/>
    </row>
    <row r="384" spans="2:11" x14ac:dyDescent="0.25">
      <c r="B384"/>
      <c r="C384"/>
      <c r="D384"/>
      <c r="E384"/>
      <c r="F384"/>
      <c r="G384"/>
      <c r="H384"/>
      <c r="I384"/>
      <c r="J384"/>
      <c r="K384"/>
    </row>
    <row r="385" spans="2:11" x14ac:dyDescent="0.25">
      <c r="B385"/>
      <c r="C385"/>
      <c r="D385"/>
      <c r="E385"/>
      <c r="F385"/>
      <c r="G385"/>
      <c r="H385"/>
      <c r="I385"/>
      <c r="J385"/>
      <c r="K385"/>
    </row>
    <row r="386" spans="2:11" x14ac:dyDescent="0.25">
      <c r="B386"/>
      <c r="C386"/>
      <c r="D386"/>
      <c r="E386"/>
      <c r="F386"/>
      <c r="G386"/>
      <c r="H386"/>
      <c r="I386"/>
      <c r="J386"/>
      <c r="K386"/>
    </row>
    <row r="387" spans="2:11" x14ac:dyDescent="0.25">
      <c r="B387"/>
      <c r="C387"/>
      <c r="D387"/>
      <c r="E387"/>
      <c r="F387"/>
      <c r="G387"/>
      <c r="H387"/>
      <c r="I387"/>
      <c r="J387"/>
      <c r="K387"/>
    </row>
    <row r="388" spans="2:11" x14ac:dyDescent="0.25">
      <c r="B388"/>
      <c r="C388"/>
      <c r="D388"/>
      <c r="E388"/>
      <c r="F388"/>
      <c r="G388"/>
      <c r="H388"/>
      <c r="I388"/>
      <c r="J388"/>
      <c r="K388"/>
    </row>
    <row r="389" spans="2:11" x14ac:dyDescent="0.25">
      <c r="B389"/>
      <c r="C389"/>
      <c r="D389"/>
      <c r="E389"/>
      <c r="F389"/>
      <c r="G389"/>
      <c r="H389"/>
      <c r="I389"/>
      <c r="J389"/>
      <c r="K389"/>
    </row>
    <row r="390" spans="2:11" x14ac:dyDescent="0.25">
      <c r="B390"/>
      <c r="C390"/>
      <c r="D390"/>
      <c r="E390"/>
      <c r="F390"/>
      <c r="G390"/>
      <c r="H390"/>
      <c r="I390"/>
      <c r="J390"/>
      <c r="K390"/>
    </row>
    <row r="391" spans="2:11" x14ac:dyDescent="0.25">
      <c r="B391"/>
      <c r="C391"/>
      <c r="D391"/>
      <c r="E391"/>
      <c r="F391"/>
      <c r="G391"/>
      <c r="H391"/>
      <c r="I391"/>
      <c r="J391"/>
      <c r="K391"/>
    </row>
    <row r="392" spans="2:11" x14ac:dyDescent="0.25">
      <c r="B392"/>
      <c r="C392"/>
      <c r="D392"/>
      <c r="E392"/>
      <c r="F392"/>
      <c r="G392"/>
      <c r="H392"/>
      <c r="I392"/>
      <c r="J392"/>
      <c r="K392"/>
    </row>
    <row r="393" spans="2:11" x14ac:dyDescent="0.25">
      <c r="B393"/>
      <c r="C393"/>
      <c r="D393"/>
      <c r="E393"/>
      <c r="F393"/>
      <c r="G393"/>
      <c r="H393"/>
      <c r="I393"/>
      <c r="J393"/>
      <c r="K393"/>
    </row>
    <row r="394" spans="2:11" x14ac:dyDescent="0.25">
      <c r="B394"/>
      <c r="C394"/>
      <c r="D394"/>
      <c r="E394"/>
      <c r="F394"/>
      <c r="G394"/>
      <c r="H394"/>
      <c r="I394"/>
      <c r="J394"/>
      <c r="K394"/>
    </row>
    <row r="395" spans="2:11" x14ac:dyDescent="0.25">
      <c r="B395"/>
      <c r="C395"/>
      <c r="D395"/>
      <c r="E395"/>
      <c r="F395"/>
      <c r="G395"/>
      <c r="H395"/>
      <c r="I395"/>
      <c r="J395"/>
      <c r="K395"/>
    </row>
    <row r="396" spans="2:11" x14ac:dyDescent="0.25">
      <c r="B396"/>
      <c r="C396"/>
      <c r="D396"/>
      <c r="E396"/>
      <c r="F396"/>
      <c r="G396"/>
      <c r="H396"/>
      <c r="I396"/>
      <c r="J396"/>
      <c r="K396"/>
    </row>
    <row r="397" spans="2:11" x14ac:dyDescent="0.25">
      <c r="B397"/>
      <c r="C397"/>
      <c r="D397"/>
      <c r="E397"/>
      <c r="F397"/>
      <c r="G397"/>
      <c r="H397"/>
      <c r="I397"/>
      <c r="J397"/>
      <c r="K397"/>
    </row>
    <row r="398" spans="2:11" x14ac:dyDescent="0.25">
      <c r="B398"/>
      <c r="C398"/>
      <c r="D398"/>
      <c r="E398"/>
      <c r="F398"/>
      <c r="G398"/>
      <c r="H398"/>
      <c r="I398"/>
      <c r="J398"/>
      <c r="K398"/>
    </row>
    <row r="399" spans="2:11" x14ac:dyDescent="0.25">
      <c r="B399"/>
      <c r="C399"/>
      <c r="D399"/>
      <c r="E399"/>
      <c r="F399"/>
      <c r="G399"/>
      <c r="H399"/>
      <c r="I399"/>
      <c r="J399"/>
      <c r="K399"/>
    </row>
    <row r="400" spans="2:11" x14ac:dyDescent="0.25">
      <c r="B400"/>
      <c r="C400"/>
      <c r="D400"/>
      <c r="E400"/>
      <c r="F400"/>
      <c r="G400"/>
      <c r="H400"/>
      <c r="I400"/>
      <c r="J400"/>
      <c r="K400"/>
    </row>
    <row r="401" spans="2:11" x14ac:dyDescent="0.25">
      <c r="B401"/>
      <c r="C401"/>
      <c r="D401"/>
      <c r="E401"/>
      <c r="F401"/>
      <c r="G401"/>
      <c r="H401"/>
      <c r="I401"/>
      <c r="J401"/>
      <c r="K401"/>
    </row>
    <row r="402" spans="2:11" x14ac:dyDescent="0.25">
      <c r="B402"/>
      <c r="C402"/>
      <c r="D402"/>
      <c r="E402"/>
      <c r="F402"/>
      <c r="G402"/>
      <c r="H402"/>
      <c r="I402"/>
      <c r="J402"/>
      <c r="K402"/>
    </row>
    <row r="403" spans="2:11" x14ac:dyDescent="0.25">
      <c r="B403"/>
      <c r="C403"/>
      <c r="D403"/>
      <c r="E403"/>
      <c r="F403"/>
      <c r="G403"/>
      <c r="H403"/>
      <c r="I403"/>
      <c r="J403"/>
      <c r="K403"/>
    </row>
    <row r="404" spans="2:11" x14ac:dyDescent="0.25">
      <c r="B404"/>
      <c r="C404"/>
      <c r="D404"/>
      <c r="E404"/>
      <c r="F404"/>
      <c r="G404"/>
      <c r="H404"/>
      <c r="I404"/>
      <c r="J404"/>
      <c r="K404"/>
    </row>
    <row r="405" spans="2:11" x14ac:dyDescent="0.25">
      <c r="B405"/>
      <c r="C405"/>
      <c r="D405"/>
      <c r="E405"/>
      <c r="F405"/>
      <c r="G405"/>
      <c r="H405"/>
      <c r="I405"/>
      <c r="J405"/>
      <c r="K405"/>
    </row>
    <row r="406" spans="2:11" x14ac:dyDescent="0.25">
      <c r="B406"/>
      <c r="C406"/>
      <c r="D406"/>
      <c r="E406"/>
      <c r="F406"/>
      <c r="G406"/>
      <c r="H406"/>
      <c r="I406"/>
      <c r="J406"/>
      <c r="K406"/>
    </row>
    <row r="407" spans="2:11" x14ac:dyDescent="0.25">
      <c r="B407"/>
      <c r="C407"/>
      <c r="D407"/>
      <c r="E407"/>
      <c r="F407"/>
      <c r="G407"/>
      <c r="H407"/>
      <c r="I407"/>
      <c r="J407"/>
      <c r="K407"/>
    </row>
    <row r="408" spans="2:11" x14ac:dyDescent="0.25">
      <c r="B408"/>
      <c r="C408"/>
      <c r="D408"/>
      <c r="E408"/>
      <c r="F408"/>
      <c r="G408"/>
      <c r="H408"/>
      <c r="I408"/>
      <c r="J408"/>
      <c r="K408"/>
    </row>
    <row r="409" spans="2:11" x14ac:dyDescent="0.25">
      <c r="B409"/>
      <c r="C409"/>
      <c r="D409"/>
      <c r="E409"/>
      <c r="F409"/>
      <c r="G409"/>
      <c r="H409"/>
      <c r="I409"/>
      <c r="J409"/>
      <c r="K409"/>
    </row>
    <row r="410" spans="2:11" x14ac:dyDescent="0.25">
      <c r="B410"/>
      <c r="C410"/>
      <c r="D410"/>
      <c r="E410"/>
      <c r="F410"/>
      <c r="G410"/>
      <c r="H410"/>
      <c r="I410"/>
      <c r="J410"/>
      <c r="K410"/>
    </row>
    <row r="411" spans="2:11" x14ac:dyDescent="0.25">
      <c r="B411"/>
      <c r="C411"/>
      <c r="D411"/>
      <c r="E411"/>
      <c r="F411"/>
      <c r="G411"/>
      <c r="H411"/>
      <c r="I411"/>
      <c r="J411"/>
      <c r="K411"/>
    </row>
    <row r="412" spans="2:11" x14ac:dyDescent="0.25">
      <c r="B412"/>
      <c r="C412"/>
      <c r="D412"/>
      <c r="E412"/>
      <c r="F412"/>
      <c r="G412"/>
      <c r="H412"/>
      <c r="I412"/>
      <c r="J412"/>
      <c r="K412"/>
    </row>
    <row r="413" spans="2:11" x14ac:dyDescent="0.25">
      <c r="B413"/>
      <c r="C413"/>
      <c r="D413"/>
      <c r="E413"/>
      <c r="F413"/>
      <c r="G413"/>
      <c r="H413"/>
      <c r="I413"/>
      <c r="J413"/>
      <c r="K413"/>
    </row>
    <row r="414" spans="2:11" x14ac:dyDescent="0.25">
      <c r="B414"/>
      <c r="C414"/>
      <c r="D414"/>
      <c r="E414"/>
      <c r="F414"/>
      <c r="G414"/>
      <c r="H414"/>
      <c r="I414"/>
      <c r="J414"/>
      <c r="K414"/>
    </row>
    <row r="415" spans="2:11" x14ac:dyDescent="0.25">
      <c r="B415"/>
      <c r="C415"/>
      <c r="D415"/>
      <c r="E415"/>
      <c r="F415"/>
      <c r="G415"/>
      <c r="H415"/>
      <c r="I415"/>
      <c r="J415"/>
      <c r="K415"/>
    </row>
    <row r="416" spans="2:11" x14ac:dyDescent="0.25">
      <c r="B416"/>
      <c r="C416"/>
      <c r="D416"/>
      <c r="E416"/>
      <c r="F416"/>
      <c r="G416"/>
      <c r="H416"/>
      <c r="I416"/>
      <c r="J416"/>
      <c r="K416"/>
    </row>
    <row r="417" spans="2:11" x14ac:dyDescent="0.25">
      <c r="B417"/>
      <c r="C417"/>
      <c r="D417"/>
      <c r="E417"/>
      <c r="F417"/>
      <c r="G417"/>
      <c r="H417"/>
      <c r="I417"/>
      <c r="J417"/>
      <c r="K417"/>
    </row>
    <row r="418" spans="2:11" x14ac:dyDescent="0.25">
      <c r="B418"/>
      <c r="C418"/>
      <c r="D418"/>
      <c r="E418"/>
      <c r="F418"/>
      <c r="G418"/>
      <c r="H418"/>
      <c r="I418"/>
      <c r="J418"/>
      <c r="K418"/>
    </row>
    <row r="419" spans="2:11" x14ac:dyDescent="0.25">
      <c r="B419"/>
      <c r="C419"/>
      <c r="D419"/>
      <c r="E419"/>
      <c r="F419"/>
      <c r="G419"/>
      <c r="H419"/>
      <c r="I419"/>
      <c r="J419"/>
      <c r="K419"/>
    </row>
    <row r="420" spans="2:11" x14ac:dyDescent="0.25">
      <c r="B420"/>
      <c r="C420"/>
      <c r="D420"/>
      <c r="E420"/>
      <c r="F420"/>
      <c r="G420"/>
      <c r="H420"/>
      <c r="I420"/>
      <c r="J420"/>
      <c r="K420"/>
    </row>
    <row r="421" spans="2:11" x14ac:dyDescent="0.25">
      <c r="B421"/>
      <c r="C421"/>
      <c r="D421"/>
      <c r="E421"/>
      <c r="F421"/>
      <c r="G421"/>
      <c r="H421"/>
      <c r="I421"/>
      <c r="J421"/>
      <c r="K421"/>
    </row>
    <row r="422" spans="2:11" x14ac:dyDescent="0.25">
      <c r="B422"/>
      <c r="C422"/>
      <c r="D422"/>
      <c r="E422"/>
      <c r="F422"/>
      <c r="G422"/>
      <c r="H422"/>
      <c r="I422"/>
      <c r="J422"/>
      <c r="K422"/>
    </row>
    <row r="423" spans="2:11" x14ac:dyDescent="0.25">
      <c r="B423"/>
      <c r="C423"/>
      <c r="D423"/>
      <c r="E423"/>
      <c r="F423"/>
      <c r="G423"/>
      <c r="H423"/>
      <c r="I423"/>
      <c r="J423"/>
      <c r="K423"/>
    </row>
    <row r="424" spans="2:11" x14ac:dyDescent="0.25">
      <c r="B424"/>
      <c r="C424"/>
      <c r="D424"/>
      <c r="E424"/>
      <c r="F424"/>
      <c r="G424"/>
      <c r="H424"/>
      <c r="I424"/>
      <c r="J424"/>
      <c r="K424"/>
    </row>
    <row r="425" spans="2:11" x14ac:dyDescent="0.25">
      <c r="B425"/>
      <c r="C425"/>
      <c r="D425"/>
      <c r="E425"/>
      <c r="F425"/>
      <c r="G425"/>
      <c r="H425"/>
      <c r="I425"/>
      <c r="J425"/>
      <c r="K425"/>
    </row>
    <row r="426" spans="2:11" x14ac:dyDescent="0.25">
      <c r="B426"/>
      <c r="C426"/>
      <c r="D426"/>
      <c r="E426"/>
      <c r="F426"/>
      <c r="G426"/>
      <c r="H426"/>
      <c r="I426"/>
      <c r="J426"/>
      <c r="K426"/>
    </row>
    <row r="427" spans="2:11" x14ac:dyDescent="0.25">
      <c r="B427"/>
      <c r="C427"/>
      <c r="D427"/>
      <c r="E427"/>
      <c r="F427"/>
      <c r="G427"/>
      <c r="H427"/>
      <c r="I427"/>
      <c r="J427"/>
      <c r="K427"/>
    </row>
    <row r="428" spans="2:11" x14ac:dyDescent="0.25">
      <c r="B428"/>
      <c r="C428"/>
      <c r="D428"/>
      <c r="E428"/>
      <c r="F428"/>
      <c r="G428"/>
      <c r="H428"/>
      <c r="I428"/>
      <c r="J428"/>
      <c r="K428"/>
    </row>
    <row r="429" spans="2:11" x14ac:dyDescent="0.25">
      <c r="B429"/>
      <c r="C429"/>
      <c r="D429"/>
      <c r="E429"/>
      <c r="F429"/>
      <c r="G429"/>
      <c r="H429"/>
      <c r="I429"/>
      <c r="J429"/>
      <c r="K429"/>
    </row>
    <row r="430" spans="2:11" x14ac:dyDescent="0.25">
      <c r="B430"/>
      <c r="C430"/>
      <c r="D430"/>
      <c r="E430"/>
      <c r="F430"/>
      <c r="G430"/>
      <c r="H430"/>
      <c r="I430"/>
      <c r="J430"/>
      <c r="K430"/>
    </row>
    <row r="431" spans="2:11" x14ac:dyDescent="0.25">
      <c r="B431"/>
      <c r="C431"/>
      <c r="D431"/>
      <c r="E431"/>
      <c r="F431"/>
      <c r="G431"/>
      <c r="H431"/>
      <c r="I431"/>
      <c r="J431"/>
      <c r="K431"/>
    </row>
    <row r="432" spans="2:11" x14ac:dyDescent="0.25">
      <c r="B432"/>
      <c r="C432"/>
      <c r="D432"/>
      <c r="E432"/>
      <c r="F432"/>
      <c r="G432"/>
      <c r="H432"/>
      <c r="I432"/>
      <c r="J432"/>
      <c r="K432"/>
    </row>
    <row r="433" spans="2:11" x14ac:dyDescent="0.25">
      <c r="B433"/>
      <c r="C433"/>
      <c r="D433"/>
      <c r="E433"/>
      <c r="F433"/>
      <c r="G433"/>
      <c r="H433"/>
      <c r="I433"/>
      <c r="J433"/>
      <c r="K433"/>
    </row>
    <row r="434" spans="2:11" x14ac:dyDescent="0.25">
      <c r="B434"/>
      <c r="C434"/>
      <c r="D434"/>
      <c r="E434"/>
      <c r="F434"/>
      <c r="G434"/>
      <c r="H434"/>
      <c r="I434"/>
      <c r="J434"/>
      <c r="K434"/>
    </row>
    <row r="435" spans="2:11" x14ac:dyDescent="0.25">
      <c r="B435"/>
      <c r="C435"/>
      <c r="D435"/>
      <c r="E435"/>
      <c r="F435"/>
      <c r="G435"/>
      <c r="H435"/>
      <c r="I435"/>
      <c r="J435"/>
      <c r="K435"/>
    </row>
    <row r="436" spans="2:11" x14ac:dyDescent="0.25">
      <c r="B436"/>
      <c r="C436"/>
      <c r="D436"/>
      <c r="E436"/>
      <c r="F436"/>
      <c r="G436"/>
      <c r="H436"/>
      <c r="I436"/>
      <c r="J436"/>
      <c r="K436"/>
    </row>
    <row r="437" spans="2:11" x14ac:dyDescent="0.25">
      <c r="B437"/>
      <c r="C437"/>
      <c r="D437"/>
      <c r="E437"/>
      <c r="F437"/>
      <c r="G437"/>
      <c r="H437"/>
      <c r="I437"/>
      <c r="J437"/>
      <c r="K437"/>
    </row>
    <row r="438" spans="2:11" x14ac:dyDescent="0.25">
      <c r="B438"/>
      <c r="C438"/>
      <c r="D438"/>
      <c r="E438"/>
      <c r="F438"/>
      <c r="G438"/>
      <c r="H438"/>
      <c r="I438"/>
      <c r="J438"/>
      <c r="K438"/>
    </row>
    <row r="439" spans="2:11" x14ac:dyDescent="0.25">
      <c r="B439"/>
      <c r="C439"/>
      <c r="D439"/>
      <c r="E439"/>
      <c r="F439"/>
      <c r="G439"/>
      <c r="H439"/>
      <c r="I439"/>
      <c r="J439"/>
      <c r="K439"/>
    </row>
    <row r="440" spans="2:11" x14ac:dyDescent="0.25">
      <c r="B440"/>
      <c r="C440"/>
      <c r="D440"/>
      <c r="E440"/>
      <c r="F440"/>
      <c r="G440"/>
      <c r="H440"/>
      <c r="I440"/>
      <c r="J440"/>
      <c r="K440"/>
    </row>
    <row r="441" spans="2:11" x14ac:dyDescent="0.25">
      <c r="B441"/>
      <c r="C441"/>
      <c r="D441"/>
      <c r="E441"/>
      <c r="F441"/>
      <c r="G441"/>
      <c r="H441"/>
      <c r="I441"/>
      <c r="J441"/>
      <c r="K441"/>
    </row>
    <row r="442" spans="2:11" x14ac:dyDescent="0.25">
      <c r="B442"/>
      <c r="C442"/>
      <c r="D442"/>
      <c r="E442"/>
      <c r="F442"/>
      <c r="G442"/>
      <c r="H442"/>
      <c r="I442"/>
      <c r="J442"/>
      <c r="K442"/>
    </row>
    <row r="443" spans="2:11" x14ac:dyDescent="0.25">
      <c r="B443"/>
      <c r="C443"/>
      <c r="D443"/>
      <c r="E443"/>
      <c r="F443"/>
      <c r="G443"/>
      <c r="H443"/>
      <c r="I443"/>
      <c r="J443"/>
      <c r="K443"/>
    </row>
    <row r="444" spans="2:11" x14ac:dyDescent="0.25">
      <c r="B444"/>
      <c r="C444"/>
      <c r="D444"/>
      <c r="E444"/>
      <c r="F444"/>
      <c r="G444"/>
      <c r="H444"/>
      <c r="I444"/>
      <c r="J444"/>
      <c r="K444"/>
    </row>
    <row r="445" spans="2:11" x14ac:dyDescent="0.25">
      <c r="B445"/>
      <c r="C445"/>
      <c r="D445"/>
      <c r="E445"/>
      <c r="F445"/>
      <c r="G445"/>
      <c r="H445"/>
      <c r="I445"/>
      <c r="J445"/>
      <c r="K445"/>
    </row>
    <row r="446" spans="2:11" x14ac:dyDescent="0.25">
      <c r="B446"/>
      <c r="C446"/>
      <c r="D446"/>
      <c r="E446"/>
      <c r="F446"/>
      <c r="G446"/>
      <c r="H446"/>
      <c r="I446"/>
      <c r="J446"/>
      <c r="K446"/>
    </row>
    <row r="447" spans="2:11" x14ac:dyDescent="0.25">
      <c r="B447"/>
      <c r="C447"/>
      <c r="D447"/>
      <c r="E447"/>
      <c r="F447"/>
      <c r="G447"/>
      <c r="H447"/>
      <c r="I447"/>
      <c r="J447"/>
      <c r="K447"/>
    </row>
    <row r="448" spans="2:11" x14ac:dyDescent="0.25">
      <c r="B448"/>
      <c r="C448"/>
      <c r="D448"/>
      <c r="E448"/>
      <c r="F448"/>
      <c r="G448"/>
      <c r="H448"/>
      <c r="I448"/>
      <c r="J448"/>
      <c r="K448"/>
    </row>
    <row r="449" spans="2:11" x14ac:dyDescent="0.25">
      <c r="B449"/>
      <c r="C449"/>
      <c r="D449"/>
      <c r="E449"/>
      <c r="F449"/>
      <c r="G449"/>
      <c r="H449"/>
      <c r="I449"/>
      <c r="J449"/>
      <c r="K449"/>
    </row>
    <row r="450" spans="2:11" x14ac:dyDescent="0.25">
      <c r="B450"/>
      <c r="C450"/>
      <c r="D450"/>
      <c r="E450"/>
      <c r="F450"/>
      <c r="G450"/>
      <c r="H450"/>
      <c r="I450"/>
      <c r="J450"/>
      <c r="K450"/>
    </row>
    <row r="451" spans="2:11" x14ac:dyDescent="0.25">
      <c r="B451"/>
      <c r="C451"/>
      <c r="D451"/>
      <c r="E451"/>
      <c r="F451"/>
      <c r="G451"/>
      <c r="H451"/>
      <c r="I451"/>
      <c r="J451"/>
      <c r="K451"/>
    </row>
    <row r="452" spans="2:11" x14ac:dyDescent="0.25">
      <c r="B452"/>
      <c r="C452"/>
      <c r="D452"/>
      <c r="E452"/>
      <c r="F452"/>
      <c r="G452"/>
      <c r="H452"/>
      <c r="I452"/>
      <c r="J452"/>
      <c r="K452"/>
    </row>
    <row r="453" spans="2:11" x14ac:dyDescent="0.25">
      <c r="B453"/>
      <c r="C453"/>
      <c r="D453"/>
      <c r="E453"/>
      <c r="F453"/>
      <c r="G453"/>
      <c r="H453"/>
      <c r="I453"/>
      <c r="J453"/>
      <c r="K453"/>
    </row>
    <row r="454" spans="2:11" x14ac:dyDescent="0.25">
      <c r="B454"/>
      <c r="C454"/>
      <c r="D454"/>
      <c r="E454"/>
      <c r="F454"/>
      <c r="G454"/>
      <c r="H454"/>
      <c r="I454"/>
      <c r="J454"/>
      <c r="K454"/>
    </row>
    <row r="455" spans="2:11" x14ac:dyDescent="0.25">
      <c r="B455"/>
      <c r="C455"/>
      <c r="D455"/>
      <c r="E455"/>
      <c r="F455"/>
      <c r="G455"/>
      <c r="H455"/>
      <c r="I455"/>
      <c r="J455"/>
      <c r="K455"/>
    </row>
    <row r="456" spans="2:11" x14ac:dyDescent="0.25">
      <c r="B456"/>
      <c r="C456"/>
      <c r="D456"/>
      <c r="E456"/>
      <c r="F456"/>
      <c r="G456"/>
      <c r="H456"/>
      <c r="I456"/>
      <c r="J456"/>
      <c r="K456"/>
    </row>
    <row r="457" spans="2:11" x14ac:dyDescent="0.25">
      <c r="B457"/>
      <c r="C457"/>
      <c r="D457"/>
      <c r="E457"/>
      <c r="F457"/>
      <c r="G457"/>
      <c r="H457"/>
      <c r="I457"/>
      <c r="J457"/>
      <c r="K457"/>
    </row>
    <row r="458" spans="2:11" x14ac:dyDescent="0.25">
      <c r="B458"/>
      <c r="C458"/>
      <c r="D458"/>
      <c r="E458"/>
      <c r="F458"/>
      <c r="G458"/>
      <c r="H458"/>
      <c r="I458"/>
      <c r="J458"/>
      <c r="K458"/>
    </row>
    <row r="459" spans="2:11" x14ac:dyDescent="0.25">
      <c r="B459"/>
      <c r="C459"/>
      <c r="D459"/>
      <c r="E459"/>
      <c r="F459"/>
      <c r="G459"/>
      <c r="H459"/>
      <c r="I459"/>
      <c r="J459"/>
      <c r="K459"/>
    </row>
    <row r="460" spans="2:11" x14ac:dyDescent="0.25">
      <c r="B460"/>
      <c r="C460"/>
      <c r="D460"/>
      <c r="E460"/>
      <c r="F460"/>
      <c r="G460"/>
      <c r="H460"/>
      <c r="I460"/>
      <c r="J460"/>
      <c r="K460"/>
    </row>
    <row r="461" spans="2:11" x14ac:dyDescent="0.25">
      <c r="B461"/>
      <c r="C461"/>
      <c r="D461"/>
      <c r="E461"/>
      <c r="F461"/>
      <c r="G461"/>
      <c r="H461"/>
      <c r="I461"/>
      <c r="J461"/>
      <c r="K461"/>
    </row>
    <row r="462" spans="2:11" x14ac:dyDescent="0.25">
      <c r="B462"/>
      <c r="C462"/>
      <c r="D462"/>
      <c r="E462"/>
      <c r="F462"/>
      <c r="G462"/>
      <c r="H462"/>
      <c r="I462"/>
      <c r="J462"/>
      <c r="K462"/>
    </row>
    <row r="463" spans="2:11" x14ac:dyDescent="0.25">
      <c r="B463"/>
      <c r="C463"/>
      <c r="D463"/>
      <c r="E463"/>
      <c r="F463"/>
      <c r="G463"/>
      <c r="H463"/>
      <c r="I463"/>
      <c r="J463"/>
      <c r="K463"/>
    </row>
    <row r="464" spans="2:11" x14ac:dyDescent="0.25">
      <c r="B464"/>
      <c r="C464"/>
      <c r="D464"/>
      <c r="E464"/>
      <c r="F464"/>
      <c r="G464"/>
      <c r="H464"/>
      <c r="I464"/>
      <c r="J464"/>
      <c r="K464"/>
    </row>
    <row r="465" spans="2:11" x14ac:dyDescent="0.25">
      <c r="B465"/>
      <c r="C465"/>
      <c r="D465"/>
      <c r="E465"/>
      <c r="F465"/>
      <c r="G465"/>
      <c r="H465"/>
      <c r="I465"/>
      <c r="J465"/>
      <c r="K465"/>
    </row>
    <row r="466" spans="2:11" x14ac:dyDescent="0.25">
      <c r="B466"/>
      <c r="C466"/>
      <c r="D466"/>
      <c r="E466"/>
      <c r="F466"/>
      <c r="G466"/>
      <c r="H466"/>
      <c r="I466"/>
      <c r="J466"/>
      <c r="K466"/>
    </row>
    <row r="467" spans="2:11" x14ac:dyDescent="0.25">
      <c r="B467"/>
      <c r="C467"/>
      <c r="D467"/>
      <c r="E467"/>
      <c r="F467"/>
      <c r="G467"/>
      <c r="H467"/>
      <c r="I467"/>
      <c r="J467"/>
      <c r="K467"/>
    </row>
    <row r="468" spans="2:11" x14ac:dyDescent="0.25">
      <c r="B468"/>
      <c r="C468"/>
      <c r="D468"/>
      <c r="E468"/>
      <c r="F468"/>
      <c r="G468"/>
      <c r="H468"/>
      <c r="I468"/>
      <c r="J468"/>
      <c r="K468"/>
    </row>
    <row r="469" spans="2:11" x14ac:dyDescent="0.25">
      <c r="B469"/>
      <c r="C469"/>
      <c r="D469"/>
      <c r="E469"/>
      <c r="F469"/>
      <c r="G469"/>
      <c r="H469"/>
      <c r="I469"/>
      <c r="J469"/>
      <c r="K469"/>
    </row>
    <row r="470" spans="2:11" x14ac:dyDescent="0.25">
      <c r="B470"/>
      <c r="C470"/>
      <c r="D470"/>
      <c r="E470"/>
      <c r="F470"/>
      <c r="G470"/>
      <c r="H470"/>
      <c r="I470"/>
      <c r="J470"/>
      <c r="K470"/>
    </row>
    <row r="471" spans="2:11" x14ac:dyDescent="0.25">
      <c r="B471"/>
      <c r="C471"/>
      <c r="D471"/>
      <c r="E471"/>
      <c r="F471"/>
      <c r="G471"/>
      <c r="H471"/>
      <c r="I471"/>
      <c r="J471"/>
      <c r="K471"/>
    </row>
    <row r="472" spans="2:11" x14ac:dyDescent="0.25">
      <c r="B472"/>
      <c r="C472"/>
      <c r="D472"/>
      <c r="E472"/>
      <c r="F472"/>
      <c r="G472"/>
      <c r="H472"/>
      <c r="I472"/>
      <c r="J472"/>
      <c r="K472"/>
    </row>
    <row r="473" spans="2:11" x14ac:dyDescent="0.25">
      <c r="B473"/>
      <c r="C473"/>
      <c r="D473"/>
      <c r="E473"/>
      <c r="F473"/>
      <c r="G473"/>
      <c r="H473"/>
      <c r="I473"/>
      <c r="J473"/>
      <c r="K473"/>
    </row>
    <row r="474" spans="2:11" x14ac:dyDescent="0.25">
      <c r="B474"/>
      <c r="C474"/>
      <c r="D474"/>
      <c r="E474"/>
      <c r="F474"/>
      <c r="G474"/>
      <c r="H474"/>
      <c r="I474"/>
      <c r="J474"/>
      <c r="K474"/>
    </row>
    <row r="475" spans="2:11" x14ac:dyDescent="0.25">
      <c r="B475"/>
      <c r="C475"/>
      <c r="D475"/>
      <c r="E475"/>
      <c r="F475"/>
      <c r="G475"/>
      <c r="H475"/>
      <c r="I475"/>
      <c r="J475"/>
      <c r="K475"/>
    </row>
    <row r="476" spans="2:11" x14ac:dyDescent="0.25">
      <c r="B476"/>
      <c r="C476"/>
      <c r="D476"/>
      <c r="E476"/>
      <c r="F476"/>
      <c r="G476"/>
      <c r="H476"/>
      <c r="I476"/>
      <c r="J476"/>
      <c r="K476"/>
    </row>
    <row r="477" spans="2:11" x14ac:dyDescent="0.25">
      <c r="B477"/>
      <c r="C477"/>
      <c r="D477"/>
      <c r="E477"/>
      <c r="F477"/>
      <c r="G477"/>
      <c r="H477"/>
      <c r="I477"/>
      <c r="J477"/>
      <c r="K477"/>
    </row>
    <row r="478" spans="2:11" x14ac:dyDescent="0.25">
      <c r="B478"/>
      <c r="C478"/>
      <c r="D478"/>
      <c r="E478"/>
      <c r="F478"/>
      <c r="G478"/>
      <c r="H478"/>
      <c r="I478"/>
      <c r="J478"/>
      <c r="K478"/>
    </row>
    <row r="479" spans="2:11" x14ac:dyDescent="0.25">
      <c r="B479"/>
      <c r="C479"/>
      <c r="D479"/>
      <c r="E479"/>
      <c r="F479"/>
      <c r="G479"/>
      <c r="H479"/>
      <c r="I479"/>
      <c r="J479"/>
      <c r="K479"/>
    </row>
    <row r="480" spans="2:11" x14ac:dyDescent="0.25">
      <c r="B480"/>
      <c r="C480"/>
      <c r="D480"/>
      <c r="E480"/>
      <c r="F480"/>
      <c r="G480"/>
      <c r="H480"/>
      <c r="I480"/>
      <c r="J480"/>
      <c r="K480"/>
    </row>
    <row r="481" spans="2:11" x14ac:dyDescent="0.25">
      <c r="B481"/>
      <c r="C481"/>
      <c r="D481"/>
      <c r="E481"/>
      <c r="F481"/>
      <c r="G481"/>
      <c r="H481"/>
      <c r="I481"/>
      <c r="J481"/>
      <c r="K481"/>
    </row>
    <row r="482" spans="2:11" x14ac:dyDescent="0.25">
      <c r="B482"/>
      <c r="C482"/>
      <c r="D482"/>
      <c r="E482"/>
      <c r="F482"/>
      <c r="G482"/>
      <c r="H482"/>
      <c r="I482"/>
      <c r="J482"/>
      <c r="K482"/>
    </row>
    <row r="483" spans="2:11" x14ac:dyDescent="0.25">
      <c r="B483"/>
      <c r="C483"/>
      <c r="D483"/>
      <c r="E483"/>
      <c r="F483"/>
      <c r="G483"/>
      <c r="H483"/>
      <c r="I483"/>
      <c r="J483"/>
      <c r="K483"/>
    </row>
    <row r="484" spans="2:11" x14ac:dyDescent="0.25">
      <c r="B484"/>
      <c r="C484"/>
      <c r="D484"/>
      <c r="E484"/>
      <c r="F484"/>
      <c r="G484"/>
      <c r="H484"/>
      <c r="I484"/>
      <c r="J484"/>
      <c r="K484"/>
    </row>
    <row r="485" spans="2:11" x14ac:dyDescent="0.25">
      <c r="B485"/>
      <c r="C485"/>
      <c r="D485"/>
      <c r="E485"/>
      <c r="F485"/>
      <c r="G485"/>
      <c r="H485"/>
      <c r="I485"/>
      <c r="J485"/>
      <c r="K485"/>
    </row>
    <row r="486" spans="2:11" x14ac:dyDescent="0.25">
      <c r="B486"/>
      <c r="C486"/>
      <c r="D486"/>
      <c r="E486"/>
      <c r="F486"/>
      <c r="G486"/>
      <c r="H486"/>
      <c r="I486"/>
      <c r="J486"/>
      <c r="K486"/>
    </row>
    <row r="487" spans="2:11" x14ac:dyDescent="0.25">
      <c r="B487"/>
      <c r="C487"/>
      <c r="D487"/>
      <c r="E487"/>
      <c r="F487"/>
      <c r="G487"/>
      <c r="H487"/>
      <c r="I487"/>
      <c r="J487"/>
      <c r="K487"/>
    </row>
    <row r="488" spans="2:11" x14ac:dyDescent="0.25">
      <c r="B488"/>
      <c r="C488"/>
      <c r="D488"/>
      <c r="E488"/>
      <c r="F488"/>
      <c r="G488"/>
      <c r="H488"/>
      <c r="I488"/>
      <c r="J488"/>
      <c r="K488"/>
    </row>
    <row r="489" spans="2:11" x14ac:dyDescent="0.25">
      <c r="B489"/>
      <c r="C489"/>
      <c r="D489"/>
      <c r="E489"/>
      <c r="F489"/>
      <c r="G489"/>
      <c r="H489"/>
      <c r="I489"/>
      <c r="J489"/>
      <c r="K489"/>
    </row>
    <row r="490" spans="2:11" x14ac:dyDescent="0.25">
      <c r="B490"/>
      <c r="C490"/>
      <c r="D490"/>
      <c r="E490"/>
      <c r="F490"/>
      <c r="G490"/>
      <c r="H490"/>
      <c r="I490"/>
      <c r="J490"/>
      <c r="K490"/>
    </row>
    <row r="491" spans="2:11" x14ac:dyDescent="0.25">
      <c r="B491"/>
      <c r="C491"/>
      <c r="D491"/>
      <c r="E491"/>
      <c r="F491"/>
      <c r="G491"/>
      <c r="H491"/>
      <c r="I491"/>
      <c r="J491"/>
      <c r="K491"/>
    </row>
    <row r="492" spans="2:11" x14ac:dyDescent="0.25">
      <c r="B492"/>
      <c r="C492"/>
      <c r="D492"/>
      <c r="E492"/>
      <c r="F492"/>
      <c r="G492"/>
      <c r="H492"/>
      <c r="I492"/>
      <c r="J492"/>
      <c r="K492"/>
    </row>
    <row r="493" spans="2:11" x14ac:dyDescent="0.25">
      <c r="B493"/>
      <c r="C493"/>
      <c r="D493"/>
      <c r="E493"/>
      <c r="F493"/>
      <c r="G493"/>
      <c r="H493"/>
      <c r="I493"/>
      <c r="J493"/>
      <c r="K493"/>
    </row>
    <row r="494" spans="2:11" x14ac:dyDescent="0.25">
      <c r="B494"/>
      <c r="C494"/>
      <c r="D494"/>
      <c r="E494"/>
      <c r="F494"/>
      <c r="G494"/>
      <c r="H494"/>
      <c r="I494"/>
      <c r="J494"/>
      <c r="K494"/>
    </row>
    <row r="495" spans="2:11" x14ac:dyDescent="0.25">
      <c r="B495"/>
      <c r="C495"/>
      <c r="D495"/>
      <c r="E495"/>
      <c r="F495"/>
      <c r="G495"/>
      <c r="H495"/>
      <c r="I495"/>
      <c r="J495"/>
      <c r="K495"/>
    </row>
    <row r="496" spans="2:11" x14ac:dyDescent="0.25">
      <c r="B496"/>
      <c r="C496"/>
      <c r="D496"/>
      <c r="E496"/>
      <c r="F496"/>
      <c r="G496"/>
      <c r="H496"/>
      <c r="I496"/>
      <c r="J496"/>
      <c r="K496"/>
    </row>
    <row r="497" spans="2:11" x14ac:dyDescent="0.25">
      <c r="B497"/>
      <c r="C497"/>
      <c r="D497"/>
      <c r="E497"/>
      <c r="F497"/>
      <c r="G497"/>
      <c r="H497"/>
      <c r="I497"/>
      <c r="J497"/>
      <c r="K497"/>
    </row>
    <row r="498" spans="2:11" x14ac:dyDescent="0.25">
      <c r="B498"/>
      <c r="C498"/>
      <c r="D498"/>
      <c r="E498"/>
      <c r="F498"/>
      <c r="G498"/>
      <c r="H498"/>
      <c r="I498"/>
      <c r="J498"/>
      <c r="K498"/>
    </row>
    <row r="499" spans="2:11" x14ac:dyDescent="0.25">
      <c r="B499"/>
      <c r="C499"/>
      <c r="D499"/>
      <c r="E499"/>
      <c r="F499"/>
      <c r="G499"/>
      <c r="H499"/>
      <c r="I499"/>
      <c r="J499"/>
      <c r="K499"/>
    </row>
    <row r="500" spans="2:11" x14ac:dyDescent="0.25">
      <c r="B500"/>
      <c r="C500"/>
      <c r="D500"/>
      <c r="E500"/>
      <c r="F500"/>
      <c r="G500"/>
      <c r="H500"/>
      <c r="I500"/>
      <c r="J500"/>
      <c r="K500"/>
    </row>
    <row r="501" spans="2:11" x14ac:dyDescent="0.25">
      <c r="B501"/>
      <c r="C501"/>
      <c r="D501"/>
      <c r="E501"/>
      <c r="F501"/>
      <c r="G501"/>
      <c r="H501"/>
      <c r="I501"/>
      <c r="J501"/>
      <c r="K501"/>
    </row>
    <row r="502" spans="2:11" x14ac:dyDescent="0.25">
      <c r="B502"/>
      <c r="C502"/>
      <c r="D502"/>
      <c r="E502"/>
      <c r="F502"/>
      <c r="G502"/>
      <c r="H502"/>
      <c r="I502"/>
      <c r="J502"/>
      <c r="K502"/>
    </row>
    <row r="503" spans="2:11" x14ac:dyDescent="0.25">
      <c r="B503"/>
      <c r="C503"/>
      <c r="D503"/>
      <c r="E503"/>
      <c r="F503"/>
      <c r="G503"/>
      <c r="H503"/>
      <c r="I503"/>
      <c r="J503"/>
      <c r="K503"/>
    </row>
    <row r="504" spans="2:11" x14ac:dyDescent="0.25">
      <c r="B504"/>
      <c r="C504"/>
      <c r="D504"/>
      <c r="E504"/>
      <c r="F504"/>
      <c r="G504"/>
      <c r="H504"/>
      <c r="I504"/>
      <c r="J504"/>
      <c r="K504"/>
    </row>
    <row r="505" spans="2:11" x14ac:dyDescent="0.25">
      <c r="B505"/>
      <c r="C505"/>
      <c r="D505"/>
      <c r="E505"/>
      <c r="F505"/>
      <c r="G505"/>
      <c r="H505"/>
      <c r="I505"/>
      <c r="J505"/>
      <c r="K505"/>
    </row>
    <row r="506" spans="2:11" x14ac:dyDescent="0.25">
      <c r="B506"/>
      <c r="C506"/>
      <c r="D506"/>
      <c r="E506"/>
      <c r="F506"/>
      <c r="G506"/>
      <c r="H506"/>
      <c r="I506"/>
      <c r="J506"/>
      <c r="K506"/>
    </row>
    <row r="507" spans="2:11" x14ac:dyDescent="0.25">
      <c r="B507"/>
      <c r="C507"/>
      <c r="D507"/>
      <c r="E507"/>
      <c r="F507"/>
      <c r="G507"/>
      <c r="H507"/>
      <c r="I507"/>
      <c r="J507"/>
      <c r="K507"/>
    </row>
    <row r="508" spans="2:11" x14ac:dyDescent="0.25">
      <c r="B508"/>
      <c r="C508"/>
      <c r="D508"/>
      <c r="E508"/>
      <c r="F508"/>
      <c r="G508"/>
      <c r="H508"/>
      <c r="I508"/>
      <c r="J508"/>
      <c r="K508"/>
    </row>
    <row r="509" spans="2:11" x14ac:dyDescent="0.25">
      <c r="B509"/>
      <c r="C509"/>
      <c r="D509"/>
      <c r="E509"/>
      <c r="F509"/>
      <c r="G509"/>
      <c r="H509"/>
      <c r="I509"/>
      <c r="J509"/>
      <c r="K509"/>
    </row>
    <row r="510" spans="2:11" x14ac:dyDescent="0.25">
      <c r="B510"/>
      <c r="C510"/>
      <c r="D510"/>
      <c r="E510"/>
      <c r="F510"/>
      <c r="G510"/>
      <c r="H510"/>
      <c r="I510"/>
      <c r="J510"/>
      <c r="K510"/>
    </row>
    <row r="511" spans="2:11" x14ac:dyDescent="0.25">
      <c r="B511"/>
      <c r="C511"/>
      <c r="D511"/>
      <c r="E511"/>
      <c r="F511"/>
      <c r="G511"/>
      <c r="H511"/>
      <c r="I511"/>
      <c r="J511"/>
      <c r="K511"/>
    </row>
    <row r="512" spans="2:11" x14ac:dyDescent="0.25">
      <c r="B512"/>
      <c r="C512"/>
      <c r="D512"/>
      <c r="E512"/>
      <c r="F512"/>
      <c r="G512"/>
      <c r="H512"/>
      <c r="I512"/>
      <c r="J512"/>
      <c r="K512"/>
    </row>
    <row r="513" spans="2:11" x14ac:dyDescent="0.25">
      <c r="B513"/>
      <c r="C513"/>
      <c r="D513"/>
      <c r="E513"/>
      <c r="F513"/>
      <c r="G513"/>
      <c r="H513"/>
      <c r="I513"/>
      <c r="J513"/>
      <c r="K513"/>
    </row>
    <row r="514" spans="2:11" x14ac:dyDescent="0.25">
      <c r="B514"/>
      <c r="C514"/>
      <c r="D514"/>
      <c r="E514"/>
      <c r="F514"/>
      <c r="G514"/>
      <c r="H514"/>
      <c r="I514"/>
      <c r="J514"/>
      <c r="K514"/>
    </row>
    <row r="515" spans="2:11" x14ac:dyDescent="0.25">
      <c r="B515"/>
      <c r="C515"/>
      <c r="D515"/>
      <c r="E515"/>
      <c r="F515"/>
      <c r="G515"/>
      <c r="H515"/>
      <c r="I515"/>
      <c r="J515"/>
      <c r="K515"/>
    </row>
    <row r="516" spans="2:11" x14ac:dyDescent="0.25">
      <c r="B516"/>
      <c r="C516"/>
      <c r="D516"/>
      <c r="E516"/>
      <c r="F516"/>
      <c r="G516"/>
      <c r="H516"/>
      <c r="I516"/>
      <c r="J516"/>
      <c r="K516"/>
    </row>
    <row r="517" spans="2:11" x14ac:dyDescent="0.25">
      <c r="B517"/>
      <c r="C517"/>
      <c r="D517"/>
      <c r="E517"/>
      <c r="F517"/>
      <c r="G517"/>
      <c r="H517"/>
      <c r="I517"/>
      <c r="J517"/>
      <c r="K517"/>
    </row>
    <row r="518" spans="2:11" x14ac:dyDescent="0.25">
      <c r="B518"/>
      <c r="C518"/>
      <c r="D518"/>
      <c r="E518"/>
      <c r="F518"/>
      <c r="G518"/>
      <c r="H518"/>
      <c r="I518"/>
      <c r="J518"/>
      <c r="K518"/>
    </row>
    <row r="519" spans="2:11" x14ac:dyDescent="0.25">
      <c r="B519"/>
      <c r="C519"/>
      <c r="D519"/>
      <c r="E519"/>
      <c r="F519"/>
      <c r="G519"/>
      <c r="H519"/>
      <c r="I519"/>
      <c r="J519"/>
      <c r="K519"/>
    </row>
    <row r="520" spans="2:11" x14ac:dyDescent="0.25">
      <c r="B520"/>
      <c r="C520"/>
      <c r="D520"/>
      <c r="E520"/>
      <c r="F520"/>
      <c r="G520"/>
      <c r="H520"/>
      <c r="I520"/>
      <c r="J520"/>
      <c r="K520"/>
    </row>
    <row r="521" spans="2:11" x14ac:dyDescent="0.25">
      <c r="B521"/>
      <c r="C521"/>
      <c r="D521"/>
      <c r="E521"/>
      <c r="F521"/>
      <c r="G521"/>
      <c r="H521"/>
      <c r="I521"/>
      <c r="J521"/>
      <c r="K521"/>
    </row>
    <row r="522" spans="2:11" x14ac:dyDescent="0.25">
      <c r="B522"/>
      <c r="C522"/>
      <c r="D522"/>
      <c r="E522"/>
      <c r="F522"/>
      <c r="G522"/>
      <c r="H522"/>
      <c r="I522"/>
      <c r="J522"/>
      <c r="K522"/>
    </row>
    <row r="523" spans="2:11" x14ac:dyDescent="0.25">
      <c r="B523"/>
      <c r="C523"/>
      <c r="D523"/>
      <c r="E523"/>
      <c r="F523"/>
      <c r="G523"/>
      <c r="H523"/>
      <c r="I523"/>
      <c r="J523"/>
      <c r="K523"/>
    </row>
    <row r="524" spans="2:11" x14ac:dyDescent="0.25">
      <c r="B524"/>
      <c r="C524"/>
      <c r="D524"/>
      <c r="E524"/>
      <c r="F524"/>
      <c r="G524"/>
      <c r="H524"/>
      <c r="I524"/>
      <c r="J524"/>
      <c r="K524"/>
    </row>
    <row r="525" spans="2:11" x14ac:dyDescent="0.25">
      <c r="B525"/>
      <c r="C525"/>
      <c r="D525"/>
      <c r="E525"/>
      <c r="F525"/>
      <c r="G525"/>
      <c r="H525"/>
      <c r="I525"/>
      <c r="J525"/>
      <c r="K525"/>
    </row>
    <row r="526" spans="2:11" x14ac:dyDescent="0.25">
      <c r="B526"/>
      <c r="C526"/>
      <c r="D526"/>
      <c r="E526"/>
      <c r="F526"/>
      <c r="G526"/>
      <c r="H526"/>
      <c r="I526"/>
      <c r="J526"/>
      <c r="K526"/>
    </row>
    <row r="527" spans="2:11" x14ac:dyDescent="0.25">
      <c r="B527"/>
      <c r="C527"/>
      <c r="D527"/>
      <c r="E527"/>
      <c r="F527"/>
      <c r="G527"/>
      <c r="H527"/>
      <c r="I527"/>
      <c r="J527"/>
      <c r="K527"/>
    </row>
    <row r="528" spans="2:11" x14ac:dyDescent="0.25">
      <c r="B528"/>
      <c r="C528"/>
      <c r="D528"/>
      <c r="E528"/>
      <c r="F528"/>
      <c r="G528"/>
      <c r="H528"/>
      <c r="I528"/>
      <c r="J528"/>
      <c r="K528"/>
    </row>
    <row r="529" spans="2:11" x14ac:dyDescent="0.25">
      <c r="B529"/>
      <c r="C529"/>
      <c r="D529"/>
      <c r="E529"/>
      <c r="F529"/>
      <c r="G529"/>
      <c r="H529"/>
      <c r="I529"/>
      <c r="J529"/>
      <c r="K529"/>
    </row>
    <row r="530" spans="2:11" x14ac:dyDescent="0.25">
      <c r="B530"/>
      <c r="C530"/>
      <c r="D530"/>
      <c r="E530"/>
      <c r="F530"/>
      <c r="G530"/>
      <c r="H530"/>
      <c r="I530"/>
      <c r="J530"/>
      <c r="K530"/>
    </row>
    <row r="531" spans="2:11" x14ac:dyDescent="0.25">
      <c r="B531"/>
      <c r="C531"/>
      <c r="D531"/>
      <c r="E531"/>
      <c r="F531"/>
      <c r="G531"/>
      <c r="H531"/>
      <c r="I531"/>
      <c r="J531"/>
      <c r="K531"/>
    </row>
    <row r="532" spans="2:11" x14ac:dyDescent="0.25">
      <c r="B532"/>
      <c r="C532"/>
      <c r="D532"/>
      <c r="E532"/>
      <c r="F532"/>
      <c r="G532"/>
      <c r="H532"/>
      <c r="I532"/>
      <c r="J532"/>
      <c r="K532"/>
    </row>
    <row r="533" spans="2:11" x14ac:dyDescent="0.25">
      <c r="B533"/>
      <c r="C533"/>
      <c r="D533"/>
      <c r="E533"/>
      <c r="F533"/>
      <c r="G533"/>
      <c r="H533"/>
      <c r="I533"/>
      <c r="J533"/>
      <c r="K533"/>
    </row>
    <row r="534" spans="2:11" x14ac:dyDescent="0.25">
      <c r="B534"/>
      <c r="C534"/>
      <c r="D534"/>
      <c r="E534"/>
      <c r="F534"/>
      <c r="G534"/>
      <c r="H534"/>
      <c r="I534"/>
      <c r="J534"/>
      <c r="K534"/>
    </row>
    <row r="535" spans="2:11" x14ac:dyDescent="0.25">
      <c r="B535"/>
      <c r="C535"/>
      <c r="D535"/>
      <c r="E535"/>
      <c r="F535"/>
      <c r="G535"/>
      <c r="H535"/>
      <c r="I535"/>
      <c r="J535"/>
      <c r="K535"/>
    </row>
    <row r="536" spans="2:11" x14ac:dyDescent="0.25">
      <c r="B536"/>
      <c r="C536"/>
      <c r="D536"/>
      <c r="E536"/>
      <c r="F536"/>
      <c r="G536"/>
      <c r="H536"/>
      <c r="I536"/>
      <c r="J536"/>
      <c r="K536"/>
    </row>
    <row r="537" spans="2:11" x14ac:dyDescent="0.25">
      <c r="B537"/>
      <c r="C537"/>
      <c r="D537"/>
      <c r="E537"/>
      <c r="F537"/>
      <c r="G537"/>
      <c r="H537"/>
      <c r="I537"/>
      <c r="J537"/>
      <c r="K537"/>
    </row>
    <row r="538" spans="2:11" x14ac:dyDescent="0.25">
      <c r="B538"/>
      <c r="C538"/>
      <c r="D538"/>
      <c r="E538"/>
      <c r="F538"/>
      <c r="G538"/>
      <c r="H538"/>
      <c r="I538"/>
      <c r="J538"/>
      <c r="K538"/>
    </row>
    <row r="539" spans="2:11" x14ac:dyDescent="0.25">
      <c r="B539"/>
      <c r="C539"/>
      <c r="D539"/>
      <c r="E539"/>
      <c r="F539"/>
      <c r="G539"/>
      <c r="H539"/>
      <c r="I539"/>
      <c r="J539"/>
      <c r="K539"/>
    </row>
    <row r="540" spans="2:11" x14ac:dyDescent="0.25">
      <c r="B540"/>
      <c r="C540"/>
      <c r="D540"/>
      <c r="E540"/>
      <c r="F540"/>
      <c r="G540"/>
      <c r="H540"/>
      <c r="I540"/>
      <c r="J540"/>
      <c r="K540"/>
    </row>
    <row r="541" spans="2:11" x14ac:dyDescent="0.25">
      <c r="B541"/>
      <c r="C541"/>
      <c r="D541"/>
      <c r="E541"/>
      <c r="F541"/>
      <c r="G541"/>
      <c r="H541"/>
      <c r="I541"/>
      <c r="J541"/>
      <c r="K541"/>
    </row>
    <row r="542" spans="2:11" x14ac:dyDescent="0.25">
      <c r="B542"/>
      <c r="C542"/>
      <c r="D542"/>
      <c r="E542"/>
      <c r="F542"/>
      <c r="G542"/>
      <c r="H542"/>
      <c r="I542"/>
      <c r="J542"/>
      <c r="K542"/>
    </row>
    <row r="543" spans="2:11" x14ac:dyDescent="0.25">
      <c r="B543"/>
      <c r="C543"/>
      <c r="D543"/>
      <c r="E543"/>
      <c r="F543"/>
      <c r="G543"/>
      <c r="H543"/>
      <c r="I543"/>
      <c r="J543"/>
      <c r="K543"/>
    </row>
    <row r="544" spans="2:11" x14ac:dyDescent="0.25">
      <c r="B544"/>
      <c r="C544"/>
      <c r="D544"/>
      <c r="E544"/>
      <c r="F544"/>
      <c r="G544"/>
      <c r="H544"/>
      <c r="I544"/>
      <c r="J544"/>
      <c r="K544"/>
    </row>
    <row r="545" spans="2:11" x14ac:dyDescent="0.25">
      <c r="B545"/>
      <c r="C545"/>
      <c r="D545"/>
      <c r="E545"/>
      <c r="F545"/>
      <c r="G545"/>
      <c r="H545"/>
      <c r="I545"/>
      <c r="J545"/>
      <c r="K545"/>
    </row>
    <row r="546" spans="2:11" x14ac:dyDescent="0.25">
      <c r="B546"/>
      <c r="C546"/>
      <c r="D546"/>
      <c r="E546"/>
      <c r="F546"/>
      <c r="G546"/>
      <c r="H546"/>
      <c r="I546"/>
      <c r="J546"/>
      <c r="K546"/>
    </row>
    <row r="547" spans="2:11" x14ac:dyDescent="0.25">
      <c r="B547"/>
      <c r="C547"/>
      <c r="D547"/>
      <c r="E547"/>
      <c r="F547"/>
      <c r="G547"/>
      <c r="H547"/>
      <c r="I547"/>
      <c r="J547"/>
      <c r="K547"/>
    </row>
    <row r="548" spans="2:11" x14ac:dyDescent="0.25">
      <c r="B548"/>
      <c r="C548"/>
      <c r="D548"/>
      <c r="E548"/>
      <c r="F548"/>
      <c r="G548"/>
      <c r="H548"/>
      <c r="I548"/>
      <c r="J548"/>
      <c r="K548"/>
    </row>
    <row r="549" spans="2:11" x14ac:dyDescent="0.25">
      <c r="B549"/>
      <c r="C549"/>
      <c r="D549"/>
      <c r="E549"/>
      <c r="F549"/>
      <c r="G549"/>
      <c r="H549"/>
      <c r="I549"/>
      <c r="J549"/>
      <c r="K549"/>
    </row>
    <row r="550" spans="2:11" x14ac:dyDescent="0.25">
      <c r="B550"/>
      <c r="C550"/>
      <c r="D550"/>
      <c r="E550"/>
      <c r="F550"/>
      <c r="G550"/>
      <c r="H550"/>
      <c r="I550"/>
      <c r="J550"/>
      <c r="K550"/>
    </row>
    <row r="551" spans="2:11" x14ac:dyDescent="0.25">
      <c r="B551"/>
      <c r="C551"/>
      <c r="D551"/>
      <c r="E551"/>
      <c r="F551"/>
      <c r="G551"/>
      <c r="H551"/>
      <c r="I551"/>
      <c r="J551"/>
      <c r="K551"/>
    </row>
    <row r="552" spans="2:11" x14ac:dyDescent="0.25">
      <c r="B552"/>
      <c r="C552"/>
      <c r="D552"/>
      <c r="E552"/>
      <c r="F552"/>
      <c r="G552"/>
      <c r="H552"/>
      <c r="I552"/>
      <c r="J552"/>
      <c r="K552"/>
    </row>
    <row r="553" spans="2:11" x14ac:dyDescent="0.25">
      <c r="B553"/>
      <c r="C553"/>
      <c r="D553"/>
      <c r="E553"/>
      <c r="F553"/>
      <c r="G553"/>
      <c r="H553"/>
      <c r="I553"/>
      <c r="J553"/>
      <c r="K553"/>
    </row>
    <row r="554" spans="2:11" x14ac:dyDescent="0.25">
      <c r="B554"/>
      <c r="C554"/>
      <c r="D554"/>
      <c r="E554"/>
      <c r="F554"/>
      <c r="G554"/>
      <c r="H554"/>
      <c r="I554"/>
      <c r="J554"/>
      <c r="K554"/>
    </row>
    <row r="555" spans="2:11" x14ac:dyDescent="0.25">
      <c r="B555"/>
      <c r="C555"/>
      <c r="D555"/>
      <c r="E555"/>
      <c r="F555"/>
      <c r="G555"/>
      <c r="H555"/>
      <c r="I555"/>
      <c r="J555"/>
      <c r="K555"/>
    </row>
    <row r="556" spans="2:11" x14ac:dyDescent="0.25">
      <c r="B556"/>
      <c r="C556"/>
      <c r="D556"/>
      <c r="E556"/>
      <c r="F556"/>
      <c r="G556"/>
      <c r="H556"/>
      <c r="I556"/>
      <c r="J556"/>
      <c r="K556"/>
    </row>
    <row r="557" spans="2:11" x14ac:dyDescent="0.25">
      <c r="B557"/>
      <c r="C557"/>
      <c r="D557"/>
      <c r="E557"/>
      <c r="F557"/>
      <c r="G557"/>
      <c r="H557"/>
      <c r="I557"/>
      <c r="J557"/>
      <c r="K557"/>
    </row>
    <row r="558" spans="2:11" x14ac:dyDescent="0.25">
      <c r="B558"/>
      <c r="C558"/>
      <c r="D558"/>
      <c r="E558"/>
      <c r="F558"/>
      <c r="G558"/>
      <c r="H558"/>
      <c r="I558"/>
      <c r="J558"/>
      <c r="K558"/>
    </row>
    <row r="559" spans="2:11" x14ac:dyDescent="0.25">
      <c r="B559"/>
      <c r="C559"/>
      <c r="D559"/>
      <c r="E559"/>
      <c r="F559"/>
      <c r="G559"/>
      <c r="H559"/>
      <c r="I559"/>
      <c r="J559"/>
      <c r="K559"/>
    </row>
    <row r="560" spans="2:11" x14ac:dyDescent="0.25">
      <c r="B560"/>
      <c r="C560"/>
      <c r="D560"/>
      <c r="E560"/>
      <c r="F560"/>
      <c r="G560"/>
      <c r="H560"/>
      <c r="I560"/>
      <c r="J560"/>
      <c r="K560"/>
    </row>
    <row r="561" spans="2:11" x14ac:dyDescent="0.25">
      <c r="B561"/>
      <c r="C561"/>
      <c r="D561"/>
      <c r="E561"/>
      <c r="F561"/>
      <c r="G561"/>
      <c r="H561"/>
      <c r="I561"/>
      <c r="J561"/>
      <c r="K561"/>
    </row>
    <row r="562" spans="2:11" x14ac:dyDescent="0.25">
      <c r="B562"/>
      <c r="C562"/>
      <c r="D562"/>
      <c r="E562"/>
      <c r="F562"/>
      <c r="G562"/>
      <c r="H562"/>
      <c r="I562"/>
      <c r="J562"/>
      <c r="K562"/>
    </row>
    <row r="563" spans="2:11" x14ac:dyDescent="0.25">
      <c r="B563"/>
      <c r="C563"/>
      <c r="D563"/>
      <c r="E563"/>
      <c r="F563"/>
      <c r="G563"/>
      <c r="H563"/>
      <c r="I563"/>
      <c r="J563"/>
      <c r="K563"/>
    </row>
    <row r="564" spans="2:11" x14ac:dyDescent="0.25">
      <c r="B564"/>
      <c r="C564"/>
      <c r="D564"/>
      <c r="E564"/>
      <c r="F564"/>
      <c r="G564"/>
      <c r="H564"/>
      <c r="I564"/>
      <c r="J564"/>
      <c r="K564"/>
    </row>
    <row r="565" spans="2:11" x14ac:dyDescent="0.25">
      <c r="B565"/>
      <c r="C565"/>
      <c r="D565"/>
      <c r="E565"/>
      <c r="F565"/>
      <c r="G565"/>
      <c r="H565"/>
      <c r="I565"/>
      <c r="J565"/>
      <c r="K565"/>
    </row>
    <row r="566" spans="2:11" x14ac:dyDescent="0.25">
      <c r="B566"/>
      <c r="C566"/>
      <c r="D566"/>
      <c r="E566"/>
      <c r="F566"/>
      <c r="G566"/>
      <c r="H566"/>
      <c r="I566"/>
      <c r="J566"/>
      <c r="K566"/>
    </row>
    <row r="567" spans="2:11" x14ac:dyDescent="0.25">
      <c r="B567"/>
      <c r="C567"/>
      <c r="D567"/>
      <c r="E567"/>
      <c r="F567"/>
      <c r="G567"/>
      <c r="H567"/>
      <c r="I567"/>
      <c r="J567"/>
      <c r="K567"/>
    </row>
    <row r="568" spans="2:11" x14ac:dyDescent="0.25">
      <c r="B568"/>
      <c r="C568"/>
      <c r="D568"/>
      <c r="E568"/>
      <c r="F568"/>
      <c r="G568"/>
      <c r="H568"/>
      <c r="I568"/>
      <c r="J568"/>
      <c r="K568"/>
    </row>
    <row r="569" spans="2:11" x14ac:dyDescent="0.25">
      <c r="B569"/>
      <c r="C569"/>
      <c r="D569"/>
      <c r="E569"/>
      <c r="F569"/>
      <c r="G569"/>
      <c r="H569"/>
      <c r="I569"/>
      <c r="J569"/>
      <c r="K569"/>
    </row>
    <row r="570" spans="2:11" x14ac:dyDescent="0.25">
      <c r="B570"/>
      <c r="C570"/>
      <c r="D570"/>
      <c r="E570"/>
      <c r="F570"/>
      <c r="G570"/>
      <c r="H570"/>
      <c r="I570"/>
      <c r="J570"/>
      <c r="K570"/>
    </row>
    <row r="571" spans="2:11" x14ac:dyDescent="0.25">
      <c r="B571"/>
      <c r="C571"/>
      <c r="D571"/>
      <c r="E571"/>
      <c r="F571"/>
      <c r="G571"/>
      <c r="H571"/>
      <c r="I571"/>
      <c r="J571"/>
      <c r="K571"/>
    </row>
    <row r="572" spans="2:11" x14ac:dyDescent="0.25">
      <c r="B572"/>
      <c r="C572"/>
      <c r="D572"/>
      <c r="E572"/>
      <c r="F572"/>
      <c r="G572"/>
      <c r="H572"/>
      <c r="I572"/>
      <c r="J572"/>
      <c r="K572"/>
    </row>
    <row r="573" spans="2:11" x14ac:dyDescent="0.25">
      <c r="B573"/>
      <c r="C573"/>
      <c r="D573"/>
      <c r="E573"/>
      <c r="F573"/>
      <c r="G573"/>
      <c r="H573"/>
      <c r="I573"/>
      <c r="J573"/>
      <c r="K573"/>
    </row>
    <row r="574" spans="2:11" x14ac:dyDescent="0.25">
      <c r="B574"/>
      <c r="C574"/>
      <c r="D574"/>
      <c r="E574"/>
      <c r="F574"/>
      <c r="G574"/>
      <c r="H574"/>
      <c r="I574"/>
      <c r="J574"/>
      <c r="K574"/>
    </row>
    <row r="575" spans="2:11" x14ac:dyDescent="0.25">
      <c r="B575"/>
      <c r="C575"/>
      <c r="D575"/>
      <c r="E575"/>
      <c r="F575"/>
      <c r="G575"/>
      <c r="H575"/>
      <c r="I575"/>
      <c r="J575"/>
      <c r="K575"/>
    </row>
    <row r="576" spans="2:11" x14ac:dyDescent="0.25">
      <c r="B576"/>
      <c r="C576"/>
      <c r="D576"/>
      <c r="E576"/>
      <c r="F576"/>
      <c r="G576"/>
      <c r="H576"/>
      <c r="I576"/>
      <c r="J576"/>
      <c r="K576"/>
    </row>
    <row r="577" spans="2:11" x14ac:dyDescent="0.25">
      <c r="B577"/>
      <c r="C577"/>
      <c r="D577"/>
      <c r="E577"/>
      <c r="F577"/>
      <c r="G577"/>
      <c r="H577"/>
      <c r="I577"/>
      <c r="J577"/>
      <c r="K577"/>
    </row>
    <row r="578" spans="2:11" x14ac:dyDescent="0.25">
      <c r="B578"/>
      <c r="C578"/>
      <c r="D578"/>
      <c r="E578"/>
      <c r="F578"/>
      <c r="G578"/>
      <c r="H578"/>
      <c r="I578"/>
      <c r="J578"/>
      <c r="K578"/>
    </row>
    <row r="579" spans="2:11" x14ac:dyDescent="0.25">
      <c r="B579"/>
      <c r="C579"/>
      <c r="D579"/>
      <c r="E579"/>
      <c r="F579"/>
      <c r="G579"/>
      <c r="H579"/>
      <c r="I579"/>
      <c r="J579"/>
      <c r="K579"/>
    </row>
    <row r="580" spans="2:11" x14ac:dyDescent="0.25">
      <c r="B580"/>
      <c r="C580"/>
      <c r="D580"/>
      <c r="E580"/>
      <c r="F580"/>
      <c r="G580"/>
      <c r="H580"/>
      <c r="I580"/>
      <c r="J580"/>
      <c r="K580"/>
    </row>
    <row r="581" spans="2:11" x14ac:dyDescent="0.25">
      <c r="B581"/>
      <c r="C581"/>
      <c r="D581"/>
      <c r="E581"/>
      <c r="F581"/>
      <c r="G581"/>
      <c r="H581"/>
      <c r="I581"/>
      <c r="J581"/>
      <c r="K581"/>
    </row>
    <row r="582" spans="2:11" x14ac:dyDescent="0.25">
      <c r="B582"/>
      <c r="C582"/>
      <c r="D582"/>
      <c r="E582"/>
      <c r="F582"/>
      <c r="G582"/>
      <c r="H582"/>
      <c r="I582"/>
      <c r="J582"/>
      <c r="K582"/>
    </row>
    <row r="583" spans="2:11" x14ac:dyDescent="0.25">
      <c r="B583"/>
      <c r="C583"/>
      <c r="D583"/>
      <c r="E583"/>
      <c r="F583"/>
      <c r="G583"/>
      <c r="H583"/>
      <c r="I583"/>
      <c r="J583"/>
      <c r="K583"/>
    </row>
    <row r="584" spans="2:11" x14ac:dyDescent="0.25">
      <c r="B584"/>
      <c r="C584"/>
      <c r="D584"/>
      <c r="E584"/>
      <c r="F584"/>
      <c r="G584"/>
      <c r="H584"/>
      <c r="I584"/>
      <c r="J584"/>
      <c r="K584"/>
    </row>
    <row r="585" spans="2:11" x14ac:dyDescent="0.25">
      <c r="B585"/>
      <c r="C585"/>
      <c r="D585"/>
      <c r="E585"/>
      <c r="F585"/>
      <c r="G585"/>
      <c r="H585"/>
      <c r="I585"/>
      <c r="J585"/>
      <c r="K585"/>
    </row>
    <row r="586" spans="2:11" x14ac:dyDescent="0.25">
      <c r="B586"/>
      <c r="C586"/>
      <c r="D586"/>
      <c r="E586"/>
      <c r="F586"/>
      <c r="G586"/>
      <c r="H586"/>
      <c r="I586"/>
      <c r="J586"/>
      <c r="K586"/>
    </row>
    <row r="587" spans="2:11" x14ac:dyDescent="0.25">
      <c r="B587"/>
      <c r="C587"/>
      <c r="D587"/>
      <c r="E587"/>
      <c r="F587"/>
      <c r="G587"/>
      <c r="H587"/>
      <c r="I587"/>
      <c r="J587"/>
      <c r="K587"/>
    </row>
    <row r="588" spans="2:11" x14ac:dyDescent="0.25">
      <c r="B588"/>
      <c r="C588"/>
      <c r="D588"/>
      <c r="E588"/>
      <c r="F588"/>
      <c r="G588"/>
      <c r="H588"/>
      <c r="I588"/>
      <c r="J588"/>
      <c r="K588"/>
    </row>
    <row r="589" spans="2:11" x14ac:dyDescent="0.25">
      <c r="B589"/>
      <c r="C589"/>
      <c r="D589"/>
      <c r="E589"/>
      <c r="F589"/>
      <c r="G589"/>
      <c r="H589"/>
      <c r="I589"/>
      <c r="J589"/>
      <c r="K589"/>
    </row>
    <row r="590" spans="2:11" x14ac:dyDescent="0.25">
      <c r="B590"/>
      <c r="C590"/>
      <c r="D590"/>
      <c r="E590"/>
      <c r="F590"/>
      <c r="G590"/>
      <c r="H590"/>
      <c r="I590"/>
      <c r="J590"/>
      <c r="K590"/>
    </row>
    <row r="591" spans="2:11" x14ac:dyDescent="0.25">
      <c r="B591"/>
      <c r="C591"/>
      <c r="D591"/>
      <c r="E591"/>
      <c r="F591"/>
      <c r="G591"/>
      <c r="H591"/>
      <c r="I591"/>
      <c r="J591"/>
      <c r="K591"/>
    </row>
    <row r="592" spans="2:11" x14ac:dyDescent="0.25">
      <c r="B592"/>
      <c r="C592"/>
      <c r="D592"/>
      <c r="E592"/>
      <c r="F592"/>
      <c r="G592"/>
      <c r="H592"/>
      <c r="I592"/>
      <c r="J592"/>
      <c r="K592"/>
    </row>
    <row r="593" spans="2:11" x14ac:dyDescent="0.25">
      <c r="B593"/>
      <c r="C593"/>
      <c r="D593"/>
      <c r="E593"/>
      <c r="F593"/>
      <c r="G593"/>
      <c r="H593"/>
      <c r="I593"/>
      <c r="J593"/>
      <c r="K593"/>
    </row>
    <row r="594" spans="2:11" x14ac:dyDescent="0.25">
      <c r="B594"/>
      <c r="C594"/>
      <c r="D594"/>
      <c r="E594"/>
      <c r="F594"/>
      <c r="G594"/>
      <c r="H594"/>
      <c r="I594"/>
      <c r="J594"/>
      <c r="K594"/>
    </row>
    <row r="595" spans="2:11" x14ac:dyDescent="0.25">
      <c r="B595"/>
      <c r="C595"/>
      <c r="D595"/>
      <c r="E595"/>
      <c r="F595"/>
      <c r="G595"/>
      <c r="H595"/>
      <c r="I595"/>
      <c r="J595"/>
      <c r="K595"/>
    </row>
    <row r="596" spans="2:11" x14ac:dyDescent="0.25">
      <c r="B596"/>
      <c r="C596"/>
      <c r="D596"/>
      <c r="E596"/>
      <c r="F596"/>
      <c r="G596"/>
      <c r="H596"/>
      <c r="I596"/>
      <c r="J596"/>
      <c r="K596"/>
    </row>
    <row r="597" spans="2:11" x14ac:dyDescent="0.25">
      <c r="B597"/>
      <c r="C597"/>
      <c r="D597"/>
      <c r="E597"/>
      <c r="F597"/>
      <c r="G597"/>
      <c r="H597"/>
      <c r="I597"/>
      <c r="J597"/>
      <c r="K597"/>
    </row>
    <row r="598" spans="2:11" x14ac:dyDescent="0.25">
      <c r="B598"/>
      <c r="C598"/>
      <c r="D598"/>
      <c r="E598"/>
      <c r="F598"/>
      <c r="G598"/>
      <c r="H598"/>
      <c r="I598"/>
      <c r="J598"/>
      <c r="K598"/>
    </row>
    <row r="599" spans="2:11" x14ac:dyDescent="0.25">
      <c r="B599"/>
      <c r="C599"/>
      <c r="D599"/>
      <c r="E599"/>
      <c r="F599"/>
      <c r="G599"/>
      <c r="H599"/>
      <c r="I599"/>
      <c r="J599"/>
      <c r="K599"/>
    </row>
    <row r="600" spans="2:11" x14ac:dyDescent="0.25">
      <c r="B600"/>
      <c r="C600"/>
      <c r="D600"/>
      <c r="E600"/>
      <c r="F600"/>
      <c r="G600"/>
      <c r="H600"/>
      <c r="I600"/>
      <c r="J600"/>
      <c r="K600"/>
    </row>
    <row r="601" spans="2:11" x14ac:dyDescent="0.25">
      <c r="B601"/>
      <c r="C601"/>
      <c r="D601"/>
      <c r="E601"/>
      <c r="F601"/>
      <c r="G601"/>
      <c r="H601"/>
      <c r="I601"/>
      <c r="J601"/>
      <c r="K601"/>
    </row>
    <row r="602" spans="2:11" x14ac:dyDescent="0.25">
      <c r="B602"/>
      <c r="C602"/>
      <c r="D602"/>
      <c r="E602"/>
      <c r="F602"/>
      <c r="G602"/>
      <c r="H602"/>
      <c r="I602"/>
      <c r="J602"/>
      <c r="K602"/>
    </row>
    <row r="603" spans="2:11" x14ac:dyDescent="0.25">
      <c r="B603"/>
      <c r="C603"/>
      <c r="D603"/>
      <c r="E603"/>
      <c r="F603"/>
      <c r="G603"/>
      <c r="H603"/>
      <c r="I603"/>
      <c r="J603"/>
      <c r="K603"/>
    </row>
    <row r="604" spans="2:11" x14ac:dyDescent="0.25">
      <c r="B604"/>
      <c r="C604"/>
      <c r="D604"/>
      <c r="E604"/>
      <c r="F604"/>
      <c r="G604"/>
      <c r="H604"/>
      <c r="I604"/>
      <c r="J604"/>
      <c r="K604"/>
    </row>
    <row r="605" spans="2:11" x14ac:dyDescent="0.25">
      <c r="B605"/>
      <c r="C605"/>
      <c r="D605"/>
      <c r="E605"/>
      <c r="F605"/>
      <c r="G605"/>
      <c r="H605"/>
      <c r="I605"/>
      <c r="J605"/>
      <c r="K605"/>
    </row>
    <row r="606" spans="2:11" x14ac:dyDescent="0.25">
      <c r="B606"/>
      <c r="C606"/>
      <c r="D606"/>
      <c r="E606"/>
      <c r="F606"/>
      <c r="G606"/>
      <c r="H606"/>
      <c r="I606"/>
      <c r="J606"/>
      <c r="K606"/>
    </row>
    <row r="607" spans="2:11" x14ac:dyDescent="0.25">
      <c r="B607"/>
      <c r="C607"/>
      <c r="D607"/>
      <c r="E607"/>
      <c r="F607"/>
      <c r="G607"/>
      <c r="H607"/>
      <c r="I607"/>
      <c r="J607"/>
      <c r="K607"/>
    </row>
    <row r="608" spans="2:11" x14ac:dyDescent="0.25">
      <c r="B608"/>
      <c r="C608"/>
      <c r="D608"/>
      <c r="E608"/>
      <c r="F608"/>
      <c r="G608"/>
      <c r="H608"/>
      <c r="I608"/>
      <c r="J608"/>
      <c r="K608"/>
    </row>
    <row r="609" spans="2:11" x14ac:dyDescent="0.25">
      <c r="B609"/>
      <c r="C609"/>
      <c r="D609"/>
      <c r="E609"/>
      <c r="F609"/>
      <c r="G609"/>
      <c r="H609"/>
      <c r="I609"/>
      <c r="J609"/>
      <c r="K609"/>
    </row>
    <row r="610" spans="2:11" x14ac:dyDescent="0.25">
      <c r="B610"/>
      <c r="C610"/>
      <c r="D610"/>
      <c r="E610"/>
      <c r="F610"/>
      <c r="G610"/>
      <c r="H610"/>
      <c r="I610"/>
      <c r="J610"/>
      <c r="K610"/>
    </row>
    <row r="611" spans="2:11" x14ac:dyDescent="0.25">
      <c r="B611"/>
      <c r="C611"/>
      <c r="D611"/>
      <c r="E611"/>
      <c r="F611"/>
      <c r="G611"/>
      <c r="H611"/>
      <c r="I611"/>
      <c r="J611"/>
      <c r="K611"/>
    </row>
    <row r="612" spans="2:11" x14ac:dyDescent="0.25">
      <c r="B612"/>
      <c r="C612"/>
      <c r="D612"/>
      <c r="E612"/>
      <c r="F612"/>
      <c r="G612"/>
      <c r="H612"/>
      <c r="I612"/>
      <c r="J612"/>
      <c r="K612"/>
    </row>
    <row r="613" spans="2:11" x14ac:dyDescent="0.25">
      <c r="B613"/>
      <c r="C613"/>
      <c r="D613"/>
      <c r="E613"/>
      <c r="F613"/>
      <c r="G613"/>
      <c r="H613"/>
      <c r="I613"/>
      <c r="J613"/>
      <c r="K613"/>
    </row>
    <row r="614" spans="2:11" x14ac:dyDescent="0.25">
      <c r="B614"/>
      <c r="C614"/>
      <c r="D614"/>
      <c r="E614"/>
      <c r="F614"/>
      <c r="G614"/>
      <c r="H614"/>
      <c r="I614"/>
      <c r="J614"/>
      <c r="K614"/>
    </row>
    <row r="615" spans="2:11" x14ac:dyDescent="0.25">
      <c r="B615"/>
      <c r="C615"/>
      <c r="D615"/>
      <c r="E615"/>
      <c r="F615"/>
      <c r="G615"/>
      <c r="H615"/>
      <c r="I615"/>
      <c r="J615"/>
      <c r="K615"/>
    </row>
    <row r="616" spans="2:11" x14ac:dyDescent="0.25">
      <c r="B616"/>
      <c r="C616"/>
      <c r="D616"/>
      <c r="E616"/>
      <c r="F616"/>
      <c r="G616"/>
      <c r="H616"/>
      <c r="I616"/>
      <c r="J616"/>
      <c r="K616"/>
    </row>
    <row r="617" spans="2:11" x14ac:dyDescent="0.25">
      <c r="B617"/>
      <c r="C617"/>
      <c r="D617"/>
      <c r="E617"/>
      <c r="F617"/>
      <c r="G617"/>
      <c r="H617"/>
      <c r="I617"/>
      <c r="J617"/>
      <c r="K617"/>
    </row>
    <row r="618" spans="2:11" x14ac:dyDescent="0.25">
      <c r="B618"/>
      <c r="C618"/>
      <c r="D618"/>
      <c r="E618"/>
      <c r="F618"/>
      <c r="G618"/>
      <c r="H618"/>
      <c r="I618"/>
      <c r="J618"/>
      <c r="K618"/>
    </row>
    <row r="619" spans="2:11" x14ac:dyDescent="0.25">
      <c r="B619"/>
      <c r="C619"/>
      <c r="D619"/>
      <c r="E619"/>
      <c r="F619"/>
      <c r="G619"/>
      <c r="H619"/>
      <c r="I619"/>
      <c r="J619"/>
      <c r="K619"/>
    </row>
    <row r="620" spans="2:11" x14ac:dyDescent="0.25">
      <c r="B620"/>
      <c r="C620"/>
      <c r="D620"/>
      <c r="E620"/>
      <c r="F620"/>
      <c r="G620"/>
      <c r="H620"/>
      <c r="I620"/>
      <c r="J620"/>
      <c r="K620"/>
    </row>
    <row r="621" spans="2:11" x14ac:dyDescent="0.25">
      <c r="B621"/>
      <c r="C621"/>
      <c r="D621"/>
      <c r="E621"/>
      <c r="F621"/>
      <c r="G621"/>
      <c r="H621"/>
      <c r="I621"/>
      <c r="J621"/>
      <c r="K621"/>
    </row>
    <row r="622" spans="2:11" x14ac:dyDescent="0.25">
      <c r="B622"/>
      <c r="C622"/>
      <c r="D622"/>
      <c r="E622"/>
      <c r="F622"/>
      <c r="G622"/>
      <c r="H622"/>
      <c r="I622"/>
      <c r="J622"/>
      <c r="K622"/>
    </row>
    <row r="623" spans="2:11" x14ac:dyDescent="0.25">
      <c r="B623"/>
      <c r="C623"/>
      <c r="D623"/>
      <c r="E623"/>
      <c r="F623"/>
      <c r="G623"/>
      <c r="H623"/>
      <c r="I623"/>
      <c r="J623"/>
      <c r="K623"/>
    </row>
    <row r="624" spans="2:11" x14ac:dyDescent="0.25">
      <c r="B624"/>
      <c r="C624"/>
      <c r="D624"/>
      <c r="E624"/>
      <c r="F624"/>
      <c r="G624"/>
      <c r="H624"/>
      <c r="I624"/>
      <c r="J624"/>
      <c r="K624"/>
    </row>
    <row r="625" spans="2:11" x14ac:dyDescent="0.25">
      <c r="B625"/>
      <c r="C625"/>
      <c r="D625"/>
      <c r="E625"/>
      <c r="F625"/>
      <c r="G625"/>
      <c r="H625"/>
      <c r="I625"/>
      <c r="J625"/>
      <c r="K625"/>
    </row>
    <row r="626" spans="2:11" x14ac:dyDescent="0.25">
      <c r="B626"/>
      <c r="C626"/>
      <c r="D626"/>
      <c r="E626"/>
      <c r="F626"/>
      <c r="G626"/>
      <c r="H626"/>
      <c r="I626"/>
      <c r="J626"/>
      <c r="K626"/>
    </row>
    <row r="627" spans="2:11" x14ac:dyDescent="0.25">
      <c r="B627"/>
      <c r="C627"/>
      <c r="D627"/>
      <c r="E627"/>
      <c r="F627"/>
      <c r="G627"/>
      <c r="H627"/>
      <c r="I627"/>
      <c r="J627"/>
      <c r="K627"/>
    </row>
    <row r="628" spans="2:11" x14ac:dyDescent="0.25">
      <c r="B628"/>
      <c r="C628"/>
      <c r="D628"/>
      <c r="E628"/>
      <c r="F628"/>
      <c r="G628"/>
      <c r="H628"/>
      <c r="I628"/>
      <c r="J628"/>
      <c r="K628"/>
    </row>
    <row r="629" spans="2:11" x14ac:dyDescent="0.25">
      <c r="B629"/>
      <c r="C629"/>
      <c r="D629"/>
      <c r="E629"/>
      <c r="F629"/>
      <c r="G629"/>
      <c r="H629"/>
      <c r="I629"/>
      <c r="J629"/>
      <c r="K629"/>
    </row>
    <row r="630" spans="2:11" x14ac:dyDescent="0.25">
      <c r="B630"/>
      <c r="C630"/>
      <c r="D630"/>
      <c r="E630"/>
      <c r="F630"/>
      <c r="G630"/>
      <c r="H630"/>
      <c r="I630"/>
      <c r="J630"/>
      <c r="K630"/>
    </row>
    <row r="631" spans="2:11" x14ac:dyDescent="0.25">
      <c r="B631"/>
      <c r="C631"/>
      <c r="D631"/>
      <c r="E631"/>
      <c r="F631"/>
      <c r="G631"/>
      <c r="H631"/>
      <c r="I631"/>
      <c r="J631"/>
      <c r="K631"/>
    </row>
    <row r="632" spans="2:11" x14ac:dyDescent="0.25">
      <c r="B632"/>
      <c r="C632"/>
      <c r="D632"/>
      <c r="E632"/>
      <c r="F632"/>
      <c r="G632"/>
      <c r="H632"/>
      <c r="I632"/>
      <c r="J632"/>
      <c r="K632"/>
    </row>
    <row r="633" spans="2:11" x14ac:dyDescent="0.25">
      <c r="B633"/>
      <c r="C633"/>
      <c r="D633"/>
      <c r="E633"/>
      <c r="F633"/>
      <c r="G633"/>
      <c r="H633"/>
      <c r="I633"/>
      <c r="J633"/>
      <c r="K633"/>
    </row>
    <row r="634" spans="2:11" x14ac:dyDescent="0.25">
      <c r="B634"/>
      <c r="C634"/>
      <c r="D634"/>
      <c r="E634"/>
      <c r="F634"/>
      <c r="G634"/>
      <c r="H634"/>
      <c r="I634"/>
      <c r="J634"/>
      <c r="K634"/>
    </row>
    <row r="635" spans="2:11" x14ac:dyDescent="0.25">
      <c r="B635"/>
      <c r="C635"/>
      <c r="D635"/>
      <c r="E635"/>
      <c r="F635"/>
      <c r="G635"/>
      <c r="H635"/>
      <c r="I635"/>
      <c r="J635"/>
      <c r="K635"/>
    </row>
    <row r="636" spans="2:11" x14ac:dyDescent="0.25">
      <c r="B636"/>
      <c r="C636"/>
      <c r="D636"/>
      <c r="E636"/>
      <c r="F636"/>
      <c r="G636"/>
      <c r="H636"/>
      <c r="I636"/>
      <c r="J636"/>
      <c r="K636"/>
    </row>
    <row r="637" spans="2:11" x14ac:dyDescent="0.25">
      <c r="B637"/>
      <c r="C637"/>
      <c r="D637"/>
      <c r="E637"/>
      <c r="F637"/>
      <c r="G637"/>
      <c r="H637"/>
      <c r="I637"/>
      <c r="J637"/>
      <c r="K637"/>
    </row>
    <row r="638" spans="2:11" x14ac:dyDescent="0.25">
      <c r="B638"/>
      <c r="C638"/>
      <c r="D638"/>
      <c r="E638"/>
      <c r="F638"/>
      <c r="G638"/>
      <c r="H638"/>
      <c r="I638"/>
      <c r="J638"/>
      <c r="K638"/>
    </row>
    <row r="639" spans="2:11" x14ac:dyDescent="0.25">
      <c r="B639"/>
      <c r="C639"/>
      <c r="D639"/>
      <c r="E639"/>
      <c r="F639"/>
      <c r="G639"/>
      <c r="H639"/>
      <c r="I639"/>
      <c r="J639"/>
      <c r="K639"/>
    </row>
    <row r="640" spans="2:11" x14ac:dyDescent="0.25">
      <c r="B640"/>
      <c r="C640"/>
      <c r="D640"/>
      <c r="E640"/>
      <c r="F640"/>
      <c r="G640"/>
      <c r="H640"/>
      <c r="I640"/>
      <c r="J640"/>
      <c r="K640"/>
    </row>
    <row r="641" spans="2:11" x14ac:dyDescent="0.25">
      <c r="B641"/>
      <c r="C641"/>
      <c r="D641"/>
      <c r="E641"/>
      <c r="F641"/>
      <c r="G641"/>
      <c r="H641"/>
      <c r="I641"/>
      <c r="J641"/>
      <c r="K641"/>
    </row>
    <row r="642" spans="2:11" x14ac:dyDescent="0.25">
      <c r="B642"/>
      <c r="C642"/>
      <c r="D642"/>
      <c r="E642"/>
      <c r="F642"/>
      <c r="G642"/>
      <c r="H642"/>
      <c r="I642"/>
      <c r="J642"/>
      <c r="K642"/>
    </row>
    <row r="643" spans="2:11" x14ac:dyDescent="0.25">
      <c r="B643"/>
      <c r="C643"/>
      <c r="D643"/>
      <c r="E643"/>
      <c r="F643"/>
      <c r="G643"/>
      <c r="H643"/>
      <c r="I643"/>
      <c r="J643"/>
      <c r="K643"/>
    </row>
    <row r="644" spans="2:11" x14ac:dyDescent="0.25">
      <c r="B644"/>
      <c r="C644"/>
      <c r="D644"/>
      <c r="E644"/>
      <c r="F644"/>
      <c r="G644"/>
      <c r="H644"/>
      <c r="I644"/>
      <c r="J644"/>
      <c r="K644"/>
    </row>
    <row r="645" spans="2:11" x14ac:dyDescent="0.25">
      <c r="B645"/>
      <c r="C645"/>
      <c r="D645"/>
      <c r="E645"/>
      <c r="F645"/>
      <c r="G645"/>
      <c r="H645"/>
      <c r="I645"/>
      <c r="J645"/>
      <c r="K645"/>
    </row>
    <row r="646" spans="2:11" x14ac:dyDescent="0.25">
      <c r="B646"/>
      <c r="C646"/>
      <c r="D646"/>
      <c r="E646"/>
      <c r="F646"/>
      <c r="G646"/>
      <c r="H646"/>
      <c r="I646"/>
      <c r="J646"/>
      <c r="K646"/>
    </row>
    <row r="647" spans="2:11" x14ac:dyDescent="0.25">
      <c r="B647"/>
      <c r="C647"/>
      <c r="D647"/>
      <c r="E647"/>
      <c r="F647"/>
      <c r="G647"/>
      <c r="H647"/>
      <c r="I647"/>
      <c r="J647"/>
      <c r="K647"/>
    </row>
    <row r="648" spans="2:11" x14ac:dyDescent="0.25">
      <c r="B648"/>
      <c r="C648"/>
      <c r="D648"/>
      <c r="E648"/>
      <c r="F648"/>
      <c r="G648"/>
      <c r="H648"/>
      <c r="I648"/>
      <c r="J648"/>
      <c r="K648"/>
    </row>
    <row r="649" spans="2:11" x14ac:dyDescent="0.25">
      <c r="B649"/>
      <c r="C649"/>
      <c r="D649"/>
      <c r="E649"/>
      <c r="F649"/>
      <c r="G649"/>
      <c r="H649"/>
      <c r="I649"/>
      <c r="J649"/>
      <c r="K649"/>
    </row>
    <row r="650" spans="2:11" x14ac:dyDescent="0.25">
      <c r="B650"/>
      <c r="C650"/>
      <c r="D650"/>
      <c r="E650"/>
      <c r="F650"/>
      <c r="G650"/>
      <c r="H650"/>
      <c r="I650"/>
      <c r="J650"/>
      <c r="K650"/>
    </row>
    <row r="651" spans="2:11" x14ac:dyDescent="0.25">
      <c r="B651"/>
      <c r="C651"/>
      <c r="D651"/>
      <c r="E651"/>
      <c r="F651"/>
      <c r="G651"/>
      <c r="H651"/>
      <c r="I651"/>
      <c r="J651"/>
      <c r="K651"/>
    </row>
    <row r="652" spans="2:11" x14ac:dyDescent="0.25">
      <c r="B652"/>
      <c r="C652"/>
      <c r="D652"/>
      <c r="E652"/>
      <c r="F652"/>
      <c r="G652"/>
      <c r="H652"/>
      <c r="I652"/>
      <c r="J652"/>
      <c r="K652"/>
    </row>
    <row r="653" spans="2:11" x14ac:dyDescent="0.25">
      <c r="B653"/>
      <c r="C653"/>
      <c r="D653"/>
      <c r="E653"/>
      <c r="F653"/>
      <c r="G653"/>
      <c r="H653"/>
      <c r="I653"/>
      <c r="J653"/>
      <c r="K653"/>
    </row>
    <row r="654" spans="2:11" x14ac:dyDescent="0.25">
      <c r="B654"/>
      <c r="C654"/>
      <c r="D654"/>
      <c r="E654"/>
      <c r="F654"/>
      <c r="G654"/>
      <c r="H654"/>
      <c r="I654"/>
      <c r="J654"/>
      <c r="K654"/>
    </row>
    <row r="655" spans="2:11" x14ac:dyDescent="0.25">
      <c r="B655"/>
      <c r="C655"/>
      <c r="D655"/>
      <c r="E655"/>
      <c r="F655"/>
      <c r="G655"/>
      <c r="H655"/>
      <c r="I655"/>
      <c r="J655"/>
      <c r="K655"/>
    </row>
    <row r="656" spans="2:11" x14ac:dyDescent="0.25">
      <c r="B656"/>
      <c r="C656"/>
      <c r="D656"/>
      <c r="E656"/>
      <c r="F656"/>
      <c r="G656"/>
      <c r="H656"/>
      <c r="I656"/>
      <c r="J656"/>
      <c r="K656"/>
    </row>
    <row r="657" spans="2:11" x14ac:dyDescent="0.25">
      <c r="B657"/>
      <c r="C657"/>
      <c r="D657"/>
      <c r="E657"/>
      <c r="F657"/>
      <c r="G657"/>
      <c r="H657"/>
      <c r="I657"/>
      <c r="J657"/>
      <c r="K657"/>
    </row>
    <row r="658" spans="2:11" x14ac:dyDescent="0.25">
      <c r="B658"/>
      <c r="C658"/>
      <c r="D658"/>
      <c r="E658"/>
      <c r="F658"/>
      <c r="G658"/>
      <c r="H658"/>
      <c r="I658"/>
      <c r="J658"/>
      <c r="K658"/>
    </row>
    <row r="659" spans="2:11" x14ac:dyDescent="0.25">
      <c r="B659"/>
      <c r="C659"/>
      <c r="D659"/>
      <c r="E659"/>
      <c r="F659"/>
      <c r="G659"/>
      <c r="H659"/>
      <c r="I659"/>
      <c r="J659"/>
      <c r="K659"/>
    </row>
    <row r="660" spans="2:11" x14ac:dyDescent="0.25">
      <c r="B660"/>
      <c r="C660"/>
      <c r="D660"/>
      <c r="E660"/>
      <c r="F660"/>
      <c r="G660"/>
      <c r="H660"/>
      <c r="I660"/>
      <c r="J660"/>
      <c r="K660"/>
    </row>
    <row r="661" spans="2:11" x14ac:dyDescent="0.25">
      <c r="B661"/>
      <c r="C661"/>
      <c r="D661"/>
      <c r="E661"/>
      <c r="F661"/>
      <c r="G661"/>
      <c r="H661"/>
      <c r="I661"/>
      <c r="J661"/>
      <c r="K661"/>
    </row>
    <row r="662" spans="2:11" x14ac:dyDescent="0.25">
      <c r="B662"/>
      <c r="C662"/>
      <c r="D662"/>
      <c r="E662"/>
      <c r="F662"/>
      <c r="G662"/>
      <c r="H662"/>
      <c r="I662"/>
      <c r="J662"/>
      <c r="K662"/>
    </row>
    <row r="663" spans="2:11" x14ac:dyDescent="0.25">
      <c r="B663"/>
      <c r="C663"/>
      <c r="D663"/>
      <c r="E663"/>
      <c r="F663"/>
      <c r="G663"/>
      <c r="H663"/>
      <c r="I663"/>
      <c r="J663"/>
      <c r="K663"/>
    </row>
    <row r="664" spans="2:11" x14ac:dyDescent="0.25">
      <c r="B664"/>
      <c r="C664"/>
      <c r="D664"/>
      <c r="E664"/>
      <c r="F664"/>
      <c r="G664"/>
      <c r="H664"/>
      <c r="I664"/>
      <c r="J664"/>
      <c r="K664"/>
    </row>
    <row r="665" spans="2:11" x14ac:dyDescent="0.25">
      <c r="B665"/>
      <c r="C665"/>
      <c r="D665"/>
      <c r="E665"/>
      <c r="F665"/>
      <c r="G665"/>
      <c r="H665"/>
      <c r="I665"/>
      <c r="J665"/>
      <c r="K665"/>
    </row>
    <row r="666" spans="2:11" x14ac:dyDescent="0.25">
      <c r="B666"/>
      <c r="C666"/>
      <c r="D666"/>
      <c r="E666"/>
      <c r="F666"/>
      <c r="G666"/>
      <c r="H666"/>
      <c r="I666"/>
      <c r="J666"/>
      <c r="K666"/>
    </row>
    <row r="667" spans="2:11" x14ac:dyDescent="0.25">
      <c r="B667"/>
      <c r="C667"/>
      <c r="D667"/>
      <c r="E667"/>
      <c r="F667"/>
      <c r="G667"/>
      <c r="H667"/>
      <c r="I667"/>
      <c r="J667"/>
      <c r="K667"/>
    </row>
    <row r="668" spans="2:11" x14ac:dyDescent="0.25">
      <c r="B668"/>
      <c r="C668"/>
      <c r="D668"/>
      <c r="E668"/>
      <c r="F668"/>
      <c r="G668"/>
      <c r="H668"/>
      <c r="I668"/>
      <c r="J668"/>
      <c r="K668"/>
    </row>
    <row r="669" spans="2:11" x14ac:dyDescent="0.25">
      <c r="B669"/>
      <c r="C669"/>
      <c r="D669"/>
      <c r="E669"/>
      <c r="F669"/>
      <c r="G669"/>
      <c r="H669"/>
      <c r="I669"/>
      <c r="J669"/>
      <c r="K669"/>
    </row>
    <row r="670" spans="2:11" x14ac:dyDescent="0.25">
      <c r="B670"/>
      <c r="C670"/>
      <c r="D670"/>
      <c r="E670"/>
      <c r="F670"/>
      <c r="G670"/>
      <c r="H670"/>
      <c r="I670"/>
      <c r="J670"/>
      <c r="K670"/>
    </row>
    <row r="671" spans="2:11" x14ac:dyDescent="0.25">
      <c r="B671"/>
      <c r="C671"/>
      <c r="D671"/>
      <c r="E671"/>
      <c r="F671"/>
      <c r="G671"/>
      <c r="H671"/>
      <c r="I671"/>
      <c r="J671"/>
      <c r="K671"/>
    </row>
    <row r="672" spans="2:11" x14ac:dyDescent="0.25">
      <c r="B672"/>
      <c r="C672"/>
      <c r="D672"/>
      <c r="E672"/>
      <c r="F672"/>
      <c r="G672"/>
      <c r="H672"/>
      <c r="I672"/>
      <c r="J672"/>
      <c r="K672"/>
    </row>
    <row r="673" spans="2:11" x14ac:dyDescent="0.25">
      <c r="B673"/>
      <c r="C673"/>
      <c r="D673"/>
      <c r="E673"/>
      <c r="F673"/>
      <c r="G673"/>
      <c r="H673"/>
      <c r="I673"/>
      <c r="J673"/>
      <c r="K673"/>
    </row>
    <row r="674" spans="2:11" x14ac:dyDescent="0.25">
      <c r="B674"/>
      <c r="C674"/>
      <c r="D674"/>
      <c r="E674"/>
      <c r="F674"/>
      <c r="G674"/>
      <c r="H674"/>
      <c r="I674"/>
      <c r="J674"/>
      <c r="K674"/>
    </row>
    <row r="675" spans="2:11" x14ac:dyDescent="0.25">
      <c r="B675"/>
      <c r="C675"/>
      <c r="D675"/>
      <c r="E675"/>
      <c r="F675"/>
      <c r="G675"/>
      <c r="H675"/>
      <c r="I675"/>
      <c r="J675"/>
      <c r="K675"/>
    </row>
    <row r="676" spans="2:11" x14ac:dyDescent="0.25">
      <c r="B676"/>
      <c r="C676"/>
      <c r="D676"/>
      <c r="E676"/>
      <c r="F676"/>
      <c r="G676"/>
      <c r="H676"/>
      <c r="I676"/>
      <c r="J676"/>
      <c r="K676"/>
    </row>
    <row r="677" spans="2:11" x14ac:dyDescent="0.25">
      <c r="B677"/>
      <c r="C677"/>
      <c r="D677"/>
      <c r="E677"/>
      <c r="F677"/>
      <c r="G677"/>
      <c r="H677"/>
      <c r="I677"/>
      <c r="J677"/>
      <c r="K677"/>
    </row>
    <row r="678" spans="2:11" x14ac:dyDescent="0.25">
      <c r="B678"/>
      <c r="C678"/>
      <c r="D678"/>
      <c r="E678"/>
      <c r="F678"/>
      <c r="G678"/>
      <c r="H678"/>
      <c r="I678"/>
      <c r="J678"/>
      <c r="K678"/>
    </row>
    <row r="679" spans="2:11" x14ac:dyDescent="0.25">
      <c r="B679"/>
      <c r="C679"/>
      <c r="D679"/>
      <c r="E679"/>
      <c r="F679"/>
      <c r="G679"/>
      <c r="H679"/>
      <c r="I679"/>
      <c r="J679"/>
      <c r="K679"/>
    </row>
    <row r="680" spans="2:11" x14ac:dyDescent="0.25">
      <c r="B680"/>
      <c r="C680"/>
      <c r="D680"/>
      <c r="E680"/>
      <c r="F680"/>
      <c r="G680"/>
      <c r="H680"/>
      <c r="I680"/>
      <c r="J680"/>
      <c r="K680"/>
    </row>
    <row r="681" spans="2:11" x14ac:dyDescent="0.25">
      <c r="B681"/>
      <c r="C681"/>
      <c r="D681"/>
      <c r="E681"/>
      <c r="F681"/>
      <c r="G681"/>
      <c r="H681"/>
      <c r="I681"/>
      <c r="J681"/>
      <c r="K681"/>
    </row>
    <row r="682" spans="2:11" x14ac:dyDescent="0.25">
      <c r="B682"/>
      <c r="C682"/>
      <c r="D682"/>
      <c r="E682"/>
      <c r="F682"/>
      <c r="G682"/>
      <c r="H682"/>
      <c r="I682"/>
      <c r="J682"/>
      <c r="K682"/>
    </row>
    <row r="683" spans="2:11" x14ac:dyDescent="0.25">
      <c r="B683"/>
      <c r="C683"/>
      <c r="D683"/>
      <c r="E683"/>
      <c r="F683"/>
      <c r="G683"/>
      <c r="H683"/>
      <c r="I683"/>
      <c r="J683"/>
      <c r="K683"/>
    </row>
    <row r="684" spans="2:11" x14ac:dyDescent="0.25">
      <c r="B684"/>
      <c r="C684"/>
      <c r="D684"/>
      <c r="E684"/>
      <c r="F684"/>
      <c r="G684"/>
      <c r="H684"/>
      <c r="I684"/>
      <c r="J684"/>
      <c r="K684"/>
    </row>
    <row r="685" spans="2:11" x14ac:dyDescent="0.25">
      <c r="B685"/>
      <c r="C685"/>
      <c r="D685"/>
      <c r="E685"/>
      <c r="F685"/>
      <c r="G685"/>
      <c r="H685"/>
      <c r="I685"/>
      <c r="J685"/>
      <c r="K685"/>
    </row>
    <row r="686" spans="2:11" x14ac:dyDescent="0.25">
      <c r="B686"/>
      <c r="C686"/>
      <c r="D686"/>
      <c r="E686"/>
      <c r="F686"/>
      <c r="G686"/>
      <c r="H686"/>
      <c r="I686"/>
      <c r="J686"/>
      <c r="K686"/>
    </row>
    <row r="687" spans="2:11" x14ac:dyDescent="0.25">
      <c r="B687"/>
      <c r="C687"/>
      <c r="D687"/>
      <c r="E687"/>
      <c r="F687"/>
      <c r="G687"/>
      <c r="H687"/>
      <c r="I687"/>
      <c r="J687"/>
      <c r="K687"/>
    </row>
    <row r="688" spans="2:11" x14ac:dyDescent="0.25">
      <c r="B688"/>
      <c r="C688"/>
      <c r="D688"/>
      <c r="E688"/>
      <c r="F688"/>
      <c r="G688"/>
      <c r="H688"/>
      <c r="I688"/>
      <c r="J688"/>
      <c r="K688"/>
    </row>
    <row r="689" spans="2:11" x14ac:dyDescent="0.25">
      <c r="B689"/>
      <c r="C689"/>
      <c r="D689"/>
      <c r="E689"/>
      <c r="F689"/>
      <c r="G689"/>
      <c r="H689"/>
      <c r="I689"/>
      <c r="J689"/>
      <c r="K689"/>
    </row>
    <row r="690" spans="2:11" x14ac:dyDescent="0.25">
      <c r="B690"/>
      <c r="C690"/>
      <c r="D690"/>
      <c r="E690"/>
      <c r="F690"/>
      <c r="G690"/>
      <c r="H690"/>
      <c r="I690"/>
      <c r="J690"/>
      <c r="K690"/>
    </row>
    <row r="691" spans="2:11" x14ac:dyDescent="0.25">
      <c r="B691"/>
      <c r="C691"/>
      <c r="D691"/>
      <c r="E691"/>
      <c r="F691"/>
      <c r="G691"/>
      <c r="H691"/>
      <c r="I691"/>
      <c r="J691"/>
      <c r="K691"/>
    </row>
    <row r="692" spans="2:11" x14ac:dyDescent="0.25">
      <c r="B692"/>
      <c r="C692"/>
      <c r="D692"/>
      <c r="E692"/>
      <c r="F692"/>
      <c r="G692"/>
      <c r="H692"/>
      <c r="I692"/>
      <c r="J692"/>
      <c r="K692"/>
    </row>
    <row r="693" spans="2:11" x14ac:dyDescent="0.25">
      <c r="B693"/>
      <c r="C693"/>
      <c r="D693"/>
      <c r="E693"/>
      <c r="F693"/>
      <c r="G693"/>
      <c r="H693"/>
      <c r="I693"/>
      <c r="J693"/>
      <c r="K693"/>
    </row>
    <row r="694" spans="2:11" x14ac:dyDescent="0.25">
      <c r="B694"/>
      <c r="C694"/>
      <c r="D694"/>
      <c r="E694"/>
      <c r="F694"/>
      <c r="G694"/>
      <c r="H694"/>
      <c r="I694"/>
      <c r="J694"/>
      <c r="K694"/>
    </row>
    <row r="695" spans="2:11" x14ac:dyDescent="0.25">
      <c r="B695"/>
      <c r="C695"/>
      <c r="D695"/>
      <c r="E695"/>
      <c r="F695"/>
      <c r="G695"/>
      <c r="H695"/>
      <c r="I695"/>
      <c r="J695"/>
      <c r="K695"/>
    </row>
    <row r="696" spans="2:11" x14ac:dyDescent="0.25">
      <c r="B696"/>
      <c r="C696"/>
      <c r="D696"/>
      <c r="E696"/>
      <c r="F696"/>
      <c r="G696"/>
      <c r="H696"/>
      <c r="I696"/>
      <c r="J696"/>
      <c r="K696"/>
    </row>
    <row r="697" spans="2:11" x14ac:dyDescent="0.25">
      <c r="B697"/>
      <c r="C697"/>
      <c r="D697"/>
      <c r="E697"/>
      <c r="F697"/>
      <c r="G697"/>
      <c r="H697"/>
      <c r="I697"/>
      <c r="J697"/>
      <c r="K697"/>
    </row>
    <row r="698" spans="2:11" x14ac:dyDescent="0.25">
      <c r="B698"/>
      <c r="C698"/>
      <c r="D698"/>
      <c r="E698"/>
      <c r="F698"/>
      <c r="G698"/>
      <c r="H698"/>
      <c r="I698"/>
      <c r="J698"/>
      <c r="K698"/>
    </row>
    <row r="699" spans="2:11" x14ac:dyDescent="0.25">
      <c r="B699"/>
      <c r="C699"/>
      <c r="D699"/>
      <c r="E699"/>
      <c r="F699"/>
      <c r="G699"/>
      <c r="H699"/>
      <c r="I699"/>
      <c r="J699"/>
      <c r="K699"/>
    </row>
    <row r="700" spans="2:11" x14ac:dyDescent="0.25">
      <c r="B700"/>
      <c r="C700"/>
      <c r="D700"/>
      <c r="E700"/>
      <c r="F700"/>
      <c r="G700"/>
      <c r="H700"/>
      <c r="I700"/>
      <c r="J700"/>
      <c r="K700"/>
    </row>
    <row r="701" spans="2:11" x14ac:dyDescent="0.25">
      <c r="B701"/>
      <c r="C701"/>
      <c r="D701"/>
      <c r="E701"/>
      <c r="F701"/>
      <c r="G701"/>
      <c r="H701"/>
      <c r="I701"/>
      <c r="J701"/>
      <c r="K701"/>
    </row>
    <row r="702" spans="2:11" x14ac:dyDescent="0.25">
      <c r="B702"/>
      <c r="C702"/>
      <c r="D702"/>
      <c r="E702"/>
      <c r="F702"/>
      <c r="G702"/>
      <c r="H702"/>
      <c r="I702"/>
      <c r="J702"/>
      <c r="K702"/>
    </row>
    <row r="703" spans="2:11" x14ac:dyDescent="0.25">
      <c r="B703"/>
      <c r="C703"/>
      <c r="D703"/>
      <c r="E703"/>
      <c r="F703"/>
      <c r="G703"/>
      <c r="H703"/>
      <c r="I703"/>
      <c r="J703"/>
      <c r="K703"/>
    </row>
    <row r="704" spans="2:11" x14ac:dyDescent="0.25">
      <c r="B704"/>
      <c r="C704"/>
      <c r="D704"/>
      <c r="E704"/>
      <c r="F704"/>
      <c r="G704"/>
      <c r="H704"/>
      <c r="I704"/>
      <c r="J704"/>
      <c r="K704"/>
    </row>
    <row r="705" spans="2:11" x14ac:dyDescent="0.25">
      <c r="B705"/>
      <c r="C705"/>
      <c r="D705"/>
      <c r="E705"/>
      <c r="F705"/>
      <c r="G705"/>
      <c r="H705"/>
      <c r="I705"/>
      <c r="J705"/>
      <c r="K705"/>
    </row>
    <row r="706" spans="2:11" x14ac:dyDescent="0.25">
      <c r="B706"/>
      <c r="C706"/>
      <c r="D706"/>
      <c r="E706"/>
      <c r="F706"/>
      <c r="G706"/>
      <c r="H706"/>
      <c r="I706"/>
      <c r="J706"/>
      <c r="K706"/>
    </row>
    <row r="707" spans="2:11" x14ac:dyDescent="0.25">
      <c r="B707"/>
      <c r="C707"/>
      <c r="D707"/>
      <c r="E707"/>
      <c r="F707"/>
      <c r="G707"/>
      <c r="H707"/>
      <c r="I707"/>
      <c r="J707"/>
      <c r="K707"/>
    </row>
    <row r="708" spans="2:11" x14ac:dyDescent="0.25">
      <c r="B708"/>
      <c r="C708"/>
      <c r="D708"/>
      <c r="E708"/>
      <c r="F708"/>
      <c r="G708"/>
      <c r="H708"/>
      <c r="I708"/>
      <c r="J708"/>
      <c r="K708"/>
    </row>
    <row r="709" spans="2:11" x14ac:dyDescent="0.25">
      <c r="B709"/>
      <c r="C709"/>
      <c r="D709"/>
      <c r="E709"/>
      <c r="F709"/>
      <c r="G709"/>
      <c r="H709"/>
      <c r="I709"/>
      <c r="J709"/>
      <c r="K709"/>
    </row>
    <row r="710" spans="2:11" x14ac:dyDescent="0.25">
      <c r="B710"/>
      <c r="C710"/>
      <c r="D710"/>
      <c r="E710"/>
      <c r="F710"/>
      <c r="G710"/>
      <c r="H710"/>
      <c r="I710"/>
      <c r="J710"/>
      <c r="K710"/>
    </row>
    <row r="711" spans="2:11" x14ac:dyDescent="0.25">
      <c r="B711"/>
      <c r="C711"/>
      <c r="D711"/>
      <c r="E711"/>
      <c r="F711"/>
      <c r="G711"/>
      <c r="H711"/>
      <c r="I711"/>
      <c r="J711"/>
      <c r="K711"/>
    </row>
    <row r="712" spans="2:11" x14ac:dyDescent="0.25">
      <c r="B712"/>
      <c r="C712"/>
      <c r="D712"/>
      <c r="E712"/>
      <c r="F712"/>
      <c r="G712"/>
      <c r="H712"/>
      <c r="I712"/>
      <c r="J712"/>
      <c r="K712"/>
    </row>
    <row r="713" spans="2:11" x14ac:dyDescent="0.25">
      <c r="B713"/>
      <c r="C713"/>
      <c r="D713"/>
      <c r="E713"/>
      <c r="F713"/>
      <c r="G713"/>
      <c r="H713"/>
      <c r="I713"/>
      <c r="J713"/>
      <c r="K713"/>
    </row>
    <row r="714" spans="2:11" x14ac:dyDescent="0.25">
      <c r="B714"/>
      <c r="C714"/>
      <c r="D714"/>
      <c r="E714"/>
      <c r="F714"/>
      <c r="G714"/>
      <c r="H714"/>
      <c r="I714"/>
      <c r="J714"/>
      <c r="K714"/>
    </row>
    <row r="715" spans="2:11" x14ac:dyDescent="0.25">
      <c r="B715"/>
      <c r="C715"/>
      <c r="D715"/>
      <c r="E715"/>
      <c r="F715"/>
      <c r="G715"/>
      <c r="H715"/>
      <c r="I715"/>
      <c r="J715"/>
      <c r="K715"/>
    </row>
    <row r="716" spans="2:11" x14ac:dyDescent="0.25">
      <c r="B716"/>
      <c r="C716"/>
      <c r="D716"/>
      <c r="E716"/>
      <c r="F716"/>
      <c r="G716"/>
      <c r="H716"/>
      <c r="I716"/>
      <c r="J716"/>
      <c r="K716"/>
    </row>
    <row r="717" spans="2:11" x14ac:dyDescent="0.25">
      <c r="B717"/>
      <c r="C717"/>
      <c r="D717"/>
      <c r="E717"/>
      <c r="F717"/>
      <c r="G717"/>
      <c r="H717"/>
      <c r="I717"/>
      <c r="J717"/>
      <c r="K717"/>
    </row>
    <row r="718" spans="2:11" x14ac:dyDescent="0.25">
      <c r="B718"/>
      <c r="C718"/>
      <c r="D718"/>
      <c r="E718"/>
      <c r="F718"/>
      <c r="G718"/>
      <c r="H718"/>
      <c r="I718"/>
      <c r="J718"/>
      <c r="K718"/>
    </row>
    <row r="719" spans="2:11" x14ac:dyDescent="0.25">
      <c r="B719"/>
      <c r="C719"/>
      <c r="D719"/>
      <c r="E719"/>
      <c r="F719"/>
      <c r="G719"/>
      <c r="H719"/>
      <c r="I719"/>
      <c r="J719"/>
      <c r="K719"/>
    </row>
    <row r="720" spans="2:11" x14ac:dyDescent="0.25">
      <c r="B720"/>
      <c r="C720"/>
      <c r="D720"/>
      <c r="E720"/>
      <c r="F720"/>
      <c r="G720"/>
      <c r="H720"/>
      <c r="I720"/>
      <c r="J720"/>
      <c r="K720"/>
    </row>
    <row r="721" spans="2:11" x14ac:dyDescent="0.25">
      <c r="B721"/>
      <c r="C721"/>
      <c r="D721"/>
      <c r="E721"/>
      <c r="F721"/>
      <c r="G721"/>
      <c r="H721"/>
      <c r="I721"/>
      <c r="J721"/>
      <c r="K721"/>
    </row>
    <row r="722" spans="2:11" x14ac:dyDescent="0.25">
      <c r="B722"/>
      <c r="C722"/>
      <c r="D722"/>
      <c r="E722"/>
      <c r="F722"/>
      <c r="G722"/>
      <c r="H722"/>
      <c r="I722"/>
      <c r="J722"/>
      <c r="K722"/>
    </row>
    <row r="723" spans="2:11" x14ac:dyDescent="0.25">
      <c r="B723"/>
      <c r="C723"/>
      <c r="D723"/>
      <c r="E723"/>
      <c r="F723"/>
      <c r="G723"/>
      <c r="H723"/>
      <c r="I723"/>
      <c r="J723"/>
      <c r="K723"/>
    </row>
    <row r="724" spans="2:11" x14ac:dyDescent="0.25">
      <c r="B724"/>
      <c r="C724"/>
      <c r="D724"/>
      <c r="E724"/>
      <c r="F724"/>
      <c r="G724"/>
      <c r="H724"/>
      <c r="I724"/>
      <c r="J724"/>
      <c r="K724"/>
    </row>
    <row r="725" spans="2:11" x14ac:dyDescent="0.25">
      <c r="B725"/>
      <c r="C725"/>
      <c r="D725"/>
      <c r="E725"/>
      <c r="F725"/>
      <c r="G725"/>
      <c r="H725"/>
      <c r="I725"/>
      <c r="J725"/>
      <c r="K725"/>
    </row>
    <row r="726" spans="2:11" x14ac:dyDescent="0.25">
      <c r="B726"/>
      <c r="C726"/>
      <c r="D726"/>
      <c r="E726"/>
      <c r="F726"/>
      <c r="G726"/>
      <c r="H726"/>
      <c r="I726"/>
      <c r="J726"/>
      <c r="K726"/>
    </row>
    <row r="727" spans="2:11" x14ac:dyDescent="0.25">
      <c r="B727"/>
      <c r="C727"/>
      <c r="D727"/>
      <c r="E727"/>
      <c r="F727"/>
      <c r="G727"/>
      <c r="H727"/>
      <c r="I727"/>
      <c r="J727"/>
      <c r="K727"/>
    </row>
    <row r="728" spans="2:11" x14ac:dyDescent="0.25">
      <c r="B728"/>
      <c r="C728"/>
      <c r="D728"/>
      <c r="E728"/>
      <c r="F728"/>
      <c r="G728"/>
      <c r="H728"/>
      <c r="I728"/>
      <c r="J728"/>
      <c r="K728"/>
    </row>
    <row r="729" spans="2:11" x14ac:dyDescent="0.25">
      <c r="B729"/>
      <c r="C729"/>
      <c r="D729"/>
      <c r="E729"/>
      <c r="F729"/>
      <c r="G729"/>
      <c r="H729"/>
      <c r="I729"/>
      <c r="J729"/>
      <c r="K729"/>
    </row>
    <row r="730" spans="2:11" x14ac:dyDescent="0.25">
      <c r="B730"/>
      <c r="C730"/>
      <c r="D730"/>
      <c r="E730"/>
      <c r="F730"/>
      <c r="G730"/>
      <c r="H730"/>
      <c r="I730"/>
      <c r="J730"/>
      <c r="K730"/>
    </row>
    <row r="731" spans="2:11" x14ac:dyDescent="0.25">
      <c r="B731"/>
      <c r="C731"/>
      <c r="D731"/>
      <c r="E731"/>
      <c r="F731"/>
      <c r="G731"/>
      <c r="H731"/>
      <c r="I731"/>
      <c r="J731"/>
      <c r="K731"/>
    </row>
    <row r="732" spans="2:11" x14ac:dyDescent="0.25">
      <c r="B732"/>
      <c r="C732"/>
      <c r="D732"/>
      <c r="E732"/>
      <c r="F732"/>
      <c r="G732"/>
      <c r="H732"/>
      <c r="I732"/>
      <c r="J732"/>
      <c r="K732"/>
    </row>
    <row r="733" spans="2:11" x14ac:dyDescent="0.25">
      <c r="B733"/>
      <c r="C733"/>
      <c r="D733"/>
      <c r="E733"/>
      <c r="F733"/>
      <c r="G733"/>
      <c r="H733"/>
      <c r="I733"/>
      <c r="J733"/>
      <c r="K733"/>
    </row>
    <row r="734" spans="2:11" x14ac:dyDescent="0.25">
      <c r="B734"/>
      <c r="C734"/>
      <c r="D734"/>
      <c r="E734"/>
      <c r="F734"/>
      <c r="G734"/>
      <c r="H734"/>
      <c r="I734"/>
      <c r="J734"/>
      <c r="K734"/>
    </row>
    <row r="735" spans="2:11" x14ac:dyDescent="0.25">
      <c r="B735"/>
      <c r="C735"/>
      <c r="D735"/>
      <c r="E735"/>
      <c r="F735"/>
      <c r="G735"/>
      <c r="H735"/>
      <c r="I735"/>
      <c r="J735"/>
      <c r="K735"/>
    </row>
    <row r="736" spans="2:11" x14ac:dyDescent="0.25">
      <c r="B736"/>
      <c r="C736"/>
      <c r="D736"/>
      <c r="E736"/>
      <c r="F736"/>
      <c r="G736"/>
      <c r="H736"/>
      <c r="I736"/>
      <c r="J736"/>
      <c r="K736"/>
    </row>
    <row r="737" spans="2:11" x14ac:dyDescent="0.25">
      <c r="B737"/>
      <c r="C737"/>
      <c r="D737"/>
      <c r="E737"/>
      <c r="F737"/>
      <c r="G737"/>
      <c r="H737"/>
      <c r="I737"/>
      <c r="J737"/>
      <c r="K737"/>
    </row>
    <row r="738" spans="2:11" x14ac:dyDescent="0.25">
      <c r="B738"/>
      <c r="C738"/>
      <c r="D738"/>
      <c r="E738"/>
      <c r="F738"/>
      <c r="G738"/>
      <c r="H738"/>
      <c r="I738"/>
      <c r="J738"/>
      <c r="K738"/>
    </row>
    <row r="739" spans="2:11" x14ac:dyDescent="0.25">
      <c r="B739"/>
      <c r="C739"/>
      <c r="D739"/>
      <c r="E739"/>
      <c r="F739"/>
      <c r="G739"/>
      <c r="H739"/>
      <c r="I739"/>
      <c r="J739"/>
      <c r="K739"/>
    </row>
    <row r="740" spans="2:11" x14ac:dyDescent="0.25">
      <c r="B740"/>
      <c r="C740"/>
      <c r="D740"/>
      <c r="E740"/>
      <c r="F740"/>
      <c r="G740"/>
      <c r="H740"/>
      <c r="I740"/>
      <c r="J740"/>
      <c r="K740"/>
    </row>
    <row r="741" spans="2:11" x14ac:dyDescent="0.25">
      <c r="B741"/>
      <c r="C741"/>
      <c r="D741"/>
      <c r="E741"/>
      <c r="F741"/>
      <c r="G741"/>
      <c r="H741"/>
      <c r="I741"/>
      <c r="J741"/>
      <c r="K741"/>
    </row>
    <row r="742" spans="2:11" x14ac:dyDescent="0.25">
      <c r="B742"/>
      <c r="C742"/>
      <c r="D742"/>
      <c r="E742"/>
      <c r="F742"/>
      <c r="G742"/>
      <c r="H742"/>
      <c r="I742"/>
      <c r="J742"/>
      <c r="K742"/>
    </row>
    <row r="743" spans="2:11" x14ac:dyDescent="0.25">
      <c r="B743"/>
      <c r="C743"/>
      <c r="D743"/>
      <c r="E743"/>
      <c r="F743"/>
      <c r="G743"/>
      <c r="H743"/>
      <c r="I743"/>
      <c r="J743"/>
      <c r="K743"/>
    </row>
    <row r="744" spans="2:11" x14ac:dyDescent="0.25">
      <c r="B744"/>
      <c r="C744"/>
      <c r="D744"/>
      <c r="E744"/>
      <c r="F744"/>
      <c r="G744"/>
      <c r="H744"/>
      <c r="I744"/>
      <c r="J744"/>
      <c r="K744"/>
    </row>
    <row r="745" spans="2:11" x14ac:dyDescent="0.25">
      <c r="B745"/>
      <c r="C745"/>
      <c r="D745"/>
      <c r="E745"/>
      <c r="F745"/>
      <c r="G745"/>
      <c r="H745"/>
      <c r="I745"/>
      <c r="J745"/>
      <c r="K745"/>
    </row>
    <row r="746" spans="2:11" x14ac:dyDescent="0.25">
      <c r="B746"/>
      <c r="C746"/>
      <c r="D746"/>
      <c r="E746"/>
      <c r="F746"/>
      <c r="G746"/>
      <c r="H746"/>
      <c r="I746"/>
      <c r="J746"/>
      <c r="K746"/>
    </row>
    <row r="747" spans="2:11" x14ac:dyDescent="0.25">
      <c r="B747"/>
      <c r="C747"/>
      <c r="D747"/>
      <c r="E747"/>
      <c r="F747"/>
      <c r="G747"/>
      <c r="H747"/>
      <c r="I747"/>
      <c r="J747"/>
      <c r="K747"/>
    </row>
    <row r="748" spans="2:11" x14ac:dyDescent="0.25">
      <c r="B748"/>
      <c r="C748"/>
      <c r="D748"/>
      <c r="E748"/>
      <c r="F748"/>
      <c r="G748"/>
      <c r="H748"/>
      <c r="I748"/>
      <c r="J748"/>
      <c r="K748"/>
    </row>
    <row r="749" spans="2:11" x14ac:dyDescent="0.25">
      <c r="B749"/>
      <c r="C749"/>
      <c r="D749"/>
      <c r="E749"/>
      <c r="F749"/>
      <c r="G749"/>
      <c r="H749"/>
      <c r="I749"/>
      <c r="J749"/>
      <c r="K749"/>
    </row>
    <row r="750" spans="2:11" x14ac:dyDescent="0.25">
      <c r="B750"/>
      <c r="C750"/>
      <c r="D750"/>
      <c r="E750"/>
      <c r="F750"/>
      <c r="G750"/>
      <c r="H750"/>
      <c r="I750"/>
      <c r="J750"/>
      <c r="K750"/>
    </row>
    <row r="751" spans="2:11" x14ac:dyDescent="0.25">
      <c r="B751"/>
      <c r="C751"/>
      <c r="D751"/>
      <c r="E751"/>
      <c r="F751"/>
      <c r="G751"/>
      <c r="H751"/>
      <c r="I751"/>
      <c r="J751"/>
      <c r="K751"/>
    </row>
    <row r="752" spans="2:11" x14ac:dyDescent="0.25">
      <c r="B752"/>
      <c r="C752"/>
      <c r="D752"/>
      <c r="E752"/>
      <c r="F752"/>
      <c r="G752"/>
      <c r="H752"/>
      <c r="I752"/>
      <c r="J752"/>
      <c r="K752"/>
    </row>
    <row r="753" spans="2:11" x14ac:dyDescent="0.25">
      <c r="B753"/>
      <c r="C753"/>
      <c r="D753"/>
      <c r="E753"/>
      <c r="F753"/>
      <c r="G753"/>
      <c r="H753"/>
      <c r="I753"/>
      <c r="J753"/>
      <c r="K753"/>
    </row>
    <row r="754" spans="2:11" x14ac:dyDescent="0.25">
      <c r="B754"/>
      <c r="C754"/>
      <c r="D754"/>
      <c r="E754"/>
      <c r="F754"/>
      <c r="G754"/>
      <c r="H754"/>
      <c r="I754"/>
      <c r="J754"/>
      <c r="K754"/>
    </row>
    <row r="755" spans="2:11" x14ac:dyDescent="0.25">
      <c r="B755"/>
      <c r="C755"/>
      <c r="D755"/>
      <c r="E755"/>
      <c r="F755"/>
      <c r="G755"/>
      <c r="H755"/>
      <c r="I755"/>
      <c r="J755"/>
      <c r="K755"/>
    </row>
    <row r="756" spans="2:11" x14ac:dyDescent="0.25">
      <c r="B756"/>
      <c r="C756"/>
      <c r="D756"/>
      <c r="E756"/>
      <c r="F756"/>
      <c r="G756"/>
      <c r="H756"/>
      <c r="I756"/>
      <c r="J756"/>
      <c r="K756"/>
    </row>
    <row r="757" spans="2:11" x14ac:dyDescent="0.25">
      <c r="B757"/>
      <c r="C757"/>
      <c r="D757"/>
      <c r="E757"/>
      <c r="F757"/>
      <c r="G757"/>
      <c r="H757"/>
      <c r="I757"/>
      <c r="J757"/>
      <c r="K757"/>
    </row>
    <row r="758" spans="2:11" x14ac:dyDescent="0.25">
      <c r="B758"/>
      <c r="C758"/>
      <c r="D758"/>
      <c r="E758"/>
      <c r="F758"/>
      <c r="G758"/>
      <c r="H758"/>
      <c r="I758"/>
      <c r="J758"/>
      <c r="K758"/>
    </row>
    <row r="759" spans="2:11" x14ac:dyDescent="0.25">
      <c r="B759"/>
      <c r="C759"/>
      <c r="D759"/>
      <c r="E759"/>
      <c r="F759"/>
      <c r="G759"/>
      <c r="H759"/>
      <c r="I759"/>
      <c r="J759"/>
      <c r="K759"/>
    </row>
    <row r="760" spans="2:11" x14ac:dyDescent="0.25">
      <c r="B760"/>
      <c r="C760"/>
      <c r="D760"/>
      <c r="E760"/>
      <c r="F760"/>
      <c r="G760"/>
      <c r="H760"/>
      <c r="I760"/>
      <c r="J760"/>
      <c r="K760"/>
    </row>
    <row r="761" spans="2:11" x14ac:dyDescent="0.25">
      <c r="B761"/>
      <c r="C761"/>
      <c r="D761"/>
      <c r="E761"/>
      <c r="F761"/>
      <c r="G761"/>
      <c r="H761"/>
      <c r="I761"/>
      <c r="J761"/>
      <c r="K761"/>
    </row>
    <row r="762" spans="2:11" x14ac:dyDescent="0.25">
      <c r="B762"/>
      <c r="C762"/>
      <c r="D762"/>
      <c r="E762"/>
      <c r="F762"/>
      <c r="G762"/>
      <c r="H762"/>
      <c r="I762"/>
      <c r="J762"/>
      <c r="K762"/>
    </row>
    <row r="763" spans="2:11" x14ac:dyDescent="0.25">
      <c r="B763"/>
      <c r="C763"/>
      <c r="D763"/>
      <c r="E763"/>
      <c r="F763"/>
      <c r="G763"/>
      <c r="H763"/>
      <c r="I763"/>
      <c r="J763"/>
      <c r="K763"/>
    </row>
    <row r="764" spans="2:11" x14ac:dyDescent="0.25">
      <c r="B764"/>
      <c r="C764"/>
      <c r="D764"/>
      <c r="E764"/>
      <c r="F764"/>
      <c r="G764"/>
      <c r="H764"/>
      <c r="I764"/>
      <c r="J764"/>
      <c r="K764"/>
    </row>
    <row r="765" spans="2:11" x14ac:dyDescent="0.25">
      <c r="B765"/>
      <c r="C765"/>
      <c r="D765"/>
      <c r="E765"/>
      <c r="F765"/>
      <c r="G765"/>
      <c r="H765"/>
      <c r="I765"/>
      <c r="J765"/>
      <c r="K765"/>
    </row>
    <row r="766" spans="2:11" x14ac:dyDescent="0.25">
      <c r="B766"/>
      <c r="C766"/>
      <c r="D766"/>
      <c r="E766"/>
      <c r="F766"/>
      <c r="G766"/>
      <c r="H766"/>
      <c r="I766"/>
      <c r="J766"/>
      <c r="K766"/>
    </row>
    <row r="767" spans="2:11" x14ac:dyDescent="0.25">
      <c r="B767"/>
      <c r="C767"/>
      <c r="D767"/>
      <c r="E767"/>
      <c r="F767"/>
      <c r="G767"/>
      <c r="H767"/>
      <c r="I767"/>
      <c r="J767"/>
      <c r="K767"/>
    </row>
    <row r="768" spans="2:11" x14ac:dyDescent="0.25">
      <c r="B768"/>
      <c r="C768"/>
      <c r="D768"/>
      <c r="E768"/>
      <c r="F768"/>
      <c r="G768"/>
      <c r="H768"/>
      <c r="I768"/>
      <c r="J768"/>
      <c r="K768"/>
    </row>
    <row r="769" spans="2:11" x14ac:dyDescent="0.25">
      <c r="B769"/>
      <c r="C769"/>
      <c r="D769"/>
      <c r="E769"/>
      <c r="F769"/>
      <c r="G769"/>
      <c r="H769"/>
      <c r="I769"/>
      <c r="J769"/>
      <c r="K769"/>
    </row>
    <row r="770" spans="2:11" x14ac:dyDescent="0.25">
      <c r="B770"/>
      <c r="C770"/>
      <c r="D770"/>
      <c r="E770"/>
      <c r="F770"/>
      <c r="G770"/>
      <c r="H770"/>
      <c r="I770"/>
      <c r="J770"/>
      <c r="K770"/>
    </row>
    <row r="771" spans="2:11" x14ac:dyDescent="0.25">
      <c r="B771"/>
      <c r="C771"/>
      <c r="D771"/>
      <c r="E771"/>
      <c r="F771"/>
      <c r="G771"/>
      <c r="H771"/>
      <c r="I771"/>
      <c r="J771"/>
      <c r="K771"/>
    </row>
    <row r="772" spans="2:11" x14ac:dyDescent="0.25">
      <c r="B772"/>
      <c r="C772"/>
      <c r="D772"/>
      <c r="E772"/>
      <c r="F772"/>
      <c r="G772"/>
      <c r="H772"/>
      <c r="I772"/>
      <c r="J772"/>
      <c r="K772"/>
    </row>
    <row r="773" spans="2:11" x14ac:dyDescent="0.25">
      <c r="B773"/>
      <c r="C773"/>
      <c r="D773"/>
      <c r="E773"/>
      <c r="F773"/>
      <c r="G773"/>
      <c r="H773"/>
      <c r="I773"/>
      <c r="J773"/>
      <c r="K773"/>
    </row>
    <row r="774" spans="2:11" x14ac:dyDescent="0.25">
      <c r="B774"/>
      <c r="C774"/>
      <c r="D774"/>
      <c r="E774"/>
      <c r="F774"/>
      <c r="G774"/>
      <c r="H774"/>
      <c r="I774"/>
      <c r="J774"/>
      <c r="K774"/>
    </row>
    <row r="775" spans="2:11" x14ac:dyDescent="0.25">
      <c r="B775"/>
      <c r="C775"/>
      <c r="D775"/>
      <c r="E775"/>
      <c r="F775"/>
      <c r="G775"/>
      <c r="H775"/>
      <c r="I775"/>
      <c r="J775"/>
      <c r="K775"/>
    </row>
    <row r="776" spans="2:11" x14ac:dyDescent="0.25">
      <c r="B776"/>
      <c r="C776"/>
      <c r="D776"/>
      <c r="E776"/>
      <c r="F776"/>
      <c r="G776"/>
      <c r="H776"/>
      <c r="I776"/>
      <c r="J776"/>
      <c r="K776"/>
    </row>
    <row r="777" spans="2:11" x14ac:dyDescent="0.25">
      <c r="B777"/>
      <c r="C777"/>
      <c r="D777"/>
      <c r="E777"/>
      <c r="F777"/>
      <c r="G777"/>
      <c r="H777"/>
      <c r="I777"/>
      <c r="J777"/>
      <c r="K777"/>
    </row>
    <row r="778" spans="2:11" x14ac:dyDescent="0.25">
      <c r="B778"/>
      <c r="C778"/>
      <c r="D778"/>
      <c r="E778"/>
      <c r="F778"/>
      <c r="G778"/>
      <c r="H778"/>
      <c r="I778"/>
      <c r="J778"/>
      <c r="K778"/>
    </row>
    <row r="779" spans="2:11" x14ac:dyDescent="0.25">
      <c r="B779"/>
      <c r="C779"/>
      <c r="D779"/>
      <c r="E779"/>
      <c r="F779"/>
      <c r="G779"/>
      <c r="H779"/>
      <c r="I779"/>
      <c r="J779"/>
      <c r="K779"/>
    </row>
    <row r="780" spans="2:11" x14ac:dyDescent="0.25">
      <c r="B780"/>
      <c r="C780"/>
      <c r="D780"/>
      <c r="E780"/>
      <c r="F780"/>
      <c r="G780"/>
      <c r="H780"/>
      <c r="I780"/>
      <c r="J780"/>
      <c r="K780"/>
    </row>
    <row r="781" spans="2:11" x14ac:dyDescent="0.25">
      <c r="B781"/>
      <c r="C781"/>
      <c r="D781"/>
      <c r="E781"/>
      <c r="F781"/>
      <c r="G781"/>
      <c r="H781"/>
      <c r="I781"/>
      <c r="J781"/>
      <c r="K781"/>
    </row>
    <row r="782" spans="2:11" x14ac:dyDescent="0.25">
      <c r="B782"/>
      <c r="C782"/>
      <c r="D782"/>
      <c r="E782"/>
      <c r="F782"/>
      <c r="G782"/>
      <c r="H782"/>
      <c r="I782"/>
      <c r="J782"/>
      <c r="K782"/>
    </row>
    <row r="783" spans="2:11" x14ac:dyDescent="0.25">
      <c r="B783"/>
      <c r="C783"/>
      <c r="D783"/>
      <c r="E783"/>
      <c r="F783"/>
      <c r="G783"/>
      <c r="H783"/>
      <c r="I783"/>
      <c r="J783"/>
      <c r="K783"/>
    </row>
    <row r="784" spans="2:11" x14ac:dyDescent="0.25">
      <c r="B784"/>
      <c r="C784"/>
      <c r="D784"/>
      <c r="E784"/>
      <c r="F784"/>
      <c r="G784"/>
      <c r="H784"/>
      <c r="I784"/>
      <c r="J784"/>
      <c r="K784"/>
    </row>
    <row r="785" spans="2:11" x14ac:dyDescent="0.25">
      <c r="B785"/>
      <c r="C785"/>
      <c r="D785"/>
      <c r="E785"/>
      <c r="F785"/>
      <c r="G785"/>
      <c r="H785"/>
      <c r="I785"/>
      <c r="J785"/>
      <c r="K785"/>
    </row>
    <row r="786" spans="2:11" x14ac:dyDescent="0.25">
      <c r="B786"/>
      <c r="C786"/>
      <c r="D786"/>
      <c r="E786"/>
      <c r="F786"/>
      <c r="G786"/>
      <c r="H786"/>
      <c r="I786"/>
      <c r="J786"/>
      <c r="K786"/>
    </row>
    <row r="787" spans="2:11" x14ac:dyDescent="0.25">
      <c r="B787"/>
      <c r="C787"/>
      <c r="D787"/>
      <c r="E787"/>
      <c r="F787"/>
      <c r="G787"/>
      <c r="H787"/>
      <c r="I787"/>
      <c r="J787"/>
      <c r="K787"/>
    </row>
    <row r="788" spans="2:11" x14ac:dyDescent="0.25">
      <c r="B788"/>
      <c r="C788"/>
      <c r="D788"/>
      <c r="E788"/>
      <c r="F788"/>
      <c r="G788"/>
      <c r="H788"/>
      <c r="I788"/>
      <c r="J788"/>
      <c r="K788"/>
    </row>
    <row r="789" spans="2:11" x14ac:dyDescent="0.25">
      <c r="B789"/>
      <c r="C789"/>
      <c r="D789"/>
      <c r="E789"/>
      <c r="F789"/>
      <c r="G789"/>
      <c r="H789"/>
      <c r="I789"/>
      <c r="J789"/>
      <c r="K789"/>
    </row>
    <row r="790" spans="2:11" x14ac:dyDescent="0.25">
      <c r="B790"/>
      <c r="C790"/>
      <c r="D790"/>
      <c r="E790"/>
      <c r="F790"/>
      <c r="G790"/>
      <c r="H790"/>
      <c r="I790"/>
      <c r="J790"/>
      <c r="K790"/>
    </row>
    <row r="791" spans="2:11" x14ac:dyDescent="0.25">
      <c r="B791"/>
      <c r="C791"/>
      <c r="D791"/>
      <c r="E791"/>
      <c r="F791"/>
      <c r="G791"/>
      <c r="H791"/>
      <c r="I791"/>
      <c r="J791"/>
      <c r="K791"/>
    </row>
    <row r="792" spans="2:11" x14ac:dyDescent="0.25">
      <c r="B792"/>
      <c r="C792"/>
      <c r="D792"/>
      <c r="E792"/>
      <c r="F792"/>
      <c r="G792"/>
      <c r="H792"/>
      <c r="I792"/>
      <c r="J792"/>
      <c r="K792"/>
    </row>
    <row r="793" spans="2:11" x14ac:dyDescent="0.25">
      <c r="B793"/>
      <c r="C793"/>
      <c r="D793"/>
      <c r="E793"/>
      <c r="F793"/>
      <c r="G793"/>
      <c r="H793"/>
      <c r="I793"/>
      <c r="J793"/>
      <c r="K793"/>
    </row>
    <row r="794" spans="2:11" x14ac:dyDescent="0.25">
      <c r="B794"/>
      <c r="C794"/>
      <c r="D794"/>
      <c r="E794"/>
      <c r="F794"/>
      <c r="G794"/>
      <c r="H794"/>
      <c r="I794"/>
      <c r="J794"/>
      <c r="K794"/>
    </row>
    <row r="795" spans="2:11" x14ac:dyDescent="0.25">
      <c r="B795"/>
      <c r="C795"/>
      <c r="D795"/>
      <c r="E795"/>
      <c r="F795"/>
      <c r="G795"/>
      <c r="H795"/>
      <c r="I795"/>
      <c r="J795"/>
      <c r="K795"/>
    </row>
    <row r="796" spans="2:11" x14ac:dyDescent="0.25">
      <c r="B796"/>
      <c r="C796"/>
      <c r="D796"/>
      <c r="E796"/>
      <c r="F796"/>
      <c r="G796"/>
      <c r="H796"/>
      <c r="I796"/>
      <c r="J796"/>
      <c r="K796"/>
    </row>
    <row r="797" spans="2:11" x14ac:dyDescent="0.25">
      <c r="B797"/>
      <c r="C797"/>
      <c r="D797"/>
      <c r="E797"/>
      <c r="F797"/>
      <c r="G797"/>
      <c r="H797"/>
      <c r="I797"/>
      <c r="J797"/>
      <c r="K797"/>
    </row>
    <row r="798" spans="2:11" x14ac:dyDescent="0.25">
      <c r="B798"/>
      <c r="C798"/>
      <c r="D798"/>
      <c r="E798"/>
      <c r="F798"/>
      <c r="G798"/>
      <c r="H798"/>
      <c r="I798"/>
      <c r="J798"/>
      <c r="K798"/>
    </row>
    <row r="799" spans="2:11" x14ac:dyDescent="0.25">
      <c r="B799"/>
      <c r="C799"/>
      <c r="D799"/>
      <c r="E799"/>
      <c r="F799"/>
      <c r="G799"/>
      <c r="H799"/>
      <c r="I799"/>
      <c r="J799"/>
      <c r="K799"/>
    </row>
    <row r="800" spans="2:11" x14ac:dyDescent="0.25">
      <c r="B800"/>
      <c r="C800"/>
      <c r="D800"/>
      <c r="E800"/>
      <c r="F800"/>
      <c r="G800"/>
      <c r="H800"/>
      <c r="I800"/>
      <c r="J800"/>
      <c r="K800"/>
    </row>
    <row r="801" spans="2:11" x14ac:dyDescent="0.25">
      <c r="B801"/>
      <c r="C801"/>
      <c r="D801"/>
      <c r="E801"/>
      <c r="F801"/>
      <c r="G801"/>
      <c r="H801"/>
      <c r="I801"/>
      <c r="J801"/>
      <c r="K801"/>
    </row>
    <row r="802" spans="2:11" x14ac:dyDescent="0.25">
      <c r="B802"/>
      <c r="C802"/>
      <c r="D802"/>
      <c r="E802"/>
      <c r="F802"/>
      <c r="G802"/>
      <c r="H802"/>
      <c r="I802"/>
      <c r="J802"/>
      <c r="K802"/>
    </row>
    <row r="803" spans="2:11" x14ac:dyDescent="0.25">
      <c r="B803"/>
      <c r="C803"/>
      <c r="D803"/>
      <c r="E803"/>
      <c r="F803"/>
      <c r="G803"/>
      <c r="H803"/>
      <c r="I803"/>
      <c r="J803"/>
      <c r="K803"/>
    </row>
    <row r="804" spans="2:11" x14ac:dyDescent="0.25">
      <c r="B804"/>
      <c r="C804"/>
      <c r="D804"/>
      <c r="E804"/>
      <c r="F804"/>
      <c r="G804"/>
      <c r="H804"/>
      <c r="I804"/>
      <c r="J804"/>
      <c r="K804"/>
    </row>
    <row r="805" spans="2:11" x14ac:dyDescent="0.25">
      <c r="B805"/>
      <c r="C805"/>
      <c r="D805"/>
      <c r="E805"/>
      <c r="F805"/>
      <c r="G805"/>
      <c r="H805"/>
      <c r="I805"/>
      <c r="J805"/>
      <c r="K805"/>
    </row>
    <row r="806" spans="2:11" x14ac:dyDescent="0.25">
      <c r="B806"/>
      <c r="C806"/>
      <c r="D806"/>
      <c r="E806"/>
      <c r="F806"/>
      <c r="G806"/>
      <c r="H806"/>
      <c r="I806"/>
      <c r="J806"/>
      <c r="K806"/>
    </row>
    <row r="807" spans="2:11" x14ac:dyDescent="0.25">
      <c r="B807"/>
      <c r="C807"/>
      <c r="D807"/>
      <c r="E807"/>
      <c r="F807"/>
      <c r="G807"/>
      <c r="H807"/>
      <c r="I807"/>
      <c r="J807"/>
      <c r="K807"/>
    </row>
    <row r="808" spans="2:11" x14ac:dyDescent="0.25">
      <c r="B808"/>
      <c r="C808"/>
      <c r="D808"/>
      <c r="E808"/>
      <c r="F808"/>
      <c r="G808"/>
      <c r="H808"/>
      <c r="I808"/>
      <c r="J808"/>
      <c r="K808"/>
    </row>
    <row r="809" spans="2:11" x14ac:dyDescent="0.25">
      <c r="B809"/>
      <c r="C809"/>
      <c r="D809"/>
      <c r="E809"/>
      <c r="F809"/>
      <c r="G809"/>
      <c r="H809"/>
      <c r="I809"/>
      <c r="J809"/>
      <c r="K809"/>
    </row>
    <row r="810" spans="2:11" x14ac:dyDescent="0.25">
      <c r="B810"/>
      <c r="C810"/>
      <c r="D810"/>
      <c r="E810"/>
      <c r="F810"/>
      <c r="G810"/>
      <c r="H810"/>
      <c r="I810"/>
      <c r="J810"/>
      <c r="K810"/>
    </row>
    <row r="811" spans="2:11" x14ac:dyDescent="0.25">
      <c r="B811"/>
      <c r="C811"/>
      <c r="D811"/>
      <c r="E811"/>
      <c r="F811"/>
      <c r="G811"/>
      <c r="H811"/>
      <c r="I811"/>
      <c r="J811"/>
      <c r="K811"/>
    </row>
    <row r="812" spans="2:11" x14ac:dyDescent="0.25">
      <c r="B812"/>
      <c r="C812"/>
      <c r="D812"/>
      <c r="E812"/>
      <c r="F812"/>
      <c r="G812"/>
      <c r="H812"/>
      <c r="I812"/>
      <c r="J812"/>
      <c r="K812"/>
    </row>
    <row r="813" spans="2:11" x14ac:dyDescent="0.25">
      <c r="B813"/>
      <c r="C813"/>
      <c r="D813"/>
      <c r="E813"/>
      <c r="F813"/>
      <c r="G813"/>
      <c r="H813"/>
      <c r="I813"/>
      <c r="J813"/>
      <c r="K813"/>
    </row>
    <row r="814" spans="2:11" x14ac:dyDescent="0.25">
      <c r="B814"/>
      <c r="C814"/>
      <c r="D814"/>
      <c r="E814"/>
      <c r="F814"/>
      <c r="G814"/>
      <c r="H814"/>
      <c r="I814"/>
      <c r="J814"/>
      <c r="K814"/>
    </row>
    <row r="815" spans="2:11" x14ac:dyDescent="0.25">
      <c r="B815"/>
      <c r="C815"/>
      <c r="D815"/>
      <c r="E815"/>
      <c r="F815"/>
      <c r="G815"/>
      <c r="H815"/>
      <c r="I815"/>
      <c r="J815"/>
      <c r="K815"/>
    </row>
    <row r="816" spans="2:11" x14ac:dyDescent="0.25">
      <c r="B816"/>
      <c r="C816"/>
      <c r="D816"/>
      <c r="E816"/>
      <c r="F816"/>
      <c r="G816"/>
      <c r="H816"/>
      <c r="I816"/>
      <c r="J816"/>
      <c r="K816"/>
    </row>
    <row r="817" spans="2:11" x14ac:dyDescent="0.25">
      <c r="B817"/>
      <c r="C817"/>
      <c r="D817"/>
      <c r="E817"/>
      <c r="F817"/>
      <c r="G817"/>
      <c r="H817"/>
      <c r="I817"/>
      <c r="J817"/>
      <c r="K817"/>
    </row>
    <row r="818" spans="2:11" x14ac:dyDescent="0.25">
      <c r="B818"/>
      <c r="C818"/>
      <c r="D818"/>
      <c r="E818"/>
      <c r="F818"/>
      <c r="G818"/>
      <c r="H818"/>
      <c r="I818"/>
      <c r="J818"/>
      <c r="K818"/>
    </row>
    <row r="819" spans="2:11" x14ac:dyDescent="0.25">
      <c r="B819"/>
      <c r="C819"/>
      <c r="D819"/>
      <c r="E819"/>
      <c r="F819"/>
      <c r="G819"/>
      <c r="H819"/>
      <c r="I819"/>
      <c r="J819"/>
      <c r="K819"/>
    </row>
    <row r="820" spans="2:11" x14ac:dyDescent="0.25">
      <c r="B820"/>
      <c r="C820"/>
      <c r="D820"/>
      <c r="E820"/>
      <c r="F820"/>
      <c r="G820"/>
      <c r="H820"/>
      <c r="I820"/>
      <c r="J820"/>
      <c r="K820"/>
    </row>
    <row r="821" spans="2:11" x14ac:dyDescent="0.25">
      <c r="B821"/>
      <c r="C821"/>
      <c r="D821"/>
      <c r="E821"/>
      <c r="F821"/>
      <c r="G821"/>
      <c r="H821"/>
      <c r="I821"/>
      <c r="J821"/>
      <c r="K821"/>
    </row>
    <row r="822" spans="2:11" x14ac:dyDescent="0.25">
      <c r="B822"/>
      <c r="C822"/>
      <c r="D822"/>
      <c r="E822"/>
      <c r="F822"/>
      <c r="G822"/>
      <c r="H822"/>
      <c r="I822"/>
      <c r="J822"/>
      <c r="K822"/>
    </row>
    <row r="823" spans="2:11" x14ac:dyDescent="0.25">
      <c r="B823"/>
      <c r="C823"/>
      <c r="D823"/>
      <c r="E823"/>
      <c r="F823"/>
      <c r="G823"/>
      <c r="H823"/>
      <c r="I823"/>
      <c r="J823"/>
      <c r="K823"/>
    </row>
    <row r="824" spans="2:11" x14ac:dyDescent="0.25">
      <c r="B824"/>
      <c r="C824"/>
      <c r="D824"/>
      <c r="E824"/>
      <c r="F824"/>
      <c r="G824"/>
      <c r="H824"/>
      <c r="I824"/>
      <c r="J824"/>
      <c r="K824"/>
    </row>
    <row r="825" spans="2:11" x14ac:dyDescent="0.25">
      <c r="B825"/>
      <c r="C825"/>
      <c r="D825"/>
      <c r="E825"/>
      <c r="F825"/>
      <c r="G825"/>
      <c r="H825"/>
      <c r="I825"/>
      <c r="J825"/>
      <c r="K825"/>
    </row>
    <row r="826" spans="2:11" x14ac:dyDescent="0.25">
      <c r="B826"/>
      <c r="C826"/>
      <c r="D826"/>
      <c r="E826"/>
      <c r="F826"/>
      <c r="G826"/>
      <c r="H826"/>
      <c r="I826"/>
      <c r="J826"/>
      <c r="K826"/>
    </row>
    <row r="827" spans="2:11" x14ac:dyDescent="0.25">
      <c r="B827"/>
      <c r="C827"/>
      <c r="D827"/>
      <c r="E827"/>
      <c r="F827"/>
      <c r="G827"/>
      <c r="H827"/>
      <c r="I827"/>
      <c r="J827"/>
      <c r="K827"/>
    </row>
    <row r="828" spans="2:11" x14ac:dyDescent="0.25">
      <c r="B828"/>
      <c r="C828"/>
      <c r="D828"/>
      <c r="E828"/>
      <c r="F828"/>
      <c r="G828"/>
      <c r="H828"/>
      <c r="I828"/>
      <c r="J828"/>
      <c r="K828"/>
    </row>
    <row r="829" spans="2:11" x14ac:dyDescent="0.25">
      <c r="B829"/>
      <c r="C829"/>
      <c r="D829"/>
      <c r="E829"/>
      <c r="F829"/>
      <c r="G829"/>
      <c r="H829"/>
      <c r="I829"/>
      <c r="J829"/>
      <c r="K829"/>
    </row>
    <row r="830" spans="2:11" x14ac:dyDescent="0.25">
      <c r="B830"/>
      <c r="C830"/>
      <c r="D830"/>
      <c r="E830"/>
      <c r="F830"/>
      <c r="G830"/>
      <c r="H830"/>
      <c r="I830"/>
      <c r="J830"/>
      <c r="K830"/>
    </row>
    <row r="831" spans="2:11" x14ac:dyDescent="0.25">
      <c r="B831"/>
      <c r="C831"/>
      <c r="D831"/>
      <c r="E831"/>
      <c r="F831"/>
      <c r="G831"/>
      <c r="H831"/>
      <c r="I831"/>
      <c r="J831"/>
      <c r="K831"/>
    </row>
    <row r="832" spans="2:11" x14ac:dyDescent="0.25">
      <c r="B832"/>
      <c r="C832"/>
      <c r="D832"/>
      <c r="E832"/>
      <c r="F832"/>
      <c r="G832"/>
      <c r="H832"/>
      <c r="I832"/>
      <c r="J832"/>
      <c r="K832"/>
    </row>
    <row r="833" spans="2:11" x14ac:dyDescent="0.25">
      <c r="B833"/>
      <c r="C833"/>
      <c r="D833"/>
      <c r="E833"/>
      <c r="F833"/>
      <c r="G833"/>
      <c r="H833"/>
      <c r="I833"/>
      <c r="J833"/>
      <c r="K833"/>
    </row>
    <row r="834" spans="2:11" x14ac:dyDescent="0.25">
      <c r="B834"/>
      <c r="C834"/>
      <c r="D834"/>
      <c r="E834"/>
      <c r="F834"/>
      <c r="G834"/>
      <c r="H834"/>
      <c r="I834"/>
      <c r="J834"/>
      <c r="K834"/>
    </row>
    <row r="835" spans="2:11" x14ac:dyDescent="0.25">
      <c r="B835"/>
      <c r="C835"/>
      <c r="D835"/>
      <c r="E835"/>
      <c r="F835"/>
      <c r="G835"/>
      <c r="H835"/>
      <c r="I835"/>
      <c r="J835"/>
      <c r="K835"/>
    </row>
    <row r="836" spans="2:11" x14ac:dyDescent="0.25">
      <c r="B836"/>
      <c r="C836"/>
      <c r="D836"/>
      <c r="E836"/>
      <c r="F836"/>
      <c r="G836"/>
      <c r="H836"/>
      <c r="I836"/>
      <c r="J836"/>
      <c r="K836"/>
    </row>
    <row r="837" spans="2:11" x14ac:dyDescent="0.25">
      <c r="B837"/>
      <c r="C837"/>
      <c r="D837"/>
      <c r="E837"/>
      <c r="F837"/>
      <c r="G837"/>
      <c r="H837"/>
      <c r="I837"/>
      <c r="J837"/>
      <c r="K837"/>
    </row>
    <row r="838" spans="2:11" x14ac:dyDescent="0.25">
      <c r="B838"/>
      <c r="C838"/>
      <c r="D838"/>
      <c r="E838"/>
      <c r="F838"/>
      <c r="G838"/>
      <c r="H838"/>
      <c r="I838"/>
      <c r="J838"/>
      <c r="K838"/>
    </row>
    <row r="839" spans="2:11" x14ac:dyDescent="0.25">
      <c r="B839"/>
      <c r="C839"/>
      <c r="D839"/>
      <c r="E839"/>
      <c r="F839"/>
      <c r="G839"/>
      <c r="H839"/>
      <c r="I839"/>
      <c r="J839"/>
      <c r="K839"/>
    </row>
    <row r="840" spans="2:11" x14ac:dyDescent="0.25">
      <c r="B840"/>
      <c r="C840"/>
      <c r="D840"/>
      <c r="E840"/>
      <c r="F840"/>
      <c r="G840"/>
      <c r="H840"/>
      <c r="I840"/>
      <c r="J840"/>
      <c r="K840"/>
    </row>
    <row r="841" spans="2:11" x14ac:dyDescent="0.25">
      <c r="B841"/>
      <c r="C841"/>
      <c r="D841"/>
      <c r="E841"/>
      <c r="F841"/>
      <c r="G841"/>
      <c r="H841"/>
      <c r="I841"/>
      <c r="J841"/>
      <c r="K841"/>
    </row>
    <row r="842" spans="2:11" x14ac:dyDescent="0.25">
      <c r="B842"/>
      <c r="C842"/>
      <c r="D842"/>
      <c r="E842"/>
      <c r="F842"/>
      <c r="G842"/>
      <c r="H842"/>
      <c r="I842"/>
      <c r="J842"/>
      <c r="K842"/>
    </row>
    <row r="843" spans="2:11" x14ac:dyDescent="0.25">
      <c r="B843"/>
      <c r="C843"/>
      <c r="D843"/>
      <c r="E843"/>
      <c r="F843"/>
      <c r="G843"/>
      <c r="H843"/>
      <c r="I843"/>
      <c r="J843"/>
      <c r="K843"/>
    </row>
    <row r="844" spans="2:11" x14ac:dyDescent="0.25">
      <c r="B844"/>
      <c r="C844"/>
      <c r="D844"/>
      <c r="E844"/>
      <c r="F844"/>
      <c r="G844"/>
      <c r="H844"/>
      <c r="I844"/>
      <c r="J844"/>
      <c r="K844"/>
    </row>
    <row r="845" spans="2:11" x14ac:dyDescent="0.25">
      <c r="B845"/>
      <c r="C845"/>
      <c r="D845"/>
      <c r="E845"/>
      <c r="F845"/>
      <c r="G845"/>
      <c r="H845"/>
      <c r="I845"/>
      <c r="J845"/>
      <c r="K845"/>
    </row>
    <row r="846" spans="2:11" x14ac:dyDescent="0.25">
      <c r="B846"/>
      <c r="C846"/>
      <c r="D846"/>
      <c r="E846"/>
      <c r="F846"/>
      <c r="G846"/>
      <c r="H846"/>
      <c r="I846"/>
      <c r="J846"/>
      <c r="K846"/>
    </row>
    <row r="847" spans="2:11" x14ac:dyDescent="0.25">
      <c r="B847"/>
      <c r="C847"/>
      <c r="D847"/>
      <c r="E847"/>
      <c r="F847"/>
      <c r="G847"/>
      <c r="H847"/>
      <c r="I847"/>
      <c r="J847"/>
      <c r="K847"/>
    </row>
    <row r="848" spans="2:11" x14ac:dyDescent="0.25">
      <c r="B848"/>
      <c r="C848"/>
      <c r="D848"/>
      <c r="E848"/>
      <c r="F848"/>
      <c r="G848"/>
      <c r="H848"/>
      <c r="I848"/>
      <c r="J848"/>
      <c r="K848"/>
    </row>
    <row r="849" spans="2:11" x14ac:dyDescent="0.25">
      <c r="B849"/>
      <c r="C849"/>
      <c r="D849"/>
      <c r="E849"/>
      <c r="F849"/>
      <c r="G849"/>
      <c r="H849"/>
      <c r="I849"/>
      <c r="J849"/>
      <c r="K849"/>
    </row>
    <row r="850" spans="2:11" x14ac:dyDescent="0.25">
      <c r="B850"/>
      <c r="C850"/>
      <c r="D850"/>
      <c r="E850"/>
      <c r="F850"/>
      <c r="G850"/>
      <c r="H850"/>
      <c r="I850"/>
      <c r="J850"/>
      <c r="K850"/>
    </row>
    <row r="851" spans="2:11" x14ac:dyDescent="0.25">
      <c r="B851"/>
      <c r="C851"/>
      <c r="D851"/>
      <c r="E851"/>
      <c r="F851"/>
      <c r="G851"/>
      <c r="H851"/>
      <c r="I851"/>
      <c r="J851"/>
      <c r="K851"/>
    </row>
    <row r="852" spans="2:11" x14ac:dyDescent="0.25">
      <c r="B852"/>
      <c r="C852"/>
      <c r="D852"/>
      <c r="E852"/>
      <c r="F852"/>
      <c r="G852"/>
      <c r="H852"/>
      <c r="I852"/>
      <c r="J852"/>
      <c r="K852"/>
    </row>
    <row r="853" spans="2:11" x14ac:dyDescent="0.25">
      <c r="B853"/>
      <c r="C853"/>
      <c r="D853"/>
      <c r="E853"/>
      <c r="F853"/>
      <c r="G853"/>
      <c r="H853"/>
      <c r="I853"/>
      <c r="J853"/>
      <c r="K853"/>
    </row>
    <row r="854" spans="2:11" x14ac:dyDescent="0.25">
      <c r="B854"/>
      <c r="C854"/>
      <c r="D854"/>
      <c r="E854"/>
      <c r="F854"/>
      <c r="G854"/>
      <c r="H854"/>
      <c r="I854"/>
      <c r="J854"/>
      <c r="K854"/>
    </row>
    <row r="855" spans="2:11" x14ac:dyDescent="0.25">
      <c r="B855"/>
      <c r="C855"/>
      <c r="D855"/>
      <c r="E855"/>
      <c r="F855"/>
      <c r="G855"/>
      <c r="H855"/>
      <c r="I855"/>
      <c r="J855"/>
      <c r="K855"/>
    </row>
    <row r="856" spans="2:11" x14ac:dyDescent="0.25">
      <c r="B856"/>
      <c r="C856"/>
      <c r="D856"/>
      <c r="E856"/>
      <c r="F856"/>
      <c r="G856"/>
      <c r="H856"/>
      <c r="I856"/>
      <c r="J856"/>
      <c r="K856"/>
    </row>
    <row r="857" spans="2:11" x14ac:dyDescent="0.25">
      <c r="B857"/>
      <c r="C857"/>
      <c r="D857"/>
      <c r="E857"/>
      <c r="F857"/>
      <c r="G857"/>
      <c r="H857"/>
      <c r="I857"/>
      <c r="J857"/>
      <c r="K857"/>
    </row>
    <row r="858" spans="2:11" x14ac:dyDescent="0.25">
      <c r="B858"/>
      <c r="C858"/>
      <c r="D858"/>
      <c r="E858"/>
      <c r="F858"/>
      <c r="G858"/>
      <c r="H858"/>
      <c r="I858"/>
      <c r="J858"/>
      <c r="K858"/>
    </row>
    <row r="859" spans="2:11" x14ac:dyDescent="0.25">
      <c r="B859"/>
      <c r="C859"/>
      <c r="D859"/>
      <c r="E859"/>
      <c r="F859"/>
      <c r="G859"/>
      <c r="H859"/>
      <c r="I859"/>
      <c r="J859"/>
      <c r="K859"/>
    </row>
    <row r="860" spans="2:11" x14ac:dyDescent="0.25">
      <c r="B860"/>
      <c r="C860"/>
      <c r="D860"/>
      <c r="E860"/>
      <c r="F860"/>
      <c r="G860"/>
      <c r="H860"/>
      <c r="I860"/>
      <c r="J860"/>
      <c r="K860"/>
    </row>
    <row r="861" spans="2:11" x14ac:dyDescent="0.25">
      <c r="B861"/>
      <c r="C861"/>
      <c r="D861"/>
      <c r="E861"/>
      <c r="F861"/>
      <c r="G861"/>
      <c r="H861"/>
      <c r="I861"/>
      <c r="J861"/>
      <c r="K861"/>
    </row>
    <row r="862" spans="2:11" x14ac:dyDescent="0.25">
      <c r="B862"/>
      <c r="C862"/>
      <c r="D862"/>
      <c r="E862"/>
      <c r="F862"/>
      <c r="G862"/>
      <c r="H862"/>
      <c r="I862"/>
      <c r="J862"/>
      <c r="K862"/>
    </row>
    <row r="863" spans="2:11" x14ac:dyDescent="0.25">
      <c r="B863"/>
      <c r="C863"/>
      <c r="D863"/>
      <c r="E863"/>
      <c r="F863"/>
      <c r="G863"/>
      <c r="H863"/>
      <c r="I863"/>
      <c r="J863"/>
      <c r="K863"/>
    </row>
    <row r="864" spans="2:11" x14ac:dyDescent="0.25">
      <c r="B864"/>
      <c r="C864"/>
      <c r="D864"/>
      <c r="E864"/>
      <c r="F864"/>
      <c r="G864"/>
      <c r="H864"/>
      <c r="I864"/>
      <c r="J864"/>
      <c r="K864"/>
    </row>
    <row r="865" spans="2:11" x14ac:dyDescent="0.25">
      <c r="B865"/>
      <c r="C865"/>
      <c r="D865"/>
      <c r="E865"/>
      <c r="F865"/>
      <c r="G865"/>
      <c r="H865"/>
      <c r="I865"/>
      <c r="J865"/>
      <c r="K865"/>
    </row>
    <row r="866" spans="2:11" x14ac:dyDescent="0.25">
      <c r="B866"/>
      <c r="C866"/>
      <c r="D866"/>
      <c r="E866"/>
      <c r="F866"/>
      <c r="G866"/>
      <c r="H866"/>
      <c r="I866"/>
      <c r="J866"/>
      <c r="K866"/>
    </row>
    <row r="867" spans="2:11" x14ac:dyDescent="0.25">
      <c r="B867"/>
      <c r="C867"/>
      <c r="D867"/>
      <c r="E867"/>
      <c r="F867"/>
      <c r="G867"/>
      <c r="H867"/>
      <c r="I867"/>
      <c r="J867"/>
      <c r="K867"/>
    </row>
    <row r="868" spans="2:11" x14ac:dyDescent="0.25">
      <c r="B868"/>
      <c r="C868"/>
      <c r="D868"/>
      <c r="E868"/>
      <c r="F868"/>
      <c r="G868"/>
      <c r="H868"/>
      <c r="I868"/>
      <c r="J868"/>
      <c r="K868"/>
    </row>
    <row r="869" spans="2:11" x14ac:dyDescent="0.25">
      <c r="B869"/>
      <c r="C869"/>
      <c r="D869"/>
      <c r="E869"/>
      <c r="F869"/>
      <c r="G869"/>
      <c r="H869"/>
      <c r="I869"/>
      <c r="J869"/>
      <c r="K869"/>
    </row>
    <row r="870" spans="2:11" x14ac:dyDescent="0.25">
      <c r="B870"/>
      <c r="C870"/>
      <c r="D870"/>
      <c r="E870"/>
      <c r="F870"/>
      <c r="G870"/>
      <c r="H870"/>
      <c r="I870"/>
      <c r="J870"/>
      <c r="K870"/>
    </row>
    <row r="871" spans="2:11" x14ac:dyDescent="0.25">
      <c r="B871"/>
      <c r="C871"/>
      <c r="D871"/>
      <c r="E871"/>
      <c r="F871"/>
      <c r="G871"/>
      <c r="H871"/>
      <c r="I871"/>
      <c r="J871"/>
      <c r="K871"/>
    </row>
    <row r="872" spans="2:11" x14ac:dyDescent="0.25">
      <c r="B872"/>
      <c r="C872"/>
      <c r="D872"/>
      <c r="E872"/>
      <c r="F872"/>
      <c r="G872"/>
      <c r="H872"/>
      <c r="I872"/>
      <c r="J872"/>
      <c r="K872"/>
    </row>
    <row r="873" spans="2:11" x14ac:dyDescent="0.25">
      <c r="B873"/>
      <c r="C873"/>
      <c r="D873"/>
      <c r="E873"/>
      <c r="F873"/>
      <c r="G873"/>
      <c r="H873"/>
      <c r="I873"/>
      <c r="J873"/>
      <c r="K873"/>
    </row>
    <row r="874" spans="2:11" x14ac:dyDescent="0.25">
      <c r="B874"/>
      <c r="C874"/>
      <c r="D874"/>
      <c r="E874"/>
      <c r="F874"/>
      <c r="G874"/>
      <c r="H874"/>
      <c r="I874"/>
      <c r="J874"/>
      <c r="K874"/>
    </row>
    <row r="875" spans="2:11" x14ac:dyDescent="0.25">
      <c r="B875"/>
      <c r="C875"/>
      <c r="D875"/>
      <c r="E875"/>
      <c r="F875"/>
      <c r="G875"/>
      <c r="H875"/>
      <c r="I875"/>
      <c r="J875"/>
      <c r="K875"/>
    </row>
    <row r="876" spans="2:11" x14ac:dyDescent="0.25">
      <c r="B876"/>
      <c r="C876"/>
      <c r="D876"/>
      <c r="E876"/>
      <c r="F876"/>
      <c r="G876"/>
      <c r="H876"/>
      <c r="I876"/>
      <c r="J876"/>
      <c r="K876"/>
    </row>
    <row r="877" spans="2:11" x14ac:dyDescent="0.25">
      <c r="B877"/>
      <c r="C877"/>
      <c r="D877"/>
      <c r="E877"/>
      <c r="F877"/>
      <c r="G877"/>
      <c r="H877"/>
      <c r="I877"/>
      <c r="J877"/>
      <c r="K877"/>
    </row>
    <row r="878" spans="2:11" x14ac:dyDescent="0.25">
      <c r="B878"/>
      <c r="C878"/>
      <c r="D878"/>
      <c r="E878"/>
      <c r="F878"/>
      <c r="G878"/>
      <c r="H878"/>
      <c r="I878"/>
      <c r="J878"/>
      <c r="K878"/>
    </row>
    <row r="879" spans="2:11" x14ac:dyDescent="0.25">
      <c r="B879"/>
      <c r="C879"/>
      <c r="D879"/>
      <c r="E879"/>
      <c r="F879"/>
      <c r="G879"/>
      <c r="H879"/>
      <c r="I879"/>
      <c r="J879"/>
      <c r="K879"/>
    </row>
    <row r="880" spans="2:11" x14ac:dyDescent="0.25">
      <c r="B880"/>
      <c r="C880"/>
      <c r="D880"/>
      <c r="E880"/>
      <c r="F880"/>
      <c r="G880"/>
      <c r="H880"/>
      <c r="I880"/>
      <c r="J880"/>
      <c r="K880"/>
    </row>
    <row r="881" spans="2:11" x14ac:dyDescent="0.25">
      <c r="B881"/>
      <c r="C881"/>
      <c r="D881"/>
      <c r="E881"/>
      <c r="F881"/>
      <c r="G881"/>
      <c r="H881"/>
      <c r="I881"/>
      <c r="J881"/>
      <c r="K881"/>
    </row>
    <row r="882" spans="2:11" x14ac:dyDescent="0.25">
      <c r="B882"/>
      <c r="C882"/>
      <c r="D882"/>
      <c r="E882"/>
      <c r="F882"/>
      <c r="G882"/>
      <c r="H882"/>
      <c r="I882"/>
      <c r="J882"/>
      <c r="K882"/>
    </row>
    <row r="883" spans="2:11" x14ac:dyDescent="0.25">
      <c r="B883"/>
      <c r="C883"/>
      <c r="D883"/>
      <c r="E883"/>
      <c r="F883"/>
      <c r="G883"/>
      <c r="H883"/>
      <c r="I883"/>
      <c r="J883"/>
      <c r="K883"/>
    </row>
    <row r="884" spans="2:11" x14ac:dyDescent="0.25">
      <c r="B884"/>
      <c r="C884"/>
      <c r="D884"/>
      <c r="E884"/>
      <c r="F884"/>
      <c r="G884"/>
      <c r="H884"/>
      <c r="I884"/>
      <c r="J884"/>
      <c r="K884"/>
    </row>
    <row r="885" spans="2:11" x14ac:dyDescent="0.25">
      <c r="B885"/>
      <c r="C885"/>
      <c r="D885"/>
      <c r="E885"/>
      <c r="F885"/>
      <c r="G885"/>
      <c r="H885"/>
      <c r="I885"/>
      <c r="J885"/>
      <c r="K885"/>
    </row>
    <row r="886" spans="2:11" x14ac:dyDescent="0.25">
      <c r="B886"/>
      <c r="C886"/>
      <c r="D886"/>
      <c r="E886"/>
      <c r="F886"/>
      <c r="G886"/>
      <c r="H886"/>
      <c r="I886"/>
      <c r="J886"/>
      <c r="K886"/>
    </row>
    <row r="887" spans="2:11" x14ac:dyDescent="0.25">
      <c r="B887"/>
      <c r="C887"/>
      <c r="D887"/>
      <c r="E887"/>
      <c r="F887"/>
      <c r="G887"/>
      <c r="H887"/>
      <c r="I887"/>
      <c r="J887"/>
      <c r="K887"/>
    </row>
    <row r="888" spans="2:11" x14ac:dyDescent="0.25">
      <c r="B888"/>
      <c r="C888"/>
      <c r="D888"/>
      <c r="E888"/>
      <c r="F888"/>
      <c r="G888"/>
      <c r="H888"/>
      <c r="I888"/>
      <c r="J888"/>
      <c r="K888"/>
    </row>
    <row r="889" spans="2:11" x14ac:dyDescent="0.25">
      <c r="B889"/>
      <c r="C889"/>
      <c r="D889"/>
      <c r="E889"/>
      <c r="F889"/>
      <c r="G889"/>
      <c r="H889"/>
      <c r="I889"/>
      <c r="J889"/>
      <c r="K889"/>
    </row>
    <row r="890" spans="2:11" x14ac:dyDescent="0.25">
      <c r="B890"/>
      <c r="C890"/>
      <c r="D890"/>
      <c r="E890"/>
      <c r="F890"/>
      <c r="G890"/>
      <c r="H890"/>
      <c r="I890"/>
      <c r="J890"/>
      <c r="K890"/>
    </row>
    <row r="891" spans="2:11" x14ac:dyDescent="0.25">
      <c r="B891"/>
      <c r="C891"/>
      <c r="D891"/>
      <c r="E891"/>
      <c r="F891"/>
      <c r="G891"/>
      <c r="H891"/>
      <c r="I891"/>
      <c r="J891"/>
      <c r="K891"/>
    </row>
    <row r="892" spans="2:11" x14ac:dyDescent="0.25">
      <c r="B892"/>
      <c r="C892"/>
      <c r="D892"/>
      <c r="E892"/>
      <c r="F892"/>
      <c r="G892"/>
      <c r="H892"/>
      <c r="I892"/>
      <c r="J892"/>
      <c r="K892"/>
    </row>
    <row r="893" spans="2:11" x14ac:dyDescent="0.25">
      <c r="B893"/>
      <c r="C893"/>
      <c r="D893"/>
      <c r="E893"/>
      <c r="F893"/>
      <c r="G893"/>
      <c r="H893"/>
      <c r="I893"/>
      <c r="J893"/>
      <c r="K893"/>
    </row>
    <row r="894" spans="2:11" x14ac:dyDescent="0.25">
      <c r="B894"/>
      <c r="C894"/>
      <c r="D894"/>
      <c r="E894"/>
      <c r="F894"/>
      <c r="G894"/>
      <c r="H894"/>
      <c r="I894"/>
      <c r="J894"/>
      <c r="K894"/>
    </row>
    <row r="895" spans="2:11" x14ac:dyDescent="0.25">
      <c r="B895"/>
      <c r="C895"/>
      <c r="D895"/>
      <c r="E895"/>
      <c r="F895"/>
      <c r="G895"/>
      <c r="H895"/>
      <c r="I895"/>
      <c r="J895"/>
      <c r="K895"/>
    </row>
    <row r="896" spans="2:11" x14ac:dyDescent="0.25">
      <c r="B896"/>
      <c r="C896"/>
      <c r="D896"/>
      <c r="E896"/>
      <c r="F896"/>
      <c r="G896"/>
      <c r="H896"/>
      <c r="I896"/>
      <c r="J896"/>
      <c r="K896"/>
    </row>
    <row r="897" spans="2:11" x14ac:dyDescent="0.25">
      <c r="B897"/>
      <c r="C897"/>
      <c r="D897"/>
      <c r="E897"/>
      <c r="F897"/>
      <c r="G897"/>
      <c r="H897"/>
      <c r="I897"/>
      <c r="J897"/>
      <c r="K897"/>
    </row>
    <row r="898" spans="2:11" x14ac:dyDescent="0.25">
      <c r="B898"/>
      <c r="C898"/>
      <c r="D898"/>
      <c r="E898"/>
      <c r="F898"/>
      <c r="G898"/>
      <c r="H898"/>
      <c r="I898"/>
      <c r="J898"/>
      <c r="K898"/>
    </row>
    <row r="899" spans="2:11" x14ac:dyDescent="0.25">
      <c r="B899"/>
      <c r="C899"/>
      <c r="D899"/>
      <c r="E899"/>
      <c r="F899"/>
      <c r="G899"/>
      <c r="H899"/>
      <c r="I899"/>
      <c r="J899"/>
      <c r="K899"/>
    </row>
    <row r="900" spans="2:11" x14ac:dyDescent="0.25">
      <c r="B900"/>
      <c r="C900"/>
      <c r="D900"/>
      <c r="E900"/>
      <c r="F900"/>
      <c r="G900"/>
      <c r="H900"/>
      <c r="I900"/>
      <c r="J900"/>
      <c r="K900"/>
    </row>
    <row r="901" spans="2:11" x14ac:dyDescent="0.25">
      <c r="B901"/>
      <c r="C901"/>
      <c r="D901"/>
      <c r="E901"/>
      <c r="F901"/>
      <c r="G901"/>
      <c r="H901"/>
      <c r="I901"/>
      <c r="J901"/>
      <c r="K901"/>
    </row>
    <row r="902" spans="2:11" x14ac:dyDescent="0.25">
      <c r="B902"/>
      <c r="C902"/>
      <c r="D902"/>
      <c r="E902"/>
      <c r="F902"/>
      <c r="G902"/>
      <c r="H902"/>
      <c r="I902"/>
      <c r="J902"/>
      <c r="K902"/>
    </row>
    <row r="903" spans="2:11" x14ac:dyDescent="0.25">
      <c r="B903"/>
      <c r="C903"/>
      <c r="D903"/>
      <c r="E903"/>
      <c r="F903"/>
      <c r="G903"/>
      <c r="H903"/>
      <c r="I903"/>
      <c r="J903"/>
      <c r="K903"/>
    </row>
    <row r="904" spans="2:11" x14ac:dyDescent="0.25">
      <c r="B904"/>
      <c r="C904"/>
      <c r="D904"/>
      <c r="E904"/>
      <c r="F904"/>
      <c r="G904"/>
      <c r="H904"/>
      <c r="I904"/>
      <c r="J904"/>
      <c r="K904"/>
    </row>
    <row r="905" spans="2:11" x14ac:dyDescent="0.25">
      <c r="B905"/>
      <c r="C905"/>
      <c r="D905"/>
      <c r="E905"/>
      <c r="F905"/>
      <c r="G905"/>
      <c r="H905"/>
      <c r="I905"/>
      <c r="J905"/>
      <c r="K905"/>
    </row>
    <row r="906" spans="2:11" x14ac:dyDescent="0.25">
      <c r="B906"/>
      <c r="C906"/>
      <c r="D906"/>
      <c r="E906"/>
      <c r="F906"/>
      <c r="G906"/>
      <c r="H906"/>
      <c r="I906"/>
      <c r="J906"/>
      <c r="K906"/>
    </row>
    <row r="907" spans="2:11" x14ac:dyDescent="0.25">
      <c r="B907"/>
      <c r="C907"/>
      <c r="D907"/>
      <c r="E907"/>
      <c r="F907"/>
      <c r="G907"/>
      <c r="H907"/>
      <c r="I907"/>
      <c r="J907"/>
      <c r="K907"/>
    </row>
    <row r="908" spans="2:11" x14ac:dyDescent="0.25">
      <c r="B908"/>
      <c r="C908"/>
      <c r="D908"/>
      <c r="E908"/>
      <c r="F908"/>
      <c r="G908"/>
      <c r="H908"/>
      <c r="I908"/>
      <c r="J908"/>
      <c r="K908"/>
    </row>
    <row r="909" spans="2:11" x14ac:dyDescent="0.25">
      <c r="B909"/>
      <c r="C909"/>
      <c r="D909"/>
      <c r="E909"/>
      <c r="F909"/>
      <c r="G909"/>
      <c r="H909"/>
      <c r="I909"/>
      <c r="J909"/>
      <c r="K909"/>
    </row>
    <row r="910" spans="2:11" x14ac:dyDescent="0.25">
      <c r="B910"/>
      <c r="C910"/>
      <c r="D910"/>
      <c r="E910"/>
      <c r="F910"/>
      <c r="G910"/>
      <c r="H910"/>
      <c r="I910"/>
      <c r="J910"/>
      <c r="K910"/>
    </row>
    <row r="911" spans="2:11" x14ac:dyDescent="0.25">
      <c r="B911"/>
      <c r="C911"/>
      <c r="D911"/>
      <c r="E911"/>
      <c r="F911"/>
      <c r="G911"/>
      <c r="H911"/>
      <c r="I911"/>
      <c r="J911"/>
      <c r="K911"/>
    </row>
    <row r="912" spans="2:11" x14ac:dyDescent="0.25">
      <c r="B912"/>
      <c r="C912"/>
      <c r="D912"/>
      <c r="E912"/>
      <c r="F912"/>
      <c r="G912"/>
      <c r="H912"/>
      <c r="I912"/>
      <c r="J912"/>
      <c r="K912"/>
    </row>
    <row r="913" spans="2:11" x14ac:dyDescent="0.25">
      <c r="B913"/>
      <c r="C913"/>
      <c r="D913"/>
      <c r="E913"/>
      <c r="F913"/>
      <c r="G913"/>
      <c r="H913"/>
      <c r="I913"/>
      <c r="J913"/>
      <c r="K913"/>
    </row>
    <row r="914" spans="2:11" x14ac:dyDescent="0.25">
      <c r="B914"/>
      <c r="C914"/>
      <c r="D914"/>
      <c r="E914"/>
      <c r="F914"/>
      <c r="G914"/>
      <c r="H914"/>
      <c r="I914"/>
      <c r="J914"/>
      <c r="K914"/>
    </row>
    <row r="915" spans="2:11" x14ac:dyDescent="0.25">
      <c r="B915"/>
      <c r="C915"/>
      <c r="D915"/>
      <c r="E915"/>
      <c r="F915"/>
      <c r="G915"/>
      <c r="H915"/>
      <c r="I915"/>
      <c r="J915"/>
      <c r="K915"/>
    </row>
    <row r="916" spans="2:11" x14ac:dyDescent="0.25">
      <c r="B916"/>
      <c r="C916"/>
      <c r="D916"/>
      <c r="E916"/>
      <c r="F916"/>
      <c r="G916"/>
      <c r="H916"/>
      <c r="I916"/>
      <c r="J916"/>
      <c r="K916"/>
    </row>
    <row r="917" spans="2:11" x14ac:dyDescent="0.25">
      <c r="B917"/>
      <c r="C917"/>
      <c r="D917"/>
      <c r="E917"/>
      <c r="F917"/>
      <c r="G917"/>
      <c r="H917"/>
      <c r="I917"/>
      <c r="J917"/>
      <c r="K917"/>
    </row>
    <row r="918" spans="2:11" x14ac:dyDescent="0.25">
      <c r="B918"/>
      <c r="C918"/>
      <c r="D918"/>
      <c r="E918"/>
      <c r="F918"/>
      <c r="G918"/>
      <c r="H918"/>
      <c r="I918"/>
      <c r="J918"/>
      <c r="K918"/>
    </row>
    <row r="919" spans="2:11" x14ac:dyDescent="0.25">
      <c r="B919"/>
      <c r="C919"/>
      <c r="D919"/>
      <c r="E919"/>
      <c r="F919"/>
      <c r="G919"/>
      <c r="H919"/>
      <c r="I919"/>
      <c r="J919"/>
      <c r="K919"/>
    </row>
    <row r="920" spans="2:11" x14ac:dyDescent="0.25">
      <c r="B920"/>
      <c r="C920"/>
      <c r="D920"/>
      <c r="E920"/>
      <c r="F920"/>
      <c r="G920"/>
      <c r="H920"/>
      <c r="I920"/>
      <c r="J920"/>
      <c r="K920"/>
    </row>
    <row r="921" spans="2:11" x14ac:dyDescent="0.25">
      <c r="B921"/>
      <c r="C921"/>
      <c r="D921"/>
      <c r="E921"/>
      <c r="F921"/>
      <c r="G921"/>
      <c r="H921"/>
      <c r="I921"/>
      <c r="J921"/>
      <c r="K921"/>
    </row>
    <row r="922" spans="2:11" x14ac:dyDescent="0.25">
      <c r="B922"/>
      <c r="C922"/>
      <c r="D922"/>
      <c r="E922"/>
      <c r="F922"/>
      <c r="G922"/>
      <c r="H922"/>
      <c r="I922"/>
      <c r="J922"/>
      <c r="K922"/>
    </row>
    <row r="923" spans="2:11" x14ac:dyDescent="0.25">
      <c r="B923"/>
      <c r="C923"/>
      <c r="D923"/>
      <c r="E923"/>
      <c r="F923"/>
      <c r="G923"/>
      <c r="H923"/>
      <c r="I923"/>
      <c r="J923"/>
      <c r="K923"/>
    </row>
    <row r="924" spans="2:11" x14ac:dyDescent="0.25">
      <c r="B924"/>
      <c r="C924"/>
      <c r="D924"/>
      <c r="E924"/>
      <c r="F924"/>
      <c r="G924"/>
      <c r="H924"/>
      <c r="I924"/>
      <c r="J924"/>
      <c r="K924"/>
    </row>
    <row r="925" spans="2:11" x14ac:dyDescent="0.25">
      <c r="B925"/>
      <c r="C925"/>
      <c r="D925"/>
      <c r="E925"/>
      <c r="F925"/>
      <c r="G925"/>
      <c r="H925"/>
      <c r="I925"/>
      <c r="J925"/>
      <c r="K925"/>
    </row>
    <row r="926" spans="2:11" x14ac:dyDescent="0.25">
      <c r="B926"/>
      <c r="C926"/>
      <c r="D926"/>
      <c r="E926"/>
      <c r="F926"/>
      <c r="G926"/>
      <c r="H926"/>
      <c r="I926"/>
      <c r="J926"/>
      <c r="K926"/>
    </row>
    <row r="927" spans="2:11" x14ac:dyDescent="0.25">
      <c r="B927"/>
      <c r="C927"/>
      <c r="D927"/>
      <c r="E927"/>
      <c r="F927"/>
      <c r="G927"/>
      <c r="H927"/>
      <c r="I927"/>
      <c r="J927"/>
      <c r="K927"/>
    </row>
    <row r="928" spans="2:11" x14ac:dyDescent="0.25">
      <c r="B928"/>
      <c r="C928"/>
      <c r="D928"/>
      <c r="E928"/>
      <c r="F928"/>
      <c r="G928"/>
      <c r="H928"/>
      <c r="I928"/>
      <c r="J928"/>
      <c r="K928"/>
    </row>
    <row r="929" spans="2:11" x14ac:dyDescent="0.25">
      <c r="B929"/>
      <c r="C929"/>
      <c r="D929"/>
      <c r="E929"/>
      <c r="F929"/>
      <c r="G929"/>
      <c r="H929"/>
      <c r="I929"/>
      <c r="J929"/>
      <c r="K929"/>
    </row>
    <row r="930" spans="2:11" x14ac:dyDescent="0.25">
      <c r="B930"/>
      <c r="C930"/>
      <c r="D930"/>
      <c r="E930"/>
      <c r="F930"/>
      <c r="G930"/>
      <c r="H930"/>
      <c r="I930"/>
      <c r="J930"/>
      <c r="K930"/>
    </row>
    <row r="931" spans="2:11" x14ac:dyDescent="0.25">
      <c r="B931"/>
      <c r="C931"/>
      <c r="D931"/>
      <c r="E931"/>
      <c r="F931"/>
      <c r="G931"/>
      <c r="H931"/>
      <c r="I931"/>
      <c r="J931"/>
      <c r="K931"/>
    </row>
    <row r="932" spans="2:11" x14ac:dyDescent="0.25">
      <c r="B932"/>
      <c r="C932"/>
      <c r="D932"/>
      <c r="E932"/>
      <c r="F932"/>
      <c r="G932"/>
      <c r="H932"/>
      <c r="I932"/>
      <c r="J932"/>
      <c r="K932"/>
    </row>
    <row r="933" spans="2:11" x14ac:dyDescent="0.25">
      <c r="B933"/>
      <c r="C933"/>
      <c r="D933"/>
      <c r="E933"/>
      <c r="F933"/>
      <c r="G933"/>
      <c r="H933"/>
      <c r="I933"/>
      <c r="J933"/>
      <c r="K933"/>
    </row>
    <row r="934" spans="2:11" x14ac:dyDescent="0.25">
      <c r="B934"/>
      <c r="C934"/>
      <c r="D934"/>
      <c r="E934"/>
      <c r="F934"/>
      <c r="G934"/>
      <c r="H934"/>
      <c r="I934"/>
      <c r="J934"/>
      <c r="K934"/>
    </row>
    <row r="935" spans="2:11" x14ac:dyDescent="0.25">
      <c r="B935"/>
      <c r="C935"/>
      <c r="D935"/>
      <c r="E935"/>
      <c r="F935"/>
      <c r="G935"/>
      <c r="H935"/>
      <c r="I935"/>
      <c r="J935"/>
      <c r="K935"/>
    </row>
    <row r="936" spans="2:11" x14ac:dyDescent="0.25">
      <c r="B936"/>
      <c r="C936"/>
      <c r="D936"/>
      <c r="E936"/>
      <c r="F936"/>
      <c r="G936"/>
      <c r="H936"/>
      <c r="I936"/>
      <c r="J936"/>
      <c r="K936"/>
    </row>
    <row r="937" spans="2:11" x14ac:dyDescent="0.25">
      <c r="B937"/>
      <c r="C937"/>
      <c r="D937"/>
      <c r="E937"/>
      <c r="F937"/>
      <c r="G937"/>
      <c r="H937"/>
      <c r="I937"/>
      <c r="J937"/>
      <c r="K937"/>
    </row>
    <row r="938" spans="2:11" x14ac:dyDescent="0.25">
      <c r="B938"/>
      <c r="C938"/>
      <c r="D938"/>
      <c r="E938"/>
      <c r="F938"/>
      <c r="G938"/>
      <c r="H938"/>
      <c r="I938"/>
      <c r="J938"/>
      <c r="K938"/>
    </row>
    <row r="939" spans="2:11" x14ac:dyDescent="0.25">
      <c r="B939"/>
      <c r="C939"/>
      <c r="D939"/>
      <c r="E939"/>
      <c r="F939"/>
      <c r="G939"/>
      <c r="H939"/>
      <c r="I939"/>
      <c r="J939"/>
      <c r="K939"/>
    </row>
    <row r="940" spans="2:11" x14ac:dyDescent="0.25">
      <c r="B940"/>
      <c r="C940"/>
      <c r="D940"/>
      <c r="E940"/>
      <c r="F940"/>
      <c r="G940"/>
      <c r="H940"/>
      <c r="I940"/>
      <c r="J940"/>
      <c r="K940"/>
    </row>
    <row r="941" spans="2:11" x14ac:dyDescent="0.25">
      <c r="B941"/>
      <c r="C941"/>
      <c r="D941"/>
      <c r="E941"/>
      <c r="F941"/>
      <c r="G941"/>
      <c r="H941"/>
      <c r="I941"/>
      <c r="J941"/>
      <c r="K941"/>
    </row>
    <row r="942" spans="2:11" x14ac:dyDescent="0.25">
      <c r="B942"/>
      <c r="C942"/>
      <c r="D942"/>
      <c r="E942"/>
      <c r="F942"/>
      <c r="G942"/>
      <c r="H942"/>
      <c r="I942"/>
      <c r="J942"/>
      <c r="K942"/>
    </row>
    <row r="943" spans="2:11" x14ac:dyDescent="0.25">
      <c r="B943"/>
      <c r="C943"/>
      <c r="D943"/>
      <c r="E943"/>
      <c r="F943"/>
      <c r="G943"/>
      <c r="H943"/>
      <c r="I943"/>
      <c r="J943"/>
      <c r="K943"/>
    </row>
    <row r="944" spans="2:11" x14ac:dyDescent="0.25">
      <c r="B944"/>
      <c r="C944"/>
      <c r="D944"/>
      <c r="E944"/>
      <c r="F944"/>
      <c r="G944"/>
      <c r="H944"/>
      <c r="I944"/>
      <c r="J944"/>
      <c r="K944"/>
    </row>
    <row r="945" spans="2:11" x14ac:dyDescent="0.25">
      <c r="B945"/>
      <c r="C945"/>
      <c r="D945"/>
      <c r="E945"/>
      <c r="F945"/>
      <c r="G945"/>
      <c r="H945"/>
      <c r="I945"/>
      <c r="J945"/>
      <c r="K945"/>
    </row>
    <row r="946" spans="2:11" x14ac:dyDescent="0.25">
      <c r="B946"/>
      <c r="C946"/>
      <c r="D946"/>
      <c r="E946"/>
      <c r="F946"/>
      <c r="G946"/>
      <c r="H946"/>
      <c r="I946"/>
      <c r="J946"/>
      <c r="K946"/>
    </row>
    <row r="947" spans="2:11" x14ac:dyDescent="0.25">
      <c r="B947"/>
      <c r="C947"/>
      <c r="D947"/>
      <c r="E947"/>
      <c r="F947"/>
      <c r="G947"/>
      <c r="H947"/>
      <c r="I947"/>
      <c r="J947"/>
      <c r="K947"/>
    </row>
    <row r="948" spans="2:11" x14ac:dyDescent="0.25">
      <c r="B948"/>
      <c r="C948"/>
      <c r="D948"/>
      <c r="E948"/>
      <c r="F948"/>
      <c r="G948"/>
      <c r="H948"/>
      <c r="I948"/>
      <c r="J948"/>
      <c r="K948"/>
    </row>
    <row r="949" spans="2:11" x14ac:dyDescent="0.25">
      <c r="B949"/>
      <c r="C949"/>
      <c r="D949"/>
      <c r="E949"/>
      <c r="F949"/>
      <c r="G949"/>
      <c r="H949"/>
      <c r="I949"/>
      <c r="J949"/>
      <c r="K949"/>
    </row>
    <row r="950" spans="2:11" x14ac:dyDescent="0.25">
      <c r="B950"/>
      <c r="C950"/>
      <c r="D950"/>
      <c r="E950"/>
      <c r="F950"/>
      <c r="G950"/>
      <c r="H950"/>
      <c r="I950"/>
      <c r="J950"/>
      <c r="K950"/>
    </row>
    <row r="951" spans="2:11" x14ac:dyDescent="0.25">
      <c r="B951"/>
      <c r="C951"/>
      <c r="D951"/>
      <c r="E951"/>
      <c r="F951"/>
      <c r="G951"/>
      <c r="H951"/>
      <c r="I951"/>
      <c r="J951"/>
      <c r="K951"/>
    </row>
    <row r="952" spans="2:11" x14ac:dyDescent="0.25">
      <c r="B952"/>
      <c r="C952"/>
      <c r="D952"/>
      <c r="E952"/>
      <c r="F952"/>
      <c r="G952"/>
      <c r="H952"/>
      <c r="I952"/>
      <c r="J952"/>
      <c r="K952"/>
    </row>
    <row r="953" spans="2:11" x14ac:dyDescent="0.25">
      <c r="B953"/>
      <c r="C953"/>
      <c r="D953"/>
      <c r="E953"/>
      <c r="F953"/>
      <c r="G953"/>
      <c r="H953"/>
      <c r="I953"/>
      <c r="J953"/>
      <c r="K953"/>
    </row>
    <row r="954" spans="2:11" x14ac:dyDescent="0.25">
      <c r="B954"/>
      <c r="C954"/>
      <c r="D954"/>
      <c r="E954"/>
      <c r="F954"/>
      <c r="G954"/>
      <c r="H954"/>
      <c r="I954"/>
      <c r="J954"/>
      <c r="K954"/>
    </row>
    <row r="955" spans="2:11" x14ac:dyDescent="0.25">
      <c r="B955"/>
      <c r="C955"/>
      <c r="D955"/>
      <c r="E955"/>
      <c r="F955"/>
      <c r="G955"/>
      <c r="H955"/>
      <c r="I955"/>
      <c r="J955"/>
      <c r="K955"/>
    </row>
    <row r="956" spans="2:11" x14ac:dyDescent="0.25">
      <c r="B956"/>
      <c r="C956"/>
      <c r="D956"/>
      <c r="E956"/>
      <c r="F956"/>
      <c r="G956"/>
      <c r="H956"/>
      <c r="I956"/>
      <c r="J956"/>
      <c r="K956"/>
    </row>
    <row r="957" spans="2:11" x14ac:dyDescent="0.25">
      <c r="B957"/>
      <c r="C957"/>
      <c r="D957"/>
      <c r="E957"/>
      <c r="F957"/>
      <c r="G957"/>
      <c r="H957"/>
      <c r="I957"/>
      <c r="J957"/>
      <c r="K957"/>
    </row>
    <row r="958" spans="2:11" x14ac:dyDescent="0.25">
      <c r="B958"/>
      <c r="C958"/>
      <c r="D958"/>
      <c r="E958"/>
      <c r="F958"/>
      <c r="G958"/>
      <c r="H958"/>
      <c r="I958"/>
      <c r="J958"/>
      <c r="K958"/>
    </row>
    <row r="959" spans="2:11" x14ac:dyDescent="0.25">
      <c r="B959"/>
      <c r="C959"/>
      <c r="D959"/>
      <c r="E959"/>
      <c r="F959"/>
      <c r="G959"/>
      <c r="H959"/>
      <c r="I959"/>
      <c r="J959"/>
      <c r="K959"/>
    </row>
    <row r="960" spans="2:11" x14ac:dyDescent="0.25">
      <c r="B960"/>
      <c r="C960"/>
      <c r="D960"/>
      <c r="E960"/>
      <c r="F960"/>
      <c r="G960"/>
      <c r="H960"/>
      <c r="I960"/>
      <c r="J960"/>
      <c r="K960"/>
    </row>
    <row r="961" spans="2:11" x14ac:dyDescent="0.25">
      <c r="B961"/>
      <c r="C961"/>
      <c r="D961"/>
      <c r="E961"/>
      <c r="F961"/>
      <c r="G961"/>
      <c r="H961"/>
      <c r="I961"/>
      <c r="J961"/>
      <c r="K961"/>
    </row>
    <row r="962" spans="2:11" x14ac:dyDescent="0.25">
      <c r="B962"/>
      <c r="C962"/>
      <c r="D962"/>
      <c r="E962"/>
      <c r="F962"/>
      <c r="G962"/>
      <c r="H962"/>
      <c r="I962"/>
      <c r="J962"/>
      <c r="K962"/>
    </row>
    <row r="963" spans="2:11" x14ac:dyDescent="0.25">
      <c r="B963"/>
      <c r="C963"/>
      <c r="D963"/>
      <c r="E963"/>
      <c r="F963"/>
      <c r="G963"/>
      <c r="H963"/>
      <c r="I963"/>
      <c r="J963"/>
      <c r="K963"/>
    </row>
    <row r="964" spans="2:11" x14ac:dyDescent="0.25">
      <c r="B964"/>
      <c r="C964"/>
      <c r="D964"/>
      <c r="E964"/>
      <c r="F964"/>
      <c r="G964"/>
      <c r="H964"/>
      <c r="I964"/>
      <c r="J964"/>
      <c r="K964"/>
    </row>
    <row r="965" spans="2:11" x14ac:dyDescent="0.25">
      <c r="B965"/>
      <c r="C965"/>
      <c r="D965"/>
      <c r="E965"/>
      <c r="F965"/>
      <c r="G965"/>
      <c r="H965"/>
      <c r="I965"/>
      <c r="J965"/>
      <c r="K965"/>
    </row>
    <row r="966" spans="2:11" x14ac:dyDescent="0.25">
      <c r="B966"/>
      <c r="C966"/>
      <c r="D966"/>
      <c r="E966"/>
      <c r="F966"/>
      <c r="G966"/>
      <c r="H966"/>
      <c r="I966"/>
      <c r="J966"/>
      <c r="K966"/>
    </row>
    <row r="967" spans="2:11" x14ac:dyDescent="0.25">
      <c r="B967"/>
      <c r="C967"/>
      <c r="D967"/>
      <c r="E967"/>
      <c r="F967"/>
      <c r="G967"/>
      <c r="H967"/>
      <c r="I967"/>
      <c r="J967"/>
      <c r="K967"/>
    </row>
    <row r="968" spans="2:11" x14ac:dyDescent="0.25">
      <c r="B968"/>
      <c r="C968"/>
      <c r="D968"/>
      <c r="E968"/>
      <c r="F968"/>
      <c r="G968"/>
      <c r="H968"/>
      <c r="I968"/>
      <c r="J968"/>
      <c r="K968"/>
    </row>
    <row r="969" spans="2:11" x14ac:dyDescent="0.25">
      <c r="B969"/>
      <c r="C969"/>
      <c r="D969"/>
      <c r="E969"/>
      <c r="F969"/>
      <c r="G969"/>
      <c r="H969"/>
      <c r="I969"/>
      <c r="J969"/>
      <c r="K969"/>
    </row>
    <row r="970" spans="2:11" x14ac:dyDescent="0.25">
      <c r="B970"/>
      <c r="C970"/>
      <c r="D970"/>
      <c r="E970"/>
      <c r="F970"/>
      <c r="G970"/>
      <c r="H970"/>
      <c r="I970"/>
      <c r="J970"/>
      <c r="K970"/>
    </row>
    <row r="971" spans="2:11" x14ac:dyDescent="0.25">
      <c r="B971"/>
      <c r="C971"/>
      <c r="D971"/>
      <c r="E971"/>
      <c r="F971"/>
      <c r="G971"/>
      <c r="H971"/>
      <c r="I971"/>
      <c r="J971"/>
      <c r="K971"/>
    </row>
    <row r="972" spans="2:11" x14ac:dyDescent="0.25">
      <c r="B972"/>
      <c r="C972"/>
      <c r="D972"/>
      <c r="E972"/>
      <c r="F972"/>
      <c r="G972"/>
      <c r="H972"/>
      <c r="I972"/>
      <c r="J972"/>
      <c r="K972"/>
    </row>
    <row r="973" spans="2:11" x14ac:dyDescent="0.25">
      <c r="B973"/>
      <c r="C973"/>
      <c r="D973"/>
      <c r="E973"/>
      <c r="F973"/>
      <c r="G973"/>
      <c r="H973"/>
      <c r="I973"/>
      <c r="J973"/>
      <c r="K973"/>
    </row>
    <row r="974" spans="2:11" x14ac:dyDescent="0.25">
      <c r="B974"/>
      <c r="C974"/>
      <c r="D974"/>
      <c r="E974"/>
      <c r="F974"/>
      <c r="G974"/>
      <c r="H974"/>
      <c r="I974"/>
      <c r="J974"/>
      <c r="K974"/>
    </row>
    <row r="975" spans="2:11" x14ac:dyDescent="0.25">
      <c r="B975"/>
      <c r="C975"/>
      <c r="D975"/>
      <c r="E975"/>
      <c r="F975"/>
      <c r="G975"/>
      <c r="H975"/>
      <c r="I975"/>
      <c r="J975"/>
      <c r="K975"/>
    </row>
    <row r="976" spans="2:11" x14ac:dyDescent="0.25">
      <c r="B976"/>
      <c r="C976"/>
      <c r="D976"/>
      <c r="E976"/>
      <c r="F976"/>
      <c r="G976"/>
      <c r="H976"/>
      <c r="I976"/>
      <c r="J976"/>
      <c r="K976"/>
    </row>
    <row r="977" spans="2:11" x14ac:dyDescent="0.25">
      <c r="B977"/>
      <c r="C977"/>
      <c r="D977"/>
      <c r="E977"/>
      <c r="F977"/>
      <c r="G977"/>
      <c r="H977"/>
      <c r="I977"/>
      <c r="J977"/>
      <c r="K977"/>
    </row>
    <row r="978" spans="2:11" x14ac:dyDescent="0.25">
      <c r="B978"/>
      <c r="C978"/>
      <c r="D978"/>
      <c r="E978"/>
      <c r="F978"/>
      <c r="G978"/>
      <c r="H978"/>
      <c r="I978"/>
      <c r="J978"/>
      <c r="K978"/>
    </row>
    <row r="979" spans="2:11" x14ac:dyDescent="0.25">
      <c r="B979"/>
      <c r="C979"/>
      <c r="D979"/>
      <c r="E979"/>
      <c r="F979"/>
      <c r="G979"/>
      <c r="H979"/>
      <c r="I979"/>
      <c r="J979"/>
      <c r="K979"/>
    </row>
    <row r="980" spans="2:11" x14ac:dyDescent="0.25">
      <c r="B980"/>
      <c r="C980"/>
      <c r="D980"/>
      <c r="E980"/>
      <c r="F980"/>
      <c r="G980"/>
      <c r="H980"/>
      <c r="I980"/>
      <c r="J980"/>
      <c r="K980"/>
    </row>
    <row r="981" spans="2:11" x14ac:dyDescent="0.25">
      <c r="B981"/>
      <c r="C981"/>
      <c r="D981"/>
      <c r="E981"/>
      <c r="F981"/>
      <c r="G981"/>
      <c r="H981"/>
      <c r="I981"/>
      <c r="J981"/>
      <c r="K981"/>
    </row>
    <row r="982" spans="2:11" x14ac:dyDescent="0.25">
      <c r="B982"/>
      <c r="C982"/>
      <c r="D982"/>
      <c r="E982"/>
      <c r="F982"/>
      <c r="G982"/>
      <c r="H982"/>
      <c r="I982"/>
      <c r="J982"/>
      <c r="K982"/>
    </row>
    <row r="983" spans="2:11" x14ac:dyDescent="0.25">
      <c r="B983"/>
      <c r="C983"/>
      <c r="D983"/>
      <c r="E983"/>
      <c r="F983"/>
      <c r="G983"/>
      <c r="H983"/>
      <c r="I983"/>
      <c r="J983"/>
      <c r="K983"/>
    </row>
    <row r="984" spans="2:11" x14ac:dyDescent="0.25">
      <c r="B984"/>
      <c r="C984"/>
      <c r="D984"/>
      <c r="E984"/>
      <c r="F984"/>
      <c r="G984"/>
      <c r="H984"/>
      <c r="I984"/>
      <c r="J984"/>
      <c r="K984"/>
    </row>
    <row r="985" spans="2:11" x14ac:dyDescent="0.25">
      <c r="B985"/>
      <c r="C985"/>
      <c r="D985"/>
      <c r="E985"/>
      <c r="F985"/>
      <c r="G985"/>
      <c r="H985"/>
      <c r="I985"/>
      <c r="J985"/>
      <c r="K985"/>
    </row>
    <row r="986" spans="2:11" x14ac:dyDescent="0.25">
      <c r="B986"/>
      <c r="C986"/>
      <c r="D986"/>
      <c r="E986"/>
      <c r="F986"/>
      <c r="G986"/>
      <c r="H986"/>
      <c r="I986"/>
      <c r="J986"/>
      <c r="K986"/>
    </row>
    <row r="987" spans="2:11" x14ac:dyDescent="0.25">
      <c r="B987"/>
      <c r="C987"/>
      <c r="D987"/>
      <c r="E987"/>
      <c r="F987"/>
      <c r="G987"/>
      <c r="H987"/>
      <c r="I987"/>
      <c r="J987"/>
      <c r="K987"/>
    </row>
    <row r="988" spans="2:11" x14ac:dyDescent="0.25">
      <c r="B988"/>
      <c r="C988"/>
      <c r="D988"/>
      <c r="E988"/>
      <c r="F988"/>
      <c r="G988"/>
      <c r="H988"/>
      <c r="I988"/>
      <c r="J988"/>
      <c r="K988"/>
    </row>
    <row r="989" spans="2:11" x14ac:dyDescent="0.25">
      <c r="B989"/>
      <c r="C989"/>
      <c r="D989"/>
      <c r="E989"/>
      <c r="F989"/>
      <c r="G989"/>
      <c r="H989"/>
      <c r="I989"/>
      <c r="J989"/>
      <c r="K989"/>
    </row>
    <row r="990" spans="2:11" x14ac:dyDescent="0.25">
      <c r="B990"/>
      <c r="C990"/>
      <c r="D990"/>
      <c r="E990"/>
      <c r="F990"/>
      <c r="G990"/>
      <c r="H990"/>
      <c r="I990"/>
      <c r="J990"/>
      <c r="K990"/>
    </row>
    <row r="991" spans="2:11" x14ac:dyDescent="0.25">
      <c r="B991"/>
      <c r="C991"/>
      <c r="D991"/>
      <c r="E991"/>
      <c r="F991"/>
      <c r="G991"/>
      <c r="H991"/>
      <c r="I991"/>
      <c r="J991"/>
      <c r="K991"/>
    </row>
    <row r="992" spans="2:11" x14ac:dyDescent="0.25">
      <c r="B992"/>
      <c r="C992"/>
      <c r="D992"/>
      <c r="E992"/>
      <c r="F992"/>
      <c r="G992"/>
      <c r="H992"/>
      <c r="I992"/>
      <c r="J992"/>
      <c r="K992"/>
    </row>
    <row r="993" spans="2:11" x14ac:dyDescent="0.25">
      <c r="B993"/>
      <c r="C993"/>
      <c r="D993"/>
      <c r="E993"/>
      <c r="F993"/>
      <c r="G993"/>
      <c r="H993"/>
      <c r="I993"/>
      <c r="J993"/>
      <c r="K993"/>
    </row>
    <row r="994" spans="2:11" x14ac:dyDescent="0.25">
      <c r="B994"/>
      <c r="C994"/>
      <c r="D994"/>
      <c r="E994"/>
      <c r="F994"/>
      <c r="G994"/>
      <c r="H994"/>
      <c r="I994"/>
      <c r="J994"/>
      <c r="K994"/>
    </row>
    <row r="995" spans="2:11" x14ac:dyDescent="0.25">
      <c r="B995"/>
      <c r="C995"/>
      <c r="D995"/>
      <c r="E995"/>
      <c r="F995"/>
      <c r="G995"/>
      <c r="H995"/>
      <c r="I995"/>
      <c r="J995"/>
      <c r="K995"/>
    </row>
    <row r="996" spans="2:11" x14ac:dyDescent="0.25">
      <c r="B996"/>
      <c r="C996"/>
      <c r="D996"/>
      <c r="E996"/>
      <c r="F996"/>
      <c r="G996"/>
      <c r="H996"/>
      <c r="I996"/>
      <c r="J996"/>
      <c r="K996"/>
    </row>
    <row r="997" spans="2:11" x14ac:dyDescent="0.25">
      <c r="B997"/>
      <c r="C997"/>
      <c r="D997"/>
      <c r="E997"/>
      <c r="F997"/>
      <c r="G997"/>
      <c r="H997"/>
      <c r="I997"/>
      <c r="J997"/>
      <c r="K997"/>
    </row>
    <row r="998" spans="2:11" x14ac:dyDescent="0.25">
      <c r="B998"/>
      <c r="C998"/>
      <c r="D998"/>
      <c r="E998"/>
      <c r="F998"/>
      <c r="G998"/>
      <c r="H998"/>
      <c r="I998"/>
      <c r="J998"/>
      <c r="K998"/>
    </row>
    <row r="999" spans="2:11" x14ac:dyDescent="0.25">
      <c r="B999"/>
      <c r="C999"/>
      <c r="D999"/>
      <c r="E999"/>
      <c r="F999"/>
      <c r="G999"/>
      <c r="H999"/>
      <c r="I999"/>
      <c r="J999"/>
      <c r="K999"/>
    </row>
    <row r="1000" spans="2:11" x14ac:dyDescent="0.25">
      <c r="B1000"/>
      <c r="C1000"/>
      <c r="D1000"/>
      <c r="E1000"/>
      <c r="F1000"/>
      <c r="G1000"/>
      <c r="H1000"/>
      <c r="I1000"/>
      <c r="J1000"/>
      <c r="K1000"/>
    </row>
    <row r="1001" spans="2:11" x14ac:dyDescent="0.25">
      <c r="B1001"/>
      <c r="C1001"/>
      <c r="D1001"/>
      <c r="E1001"/>
      <c r="F1001"/>
      <c r="G1001"/>
      <c r="H1001"/>
      <c r="I1001"/>
      <c r="J1001"/>
      <c r="K1001"/>
    </row>
    <row r="1002" spans="2:11" x14ac:dyDescent="0.25">
      <c r="B1002"/>
      <c r="C1002"/>
      <c r="D1002"/>
      <c r="E1002"/>
      <c r="F1002"/>
      <c r="G1002"/>
      <c r="H1002"/>
      <c r="I1002"/>
      <c r="J1002"/>
      <c r="K1002"/>
    </row>
    <row r="1003" spans="2:11" x14ac:dyDescent="0.25">
      <c r="B1003"/>
      <c r="C1003"/>
      <c r="D1003"/>
      <c r="E1003"/>
      <c r="F1003"/>
      <c r="G1003"/>
      <c r="H1003"/>
      <c r="I1003"/>
      <c r="J1003"/>
      <c r="K1003"/>
    </row>
    <row r="1004" spans="2:11" x14ac:dyDescent="0.25">
      <c r="B1004"/>
      <c r="C1004"/>
      <c r="D1004"/>
      <c r="E1004"/>
      <c r="F1004"/>
      <c r="G1004"/>
      <c r="H1004"/>
      <c r="I1004"/>
      <c r="J1004"/>
      <c r="K1004"/>
    </row>
    <row r="1005" spans="2:11" x14ac:dyDescent="0.25">
      <c r="B1005"/>
      <c r="C1005"/>
      <c r="D1005"/>
      <c r="E1005"/>
      <c r="F1005"/>
      <c r="G1005"/>
      <c r="H1005"/>
      <c r="I1005"/>
      <c r="J1005"/>
      <c r="K1005"/>
    </row>
    <row r="1006" spans="2:11" x14ac:dyDescent="0.25">
      <c r="B1006"/>
      <c r="C1006"/>
      <c r="D1006"/>
      <c r="E1006"/>
      <c r="F1006"/>
      <c r="G1006"/>
      <c r="H1006"/>
      <c r="I1006"/>
      <c r="J1006"/>
      <c r="K1006"/>
    </row>
    <row r="1007" spans="2:11" x14ac:dyDescent="0.25">
      <c r="B1007"/>
      <c r="C1007"/>
      <c r="D1007"/>
      <c r="E1007"/>
      <c r="F1007"/>
      <c r="G1007"/>
      <c r="H1007"/>
      <c r="I1007"/>
      <c r="J1007"/>
      <c r="K1007"/>
    </row>
    <row r="1008" spans="2:11" x14ac:dyDescent="0.25">
      <c r="B1008"/>
      <c r="C1008"/>
      <c r="D1008"/>
      <c r="E1008"/>
      <c r="F1008"/>
      <c r="G1008"/>
      <c r="H1008"/>
      <c r="I1008"/>
      <c r="J1008"/>
      <c r="K1008"/>
    </row>
    <row r="1009" spans="2:11" x14ac:dyDescent="0.25">
      <c r="B1009"/>
      <c r="C1009"/>
      <c r="D1009"/>
      <c r="E1009"/>
      <c r="F1009"/>
      <c r="G1009"/>
      <c r="H1009"/>
      <c r="I1009"/>
      <c r="J1009"/>
      <c r="K1009"/>
    </row>
    <row r="1010" spans="2:11" x14ac:dyDescent="0.25">
      <c r="B1010"/>
      <c r="C1010"/>
      <c r="D1010"/>
      <c r="E1010"/>
      <c r="F1010"/>
      <c r="G1010"/>
      <c r="H1010"/>
      <c r="I1010"/>
      <c r="J1010"/>
      <c r="K1010"/>
    </row>
    <row r="1011" spans="2:11" x14ac:dyDescent="0.25">
      <c r="B1011"/>
      <c r="C1011"/>
      <c r="D1011"/>
      <c r="E1011"/>
      <c r="F1011"/>
      <c r="G1011"/>
      <c r="H1011"/>
      <c r="I1011"/>
      <c r="J1011"/>
      <c r="K1011"/>
    </row>
    <row r="1012" spans="2:11" x14ac:dyDescent="0.25">
      <c r="B1012"/>
      <c r="C1012"/>
      <c r="D1012"/>
      <c r="E1012"/>
      <c r="F1012"/>
      <c r="G1012"/>
      <c r="H1012"/>
      <c r="I1012"/>
      <c r="J1012"/>
      <c r="K1012"/>
    </row>
    <row r="1013" spans="2:11" x14ac:dyDescent="0.25">
      <c r="B1013"/>
      <c r="C1013"/>
      <c r="D1013"/>
      <c r="E1013"/>
      <c r="F1013"/>
      <c r="G1013"/>
      <c r="H1013"/>
      <c r="I1013"/>
      <c r="J1013"/>
      <c r="K1013"/>
    </row>
    <row r="1014" spans="2:11" x14ac:dyDescent="0.25">
      <c r="B1014"/>
      <c r="C1014"/>
      <c r="D1014"/>
      <c r="E1014"/>
      <c r="F1014"/>
      <c r="G1014"/>
      <c r="H1014"/>
      <c r="I1014"/>
      <c r="J1014"/>
      <c r="K1014"/>
    </row>
    <row r="1015" spans="2:11" x14ac:dyDescent="0.25">
      <c r="B1015"/>
      <c r="C1015"/>
      <c r="D1015"/>
      <c r="E1015"/>
      <c r="F1015"/>
      <c r="G1015"/>
      <c r="H1015"/>
      <c r="I1015"/>
      <c r="J1015"/>
      <c r="K1015"/>
    </row>
    <row r="1016" spans="2:11" x14ac:dyDescent="0.25">
      <c r="B1016"/>
      <c r="C1016"/>
      <c r="D1016"/>
      <c r="E1016"/>
      <c r="F1016"/>
      <c r="G1016"/>
      <c r="H1016"/>
      <c r="I1016"/>
      <c r="J1016"/>
      <c r="K1016"/>
    </row>
    <row r="1017" spans="2:11" x14ac:dyDescent="0.25">
      <c r="B1017"/>
      <c r="C1017"/>
      <c r="D1017"/>
      <c r="E1017"/>
      <c r="F1017"/>
      <c r="G1017"/>
      <c r="H1017"/>
      <c r="I1017"/>
      <c r="J1017"/>
      <c r="K1017"/>
    </row>
    <row r="1018" spans="2:11" x14ac:dyDescent="0.25">
      <c r="B1018"/>
      <c r="C1018"/>
      <c r="D1018"/>
      <c r="E1018"/>
      <c r="F1018"/>
      <c r="G1018"/>
      <c r="H1018"/>
      <c r="I1018"/>
      <c r="J1018"/>
      <c r="K1018"/>
    </row>
    <row r="1019" spans="2:11" x14ac:dyDescent="0.25">
      <c r="B1019"/>
      <c r="C1019"/>
      <c r="D1019"/>
      <c r="E1019"/>
      <c r="F1019"/>
      <c r="G1019"/>
      <c r="H1019"/>
      <c r="I1019"/>
      <c r="J1019"/>
      <c r="K1019"/>
    </row>
    <row r="1020" spans="2:11" x14ac:dyDescent="0.25">
      <c r="B1020"/>
      <c r="C1020"/>
      <c r="D1020"/>
      <c r="E1020"/>
      <c r="F1020"/>
      <c r="G1020"/>
      <c r="H1020"/>
      <c r="I1020"/>
      <c r="J1020"/>
      <c r="K1020"/>
    </row>
    <row r="1021" spans="2:11" x14ac:dyDescent="0.25">
      <c r="B1021"/>
      <c r="C1021"/>
      <c r="D1021"/>
      <c r="E1021"/>
      <c r="F1021"/>
      <c r="G1021"/>
      <c r="H1021"/>
      <c r="I1021"/>
      <c r="J1021"/>
      <c r="K1021"/>
    </row>
    <row r="1022" spans="2:11" x14ac:dyDescent="0.25">
      <c r="B1022"/>
      <c r="C1022"/>
      <c r="D1022"/>
      <c r="E1022"/>
      <c r="F1022"/>
      <c r="G1022"/>
      <c r="H1022"/>
      <c r="I1022"/>
      <c r="J1022"/>
      <c r="K1022"/>
    </row>
    <row r="1023" spans="2:11" x14ac:dyDescent="0.25">
      <c r="B1023"/>
      <c r="C1023"/>
      <c r="D1023"/>
      <c r="E1023"/>
      <c r="F1023"/>
      <c r="G1023"/>
      <c r="H1023"/>
      <c r="I1023"/>
      <c r="J1023"/>
      <c r="K1023"/>
    </row>
    <row r="1024" spans="2:11" x14ac:dyDescent="0.25">
      <c r="B1024"/>
      <c r="C1024"/>
      <c r="D1024"/>
      <c r="E1024"/>
      <c r="F1024"/>
      <c r="G1024"/>
      <c r="H1024"/>
      <c r="I1024"/>
      <c r="J1024"/>
      <c r="K1024"/>
    </row>
    <row r="1025" spans="2:11" x14ac:dyDescent="0.25">
      <c r="B1025"/>
      <c r="C1025"/>
      <c r="D1025"/>
      <c r="E1025"/>
      <c r="F1025"/>
      <c r="G1025"/>
      <c r="H1025"/>
      <c r="I1025"/>
      <c r="J1025"/>
      <c r="K1025"/>
    </row>
    <row r="1026" spans="2:11" x14ac:dyDescent="0.25">
      <c r="B1026"/>
      <c r="C1026"/>
      <c r="D1026"/>
      <c r="E1026"/>
      <c r="F1026"/>
      <c r="G1026"/>
      <c r="H1026"/>
      <c r="I1026"/>
      <c r="J1026"/>
      <c r="K1026"/>
    </row>
    <row r="1027" spans="2:11" x14ac:dyDescent="0.25">
      <c r="B1027"/>
      <c r="C1027"/>
      <c r="D1027"/>
      <c r="E1027"/>
      <c r="F1027"/>
      <c r="G1027"/>
      <c r="H1027"/>
      <c r="I1027"/>
      <c r="J1027"/>
      <c r="K1027"/>
    </row>
    <row r="1028" spans="2:11" x14ac:dyDescent="0.25">
      <c r="B1028"/>
      <c r="C1028"/>
      <c r="D1028"/>
      <c r="E1028"/>
      <c r="F1028"/>
      <c r="G1028"/>
      <c r="H1028"/>
      <c r="I1028"/>
      <c r="J1028"/>
      <c r="K1028"/>
    </row>
    <row r="1029" spans="2:11" x14ac:dyDescent="0.25">
      <c r="B1029"/>
      <c r="C1029"/>
      <c r="D1029"/>
      <c r="E1029"/>
      <c r="F1029"/>
      <c r="G1029"/>
      <c r="H1029"/>
      <c r="I1029"/>
      <c r="J1029"/>
      <c r="K1029"/>
    </row>
    <row r="1030" spans="2:11" x14ac:dyDescent="0.25">
      <c r="B1030"/>
      <c r="C1030"/>
      <c r="D1030"/>
      <c r="E1030"/>
      <c r="F1030"/>
      <c r="G1030"/>
      <c r="H1030"/>
      <c r="I1030"/>
      <c r="J1030"/>
      <c r="K1030"/>
    </row>
    <row r="1031" spans="2:11" x14ac:dyDescent="0.25">
      <c r="B1031"/>
      <c r="C1031"/>
      <c r="D1031"/>
      <c r="E1031"/>
      <c r="F1031"/>
      <c r="G1031"/>
      <c r="H1031"/>
      <c r="I1031"/>
      <c r="J1031"/>
      <c r="K1031"/>
    </row>
    <row r="1032" spans="2:11" x14ac:dyDescent="0.25">
      <c r="B1032"/>
      <c r="C1032"/>
      <c r="D1032"/>
      <c r="E1032"/>
      <c r="F1032"/>
      <c r="G1032"/>
      <c r="H1032"/>
      <c r="I1032"/>
      <c r="J1032"/>
      <c r="K1032"/>
    </row>
    <row r="1033" spans="2:11" x14ac:dyDescent="0.25">
      <c r="B1033"/>
      <c r="C1033"/>
      <c r="D1033"/>
      <c r="E1033"/>
      <c r="F1033"/>
      <c r="G1033"/>
      <c r="H1033"/>
      <c r="I1033"/>
      <c r="J1033"/>
      <c r="K1033"/>
    </row>
    <row r="1034" spans="2:11" x14ac:dyDescent="0.25">
      <c r="B1034"/>
      <c r="C1034"/>
      <c r="D1034"/>
      <c r="E1034"/>
      <c r="F1034"/>
      <c r="G1034"/>
      <c r="H1034"/>
      <c r="I1034"/>
      <c r="J1034"/>
      <c r="K1034"/>
    </row>
    <row r="1035" spans="2:11" x14ac:dyDescent="0.25">
      <c r="B1035"/>
      <c r="C1035"/>
      <c r="D1035"/>
      <c r="E1035"/>
      <c r="F1035"/>
      <c r="G1035"/>
      <c r="H1035"/>
      <c r="I1035"/>
      <c r="J1035"/>
      <c r="K1035"/>
    </row>
    <row r="1036" spans="2:11" x14ac:dyDescent="0.25">
      <c r="B1036"/>
      <c r="C1036"/>
      <c r="D1036"/>
      <c r="E1036"/>
      <c r="F1036"/>
      <c r="G1036"/>
      <c r="H1036"/>
      <c r="I1036"/>
      <c r="J1036"/>
      <c r="K1036"/>
    </row>
    <row r="1037" spans="2:11" x14ac:dyDescent="0.25">
      <c r="B1037"/>
      <c r="C1037"/>
      <c r="D1037"/>
      <c r="E1037"/>
      <c r="F1037"/>
      <c r="G1037"/>
      <c r="H1037"/>
      <c r="I1037"/>
      <c r="J1037"/>
      <c r="K1037"/>
    </row>
    <row r="1038" spans="2:11" x14ac:dyDescent="0.25">
      <c r="B1038"/>
      <c r="C1038"/>
      <c r="D1038"/>
      <c r="E1038"/>
      <c r="F1038"/>
      <c r="G1038"/>
      <c r="H1038"/>
      <c r="I1038"/>
      <c r="J1038"/>
      <c r="K1038"/>
    </row>
    <row r="1039" spans="2:11" x14ac:dyDescent="0.25">
      <c r="B1039"/>
      <c r="C1039"/>
      <c r="D1039"/>
      <c r="E1039"/>
      <c r="F1039"/>
      <c r="G1039"/>
      <c r="H1039"/>
      <c r="I1039"/>
      <c r="J1039"/>
      <c r="K1039"/>
    </row>
    <row r="1040" spans="2:11" x14ac:dyDescent="0.25">
      <c r="B1040"/>
      <c r="C1040"/>
      <c r="D1040"/>
      <c r="E1040"/>
      <c r="F1040"/>
      <c r="G1040"/>
      <c r="H1040"/>
      <c r="I1040"/>
      <c r="J1040"/>
      <c r="K1040"/>
    </row>
    <row r="1041" spans="2:11" x14ac:dyDescent="0.25">
      <c r="B1041"/>
      <c r="C1041"/>
      <c r="D1041"/>
      <c r="E1041"/>
      <c r="F1041"/>
      <c r="G1041"/>
      <c r="H1041"/>
      <c r="I1041"/>
      <c r="J1041"/>
      <c r="K1041"/>
    </row>
    <row r="1042" spans="2:11" x14ac:dyDescent="0.25">
      <c r="B1042"/>
      <c r="C1042"/>
      <c r="D1042"/>
      <c r="E1042"/>
      <c r="F1042"/>
      <c r="G1042"/>
      <c r="H1042"/>
      <c r="I1042"/>
      <c r="J1042"/>
      <c r="K1042"/>
    </row>
    <row r="1043" spans="2:11" x14ac:dyDescent="0.25">
      <c r="B1043"/>
      <c r="C1043"/>
      <c r="D1043"/>
      <c r="E1043"/>
      <c r="F1043"/>
      <c r="G1043"/>
      <c r="H1043"/>
      <c r="I1043"/>
      <c r="J1043"/>
      <c r="K1043"/>
    </row>
    <row r="1044" spans="2:11" x14ac:dyDescent="0.25">
      <c r="B1044"/>
      <c r="C1044"/>
      <c r="D1044"/>
      <c r="E1044"/>
      <c r="F1044"/>
      <c r="G1044"/>
      <c r="H1044"/>
      <c r="I1044"/>
      <c r="J1044"/>
      <c r="K1044"/>
    </row>
    <row r="1045" spans="2:11" x14ac:dyDescent="0.25">
      <c r="B1045"/>
      <c r="C1045"/>
      <c r="D1045"/>
      <c r="E1045"/>
      <c r="F1045"/>
      <c r="G1045"/>
      <c r="H1045"/>
      <c r="I1045"/>
      <c r="J1045"/>
      <c r="K1045"/>
    </row>
    <row r="1046" spans="2:11" x14ac:dyDescent="0.25">
      <c r="B1046"/>
      <c r="C1046"/>
      <c r="D1046"/>
      <c r="E1046"/>
      <c r="F1046"/>
      <c r="G1046"/>
      <c r="H1046"/>
      <c r="I1046"/>
      <c r="J1046"/>
      <c r="K1046"/>
    </row>
    <row r="1047" spans="2:11" x14ac:dyDescent="0.25">
      <c r="B1047"/>
      <c r="C1047"/>
      <c r="D1047"/>
      <c r="E1047"/>
      <c r="F1047"/>
      <c r="G1047"/>
      <c r="H1047"/>
      <c r="I1047"/>
      <c r="J1047"/>
      <c r="K1047"/>
    </row>
    <row r="1048" spans="2:11" x14ac:dyDescent="0.25">
      <c r="B1048"/>
      <c r="C1048"/>
      <c r="D1048"/>
      <c r="E1048"/>
      <c r="F1048"/>
      <c r="G1048"/>
      <c r="H1048"/>
      <c r="I1048"/>
      <c r="J1048"/>
      <c r="K1048"/>
    </row>
    <row r="1049" spans="2:11" x14ac:dyDescent="0.25">
      <c r="B1049"/>
      <c r="C1049"/>
      <c r="D1049"/>
      <c r="E1049"/>
      <c r="F1049"/>
      <c r="G1049"/>
      <c r="H1049"/>
      <c r="I1049"/>
      <c r="J1049"/>
      <c r="K1049"/>
    </row>
    <row r="1050" spans="2:11" x14ac:dyDescent="0.25">
      <c r="B1050"/>
      <c r="C1050"/>
      <c r="D1050"/>
      <c r="E1050"/>
      <c r="F1050"/>
      <c r="G1050"/>
      <c r="H1050"/>
      <c r="I1050"/>
      <c r="J1050"/>
      <c r="K1050"/>
    </row>
    <row r="1051" spans="2:11" x14ac:dyDescent="0.25">
      <c r="B1051"/>
      <c r="C1051"/>
      <c r="D1051"/>
      <c r="E1051"/>
      <c r="F1051"/>
      <c r="G1051"/>
      <c r="H1051"/>
      <c r="I1051"/>
      <c r="J1051"/>
      <c r="K1051"/>
    </row>
    <row r="1052" spans="2:11" x14ac:dyDescent="0.25">
      <c r="B1052"/>
      <c r="C1052"/>
      <c r="D1052"/>
      <c r="E1052"/>
      <c r="F1052"/>
      <c r="G1052"/>
      <c r="H1052"/>
      <c r="I1052"/>
      <c r="J1052"/>
      <c r="K1052"/>
    </row>
    <row r="1053" spans="2:11" x14ac:dyDescent="0.25">
      <c r="B1053"/>
      <c r="C1053"/>
      <c r="D1053"/>
      <c r="E1053"/>
      <c r="F1053"/>
      <c r="G1053"/>
      <c r="H1053"/>
      <c r="I1053"/>
      <c r="J1053"/>
      <c r="K1053"/>
    </row>
    <row r="1054" spans="2:11" x14ac:dyDescent="0.25">
      <c r="B1054"/>
      <c r="C1054"/>
      <c r="D1054"/>
      <c r="E1054"/>
      <c r="F1054"/>
      <c r="G1054"/>
      <c r="H1054"/>
      <c r="I1054"/>
      <c r="J1054"/>
      <c r="K1054"/>
    </row>
    <row r="1055" spans="2:11" x14ac:dyDescent="0.25">
      <c r="B1055"/>
      <c r="C1055"/>
      <c r="D1055"/>
      <c r="E1055"/>
      <c r="F1055"/>
      <c r="G1055"/>
      <c r="H1055"/>
      <c r="I1055"/>
      <c r="J1055"/>
      <c r="K1055"/>
    </row>
    <row r="1056" spans="2:11" x14ac:dyDescent="0.25">
      <c r="B1056"/>
      <c r="C1056"/>
      <c r="D1056"/>
      <c r="E1056"/>
      <c r="F1056"/>
      <c r="G1056"/>
      <c r="H1056"/>
      <c r="I1056"/>
      <c r="J1056"/>
      <c r="K1056"/>
    </row>
    <row r="1057" spans="2:11" x14ac:dyDescent="0.25">
      <c r="B1057"/>
      <c r="C1057"/>
      <c r="D1057"/>
      <c r="E1057"/>
      <c r="F1057"/>
      <c r="G1057"/>
      <c r="H1057"/>
      <c r="I1057"/>
      <c r="J1057"/>
      <c r="K1057"/>
    </row>
    <row r="1058" spans="2:11" x14ac:dyDescent="0.25">
      <c r="B1058"/>
      <c r="C1058"/>
      <c r="D1058"/>
      <c r="E1058"/>
      <c r="F1058"/>
      <c r="G1058"/>
      <c r="H1058"/>
      <c r="I1058"/>
      <c r="J1058"/>
      <c r="K1058"/>
    </row>
    <row r="1059" spans="2:11" x14ac:dyDescent="0.25">
      <c r="B1059"/>
      <c r="C1059"/>
      <c r="D1059"/>
      <c r="E1059"/>
      <c r="F1059"/>
      <c r="G1059"/>
      <c r="H1059"/>
      <c r="I1059"/>
      <c r="J1059"/>
      <c r="K1059"/>
    </row>
    <row r="1060" spans="2:11" x14ac:dyDescent="0.25">
      <c r="B1060"/>
      <c r="C1060"/>
      <c r="D1060"/>
      <c r="E1060"/>
      <c r="F1060"/>
      <c r="G1060"/>
      <c r="H1060"/>
      <c r="I1060"/>
      <c r="J1060"/>
      <c r="K1060"/>
    </row>
    <row r="1061" spans="2:11" x14ac:dyDescent="0.25">
      <c r="B1061"/>
      <c r="C1061"/>
      <c r="D1061"/>
      <c r="E1061"/>
      <c r="F1061"/>
      <c r="G1061"/>
      <c r="H1061"/>
      <c r="I1061"/>
      <c r="J1061"/>
      <c r="K1061"/>
    </row>
    <row r="1062" spans="2:11" x14ac:dyDescent="0.25">
      <c r="B1062"/>
      <c r="C1062"/>
      <c r="D1062"/>
      <c r="E1062"/>
      <c r="F1062"/>
      <c r="G1062"/>
      <c r="H1062"/>
      <c r="I1062"/>
      <c r="J1062"/>
      <c r="K1062"/>
    </row>
    <row r="1063" spans="2:11" x14ac:dyDescent="0.25">
      <c r="B1063"/>
      <c r="C1063"/>
      <c r="D1063"/>
      <c r="E1063"/>
      <c r="F1063"/>
      <c r="G1063"/>
      <c r="H1063"/>
      <c r="I1063"/>
      <c r="J1063"/>
      <c r="K1063"/>
    </row>
    <row r="1064" spans="2:11" x14ac:dyDescent="0.25">
      <c r="B1064"/>
      <c r="C1064"/>
      <c r="D1064"/>
      <c r="E1064"/>
      <c r="F1064"/>
      <c r="G1064"/>
      <c r="H1064"/>
      <c r="I1064"/>
      <c r="J1064"/>
      <c r="K1064"/>
    </row>
    <row r="1065" spans="2:11" x14ac:dyDescent="0.25">
      <c r="B1065"/>
      <c r="C1065"/>
      <c r="D1065"/>
      <c r="E1065"/>
      <c r="F1065"/>
      <c r="G1065"/>
      <c r="H1065"/>
      <c r="I1065"/>
      <c r="J1065"/>
      <c r="K1065"/>
    </row>
    <row r="1066" spans="2:11" x14ac:dyDescent="0.25">
      <c r="B1066"/>
      <c r="C1066"/>
      <c r="D1066"/>
      <c r="E1066"/>
      <c r="F1066"/>
      <c r="G1066"/>
      <c r="H1066"/>
      <c r="I1066"/>
      <c r="J1066"/>
      <c r="K1066"/>
    </row>
    <row r="1067" spans="2:11" x14ac:dyDescent="0.25">
      <c r="B1067"/>
      <c r="C1067"/>
      <c r="D1067"/>
      <c r="E1067"/>
      <c r="F1067"/>
      <c r="G1067"/>
      <c r="H1067"/>
      <c r="I1067"/>
      <c r="J1067"/>
      <c r="K1067"/>
    </row>
    <row r="1068" spans="2:11" x14ac:dyDescent="0.25">
      <c r="B1068"/>
      <c r="C1068"/>
      <c r="D1068"/>
      <c r="E1068"/>
      <c r="F1068"/>
      <c r="G1068"/>
      <c r="H1068"/>
      <c r="I1068"/>
      <c r="J1068"/>
      <c r="K1068"/>
    </row>
    <row r="1069" spans="2:11" x14ac:dyDescent="0.25">
      <c r="B1069"/>
      <c r="C1069"/>
      <c r="D1069"/>
      <c r="E1069"/>
      <c r="F1069"/>
      <c r="G1069"/>
      <c r="H1069"/>
      <c r="I1069"/>
      <c r="J1069"/>
      <c r="K1069"/>
    </row>
    <row r="1070" spans="2:11" x14ac:dyDescent="0.25">
      <c r="B1070"/>
      <c r="C1070"/>
      <c r="D1070"/>
      <c r="E1070"/>
      <c r="F1070"/>
      <c r="G1070"/>
      <c r="H1070"/>
      <c r="I1070"/>
      <c r="J1070"/>
      <c r="K1070"/>
    </row>
    <row r="1071" spans="2:11" x14ac:dyDescent="0.25">
      <c r="B1071"/>
      <c r="C1071"/>
      <c r="D1071"/>
      <c r="E1071"/>
      <c r="F1071"/>
      <c r="G1071"/>
      <c r="H1071"/>
      <c r="I1071"/>
      <c r="J1071"/>
      <c r="K1071"/>
    </row>
    <row r="1072" spans="2:11" x14ac:dyDescent="0.25">
      <c r="B1072"/>
      <c r="C1072"/>
      <c r="D1072"/>
      <c r="E1072"/>
      <c r="F1072"/>
      <c r="G1072"/>
      <c r="H1072"/>
      <c r="I1072"/>
      <c r="J1072"/>
      <c r="K1072"/>
    </row>
    <row r="1073" spans="2:11" x14ac:dyDescent="0.25">
      <c r="B1073"/>
      <c r="C1073"/>
      <c r="D1073"/>
      <c r="E1073"/>
      <c r="F1073"/>
      <c r="G1073"/>
      <c r="H1073"/>
      <c r="I1073"/>
      <c r="J1073"/>
      <c r="K1073"/>
    </row>
    <row r="1074" spans="2:11" x14ac:dyDescent="0.25">
      <c r="B1074"/>
      <c r="C1074"/>
      <c r="D1074"/>
      <c r="E1074"/>
      <c r="F1074"/>
      <c r="G1074"/>
      <c r="H1074"/>
      <c r="I1074"/>
      <c r="J1074"/>
      <c r="K1074"/>
    </row>
    <row r="1075" spans="2:11" x14ac:dyDescent="0.25">
      <c r="B1075"/>
      <c r="C1075"/>
      <c r="D1075"/>
      <c r="E1075"/>
      <c r="F1075"/>
      <c r="G1075"/>
      <c r="H1075"/>
      <c r="I1075"/>
      <c r="J1075"/>
      <c r="K1075"/>
    </row>
    <row r="1076" spans="2:11" x14ac:dyDescent="0.25">
      <c r="B1076"/>
      <c r="C1076"/>
      <c r="D1076"/>
      <c r="E1076"/>
      <c r="F1076"/>
      <c r="G1076"/>
      <c r="H1076"/>
      <c r="I1076"/>
      <c r="J1076"/>
      <c r="K1076"/>
    </row>
    <row r="1077" spans="2:11" x14ac:dyDescent="0.25">
      <c r="B1077"/>
      <c r="C1077"/>
      <c r="D1077"/>
      <c r="E1077"/>
      <c r="F1077"/>
      <c r="G1077"/>
      <c r="H1077"/>
      <c r="I1077"/>
      <c r="J1077"/>
      <c r="K1077"/>
    </row>
    <row r="1078" spans="2:11" x14ac:dyDescent="0.25">
      <c r="B1078"/>
      <c r="C1078"/>
      <c r="D1078"/>
      <c r="E1078"/>
      <c r="F1078"/>
      <c r="G1078"/>
      <c r="H1078"/>
      <c r="I1078"/>
      <c r="J1078"/>
      <c r="K1078"/>
    </row>
    <row r="1079" spans="2:11" x14ac:dyDescent="0.25">
      <c r="B1079"/>
      <c r="C1079"/>
      <c r="D1079"/>
      <c r="E1079"/>
      <c r="F1079"/>
      <c r="G1079"/>
      <c r="H1079"/>
      <c r="I1079"/>
      <c r="J1079"/>
      <c r="K1079"/>
    </row>
    <row r="1080" spans="2:11" x14ac:dyDescent="0.25">
      <c r="B1080"/>
      <c r="C1080"/>
      <c r="D1080"/>
      <c r="E1080"/>
      <c r="F1080"/>
      <c r="G1080"/>
      <c r="H1080"/>
      <c r="I1080"/>
      <c r="J1080"/>
      <c r="K1080"/>
    </row>
    <row r="1081" spans="2:11" x14ac:dyDescent="0.25">
      <c r="B1081"/>
      <c r="C1081"/>
      <c r="D1081"/>
      <c r="E1081"/>
      <c r="F1081"/>
      <c r="G1081"/>
      <c r="H1081"/>
      <c r="I1081"/>
      <c r="J1081"/>
      <c r="K1081"/>
    </row>
    <row r="1082" spans="2:11" x14ac:dyDescent="0.25">
      <c r="B1082"/>
      <c r="C1082"/>
      <c r="D1082"/>
      <c r="E1082"/>
      <c r="F1082"/>
      <c r="G1082"/>
      <c r="H1082"/>
      <c r="I1082"/>
      <c r="J1082"/>
      <c r="K1082"/>
    </row>
    <row r="1083" spans="2:11" x14ac:dyDescent="0.25">
      <c r="B1083"/>
      <c r="C1083"/>
      <c r="D1083"/>
      <c r="E1083"/>
      <c r="F1083"/>
      <c r="G1083"/>
      <c r="H1083"/>
      <c r="I1083"/>
      <c r="J1083"/>
      <c r="K1083"/>
    </row>
    <row r="1084" spans="2:11" x14ac:dyDescent="0.25">
      <c r="B1084"/>
      <c r="C1084"/>
      <c r="D1084"/>
      <c r="E1084"/>
      <c r="F1084"/>
      <c r="G1084"/>
      <c r="H1084"/>
      <c r="I1084"/>
      <c r="J1084"/>
      <c r="K1084"/>
    </row>
    <row r="1085" spans="2:11" x14ac:dyDescent="0.25">
      <c r="B1085"/>
      <c r="C1085"/>
      <c r="D1085"/>
      <c r="E1085"/>
      <c r="F1085"/>
      <c r="G1085"/>
      <c r="H1085"/>
      <c r="I1085"/>
      <c r="J1085"/>
      <c r="K1085"/>
    </row>
    <row r="1086" spans="2:11" x14ac:dyDescent="0.25">
      <c r="B1086"/>
      <c r="C1086"/>
      <c r="D1086"/>
      <c r="E1086"/>
      <c r="F1086"/>
      <c r="G1086"/>
      <c r="H1086"/>
      <c r="I1086"/>
      <c r="J1086"/>
      <c r="K1086"/>
    </row>
    <row r="1087" spans="2:11" x14ac:dyDescent="0.25">
      <c r="B1087"/>
      <c r="C1087"/>
      <c r="D1087"/>
      <c r="E1087"/>
      <c r="F1087"/>
      <c r="G1087"/>
      <c r="H1087"/>
      <c r="I1087"/>
      <c r="J1087"/>
      <c r="K1087"/>
    </row>
    <row r="1088" spans="2:11" x14ac:dyDescent="0.25">
      <c r="B1088"/>
      <c r="C1088"/>
      <c r="D1088"/>
      <c r="E1088"/>
      <c r="F1088"/>
      <c r="G1088"/>
      <c r="H1088"/>
      <c r="I1088"/>
      <c r="J1088"/>
      <c r="K1088"/>
    </row>
    <row r="1089" spans="2:11" x14ac:dyDescent="0.25">
      <c r="B1089"/>
      <c r="C1089"/>
      <c r="D1089"/>
      <c r="E1089"/>
      <c r="F1089"/>
      <c r="G1089"/>
      <c r="H1089"/>
      <c r="I1089"/>
      <c r="J1089"/>
      <c r="K1089"/>
    </row>
    <row r="1090" spans="2:11" x14ac:dyDescent="0.25">
      <c r="B1090"/>
      <c r="C1090"/>
      <c r="D1090"/>
      <c r="E1090"/>
      <c r="F1090"/>
      <c r="G1090"/>
      <c r="H1090"/>
      <c r="I1090"/>
      <c r="J1090"/>
      <c r="K1090"/>
    </row>
    <row r="1091" spans="2:11" x14ac:dyDescent="0.25">
      <c r="B1091"/>
      <c r="C1091"/>
      <c r="D1091"/>
      <c r="E1091"/>
      <c r="F1091"/>
      <c r="G1091"/>
      <c r="H1091"/>
      <c r="I1091"/>
      <c r="J1091"/>
      <c r="K1091"/>
    </row>
    <row r="1092" spans="2:11" x14ac:dyDescent="0.25">
      <c r="B1092"/>
      <c r="C1092"/>
      <c r="D1092"/>
      <c r="E1092"/>
      <c r="F1092"/>
      <c r="G1092"/>
      <c r="H1092"/>
      <c r="I1092"/>
      <c r="J1092"/>
      <c r="K1092"/>
    </row>
    <row r="1093" spans="2:11" x14ac:dyDescent="0.25">
      <c r="B1093"/>
      <c r="C1093"/>
      <c r="D1093"/>
      <c r="E1093"/>
      <c r="F1093"/>
      <c r="G1093"/>
      <c r="H1093"/>
      <c r="I1093"/>
      <c r="J1093"/>
      <c r="K1093"/>
    </row>
    <row r="1094" spans="2:11" x14ac:dyDescent="0.25">
      <c r="B1094"/>
      <c r="C1094"/>
      <c r="D1094"/>
      <c r="E1094"/>
      <c r="F1094"/>
      <c r="G1094"/>
      <c r="H1094"/>
      <c r="I1094"/>
      <c r="J1094"/>
      <c r="K1094"/>
    </row>
    <row r="1095" spans="2:11" x14ac:dyDescent="0.25">
      <c r="B1095"/>
      <c r="C1095"/>
      <c r="D1095"/>
      <c r="E1095"/>
      <c r="F1095"/>
      <c r="G1095"/>
      <c r="H1095"/>
      <c r="I1095"/>
      <c r="J1095"/>
      <c r="K1095"/>
    </row>
    <row r="1096" spans="2:11" x14ac:dyDescent="0.25">
      <c r="B1096"/>
      <c r="C1096"/>
      <c r="D1096"/>
      <c r="E1096"/>
      <c r="F1096"/>
      <c r="G1096"/>
      <c r="H1096"/>
      <c r="I1096"/>
      <c r="J1096"/>
      <c r="K1096"/>
    </row>
    <row r="1097" spans="2:11" x14ac:dyDescent="0.25">
      <c r="B1097"/>
      <c r="C1097"/>
      <c r="D1097"/>
      <c r="E1097"/>
      <c r="F1097"/>
      <c r="G1097"/>
      <c r="H1097"/>
      <c r="I1097"/>
      <c r="J1097"/>
      <c r="K1097"/>
    </row>
    <row r="1098" spans="2:11" x14ac:dyDescent="0.25">
      <c r="B1098"/>
      <c r="C1098"/>
      <c r="D1098"/>
      <c r="E1098"/>
      <c r="F1098"/>
      <c r="G1098"/>
      <c r="H1098"/>
      <c r="I1098"/>
      <c r="J1098"/>
      <c r="K1098"/>
    </row>
    <row r="1099" spans="2:11" x14ac:dyDescent="0.25">
      <c r="B1099"/>
      <c r="C1099"/>
      <c r="D1099"/>
      <c r="E1099"/>
      <c r="F1099"/>
      <c r="G1099"/>
      <c r="H1099"/>
      <c r="I1099"/>
      <c r="J1099"/>
      <c r="K1099"/>
    </row>
    <row r="1100" spans="2:11" x14ac:dyDescent="0.25">
      <c r="B1100"/>
      <c r="C1100"/>
      <c r="D1100"/>
      <c r="E1100"/>
      <c r="F1100"/>
      <c r="G1100"/>
      <c r="H1100"/>
      <c r="I1100"/>
      <c r="J1100"/>
      <c r="K1100"/>
    </row>
    <row r="1101" spans="2:11" x14ac:dyDescent="0.25">
      <c r="B1101"/>
      <c r="C1101"/>
      <c r="D1101"/>
      <c r="E1101"/>
      <c r="F1101"/>
      <c r="G1101"/>
      <c r="H1101"/>
      <c r="I1101"/>
      <c r="J1101"/>
      <c r="K1101"/>
    </row>
    <row r="1102" spans="2:11" x14ac:dyDescent="0.25">
      <c r="B1102"/>
      <c r="C1102"/>
      <c r="D1102"/>
      <c r="E1102"/>
      <c r="F1102"/>
      <c r="G1102"/>
      <c r="H1102"/>
      <c r="I1102"/>
      <c r="J1102"/>
      <c r="K1102"/>
    </row>
    <row r="1103" spans="2:11" x14ac:dyDescent="0.25">
      <c r="B1103"/>
      <c r="C1103"/>
      <c r="D1103"/>
      <c r="E1103"/>
      <c r="F1103"/>
      <c r="G1103"/>
      <c r="H1103"/>
      <c r="I1103"/>
      <c r="J1103"/>
      <c r="K1103"/>
    </row>
    <row r="1104" spans="2:11" x14ac:dyDescent="0.25">
      <c r="B1104"/>
      <c r="C1104"/>
      <c r="D1104"/>
      <c r="E1104"/>
      <c r="F1104"/>
      <c r="G1104"/>
      <c r="H1104"/>
      <c r="I1104"/>
      <c r="J1104"/>
      <c r="K1104"/>
    </row>
    <row r="1105" spans="2:11" x14ac:dyDescent="0.25">
      <c r="B1105"/>
      <c r="C1105"/>
      <c r="D1105"/>
      <c r="E1105"/>
      <c r="F1105"/>
      <c r="G1105"/>
      <c r="H1105"/>
      <c r="I1105"/>
      <c r="J1105"/>
      <c r="K1105"/>
    </row>
    <row r="1106" spans="2:11" x14ac:dyDescent="0.25">
      <c r="B1106"/>
      <c r="C1106"/>
      <c r="D1106"/>
      <c r="E1106"/>
      <c r="F1106"/>
      <c r="G1106"/>
      <c r="H1106"/>
      <c r="I1106"/>
      <c r="J1106"/>
      <c r="K1106"/>
    </row>
    <row r="1107" spans="2:11" x14ac:dyDescent="0.25">
      <c r="B1107"/>
      <c r="C1107"/>
      <c r="D1107"/>
      <c r="E1107"/>
      <c r="F1107"/>
      <c r="G1107"/>
      <c r="H1107"/>
      <c r="I1107"/>
      <c r="J1107"/>
      <c r="K1107"/>
    </row>
    <row r="1108" spans="2:11" x14ac:dyDescent="0.25">
      <c r="B1108"/>
      <c r="C1108"/>
      <c r="D1108"/>
      <c r="E1108"/>
      <c r="F1108"/>
      <c r="G1108"/>
      <c r="H1108"/>
      <c r="I1108"/>
      <c r="J1108"/>
      <c r="K1108"/>
    </row>
    <row r="1109" spans="2:11" x14ac:dyDescent="0.25">
      <c r="B1109"/>
      <c r="C1109"/>
      <c r="D1109"/>
      <c r="E1109"/>
      <c r="F1109"/>
      <c r="G1109"/>
      <c r="H1109"/>
      <c r="I1109"/>
      <c r="J1109"/>
      <c r="K1109"/>
    </row>
    <row r="1110" spans="2:11" x14ac:dyDescent="0.25">
      <c r="B1110"/>
      <c r="C1110"/>
      <c r="D1110"/>
      <c r="E1110"/>
      <c r="F1110"/>
      <c r="G1110"/>
      <c r="H1110"/>
      <c r="I1110"/>
      <c r="J1110"/>
      <c r="K1110"/>
    </row>
    <row r="1111" spans="2:11" x14ac:dyDescent="0.25">
      <c r="B1111"/>
      <c r="C1111"/>
      <c r="D1111"/>
      <c r="E1111"/>
      <c r="F1111"/>
      <c r="G1111"/>
      <c r="H1111"/>
      <c r="I1111"/>
      <c r="J1111"/>
      <c r="K1111"/>
    </row>
    <row r="1112" spans="2:11" x14ac:dyDescent="0.25">
      <c r="B1112"/>
      <c r="C1112"/>
      <c r="D1112"/>
      <c r="E1112"/>
      <c r="F1112"/>
      <c r="G1112"/>
      <c r="H1112"/>
      <c r="I1112"/>
      <c r="J1112"/>
      <c r="K1112"/>
    </row>
    <row r="1113" spans="2:11" x14ac:dyDescent="0.25">
      <c r="B1113"/>
      <c r="C1113"/>
      <c r="D1113"/>
      <c r="E1113"/>
      <c r="F1113"/>
      <c r="G1113"/>
      <c r="H1113"/>
      <c r="I1113"/>
      <c r="J1113"/>
      <c r="K1113"/>
    </row>
    <row r="1114" spans="2:11" x14ac:dyDescent="0.25">
      <c r="B1114"/>
      <c r="C1114"/>
      <c r="D1114"/>
      <c r="E1114"/>
      <c r="F1114"/>
      <c r="G1114"/>
      <c r="H1114"/>
      <c r="I1114"/>
      <c r="J1114"/>
      <c r="K1114"/>
    </row>
    <row r="1115" spans="2:11" x14ac:dyDescent="0.25">
      <c r="B1115"/>
      <c r="C1115"/>
      <c r="D1115"/>
      <c r="E1115"/>
      <c r="F1115"/>
      <c r="G1115"/>
      <c r="H1115"/>
      <c r="I1115"/>
      <c r="J1115"/>
      <c r="K1115"/>
    </row>
    <row r="1116" spans="2:11" x14ac:dyDescent="0.25">
      <c r="B1116"/>
      <c r="C1116"/>
      <c r="D1116"/>
      <c r="E1116"/>
      <c r="F1116"/>
      <c r="G1116"/>
      <c r="H1116"/>
      <c r="I1116"/>
      <c r="J1116"/>
      <c r="K1116"/>
    </row>
    <row r="1117" spans="2:11" x14ac:dyDescent="0.25">
      <c r="B1117"/>
      <c r="C1117"/>
      <c r="D1117"/>
      <c r="E1117"/>
      <c r="F1117"/>
      <c r="G1117"/>
      <c r="H1117"/>
      <c r="I1117"/>
      <c r="J1117"/>
      <c r="K1117"/>
    </row>
    <row r="1118" spans="2:11" x14ac:dyDescent="0.25">
      <c r="B1118"/>
      <c r="C1118"/>
      <c r="D1118"/>
      <c r="E1118"/>
      <c r="F1118"/>
      <c r="G1118"/>
      <c r="H1118"/>
      <c r="I1118"/>
      <c r="J1118"/>
      <c r="K1118"/>
    </row>
    <row r="1119" spans="2:11" x14ac:dyDescent="0.25">
      <c r="B1119"/>
      <c r="C1119"/>
      <c r="D1119"/>
      <c r="E1119"/>
      <c r="F1119"/>
      <c r="G1119"/>
      <c r="H1119"/>
      <c r="I1119"/>
      <c r="J1119"/>
      <c r="K1119"/>
    </row>
    <row r="1120" spans="2:11" x14ac:dyDescent="0.25">
      <c r="B1120"/>
      <c r="C1120"/>
      <c r="D1120"/>
      <c r="E1120"/>
      <c r="F1120"/>
      <c r="G1120"/>
      <c r="H1120"/>
      <c r="I1120"/>
      <c r="J1120"/>
      <c r="K1120"/>
    </row>
    <row r="1121" spans="2:11" x14ac:dyDescent="0.25">
      <c r="B1121"/>
      <c r="C1121"/>
      <c r="D1121"/>
      <c r="E1121"/>
      <c r="F1121"/>
      <c r="G1121"/>
      <c r="H1121"/>
      <c r="I1121"/>
      <c r="J1121"/>
      <c r="K1121"/>
    </row>
    <row r="1122" spans="2:11" x14ac:dyDescent="0.25">
      <c r="B1122"/>
      <c r="C1122"/>
      <c r="D1122"/>
      <c r="E1122"/>
      <c r="F1122"/>
      <c r="G1122"/>
      <c r="H1122"/>
      <c r="I1122"/>
      <c r="J1122"/>
      <c r="K1122"/>
    </row>
    <row r="1123" spans="2:11" x14ac:dyDescent="0.25">
      <c r="B1123"/>
      <c r="C1123"/>
      <c r="D1123"/>
      <c r="E1123"/>
      <c r="F1123"/>
      <c r="G1123"/>
      <c r="H1123"/>
      <c r="I1123"/>
      <c r="J1123"/>
      <c r="K1123"/>
    </row>
    <row r="1124" spans="2:11" x14ac:dyDescent="0.25">
      <c r="B1124"/>
      <c r="C1124"/>
      <c r="D1124"/>
      <c r="E1124"/>
      <c r="F1124"/>
      <c r="G1124"/>
      <c r="H1124"/>
      <c r="I1124"/>
      <c r="J1124"/>
      <c r="K1124"/>
    </row>
    <row r="1125" spans="2:11" x14ac:dyDescent="0.25">
      <c r="B1125"/>
      <c r="C1125"/>
      <c r="D1125"/>
      <c r="E1125"/>
      <c r="F1125"/>
      <c r="G1125"/>
      <c r="H1125"/>
      <c r="I1125"/>
      <c r="J1125"/>
      <c r="K1125"/>
    </row>
    <row r="1126" spans="2:11" x14ac:dyDescent="0.25">
      <c r="B1126"/>
      <c r="C1126"/>
      <c r="D1126"/>
      <c r="E1126"/>
      <c r="F1126"/>
      <c r="G1126"/>
      <c r="H1126"/>
      <c r="I1126"/>
      <c r="J1126"/>
      <c r="K1126"/>
    </row>
    <row r="1127" spans="2:11" x14ac:dyDescent="0.25">
      <c r="B1127"/>
      <c r="C1127"/>
      <c r="D1127"/>
      <c r="E1127"/>
      <c r="F1127"/>
      <c r="G1127"/>
      <c r="H1127"/>
      <c r="I1127"/>
      <c r="J1127"/>
      <c r="K1127"/>
    </row>
    <row r="1128" spans="2:11" x14ac:dyDescent="0.25">
      <c r="B1128"/>
      <c r="C1128"/>
      <c r="D1128"/>
      <c r="E1128"/>
      <c r="F1128"/>
      <c r="G1128"/>
      <c r="H1128"/>
      <c r="I1128"/>
      <c r="J1128"/>
      <c r="K1128"/>
    </row>
    <row r="1129" spans="2:11" x14ac:dyDescent="0.25">
      <c r="B1129"/>
      <c r="C1129"/>
      <c r="D1129"/>
      <c r="E1129"/>
      <c r="F1129"/>
      <c r="G1129"/>
      <c r="H1129"/>
      <c r="I1129"/>
      <c r="J1129"/>
      <c r="K1129"/>
    </row>
    <row r="1130" spans="2:11" x14ac:dyDescent="0.25">
      <c r="B1130"/>
      <c r="C1130"/>
      <c r="D1130"/>
      <c r="E1130"/>
      <c r="F1130"/>
      <c r="G1130"/>
      <c r="H1130"/>
      <c r="I1130"/>
      <c r="J1130"/>
      <c r="K1130"/>
    </row>
    <row r="1131" spans="2:11" x14ac:dyDescent="0.25">
      <c r="B1131"/>
      <c r="C1131"/>
      <c r="D1131"/>
      <c r="E1131"/>
      <c r="F1131"/>
      <c r="G1131"/>
      <c r="H1131"/>
      <c r="I1131"/>
      <c r="J1131"/>
      <c r="K1131"/>
    </row>
    <row r="1132" spans="2:11" x14ac:dyDescent="0.25">
      <c r="B1132"/>
      <c r="C1132"/>
      <c r="D1132"/>
      <c r="E1132"/>
      <c r="F1132"/>
      <c r="G1132"/>
      <c r="H1132"/>
      <c r="I1132"/>
      <c r="J1132"/>
      <c r="K1132"/>
    </row>
    <row r="1133" spans="2:11" x14ac:dyDescent="0.25">
      <c r="B1133"/>
      <c r="C1133"/>
      <c r="D1133"/>
      <c r="E1133"/>
      <c r="F1133"/>
      <c r="G1133"/>
      <c r="H1133"/>
      <c r="I1133"/>
      <c r="J1133"/>
      <c r="K1133"/>
    </row>
    <row r="1134" spans="2:11" x14ac:dyDescent="0.25">
      <c r="B1134"/>
      <c r="C1134"/>
      <c r="D1134"/>
      <c r="E1134"/>
      <c r="F1134"/>
      <c r="G1134"/>
      <c r="H1134"/>
      <c r="I1134"/>
      <c r="J1134"/>
      <c r="K1134"/>
    </row>
    <row r="1135" spans="2:11" x14ac:dyDescent="0.25">
      <c r="B1135"/>
      <c r="C1135"/>
      <c r="D1135"/>
      <c r="E1135"/>
      <c r="F1135"/>
      <c r="G1135"/>
      <c r="H1135"/>
      <c r="I1135"/>
      <c r="J1135"/>
      <c r="K1135"/>
    </row>
    <row r="1136" spans="2:11" x14ac:dyDescent="0.25">
      <c r="B1136"/>
      <c r="C1136"/>
      <c r="D1136"/>
      <c r="E1136"/>
      <c r="F1136"/>
      <c r="G1136"/>
      <c r="H1136"/>
      <c r="I1136"/>
      <c r="J1136"/>
      <c r="K1136"/>
    </row>
    <row r="1137" spans="2:11" x14ac:dyDescent="0.25">
      <c r="B1137"/>
      <c r="C1137"/>
      <c r="D1137"/>
      <c r="E1137"/>
      <c r="F1137"/>
      <c r="G1137"/>
      <c r="H1137"/>
      <c r="I1137"/>
      <c r="J1137"/>
      <c r="K1137"/>
    </row>
    <row r="1138" spans="2:11" x14ac:dyDescent="0.25">
      <c r="B1138"/>
      <c r="C1138"/>
      <c r="D1138"/>
      <c r="E1138"/>
      <c r="F1138"/>
      <c r="G1138"/>
      <c r="H1138"/>
      <c r="I1138"/>
      <c r="J1138"/>
      <c r="K1138"/>
    </row>
    <row r="1139" spans="2:11" x14ac:dyDescent="0.25">
      <c r="B1139"/>
      <c r="C1139"/>
      <c r="D1139"/>
      <c r="E1139"/>
      <c r="F1139"/>
      <c r="G1139"/>
      <c r="H1139"/>
      <c r="I1139"/>
      <c r="J1139"/>
      <c r="K1139"/>
    </row>
    <row r="1140" spans="2:11" x14ac:dyDescent="0.25">
      <c r="B1140"/>
      <c r="C1140"/>
      <c r="D1140"/>
      <c r="E1140"/>
      <c r="F1140"/>
      <c r="G1140"/>
      <c r="H1140"/>
      <c r="I1140"/>
      <c r="J1140"/>
      <c r="K1140"/>
    </row>
    <row r="1141" spans="2:11" x14ac:dyDescent="0.25">
      <c r="B1141"/>
      <c r="C1141"/>
      <c r="D1141"/>
      <c r="E1141"/>
      <c r="F1141"/>
      <c r="G1141"/>
      <c r="H1141"/>
      <c r="I1141"/>
      <c r="J1141"/>
      <c r="K1141"/>
    </row>
    <row r="1142" spans="2:11" x14ac:dyDescent="0.25">
      <c r="B1142"/>
      <c r="C1142"/>
      <c r="D1142"/>
      <c r="E1142"/>
      <c r="F1142"/>
      <c r="G1142"/>
      <c r="H1142"/>
      <c r="I1142"/>
      <c r="J1142"/>
      <c r="K1142"/>
    </row>
    <row r="1143" spans="2:11" x14ac:dyDescent="0.25">
      <c r="B1143"/>
      <c r="C1143"/>
      <c r="D1143"/>
      <c r="E1143"/>
      <c r="F1143"/>
      <c r="G1143"/>
      <c r="H1143"/>
      <c r="I1143"/>
      <c r="J1143"/>
      <c r="K1143"/>
    </row>
    <row r="1144" spans="2:11" x14ac:dyDescent="0.25">
      <c r="B1144"/>
      <c r="C1144"/>
      <c r="D1144"/>
      <c r="E1144"/>
      <c r="F1144"/>
      <c r="G1144"/>
      <c r="H1144"/>
      <c r="I1144"/>
      <c r="J1144"/>
      <c r="K1144"/>
    </row>
    <row r="1145" spans="2:11" x14ac:dyDescent="0.25">
      <c r="B1145"/>
      <c r="C1145"/>
      <c r="D1145"/>
      <c r="E1145"/>
      <c r="F1145"/>
      <c r="G1145"/>
      <c r="H1145"/>
      <c r="I1145"/>
      <c r="J1145"/>
      <c r="K1145"/>
    </row>
    <row r="1146" spans="2:11" x14ac:dyDescent="0.25">
      <c r="B1146"/>
      <c r="C1146"/>
      <c r="D1146"/>
      <c r="E1146"/>
      <c r="F1146"/>
      <c r="G1146"/>
      <c r="H1146"/>
      <c r="I1146"/>
      <c r="J1146"/>
      <c r="K1146"/>
    </row>
    <row r="1147" spans="2:11" x14ac:dyDescent="0.25">
      <c r="B1147"/>
      <c r="C1147"/>
      <c r="D1147"/>
      <c r="E1147"/>
      <c r="F1147"/>
      <c r="G1147"/>
      <c r="H1147"/>
      <c r="I1147"/>
      <c r="J1147"/>
      <c r="K1147"/>
    </row>
    <row r="1148" spans="2:11" x14ac:dyDescent="0.25">
      <c r="B1148"/>
      <c r="C1148"/>
      <c r="D1148"/>
      <c r="E1148"/>
      <c r="F1148"/>
      <c r="G1148"/>
      <c r="H1148"/>
      <c r="I1148"/>
      <c r="J1148"/>
      <c r="K1148"/>
    </row>
    <row r="1149" spans="2:11" x14ac:dyDescent="0.25">
      <c r="B1149"/>
      <c r="C1149"/>
      <c r="D1149"/>
      <c r="E1149"/>
      <c r="F1149"/>
      <c r="G1149"/>
      <c r="H1149"/>
      <c r="I1149"/>
      <c r="J1149"/>
      <c r="K1149"/>
    </row>
    <row r="1150" spans="2:11" x14ac:dyDescent="0.25">
      <c r="B1150"/>
      <c r="C1150"/>
      <c r="D1150"/>
      <c r="E1150"/>
      <c r="F1150"/>
      <c r="G1150"/>
      <c r="H1150"/>
      <c r="I1150"/>
      <c r="J1150"/>
      <c r="K1150"/>
    </row>
    <row r="1151" spans="2:11" x14ac:dyDescent="0.25">
      <c r="B1151"/>
      <c r="C1151"/>
      <c r="D1151"/>
      <c r="E1151"/>
      <c r="F1151"/>
      <c r="G1151"/>
      <c r="H1151"/>
      <c r="I1151"/>
      <c r="J1151"/>
      <c r="K1151"/>
    </row>
    <row r="1152" spans="2:11" x14ac:dyDescent="0.25">
      <c r="B1152"/>
      <c r="C1152"/>
      <c r="D1152"/>
      <c r="E1152"/>
      <c r="F1152"/>
      <c r="G1152"/>
      <c r="H1152"/>
      <c r="I1152"/>
      <c r="J1152"/>
      <c r="K1152"/>
    </row>
    <row r="1153" spans="2:11" x14ac:dyDescent="0.25">
      <c r="B1153"/>
      <c r="C1153"/>
      <c r="D1153"/>
      <c r="E1153"/>
      <c r="F1153"/>
      <c r="G1153"/>
      <c r="H1153"/>
      <c r="I1153"/>
      <c r="J1153"/>
      <c r="K1153"/>
    </row>
    <row r="1154" spans="2:11" x14ac:dyDescent="0.25">
      <c r="B1154"/>
      <c r="C1154"/>
      <c r="D1154"/>
      <c r="E1154"/>
      <c r="F1154"/>
      <c r="G1154"/>
      <c r="H1154"/>
      <c r="I1154"/>
      <c r="J1154"/>
      <c r="K1154"/>
    </row>
    <row r="1155" spans="2:11" x14ac:dyDescent="0.25">
      <c r="B1155"/>
      <c r="C1155"/>
      <c r="D1155"/>
      <c r="E1155"/>
      <c r="F1155"/>
      <c r="G1155"/>
      <c r="H1155"/>
      <c r="I1155"/>
      <c r="J1155"/>
      <c r="K1155"/>
    </row>
    <row r="1156" spans="2:11" x14ac:dyDescent="0.25">
      <c r="B1156"/>
      <c r="C1156"/>
      <c r="D1156"/>
      <c r="E1156"/>
      <c r="F1156"/>
      <c r="G1156"/>
      <c r="H1156"/>
      <c r="I1156"/>
      <c r="J1156"/>
      <c r="K1156"/>
    </row>
    <row r="1157" spans="2:11" x14ac:dyDescent="0.25">
      <c r="B1157"/>
      <c r="C1157"/>
      <c r="D1157"/>
      <c r="E1157"/>
      <c r="F1157"/>
      <c r="G1157"/>
      <c r="H1157"/>
      <c r="I1157"/>
      <c r="J1157"/>
      <c r="K1157"/>
    </row>
    <row r="1158" spans="2:11" x14ac:dyDescent="0.25">
      <c r="B1158"/>
      <c r="C1158"/>
      <c r="D1158"/>
      <c r="E1158"/>
      <c r="F1158"/>
      <c r="G1158"/>
      <c r="H1158"/>
      <c r="I1158"/>
      <c r="J1158"/>
      <c r="K1158"/>
    </row>
    <row r="1159" spans="2:11" x14ac:dyDescent="0.25">
      <c r="B1159"/>
      <c r="C1159"/>
      <c r="D1159"/>
      <c r="E1159"/>
      <c r="F1159"/>
      <c r="G1159"/>
      <c r="H1159"/>
      <c r="I1159"/>
      <c r="J1159"/>
      <c r="K1159"/>
    </row>
    <row r="1160" spans="2:11" x14ac:dyDescent="0.25">
      <c r="B1160"/>
      <c r="C1160"/>
      <c r="D1160"/>
      <c r="E1160"/>
      <c r="F1160"/>
      <c r="G1160"/>
      <c r="H1160"/>
      <c r="I1160"/>
      <c r="J1160"/>
      <c r="K1160"/>
    </row>
    <row r="1161" spans="2:11" x14ac:dyDescent="0.25">
      <c r="B1161"/>
      <c r="C1161"/>
      <c r="D1161"/>
      <c r="E1161"/>
      <c r="F1161"/>
      <c r="G1161"/>
      <c r="H1161"/>
      <c r="I1161"/>
      <c r="J1161"/>
      <c r="K1161"/>
    </row>
    <row r="1162" spans="2:11" x14ac:dyDescent="0.25">
      <c r="B1162"/>
      <c r="C1162"/>
      <c r="D1162"/>
      <c r="E1162"/>
      <c r="F1162"/>
      <c r="G1162"/>
      <c r="H1162"/>
      <c r="I1162"/>
      <c r="J1162"/>
      <c r="K1162"/>
    </row>
    <row r="1163" spans="2:11" x14ac:dyDescent="0.25">
      <c r="B1163"/>
      <c r="C1163"/>
      <c r="D1163"/>
      <c r="E1163"/>
      <c r="F1163"/>
      <c r="G1163"/>
      <c r="H1163"/>
      <c r="I1163"/>
      <c r="J1163"/>
      <c r="K1163"/>
    </row>
    <row r="1164" spans="2:11" x14ac:dyDescent="0.25">
      <c r="B1164"/>
      <c r="C1164"/>
      <c r="D1164"/>
      <c r="E1164"/>
      <c r="F1164"/>
      <c r="G1164"/>
      <c r="H1164"/>
      <c r="I1164"/>
      <c r="J1164"/>
      <c r="K1164"/>
    </row>
    <row r="1165" spans="2:11" x14ac:dyDescent="0.25">
      <c r="B1165"/>
      <c r="C1165"/>
      <c r="D1165"/>
      <c r="E1165"/>
      <c r="F1165"/>
      <c r="G1165"/>
      <c r="H1165"/>
      <c r="I1165"/>
      <c r="J1165"/>
      <c r="K1165"/>
    </row>
    <row r="1166" spans="2:11" x14ac:dyDescent="0.25">
      <c r="B1166"/>
      <c r="C1166"/>
      <c r="D1166"/>
      <c r="E1166"/>
      <c r="F1166"/>
      <c r="G1166"/>
      <c r="H1166"/>
      <c r="I1166"/>
      <c r="J1166"/>
      <c r="K1166"/>
    </row>
    <row r="1167" spans="2:11" x14ac:dyDescent="0.25">
      <c r="B1167"/>
      <c r="C1167"/>
      <c r="D1167"/>
      <c r="E1167"/>
      <c r="F1167"/>
      <c r="G1167"/>
      <c r="H1167"/>
      <c r="I1167"/>
      <c r="J1167"/>
      <c r="K1167"/>
    </row>
    <row r="1168" spans="2:11" x14ac:dyDescent="0.25">
      <c r="B1168"/>
      <c r="C1168"/>
      <c r="D1168"/>
      <c r="E1168"/>
      <c r="F1168"/>
      <c r="G1168"/>
      <c r="H1168"/>
      <c r="I1168"/>
      <c r="J1168"/>
      <c r="K1168"/>
    </row>
    <row r="1169" spans="2:11" x14ac:dyDescent="0.25">
      <c r="B1169"/>
      <c r="C1169"/>
      <c r="D1169"/>
      <c r="E1169"/>
      <c r="F1169"/>
      <c r="G1169"/>
      <c r="H1169"/>
      <c r="I1169"/>
      <c r="J1169"/>
      <c r="K1169"/>
    </row>
    <row r="1170" spans="2:11" x14ac:dyDescent="0.25">
      <c r="B1170"/>
      <c r="C1170"/>
      <c r="D1170"/>
      <c r="E1170"/>
      <c r="F1170"/>
      <c r="G1170"/>
      <c r="H1170"/>
      <c r="I1170"/>
      <c r="J1170"/>
      <c r="K1170"/>
    </row>
    <row r="1171" spans="2:11" x14ac:dyDescent="0.25">
      <c r="B1171"/>
      <c r="C1171"/>
      <c r="D1171"/>
      <c r="E1171"/>
      <c r="F1171"/>
      <c r="G1171"/>
      <c r="H1171"/>
      <c r="I1171"/>
      <c r="J1171"/>
      <c r="K1171"/>
    </row>
    <row r="1172" spans="2:11" x14ac:dyDescent="0.25">
      <c r="B1172"/>
      <c r="C1172"/>
      <c r="D1172"/>
      <c r="E1172"/>
      <c r="F1172"/>
      <c r="G1172"/>
      <c r="H1172"/>
      <c r="I1172"/>
      <c r="J1172"/>
      <c r="K1172"/>
    </row>
    <row r="1173" spans="2:11" x14ac:dyDescent="0.25">
      <c r="B1173"/>
      <c r="C1173"/>
      <c r="D1173"/>
      <c r="E1173"/>
      <c r="F1173"/>
      <c r="G1173"/>
      <c r="H1173"/>
      <c r="I1173"/>
      <c r="J1173"/>
      <c r="K1173"/>
    </row>
    <row r="1174" spans="2:11" x14ac:dyDescent="0.25">
      <c r="B1174"/>
      <c r="C1174"/>
      <c r="D1174"/>
      <c r="E1174"/>
      <c r="F1174"/>
      <c r="G1174"/>
      <c r="H1174"/>
      <c r="I1174"/>
      <c r="J1174"/>
      <c r="K1174"/>
    </row>
    <row r="1175" spans="2:11" x14ac:dyDescent="0.25">
      <c r="B1175"/>
      <c r="C1175"/>
      <c r="D1175"/>
      <c r="E1175"/>
      <c r="F1175"/>
      <c r="G1175"/>
      <c r="H1175"/>
      <c r="I1175"/>
      <c r="J1175"/>
      <c r="K1175"/>
    </row>
    <row r="1176" spans="2:11" x14ac:dyDescent="0.25">
      <c r="B1176"/>
      <c r="C1176"/>
      <c r="D1176"/>
      <c r="E1176"/>
      <c r="F1176"/>
      <c r="G1176"/>
      <c r="H1176"/>
      <c r="I1176"/>
      <c r="J1176"/>
      <c r="K1176"/>
    </row>
    <row r="1177" spans="2:11" x14ac:dyDescent="0.25">
      <c r="B1177"/>
      <c r="C1177"/>
      <c r="D1177"/>
      <c r="E1177"/>
      <c r="F1177"/>
      <c r="G1177"/>
      <c r="H1177"/>
      <c r="I1177"/>
      <c r="J1177"/>
      <c r="K1177"/>
    </row>
    <row r="1178" spans="2:11" x14ac:dyDescent="0.25">
      <c r="B1178"/>
      <c r="C1178"/>
      <c r="D1178"/>
      <c r="E1178"/>
      <c r="F1178"/>
      <c r="G1178"/>
      <c r="H1178"/>
      <c r="I1178"/>
      <c r="J1178"/>
      <c r="K1178"/>
    </row>
    <row r="1179" spans="2:11" x14ac:dyDescent="0.25">
      <c r="B1179"/>
      <c r="C1179"/>
      <c r="D1179"/>
      <c r="E1179"/>
      <c r="F1179"/>
      <c r="G1179"/>
      <c r="H1179"/>
      <c r="I1179"/>
      <c r="J1179"/>
      <c r="K1179"/>
    </row>
    <row r="1180" spans="2:11" x14ac:dyDescent="0.25">
      <c r="B1180"/>
      <c r="C1180"/>
      <c r="D1180"/>
      <c r="E1180"/>
      <c r="F1180"/>
      <c r="G1180"/>
      <c r="H1180"/>
      <c r="I1180"/>
      <c r="J1180"/>
      <c r="K1180"/>
    </row>
    <row r="1181" spans="2:11" x14ac:dyDescent="0.25">
      <c r="B1181"/>
      <c r="C1181"/>
      <c r="D1181"/>
      <c r="E1181"/>
      <c r="F1181"/>
      <c r="G1181"/>
      <c r="H1181"/>
      <c r="I1181"/>
      <c r="J1181"/>
      <c r="K1181"/>
    </row>
    <row r="1182" spans="2:11" x14ac:dyDescent="0.25">
      <c r="B1182"/>
      <c r="C1182"/>
      <c r="D1182"/>
      <c r="E1182"/>
      <c r="F1182"/>
      <c r="G1182"/>
      <c r="H1182"/>
      <c r="I1182"/>
      <c r="J1182"/>
      <c r="K1182"/>
    </row>
    <row r="1183" spans="2:11" x14ac:dyDescent="0.25">
      <c r="B1183"/>
      <c r="C1183"/>
      <c r="D1183"/>
      <c r="E1183"/>
      <c r="F1183"/>
      <c r="G1183"/>
      <c r="H1183"/>
      <c r="I1183"/>
      <c r="J1183"/>
      <c r="K1183"/>
    </row>
    <row r="1184" spans="2:11" x14ac:dyDescent="0.25">
      <c r="B1184"/>
      <c r="C1184"/>
      <c r="D1184"/>
      <c r="E1184"/>
      <c r="F1184"/>
      <c r="G1184"/>
      <c r="H1184"/>
      <c r="I1184"/>
      <c r="J1184"/>
      <c r="K1184"/>
    </row>
    <row r="1185" spans="2:11" x14ac:dyDescent="0.25">
      <c r="B1185"/>
      <c r="C1185"/>
      <c r="D1185"/>
      <c r="E1185"/>
      <c r="F1185"/>
      <c r="G1185"/>
      <c r="H1185"/>
      <c r="I1185"/>
      <c r="J1185"/>
      <c r="K1185"/>
    </row>
    <row r="1186" spans="2:11" x14ac:dyDescent="0.25">
      <c r="B1186"/>
      <c r="C1186"/>
      <c r="D1186"/>
      <c r="E1186"/>
      <c r="F1186"/>
      <c r="G1186"/>
      <c r="H1186"/>
      <c r="I1186"/>
      <c r="J1186"/>
      <c r="K1186"/>
    </row>
    <row r="1187" spans="2:11" x14ac:dyDescent="0.25">
      <c r="B1187"/>
      <c r="C1187"/>
      <c r="D1187"/>
      <c r="E1187"/>
      <c r="F1187"/>
      <c r="G1187"/>
      <c r="H1187"/>
      <c r="I1187"/>
      <c r="J1187"/>
      <c r="K1187"/>
    </row>
    <row r="1188" spans="2:11" x14ac:dyDescent="0.25">
      <c r="B1188"/>
      <c r="C1188"/>
      <c r="D1188"/>
      <c r="E1188"/>
      <c r="F1188"/>
      <c r="G1188"/>
      <c r="H1188"/>
      <c r="I1188"/>
      <c r="J1188"/>
      <c r="K1188"/>
    </row>
    <row r="1189" spans="2:11" x14ac:dyDescent="0.25">
      <c r="B1189"/>
      <c r="C1189"/>
      <c r="D1189"/>
      <c r="E1189"/>
      <c r="F1189"/>
      <c r="G1189"/>
      <c r="H1189"/>
      <c r="I1189"/>
      <c r="J1189"/>
      <c r="K1189"/>
    </row>
    <row r="1190" spans="2:11" x14ac:dyDescent="0.25">
      <c r="B1190"/>
      <c r="C1190"/>
      <c r="D1190"/>
      <c r="E1190"/>
      <c r="F1190"/>
      <c r="G1190"/>
      <c r="H1190"/>
      <c r="I1190"/>
      <c r="J1190"/>
      <c r="K1190"/>
    </row>
    <row r="1191" spans="2:11" x14ac:dyDescent="0.25">
      <c r="B1191"/>
      <c r="C1191"/>
      <c r="D1191"/>
      <c r="E1191"/>
      <c r="F1191"/>
      <c r="G1191"/>
      <c r="H1191"/>
      <c r="I1191"/>
      <c r="J1191"/>
      <c r="K1191"/>
    </row>
    <row r="1192" spans="2:11" x14ac:dyDescent="0.25">
      <c r="B1192"/>
      <c r="C1192"/>
      <c r="D1192"/>
      <c r="E1192"/>
      <c r="F1192"/>
      <c r="G1192"/>
      <c r="H1192"/>
      <c r="I1192"/>
      <c r="J1192"/>
      <c r="K1192"/>
    </row>
    <row r="1193" spans="2:11" x14ac:dyDescent="0.25">
      <c r="B1193"/>
      <c r="C1193"/>
      <c r="D1193"/>
      <c r="E1193"/>
      <c r="F1193"/>
      <c r="G1193"/>
      <c r="H1193"/>
      <c r="I1193"/>
      <c r="J1193"/>
      <c r="K1193"/>
    </row>
    <row r="1194" spans="2:11" x14ac:dyDescent="0.25">
      <c r="B1194"/>
      <c r="C1194"/>
      <c r="D1194"/>
      <c r="E1194"/>
      <c r="F1194"/>
      <c r="G1194"/>
      <c r="H1194"/>
      <c r="I1194"/>
      <c r="J1194"/>
      <c r="K1194"/>
    </row>
    <row r="1195" spans="2:11" x14ac:dyDescent="0.25">
      <c r="B1195"/>
      <c r="C1195"/>
      <c r="D1195"/>
      <c r="E1195"/>
      <c r="F1195"/>
      <c r="G1195"/>
      <c r="H1195"/>
      <c r="I1195"/>
      <c r="J1195"/>
      <c r="K1195"/>
    </row>
    <row r="1196" spans="2:11" x14ac:dyDescent="0.25">
      <c r="B1196"/>
      <c r="C1196"/>
      <c r="D1196"/>
      <c r="E1196"/>
      <c r="F1196"/>
      <c r="G1196"/>
      <c r="H1196"/>
      <c r="I1196"/>
      <c r="J1196"/>
      <c r="K1196"/>
    </row>
    <row r="1197" spans="2:11" x14ac:dyDescent="0.25">
      <c r="B1197"/>
      <c r="C1197"/>
      <c r="D1197"/>
      <c r="E1197"/>
      <c r="F1197"/>
      <c r="G1197"/>
      <c r="H1197"/>
      <c r="I1197"/>
      <c r="J1197"/>
      <c r="K1197"/>
    </row>
    <row r="1198" spans="2:11" x14ac:dyDescent="0.25">
      <c r="B1198"/>
      <c r="C1198"/>
      <c r="D1198"/>
      <c r="E1198"/>
      <c r="F1198"/>
      <c r="G1198"/>
      <c r="H1198"/>
      <c r="I1198"/>
      <c r="J1198"/>
      <c r="K1198"/>
    </row>
    <row r="1199" spans="2:11" x14ac:dyDescent="0.25">
      <c r="B1199"/>
      <c r="C1199"/>
      <c r="D1199"/>
      <c r="E1199"/>
      <c r="F1199"/>
      <c r="G1199"/>
      <c r="H1199"/>
      <c r="I1199"/>
      <c r="J1199"/>
      <c r="K1199"/>
    </row>
    <row r="1200" spans="2:11" x14ac:dyDescent="0.25">
      <c r="B1200"/>
      <c r="C1200"/>
      <c r="D1200"/>
      <c r="E1200"/>
      <c r="F1200"/>
      <c r="G1200"/>
      <c r="H1200"/>
      <c r="I1200"/>
      <c r="J1200"/>
      <c r="K1200"/>
    </row>
    <row r="1201" spans="2:11" x14ac:dyDescent="0.25">
      <c r="B1201"/>
      <c r="C1201"/>
      <c r="D1201"/>
      <c r="E1201"/>
      <c r="F1201"/>
      <c r="G1201"/>
      <c r="H1201"/>
      <c r="I1201"/>
      <c r="J1201"/>
      <c r="K1201"/>
    </row>
    <row r="1202" spans="2:11" x14ac:dyDescent="0.25">
      <c r="B1202"/>
      <c r="C1202"/>
      <c r="D1202"/>
      <c r="E1202"/>
      <c r="F1202"/>
      <c r="G1202"/>
      <c r="H1202"/>
      <c r="I1202"/>
      <c r="J1202"/>
      <c r="K1202"/>
    </row>
    <row r="1203" spans="2:11" x14ac:dyDescent="0.25">
      <c r="B1203"/>
      <c r="C1203"/>
      <c r="D1203"/>
      <c r="E1203"/>
      <c r="F1203"/>
      <c r="G1203"/>
      <c r="H1203"/>
      <c r="I1203"/>
      <c r="J1203"/>
      <c r="K1203"/>
    </row>
    <row r="1204" spans="2:11" x14ac:dyDescent="0.25">
      <c r="B1204"/>
      <c r="C1204"/>
      <c r="D1204"/>
      <c r="E1204"/>
      <c r="F1204"/>
      <c r="G1204"/>
      <c r="H1204"/>
      <c r="I1204"/>
      <c r="J1204"/>
      <c r="K1204"/>
    </row>
    <row r="1205" spans="2:11" x14ac:dyDescent="0.25">
      <c r="B1205"/>
      <c r="C1205"/>
      <c r="D1205"/>
      <c r="E1205"/>
      <c r="F1205"/>
      <c r="G1205"/>
      <c r="H1205"/>
      <c r="I1205"/>
      <c r="J1205"/>
      <c r="K1205"/>
    </row>
    <row r="1206" spans="2:11" x14ac:dyDescent="0.25">
      <c r="B1206"/>
      <c r="C1206"/>
      <c r="D1206"/>
      <c r="E1206"/>
      <c r="F1206"/>
      <c r="G1206"/>
      <c r="H1206"/>
      <c r="I1206"/>
      <c r="J1206"/>
      <c r="K1206"/>
    </row>
    <row r="1207" spans="2:11" x14ac:dyDescent="0.25">
      <c r="B1207"/>
      <c r="C1207"/>
      <c r="D1207"/>
      <c r="E1207"/>
      <c r="F1207"/>
      <c r="G1207"/>
      <c r="H1207"/>
      <c r="I1207"/>
      <c r="J1207"/>
      <c r="K1207"/>
    </row>
    <row r="1208" spans="2:11" x14ac:dyDescent="0.25">
      <c r="B1208"/>
      <c r="C1208"/>
      <c r="D1208"/>
      <c r="E1208"/>
      <c r="F1208"/>
      <c r="G1208"/>
      <c r="H1208"/>
      <c r="I1208"/>
      <c r="J1208"/>
      <c r="K1208"/>
    </row>
    <row r="1209" spans="2:11" x14ac:dyDescent="0.25">
      <c r="B1209"/>
      <c r="C1209"/>
      <c r="D1209"/>
      <c r="E1209"/>
      <c r="F1209"/>
      <c r="G1209"/>
      <c r="H1209"/>
      <c r="I1209"/>
      <c r="J1209"/>
      <c r="K1209"/>
    </row>
    <row r="1210" spans="2:11" x14ac:dyDescent="0.25">
      <c r="B1210"/>
      <c r="C1210"/>
      <c r="D1210"/>
      <c r="E1210"/>
      <c r="F1210"/>
      <c r="G1210"/>
      <c r="H1210"/>
      <c r="I1210"/>
      <c r="J1210"/>
      <c r="K1210"/>
    </row>
    <row r="1211" spans="2:11" x14ac:dyDescent="0.25">
      <c r="B1211"/>
      <c r="C1211"/>
      <c r="D1211"/>
      <c r="E1211"/>
      <c r="F1211"/>
      <c r="G1211"/>
      <c r="H1211"/>
      <c r="I1211"/>
      <c r="J1211"/>
      <c r="K1211"/>
    </row>
    <row r="1212" spans="2:11" x14ac:dyDescent="0.25">
      <c r="B1212"/>
      <c r="C1212"/>
      <c r="D1212"/>
      <c r="E1212"/>
      <c r="F1212"/>
      <c r="G1212"/>
      <c r="H1212"/>
      <c r="I1212"/>
      <c r="J1212"/>
      <c r="K1212"/>
    </row>
    <row r="1213" spans="2:11" x14ac:dyDescent="0.25">
      <c r="B1213"/>
      <c r="C1213"/>
      <c r="D1213"/>
      <c r="E1213"/>
      <c r="F1213"/>
      <c r="G1213"/>
      <c r="H1213"/>
      <c r="I1213"/>
      <c r="J1213"/>
      <c r="K1213"/>
    </row>
    <row r="1214" spans="2:11" x14ac:dyDescent="0.25">
      <c r="B1214"/>
      <c r="C1214"/>
      <c r="D1214"/>
      <c r="E1214"/>
      <c r="F1214"/>
      <c r="G1214"/>
      <c r="H1214"/>
      <c r="I1214"/>
      <c r="J1214"/>
      <c r="K1214"/>
    </row>
    <row r="1215" spans="2:11" x14ac:dyDescent="0.25">
      <c r="B1215"/>
      <c r="C1215"/>
      <c r="D1215"/>
      <c r="E1215"/>
      <c r="F1215"/>
      <c r="G1215"/>
      <c r="H1215"/>
      <c r="I1215"/>
      <c r="J1215"/>
      <c r="K1215"/>
    </row>
    <row r="1216" spans="2:11" x14ac:dyDescent="0.25">
      <c r="B1216"/>
      <c r="C1216"/>
      <c r="D1216"/>
      <c r="E1216"/>
      <c r="F1216"/>
      <c r="G1216"/>
      <c r="H1216"/>
      <c r="I1216"/>
      <c r="J1216"/>
      <c r="K1216"/>
    </row>
    <row r="1217" spans="2:11" x14ac:dyDescent="0.25">
      <c r="B1217"/>
      <c r="C1217"/>
      <c r="D1217"/>
      <c r="E1217"/>
      <c r="F1217"/>
      <c r="G1217"/>
      <c r="H1217"/>
      <c r="I1217"/>
      <c r="J1217"/>
      <c r="K1217"/>
    </row>
    <row r="1218" spans="2:11" x14ac:dyDescent="0.25">
      <c r="B1218"/>
      <c r="C1218"/>
      <c r="D1218"/>
      <c r="E1218"/>
      <c r="F1218"/>
      <c r="G1218"/>
      <c r="H1218"/>
      <c r="I1218"/>
      <c r="J1218"/>
      <c r="K1218"/>
    </row>
    <row r="1219" spans="2:11" x14ac:dyDescent="0.25">
      <c r="B1219"/>
      <c r="C1219"/>
      <c r="D1219"/>
      <c r="E1219"/>
      <c r="F1219"/>
      <c r="G1219"/>
      <c r="H1219"/>
      <c r="I1219"/>
      <c r="J1219"/>
      <c r="K1219"/>
    </row>
    <row r="1220" spans="2:11" x14ac:dyDescent="0.25">
      <c r="B1220"/>
      <c r="C1220"/>
      <c r="D1220"/>
      <c r="E1220"/>
      <c r="F1220"/>
      <c r="G1220"/>
      <c r="H1220"/>
      <c r="I1220"/>
      <c r="J1220"/>
      <c r="K1220"/>
    </row>
    <row r="1221" spans="2:11" x14ac:dyDescent="0.25">
      <c r="B1221"/>
      <c r="C1221"/>
      <c r="D1221"/>
      <c r="E1221"/>
      <c r="F1221"/>
      <c r="G1221"/>
      <c r="H1221"/>
      <c r="I1221"/>
      <c r="J1221"/>
      <c r="K1221"/>
    </row>
    <row r="1222" spans="2:11" x14ac:dyDescent="0.25">
      <c r="B1222"/>
      <c r="C1222"/>
      <c r="D1222"/>
      <c r="E1222"/>
      <c r="F1222"/>
      <c r="G1222"/>
      <c r="H1222"/>
      <c r="I1222"/>
      <c r="J1222"/>
      <c r="K1222"/>
    </row>
    <row r="1223" spans="2:11" x14ac:dyDescent="0.25">
      <c r="B1223"/>
      <c r="C1223"/>
      <c r="D1223"/>
      <c r="E1223"/>
      <c r="F1223"/>
      <c r="G1223"/>
      <c r="H1223"/>
      <c r="I1223"/>
      <c r="J1223"/>
      <c r="K1223"/>
    </row>
    <row r="1224" spans="2:11" x14ac:dyDescent="0.25">
      <c r="B1224"/>
      <c r="C1224"/>
      <c r="D1224"/>
      <c r="E1224"/>
      <c r="F1224"/>
      <c r="G1224"/>
      <c r="H1224"/>
      <c r="I1224"/>
      <c r="J1224"/>
      <c r="K1224"/>
    </row>
    <row r="1225" spans="2:11" x14ac:dyDescent="0.25">
      <c r="B1225"/>
      <c r="C1225"/>
      <c r="D1225"/>
      <c r="E1225"/>
      <c r="F1225"/>
      <c r="G1225"/>
      <c r="H1225"/>
      <c r="I1225"/>
      <c r="J1225"/>
      <c r="K1225"/>
    </row>
    <row r="1226" spans="2:11" x14ac:dyDescent="0.25">
      <c r="B1226"/>
      <c r="C1226"/>
      <c r="D1226"/>
      <c r="E1226"/>
      <c r="F1226"/>
      <c r="G1226"/>
      <c r="H1226"/>
      <c r="I1226"/>
      <c r="J1226"/>
      <c r="K1226"/>
    </row>
    <row r="1227" spans="2:11" x14ac:dyDescent="0.25">
      <c r="B1227"/>
      <c r="C1227"/>
      <c r="D1227"/>
      <c r="E1227"/>
      <c r="F1227"/>
      <c r="G1227"/>
      <c r="H1227"/>
      <c r="I1227"/>
      <c r="J1227"/>
      <c r="K1227"/>
    </row>
    <row r="1228" spans="2:11" x14ac:dyDescent="0.25">
      <c r="B1228"/>
      <c r="C1228"/>
      <c r="D1228"/>
      <c r="E1228"/>
      <c r="F1228"/>
      <c r="G1228"/>
      <c r="H1228"/>
      <c r="I1228"/>
      <c r="J1228"/>
      <c r="K1228"/>
    </row>
    <row r="1229" spans="2:11" x14ac:dyDescent="0.25">
      <c r="B1229"/>
      <c r="C1229"/>
      <c r="D1229"/>
      <c r="E1229"/>
      <c r="F1229"/>
      <c r="G1229"/>
      <c r="H1229"/>
      <c r="I1229"/>
      <c r="J1229"/>
      <c r="K1229"/>
    </row>
    <row r="1230" spans="2:11" x14ac:dyDescent="0.25">
      <c r="B1230"/>
      <c r="C1230"/>
      <c r="D1230"/>
      <c r="E1230"/>
      <c r="F1230"/>
      <c r="G1230"/>
      <c r="H1230"/>
      <c r="I1230"/>
      <c r="J1230"/>
      <c r="K1230"/>
    </row>
    <row r="1231" spans="2:11" x14ac:dyDescent="0.25">
      <c r="B1231"/>
      <c r="C1231"/>
      <c r="D1231"/>
      <c r="E1231"/>
      <c r="F1231"/>
      <c r="G1231"/>
      <c r="H1231"/>
      <c r="I1231"/>
      <c r="J1231"/>
      <c r="K1231"/>
    </row>
    <row r="1232" spans="2:11" x14ac:dyDescent="0.25">
      <c r="B1232"/>
      <c r="C1232"/>
      <c r="D1232"/>
      <c r="E1232"/>
      <c r="F1232"/>
      <c r="G1232"/>
      <c r="H1232"/>
      <c r="I1232"/>
      <c r="J1232"/>
      <c r="K1232"/>
    </row>
    <row r="1233" spans="2:11" x14ac:dyDescent="0.25">
      <c r="B1233"/>
      <c r="C1233"/>
      <c r="D1233"/>
      <c r="E1233"/>
      <c r="F1233"/>
      <c r="G1233"/>
      <c r="H1233"/>
      <c r="I1233"/>
      <c r="J1233"/>
      <c r="K1233"/>
    </row>
    <row r="1234" spans="2:11" x14ac:dyDescent="0.25">
      <c r="B1234"/>
      <c r="C1234"/>
      <c r="D1234"/>
      <c r="E1234"/>
      <c r="F1234"/>
      <c r="G1234"/>
      <c r="H1234"/>
      <c r="I1234"/>
      <c r="J1234"/>
      <c r="K1234"/>
    </row>
    <row r="1235" spans="2:11" x14ac:dyDescent="0.25">
      <c r="B1235"/>
      <c r="C1235"/>
      <c r="D1235"/>
      <c r="E1235"/>
      <c r="F1235"/>
      <c r="G1235"/>
      <c r="H1235"/>
      <c r="I1235"/>
      <c r="J1235"/>
      <c r="K1235"/>
    </row>
    <row r="1236" spans="2:11" x14ac:dyDescent="0.25">
      <c r="B1236"/>
      <c r="C1236"/>
      <c r="D1236"/>
      <c r="E1236"/>
      <c r="F1236"/>
      <c r="G1236"/>
      <c r="H1236"/>
      <c r="I1236"/>
      <c r="J1236"/>
      <c r="K1236"/>
    </row>
    <row r="1237" spans="2:11" x14ac:dyDescent="0.25">
      <c r="B1237"/>
      <c r="C1237"/>
      <c r="D1237"/>
      <c r="E1237"/>
      <c r="F1237"/>
      <c r="G1237"/>
      <c r="H1237"/>
      <c r="I1237"/>
      <c r="J1237"/>
      <c r="K1237"/>
    </row>
    <row r="1238" spans="2:11" x14ac:dyDescent="0.25">
      <c r="B1238"/>
      <c r="C1238"/>
      <c r="D1238"/>
      <c r="E1238"/>
      <c r="F1238"/>
      <c r="G1238"/>
      <c r="H1238"/>
      <c r="I1238"/>
      <c r="J1238"/>
      <c r="K1238"/>
    </row>
    <row r="1239" spans="2:11" x14ac:dyDescent="0.25">
      <c r="B1239"/>
      <c r="C1239"/>
      <c r="D1239"/>
      <c r="E1239"/>
      <c r="F1239"/>
      <c r="G1239"/>
      <c r="H1239"/>
      <c r="I1239"/>
      <c r="J1239"/>
      <c r="K1239"/>
    </row>
    <row r="1240" spans="2:11" x14ac:dyDescent="0.25">
      <c r="B1240"/>
      <c r="C1240"/>
      <c r="D1240"/>
      <c r="E1240"/>
      <c r="F1240"/>
      <c r="G1240"/>
      <c r="H1240"/>
      <c r="I1240"/>
      <c r="J1240"/>
      <c r="K1240"/>
    </row>
    <row r="1241" spans="2:11" x14ac:dyDescent="0.25">
      <c r="B1241"/>
      <c r="C1241"/>
      <c r="D1241"/>
      <c r="E1241"/>
      <c r="F1241"/>
      <c r="G1241"/>
      <c r="H1241"/>
      <c r="I1241"/>
      <c r="J1241"/>
      <c r="K1241"/>
    </row>
    <row r="1242" spans="2:11" x14ac:dyDescent="0.25">
      <c r="B1242"/>
      <c r="C1242"/>
      <c r="D1242"/>
      <c r="E1242"/>
      <c r="F1242"/>
      <c r="G1242"/>
      <c r="H1242"/>
      <c r="I1242"/>
      <c r="J1242"/>
      <c r="K1242"/>
    </row>
    <row r="1243" spans="2:11" x14ac:dyDescent="0.25">
      <c r="B1243"/>
      <c r="C1243"/>
      <c r="D1243"/>
      <c r="E1243"/>
      <c r="F1243"/>
      <c r="G1243"/>
      <c r="H1243"/>
      <c r="I1243"/>
      <c r="J1243"/>
      <c r="K1243"/>
    </row>
    <row r="1244" spans="2:11" x14ac:dyDescent="0.25">
      <c r="B1244"/>
      <c r="C1244"/>
      <c r="D1244"/>
      <c r="E1244"/>
      <c r="F1244"/>
      <c r="G1244"/>
      <c r="H1244"/>
      <c r="I1244"/>
      <c r="J1244"/>
      <c r="K1244"/>
    </row>
    <row r="1245" spans="2:11" x14ac:dyDescent="0.25">
      <c r="B1245"/>
      <c r="C1245"/>
      <c r="D1245"/>
      <c r="E1245"/>
      <c r="F1245"/>
      <c r="G1245"/>
      <c r="H1245"/>
      <c r="I1245"/>
      <c r="J1245"/>
      <c r="K1245"/>
    </row>
    <row r="1246" spans="2:11" x14ac:dyDescent="0.25">
      <c r="B1246"/>
      <c r="C1246"/>
      <c r="D1246"/>
      <c r="E1246"/>
      <c r="F1246"/>
      <c r="G1246"/>
      <c r="H1246"/>
      <c r="I1246"/>
      <c r="J1246"/>
      <c r="K1246"/>
    </row>
    <row r="1247" spans="2:11" x14ac:dyDescent="0.25">
      <c r="B1247"/>
      <c r="C1247"/>
      <c r="D1247"/>
      <c r="E1247"/>
      <c r="F1247"/>
      <c r="G1247"/>
      <c r="H1247"/>
      <c r="I1247"/>
      <c r="J1247"/>
      <c r="K1247"/>
    </row>
    <row r="1248" spans="2:11" x14ac:dyDescent="0.25">
      <c r="B1248"/>
      <c r="C1248"/>
      <c r="D1248"/>
      <c r="E1248"/>
      <c r="F1248"/>
      <c r="G1248"/>
      <c r="H1248"/>
      <c r="I1248"/>
      <c r="J1248"/>
      <c r="K1248"/>
    </row>
    <row r="1249" spans="2:11" x14ac:dyDescent="0.25">
      <c r="B1249"/>
      <c r="C1249"/>
      <c r="D1249"/>
      <c r="E1249"/>
      <c r="F1249"/>
      <c r="G1249"/>
      <c r="H1249"/>
      <c r="I1249"/>
      <c r="J1249"/>
      <c r="K1249"/>
    </row>
    <row r="1250" spans="2:11" x14ac:dyDescent="0.25">
      <c r="B1250"/>
      <c r="C1250"/>
      <c r="D1250"/>
      <c r="E1250"/>
      <c r="F1250"/>
      <c r="G1250"/>
      <c r="H1250"/>
      <c r="I1250"/>
      <c r="J1250"/>
      <c r="K1250"/>
    </row>
    <row r="1251" spans="2:11" x14ac:dyDescent="0.25">
      <c r="B1251"/>
      <c r="C1251"/>
      <c r="D1251"/>
      <c r="E1251"/>
      <c r="F1251"/>
      <c r="G1251"/>
      <c r="H1251"/>
      <c r="I1251"/>
      <c r="J1251"/>
      <c r="K1251"/>
    </row>
    <row r="1252" spans="2:11" x14ac:dyDescent="0.25">
      <c r="B1252"/>
      <c r="C1252"/>
      <c r="D1252"/>
      <c r="E1252"/>
      <c r="F1252"/>
      <c r="G1252"/>
      <c r="H1252"/>
      <c r="I1252"/>
      <c r="J1252"/>
      <c r="K1252"/>
    </row>
    <row r="1253" spans="2:11" x14ac:dyDescent="0.25">
      <c r="B1253"/>
      <c r="C1253"/>
      <c r="D1253"/>
      <c r="E1253"/>
      <c r="F1253"/>
      <c r="G1253"/>
      <c r="H1253"/>
      <c r="I1253"/>
      <c r="J1253"/>
      <c r="K1253"/>
    </row>
    <row r="1254" spans="2:11" x14ac:dyDescent="0.25">
      <c r="B1254"/>
      <c r="C1254"/>
      <c r="D1254"/>
      <c r="E1254"/>
      <c r="F1254"/>
      <c r="G1254"/>
      <c r="H1254"/>
      <c r="I1254"/>
      <c r="J1254"/>
      <c r="K1254"/>
    </row>
    <row r="1255" spans="2:11" x14ac:dyDescent="0.25">
      <c r="B1255"/>
      <c r="C1255"/>
      <c r="D1255"/>
      <c r="E1255"/>
      <c r="F1255"/>
      <c r="G1255"/>
      <c r="H1255"/>
      <c r="I1255"/>
      <c r="J1255"/>
      <c r="K1255"/>
    </row>
    <row r="1256" spans="2:11" x14ac:dyDescent="0.25">
      <c r="B1256"/>
      <c r="C1256"/>
      <c r="D1256"/>
      <c r="E1256"/>
      <c r="F1256"/>
      <c r="G1256"/>
      <c r="H1256"/>
      <c r="I1256"/>
      <c r="J1256"/>
      <c r="K1256"/>
    </row>
    <row r="1257" spans="2:11" x14ac:dyDescent="0.25">
      <c r="B1257"/>
      <c r="C1257"/>
      <c r="D1257"/>
      <c r="E1257"/>
      <c r="F1257"/>
      <c r="G1257"/>
      <c r="H1257"/>
      <c r="I1257"/>
      <c r="J1257"/>
      <c r="K1257"/>
    </row>
    <row r="1258" spans="2:11" x14ac:dyDescent="0.25">
      <c r="B1258"/>
      <c r="C1258"/>
      <c r="D1258"/>
      <c r="E1258"/>
      <c r="F1258"/>
      <c r="G1258"/>
      <c r="H1258"/>
      <c r="I1258"/>
      <c r="J1258"/>
      <c r="K1258"/>
    </row>
    <row r="1259" spans="2:11" x14ac:dyDescent="0.25">
      <c r="B1259"/>
      <c r="C1259"/>
      <c r="D1259"/>
      <c r="E1259"/>
      <c r="F1259"/>
      <c r="G1259"/>
      <c r="H1259"/>
      <c r="I1259"/>
      <c r="J1259"/>
      <c r="K1259"/>
    </row>
    <row r="1260" spans="2:11" x14ac:dyDescent="0.25">
      <c r="B1260"/>
      <c r="C1260"/>
      <c r="D1260"/>
      <c r="E1260"/>
      <c r="F1260"/>
      <c r="G1260"/>
      <c r="H1260"/>
      <c r="I1260"/>
      <c r="J1260"/>
      <c r="K1260"/>
    </row>
    <row r="1261" spans="2:11" x14ac:dyDescent="0.25">
      <c r="B1261"/>
      <c r="C1261"/>
      <c r="D1261"/>
      <c r="E1261"/>
      <c r="F1261"/>
      <c r="G1261"/>
      <c r="H1261"/>
      <c r="I1261"/>
      <c r="J1261"/>
      <c r="K1261"/>
    </row>
    <row r="1262" spans="2:11" x14ac:dyDescent="0.25">
      <c r="B1262"/>
      <c r="C1262"/>
      <c r="D1262"/>
      <c r="E1262"/>
      <c r="F1262"/>
      <c r="G1262"/>
      <c r="H1262"/>
      <c r="I1262"/>
      <c r="J1262"/>
      <c r="K1262"/>
    </row>
    <row r="1263" spans="2:11" x14ac:dyDescent="0.25">
      <c r="B1263"/>
      <c r="C1263"/>
      <c r="D1263"/>
      <c r="E1263"/>
      <c r="F1263"/>
      <c r="G1263"/>
      <c r="H1263"/>
      <c r="I1263"/>
      <c r="J1263"/>
      <c r="K1263"/>
    </row>
    <row r="1264" spans="2:11" x14ac:dyDescent="0.25">
      <c r="B1264"/>
      <c r="C1264"/>
      <c r="D1264"/>
      <c r="E1264"/>
      <c r="F1264"/>
      <c r="G1264"/>
      <c r="H1264"/>
      <c r="I1264"/>
      <c r="J1264"/>
      <c r="K1264"/>
    </row>
    <row r="1265" spans="2:11" x14ac:dyDescent="0.25">
      <c r="B1265"/>
      <c r="C1265"/>
      <c r="D1265"/>
      <c r="E1265"/>
      <c r="F1265"/>
      <c r="G1265"/>
      <c r="H1265"/>
      <c r="I1265"/>
      <c r="J1265"/>
      <c r="K1265"/>
    </row>
    <row r="1266" spans="2:11" x14ac:dyDescent="0.25">
      <c r="B1266"/>
      <c r="C1266"/>
      <c r="D1266"/>
      <c r="E1266"/>
      <c r="F1266"/>
      <c r="G1266"/>
      <c r="H1266"/>
      <c r="I1266"/>
      <c r="J1266"/>
      <c r="K1266"/>
    </row>
    <row r="1267" spans="2:11" x14ac:dyDescent="0.25">
      <c r="B1267"/>
      <c r="C1267"/>
      <c r="D1267"/>
      <c r="E1267"/>
      <c r="F1267"/>
      <c r="G1267"/>
      <c r="H1267"/>
      <c r="I1267"/>
      <c r="J1267"/>
      <c r="K1267"/>
    </row>
    <row r="1268" spans="2:11" x14ac:dyDescent="0.25">
      <c r="B1268"/>
      <c r="C1268"/>
      <c r="D1268"/>
      <c r="E1268"/>
      <c r="F1268"/>
      <c r="G1268"/>
      <c r="H1268"/>
      <c r="I1268"/>
      <c r="J1268"/>
      <c r="K1268"/>
    </row>
    <row r="1269" spans="2:11" x14ac:dyDescent="0.25">
      <c r="B1269"/>
      <c r="C1269"/>
      <c r="D1269"/>
      <c r="E1269"/>
      <c r="F1269"/>
      <c r="G1269"/>
      <c r="H1269"/>
      <c r="I1269"/>
      <c r="J1269"/>
      <c r="K1269"/>
    </row>
    <row r="1270" spans="2:11" x14ac:dyDescent="0.25">
      <c r="B1270"/>
      <c r="C1270"/>
      <c r="D1270"/>
      <c r="E1270"/>
      <c r="F1270"/>
      <c r="G1270"/>
      <c r="H1270"/>
      <c r="I1270"/>
      <c r="J1270"/>
      <c r="K1270"/>
    </row>
    <row r="1271" spans="2:11" x14ac:dyDescent="0.25">
      <c r="B1271"/>
      <c r="C1271"/>
      <c r="D1271"/>
      <c r="E1271"/>
      <c r="F1271"/>
      <c r="G1271"/>
      <c r="H1271"/>
      <c r="I1271"/>
      <c r="J1271"/>
      <c r="K1271"/>
    </row>
    <row r="1272" spans="2:11" x14ac:dyDescent="0.25">
      <c r="B1272"/>
      <c r="C1272"/>
      <c r="D1272"/>
      <c r="E1272"/>
      <c r="F1272"/>
      <c r="G1272"/>
      <c r="H1272"/>
      <c r="I1272"/>
      <c r="J1272"/>
      <c r="K1272"/>
    </row>
    <row r="1273" spans="2:11" x14ac:dyDescent="0.25">
      <c r="B1273"/>
      <c r="C1273"/>
      <c r="D1273"/>
      <c r="E1273"/>
      <c r="F1273"/>
      <c r="G1273"/>
      <c r="H1273"/>
      <c r="I1273"/>
      <c r="J1273"/>
      <c r="K1273"/>
    </row>
    <row r="1274" spans="2:11" x14ac:dyDescent="0.25">
      <c r="B1274"/>
      <c r="C1274"/>
      <c r="D1274"/>
      <c r="E1274"/>
      <c r="F1274"/>
      <c r="G1274"/>
      <c r="H1274"/>
      <c r="I1274"/>
      <c r="J1274"/>
      <c r="K1274"/>
    </row>
    <row r="1275" spans="2:11" x14ac:dyDescent="0.25">
      <c r="B1275"/>
      <c r="C1275"/>
      <c r="D1275"/>
      <c r="E1275"/>
      <c r="F1275"/>
      <c r="G1275"/>
      <c r="H1275"/>
      <c r="I1275"/>
      <c r="J1275"/>
      <c r="K1275"/>
    </row>
    <row r="1276" spans="2:11" x14ac:dyDescent="0.25">
      <c r="B1276"/>
      <c r="C1276"/>
      <c r="D1276"/>
      <c r="E1276"/>
      <c r="F1276"/>
      <c r="G1276"/>
      <c r="H1276"/>
      <c r="I1276"/>
      <c r="J1276"/>
      <c r="K1276"/>
    </row>
    <row r="1277" spans="2:11" x14ac:dyDescent="0.25">
      <c r="B1277"/>
      <c r="C1277"/>
      <c r="D1277"/>
      <c r="E1277"/>
      <c r="F1277"/>
      <c r="G1277"/>
      <c r="H1277"/>
      <c r="I1277"/>
      <c r="J1277"/>
      <c r="K1277"/>
    </row>
    <row r="1278" spans="2:11" x14ac:dyDescent="0.25">
      <c r="B1278"/>
      <c r="C1278"/>
      <c r="D1278"/>
      <c r="E1278"/>
      <c r="F1278"/>
      <c r="G1278"/>
      <c r="H1278"/>
      <c r="I1278"/>
      <c r="J1278"/>
      <c r="K1278"/>
    </row>
    <row r="1279" spans="2:11" x14ac:dyDescent="0.25">
      <c r="B1279"/>
      <c r="C1279"/>
      <c r="D1279"/>
      <c r="E1279"/>
      <c r="F1279"/>
      <c r="G1279"/>
      <c r="H1279"/>
      <c r="I1279"/>
      <c r="J1279"/>
      <c r="K1279"/>
    </row>
    <row r="1280" spans="2:11" x14ac:dyDescent="0.25">
      <c r="B1280"/>
      <c r="C1280"/>
      <c r="D1280"/>
      <c r="E1280"/>
      <c r="F1280"/>
      <c r="G1280"/>
      <c r="H1280"/>
      <c r="I1280"/>
      <c r="J1280"/>
      <c r="K1280"/>
    </row>
    <row r="1281" spans="2:11" x14ac:dyDescent="0.25">
      <c r="B1281"/>
      <c r="C1281"/>
      <c r="D1281"/>
      <c r="E1281"/>
      <c r="F1281"/>
      <c r="G1281"/>
      <c r="H1281"/>
      <c r="I1281"/>
      <c r="J1281"/>
      <c r="K1281"/>
    </row>
    <row r="1282" spans="2:11" x14ac:dyDescent="0.25">
      <c r="B1282"/>
      <c r="C1282"/>
      <c r="D1282"/>
      <c r="E1282"/>
      <c r="F1282"/>
      <c r="G1282"/>
      <c r="H1282"/>
      <c r="I1282"/>
      <c r="J1282"/>
      <c r="K1282"/>
    </row>
    <row r="1283" spans="2:11" x14ac:dyDescent="0.25">
      <c r="B1283"/>
      <c r="C1283"/>
      <c r="D1283"/>
      <c r="E1283"/>
      <c r="F1283"/>
      <c r="G1283"/>
      <c r="H1283"/>
      <c r="I1283"/>
      <c r="J1283"/>
      <c r="K1283"/>
    </row>
    <row r="1284" spans="2:11" x14ac:dyDescent="0.25">
      <c r="B1284"/>
      <c r="C1284"/>
      <c r="D1284"/>
      <c r="E1284"/>
      <c r="F1284"/>
      <c r="G1284"/>
      <c r="H1284"/>
      <c r="I1284"/>
      <c r="J1284"/>
      <c r="K1284"/>
    </row>
    <row r="1285" spans="2:11" x14ac:dyDescent="0.25">
      <c r="B1285"/>
      <c r="C1285"/>
      <c r="D1285"/>
      <c r="E1285"/>
      <c r="F1285"/>
      <c r="G1285"/>
      <c r="H1285"/>
      <c r="I1285"/>
      <c r="J1285"/>
      <c r="K1285"/>
    </row>
    <row r="1286" spans="2:11" x14ac:dyDescent="0.25">
      <c r="B1286"/>
      <c r="C1286"/>
      <c r="D1286"/>
      <c r="E1286"/>
      <c r="F1286"/>
      <c r="G1286"/>
      <c r="H1286"/>
      <c r="I1286"/>
      <c r="J1286"/>
      <c r="K1286"/>
    </row>
    <row r="1287" spans="2:11" x14ac:dyDescent="0.25">
      <c r="B1287"/>
      <c r="C1287"/>
      <c r="D1287"/>
      <c r="E1287"/>
      <c r="F1287"/>
      <c r="G1287"/>
      <c r="H1287"/>
      <c r="I1287"/>
      <c r="J1287"/>
      <c r="K1287"/>
    </row>
    <row r="1288" spans="2:11" x14ac:dyDescent="0.25">
      <c r="B1288"/>
      <c r="C1288"/>
      <c r="D1288"/>
      <c r="E1288"/>
      <c r="F1288"/>
      <c r="G1288"/>
      <c r="H1288"/>
      <c r="I1288"/>
      <c r="J1288"/>
      <c r="K1288"/>
    </row>
    <row r="1289" spans="2:11" x14ac:dyDescent="0.25">
      <c r="B1289"/>
      <c r="C1289"/>
      <c r="D1289"/>
      <c r="E1289"/>
      <c r="F1289"/>
      <c r="G1289"/>
      <c r="H1289"/>
      <c r="I1289"/>
      <c r="J1289"/>
      <c r="K1289"/>
    </row>
    <row r="1290" spans="2:11" x14ac:dyDescent="0.25">
      <c r="B1290"/>
      <c r="C1290"/>
      <c r="D1290"/>
      <c r="E1290"/>
      <c r="F1290"/>
      <c r="G1290"/>
      <c r="H1290"/>
      <c r="I1290"/>
      <c r="J1290"/>
      <c r="K1290"/>
    </row>
    <row r="1291" spans="2:11" x14ac:dyDescent="0.25">
      <c r="B1291"/>
      <c r="C1291"/>
      <c r="D1291"/>
      <c r="E1291"/>
      <c r="F1291"/>
      <c r="G1291"/>
      <c r="H1291"/>
      <c r="I1291"/>
      <c r="J1291"/>
      <c r="K1291"/>
    </row>
    <row r="1292" spans="2:11" x14ac:dyDescent="0.25">
      <c r="B1292"/>
      <c r="C1292"/>
      <c r="D1292"/>
      <c r="E1292"/>
      <c r="F1292"/>
      <c r="G1292"/>
      <c r="H1292"/>
      <c r="I1292"/>
      <c r="J1292"/>
      <c r="K1292"/>
    </row>
    <row r="1293" spans="2:11" x14ac:dyDescent="0.25">
      <c r="B1293"/>
      <c r="C1293"/>
      <c r="D1293"/>
      <c r="E1293"/>
      <c r="F1293"/>
      <c r="G1293"/>
      <c r="H1293"/>
      <c r="I1293"/>
      <c r="J1293"/>
      <c r="K1293"/>
    </row>
    <row r="1294" spans="2:11" x14ac:dyDescent="0.25">
      <c r="B1294"/>
      <c r="C1294"/>
      <c r="D1294"/>
      <c r="E1294"/>
      <c r="F1294"/>
      <c r="G1294"/>
      <c r="H1294"/>
      <c r="I1294"/>
      <c r="J1294"/>
      <c r="K1294"/>
    </row>
    <row r="1295" spans="2:11" x14ac:dyDescent="0.25">
      <c r="B1295"/>
      <c r="C1295"/>
      <c r="D1295"/>
      <c r="E1295"/>
      <c r="F1295"/>
      <c r="G1295"/>
      <c r="H1295"/>
      <c r="I1295"/>
      <c r="J1295"/>
      <c r="K1295"/>
    </row>
    <row r="1296" spans="2:11" x14ac:dyDescent="0.25">
      <c r="B1296"/>
      <c r="C1296"/>
      <c r="D1296"/>
      <c r="E1296"/>
      <c r="F1296"/>
      <c r="G1296"/>
      <c r="H1296"/>
      <c r="I1296"/>
      <c r="J1296"/>
      <c r="K1296"/>
    </row>
    <row r="1297" spans="2:11" x14ac:dyDescent="0.25">
      <c r="B1297"/>
      <c r="C1297"/>
      <c r="D1297"/>
      <c r="E1297"/>
      <c r="F1297"/>
      <c r="G1297"/>
      <c r="H1297"/>
      <c r="I1297"/>
      <c r="J1297"/>
      <c r="K1297"/>
    </row>
    <row r="1298" spans="2:11" x14ac:dyDescent="0.25">
      <c r="B1298"/>
      <c r="C1298"/>
      <c r="D1298"/>
      <c r="E1298"/>
      <c r="F1298"/>
      <c r="G1298"/>
      <c r="H1298"/>
      <c r="I1298"/>
      <c r="J1298"/>
      <c r="K1298"/>
    </row>
    <row r="1299" spans="2:11" x14ac:dyDescent="0.25">
      <c r="B1299"/>
      <c r="C1299"/>
      <c r="D1299"/>
      <c r="E1299"/>
      <c r="F1299"/>
      <c r="G1299"/>
      <c r="H1299"/>
      <c r="I1299"/>
      <c r="J1299"/>
      <c r="K1299"/>
    </row>
    <row r="1300" spans="2:11" x14ac:dyDescent="0.25">
      <c r="B1300"/>
      <c r="C1300"/>
      <c r="D1300"/>
      <c r="E1300"/>
      <c r="F1300"/>
      <c r="G1300"/>
      <c r="H1300"/>
      <c r="I1300"/>
      <c r="J1300"/>
      <c r="K1300"/>
    </row>
    <row r="1301" spans="2:11" x14ac:dyDescent="0.25">
      <c r="B1301"/>
      <c r="C1301"/>
      <c r="D1301"/>
      <c r="E1301"/>
      <c r="F1301"/>
      <c r="G1301"/>
      <c r="H1301"/>
      <c r="I1301"/>
      <c r="J1301"/>
      <c r="K1301"/>
    </row>
    <row r="1302" spans="2:11" x14ac:dyDescent="0.25">
      <c r="B1302"/>
      <c r="C1302"/>
      <c r="D1302"/>
      <c r="E1302"/>
      <c r="F1302"/>
      <c r="G1302"/>
      <c r="H1302"/>
      <c r="I1302"/>
      <c r="J1302"/>
      <c r="K1302"/>
    </row>
    <row r="1303" spans="2:11" x14ac:dyDescent="0.25">
      <c r="B1303"/>
      <c r="C1303"/>
      <c r="D1303"/>
      <c r="E1303"/>
      <c r="F1303"/>
      <c r="G1303"/>
      <c r="H1303"/>
      <c r="I1303"/>
      <c r="J1303"/>
      <c r="K1303"/>
    </row>
    <row r="1304" spans="2:11" x14ac:dyDescent="0.25">
      <c r="B1304"/>
      <c r="C1304"/>
      <c r="D1304"/>
      <c r="E1304"/>
      <c r="F1304"/>
      <c r="G1304"/>
      <c r="H1304"/>
      <c r="I1304"/>
      <c r="J1304"/>
      <c r="K1304"/>
    </row>
    <row r="1305" spans="2:11" x14ac:dyDescent="0.25">
      <c r="B1305"/>
      <c r="C1305"/>
      <c r="D1305"/>
      <c r="E1305"/>
      <c r="F1305"/>
      <c r="G1305"/>
      <c r="H1305"/>
      <c r="I1305"/>
      <c r="J1305"/>
      <c r="K1305"/>
    </row>
    <row r="1306" spans="2:11" x14ac:dyDescent="0.25">
      <c r="B1306"/>
      <c r="C1306"/>
      <c r="D1306"/>
      <c r="E1306"/>
      <c r="F1306"/>
      <c r="G1306"/>
      <c r="H1306"/>
      <c r="I1306"/>
      <c r="J1306"/>
      <c r="K1306"/>
    </row>
    <row r="1307" spans="2:11" x14ac:dyDescent="0.25">
      <c r="B1307"/>
      <c r="C1307"/>
      <c r="D1307"/>
      <c r="E1307"/>
      <c r="F1307"/>
      <c r="G1307"/>
      <c r="H1307"/>
      <c r="I1307"/>
      <c r="J1307"/>
      <c r="K1307"/>
    </row>
    <row r="1308" spans="2:11" x14ac:dyDescent="0.25">
      <c r="B1308"/>
      <c r="C1308"/>
      <c r="D1308"/>
      <c r="E1308"/>
      <c r="F1308"/>
      <c r="G1308"/>
      <c r="H1308"/>
      <c r="I1308"/>
      <c r="J1308"/>
      <c r="K1308"/>
    </row>
    <row r="1309" spans="2:11" x14ac:dyDescent="0.25">
      <c r="B1309"/>
      <c r="C1309"/>
      <c r="D1309"/>
      <c r="E1309"/>
      <c r="F1309"/>
      <c r="G1309"/>
      <c r="H1309"/>
      <c r="I1309"/>
      <c r="J1309"/>
      <c r="K1309"/>
    </row>
    <row r="1310" spans="2:11" x14ac:dyDescent="0.25">
      <c r="B1310"/>
      <c r="C1310"/>
      <c r="D1310"/>
      <c r="E1310"/>
      <c r="F1310"/>
      <c r="G1310"/>
      <c r="H1310"/>
      <c r="I1310"/>
      <c r="J1310"/>
      <c r="K1310"/>
    </row>
    <row r="1311" spans="2:11" x14ac:dyDescent="0.25">
      <c r="B1311"/>
      <c r="C1311"/>
      <c r="D1311"/>
      <c r="E1311"/>
      <c r="F1311"/>
      <c r="G1311"/>
      <c r="H1311"/>
      <c r="I1311"/>
      <c r="J1311"/>
      <c r="K1311"/>
    </row>
    <row r="1312" spans="2:11" x14ac:dyDescent="0.25">
      <c r="B1312"/>
      <c r="C1312"/>
      <c r="D1312"/>
      <c r="E1312"/>
      <c r="F1312"/>
      <c r="G1312"/>
      <c r="H1312"/>
      <c r="I1312"/>
      <c r="J1312"/>
      <c r="K1312"/>
    </row>
    <row r="1313" spans="2:11" x14ac:dyDescent="0.25">
      <c r="B1313"/>
      <c r="C1313"/>
      <c r="D1313"/>
      <c r="E1313"/>
      <c r="F1313"/>
      <c r="G1313"/>
      <c r="H1313"/>
      <c r="I1313"/>
      <c r="J1313"/>
      <c r="K1313"/>
    </row>
    <row r="1314" spans="2:11" x14ac:dyDescent="0.25">
      <c r="B1314"/>
      <c r="C1314"/>
      <c r="D1314"/>
      <c r="E1314"/>
      <c r="F1314"/>
      <c r="G1314"/>
      <c r="H1314"/>
      <c r="I1314"/>
      <c r="J1314"/>
      <c r="K1314"/>
    </row>
    <row r="1315" spans="2:11" x14ac:dyDescent="0.25">
      <c r="B1315"/>
      <c r="C1315"/>
      <c r="D1315"/>
      <c r="E1315"/>
      <c r="F1315"/>
      <c r="G1315"/>
      <c r="H1315"/>
      <c r="I1315"/>
      <c r="J1315"/>
      <c r="K1315"/>
    </row>
    <row r="1316" spans="2:11" x14ac:dyDescent="0.25">
      <c r="B1316"/>
      <c r="C1316"/>
      <c r="D1316"/>
      <c r="E1316"/>
      <c r="F1316"/>
      <c r="G1316"/>
      <c r="H1316"/>
      <c r="I1316"/>
      <c r="J1316"/>
      <c r="K1316"/>
    </row>
    <row r="1317" spans="2:11" x14ac:dyDescent="0.25">
      <c r="B1317"/>
      <c r="C1317"/>
      <c r="D1317"/>
      <c r="E1317"/>
      <c r="F1317"/>
      <c r="G1317"/>
      <c r="H1317"/>
      <c r="I1317"/>
      <c r="J1317"/>
      <c r="K1317"/>
    </row>
    <row r="1318" spans="2:11" x14ac:dyDescent="0.25">
      <c r="B1318"/>
      <c r="C1318"/>
      <c r="D1318"/>
      <c r="E1318"/>
      <c r="F1318"/>
      <c r="G1318"/>
      <c r="H1318"/>
      <c r="I1318"/>
      <c r="J1318"/>
      <c r="K1318"/>
    </row>
    <row r="1319" spans="2:11" x14ac:dyDescent="0.25">
      <c r="B1319"/>
      <c r="C1319"/>
      <c r="D1319"/>
      <c r="E1319"/>
      <c r="F1319"/>
      <c r="G1319"/>
      <c r="H1319"/>
      <c r="I1319"/>
      <c r="J1319"/>
      <c r="K1319"/>
    </row>
    <row r="1320" spans="2:11" x14ac:dyDescent="0.25">
      <c r="B1320"/>
      <c r="C1320"/>
      <c r="D1320"/>
      <c r="E1320"/>
      <c r="F1320"/>
      <c r="G1320"/>
      <c r="H1320"/>
      <c r="I1320"/>
      <c r="J1320"/>
      <c r="K1320"/>
    </row>
    <row r="1321" spans="2:11" x14ac:dyDescent="0.25">
      <c r="B1321"/>
      <c r="C1321"/>
      <c r="D1321"/>
      <c r="E1321"/>
      <c r="F1321"/>
      <c r="G1321"/>
      <c r="H1321"/>
      <c r="I1321"/>
      <c r="J1321"/>
      <c r="K1321"/>
    </row>
    <row r="1322" spans="2:11" x14ac:dyDescent="0.25">
      <c r="B1322"/>
      <c r="C1322"/>
      <c r="D1322"/>
      <c r="E1322"/>
      <c r="F1322"/>
      <c r="G1322"/>
      <c r="H1322"/>
      <c r="I1322"/>
      <c r="J1322"/>
      <c r="K1322"/>
    </row>
    <row r="1323" spans="2:11" x14ac:dyDescent="0.25">
      <c r="B1323"/>
      <c r="C1323"/>
      <c r="D1323"/>
      <c r="E1323"/>
      <c r="F1323"/>
      <c r="G1323"/>
      <c r="H1323"/>
      <c r="I1323"/>
      <c r="J1323"/>
      <c r="K1323"/>
    </row>
    <row r="1324" spans="2:11" x14ac:dyDescent="0.25">
      <c r="B1324"/>
      <c r="C1324"/>
      <c r="D1324"/>
      <c r="E1324"/>
      <c r="F1324"/>
      <c r="G1324"/>
      <c r="H1324"/>
      <c r="I1324"/>
      <c r="J1324"/>
      <c r="K1324"/>
    </row>
    <row r="1325" spans="2:11" x14ac:dyDescent="0.25">
      <c r="B1325"/>
      <c r="C1325"/>
      <c r="D1325"/>
      <c r="E1325"/>
      <c r="F1325"/>
      <c r="G1325"/>
      <c r="H1325"/>
      <c r="I1325"/>
      <c r="J1325"/>
      <c r="K1325"/>
    </row>
    <row r="1326" spans="2:11" x14ac:dyDescent="0.25">
      <c r="B1326"/>
      <c r="C1326"/>
      <c r="D1326"/>
      <c r="E1326"/>
      <c r="F1326"/>
      <c r="G1326"/>
      <c r="H1326"/>
      <c r="I1326"/>
      <c r="J1326"/>
      <c r="K1326"/>
    </row>
    <row r="1327" spans="2:11" x14ac:dyDescent="0.25">
      <c r="B1327"/>
      <c r="C1327"/>
      <c r="D1327"/>
      <c r="E1327"/>
      <c r="F1327"/>
      <c r="G1327"/>
      <c r="H1327"/>
      <c r="I1327"/>
      <c r="J1327"/>
      <c r="K1327"/>
    </row>
    <row r="1328" spans="2:11" x14ac:dyDescent="0.25">
      <c r="B1328"/>
      <c r="C1328"/>
      <c r="D1328"/>
      <c r="E1328"/>
      <c r="F1328"/>
      <c r="G1328"/>
      <c r="H1328"/>
      <c r="I1328"/>
      <c r="J1328"/>
      <c r="K1328"/>
    </row>
    <row r="1329" spans="2:11" x14ac:dyDescent="0.25">
      <c r="B1329"/>
      <c r="C1329"/>
      <c r="D1329"/>
      <c r="E1329"/>
      <c r="F1329"/>
      <c r="G1329"/>
      <c r="H1329"/>
      <c r="I1329"/>
      <c r="J1329"/>
      <c r="K1329"/>
    </row>
    <row r="1330" spans="2:11" x14ac:dyDescent="0.25">
      <c r="B1330"/>
      <c r="C1330"/>
      <c r="D1330"/>
      <c r="E1330"/>
      <c r="F1330"/>
      <c r="G1330"/>
      <c r="H1330"/>
      <c r="I1330"/>
      <c r="J1330"/>
      <c r="K1330"/>
    </row>
    <row r="1331" spans="2:11" x14ac:dyDescent="0.25">
      <c r="B1331"/>
      <c r="C1331"/>
      <c r="D1331"/>
      <c r="E1331"/>
      <c r="F1331"/>
      <c r="G1331"/>
      <c r="H1331"/>
      <c r="I1331"/>
      <c r="J1331"/>
      <c r="K1331"/>
    </row>
    <row r="1332" spans="2:11" x14ac:dyDescent="0.25">
      <c r="B1332"/>
      <c r="C1332"/>
      <c r="D1332"/>
      <c r="E1332"/>
      <c r="F1332"/>
      <c r="G1332"/>
      <c r="H1332"/>
      <c r="I1332"/>
      <c r="J1332"/>
      <c r="K1332"/>
    </row>
    <row r="1333" spans="2:11" x14ac:dyDescent="0.25">
      <c r="B1333"/>
      <c r="C1333"/>
      <c r="D1333"/>
      <c r="E1333"/>
      <c r="F1333"/>
      <c r="G1333"/>
      <c r="H1333"/>
      <c r="I1333"/>
      <c r="J1333"/>
      <c r="K1333"/>
    </row>
    <row r="1334" spans="2:11" x14ac:dyDescent="0.25">
      <c r="B1334"/>
      <c r="C1334"/>
      <c r="D1334"/>
      <c r="E1334"/>
      <c r="F1334"/>
      <c r="G1334"/>
      <c r="H1334"/>
      <c r="I1334"/>
      <c r="J1334"/>
      <c r="K1334"/>
    </row>
    <row r="1335" spans="2:11" x14ac:dyDescent="0.25">
      <c r="B1335"/>
      <c r="C1335"/>
      <c r="D1335"/>
      <c r="E1335"/>
      <c r="F1335"/>
      <c r="G1335"/>
      <c r="H1335"/>
      <c r="I1335"/>
      <c r="J1335"/>
      <c r="K1335"/>
    </row>
    <row r="1336" spans="2:11" x14ac:dyDescent="0.25">
      <c r="B1336"/>
      <c r="C1336"/>
      <c r="D1336"/>
      <c r="E1336"/>
      <c r="F1336"/>
      <c r="G1336"/>
      <c r="H1336"/>
      <c r="I1336"/>
      <c r="J1336"/>
      <c r="K1336"/>
    </row>
    <row r="1337" spans="2:11" x14ac:dyDescent="0.25">
      <c r="B1337"/>
      <c r="C1337"/>
      <c r="D1337"/>
      <c r="E1337"/>
      <c r="F1337"/>
      <c r="G1337"/>
      <c r="H1337"/>
      <c r="I1337"/>
      <c r="J1337"/>
      <c r="K1337"/>
    </row>
    <row r="1338" spans="2:11" x14ac:dyDescent="0.25">
      <c r="B1338"/>
      <c r="C1338"/>
      <c r="D1338"/>
      <c r="E1338"/>
      <c r="F1338"/>
      <c r="G1338"/>
      <c r="H1338"/>
      <c r="I1338"/>
      <c r="J1338"/>
      <c r="K1338"/>
    </row>
    <row r="1339" spans="2:11" x14ac:dyDescent="0.25">
      <c r="B1339"/>
      <c r="C1339"/>
      <c r="D1339"/>
      <c r="E1339"/>
      <c r="F1339"/>
      <c r="G1339"/>
      <c r="H1339"/>
      <c r="I1339"/>
      <c r="J1339"/>
      <c r="K1339"/>
    </row>
    <row r="1340" spans="2:11" x14ac:dyDescent="0.25">
      <c r="B1340"/>
      <c r="C1340"/>
      <c r="D1340"/>
      <c r="E1340"/>
      <c r="F1340"/>
      <c r="G1340"/>
      <c r="H1340"/>
      <c r="I1340"/>
      <c r="J1340"/>
      <c r="K1340"/>
    </row>
    <row r="1341" spans="2:11" x14ac:dyDescent="0.25">
      <c r="B1341"/>
      <c r="C1341"/>
      <c r="D1341"/>
      <c r="E1341"/>
      <c r="F1341"/>
      <c r="G1341"/>
      <c r="H1341"/>
      <c r="I1341"/>
      <c r="J1341"/>
      <c r="K1341"/>
    </row>
    <row r="1342" spans="2:11" x14ac:dyDescent="0.25">
      <c r="B1342"/>
      <c r="C1342"/>
      <c r="D1342"/>
      <c r="E1342"/>
      <c r="F1342"/>
      <c r="G1342"/>
      <c r="H1342"/>
      <c r="I1342"/>
      <c r="J1342"/>
      <c r="K1342"/>
    </row>
    <row r="1343" spans="2:11" x14ac:dyDescent="0.25">
      <c r="B1343"/>
      <c r="C1343"/>
      <c r="D1343"/>
      <c r="E1343"/>
      <c r="F1343"/>
      <c r="G1343"/>
      <c r="H1343"/>
      <c r="I1343"/>
      <c r="J1343"/>
      <c r="K1343"/>
    </row>
    <row r="1344" spans="2:11" x14ac:dyDescent="0.25">
      <c r="B1344"/>
      <c r="C1344"/>
      <c r="D1344"/>
      <c r="E1344"/>
      <c r="F1344"/>
      <c r="G1344"/>
      <c r="H1344"/>
      <c r="I1344"/>
      <c r="J1344"/>
      <c r="K1344"/>
    </row>
    <row r="1345" spans="2:11" x14ac:dyDescent="0.25">
      <c r="B1345"/>
      <c r="C1345"/>
      <c r="D1345"/>
      <c r="E1345"/>
      <c r="F1345"/>
      <c r="G1345"/>
      <c r="H1345"/>
      <c r="I1345"/>
      <c r="J1345"/>
      <c r="K1345"/>
    </row>
    <row r="1346" spans="2:11" x14ac:dyDescent="0.25">
      <c r="B1346"/>
      <c r="C1346"/>
      <c r="D1346"/>
      <c r="E1346"/>
      <c r="F1346"/>
      <c r="G1346"/>
      <c r="H1346"/>
      <c r="I1346"/>
      <c r="J1346"/>
      <c r="K1346"/>
    </row>
    <row r="1347" spans="2:11" x14ac:dyDescent="0.25">
      <c r="B1347"/>
      <c r="C1347"/>
      <c r="D1347"/>
      <c r="E1347"/>
      <c r="F1347"/>
      <c r="G1347"/>
      <c r="H1347"/>
      <c r="I1347"/>
      <c r="J1347"/>
      <c r="K1347"/>
    </row>
    <row r="1348" spans="2:11" x14ac:dyDescent="0.25">
      <c r="B1348"/>
      <c r="C1348"/>
      <c r="D1348"/>
      <c r="E1348"/>
      <c r="F1348"/>
      <c r="G1348"/>
      <c r="H1348"/>
      <c r="I1348"/>
      <c r="J1348"/>
      <c r="K1348"/>
    </row>
    <row r="1349" spans="2:11" x14ac:dyDescent="0.25">
      <c r="B1349"/>
      <c r="C1349"/>
      <c r="D1349"/>
      <c r="E1349"/>
      <c r="F1349"/>
      <c r="G1349"/>
      <c r="H1349"/>
      <c r="I1349"/>
      <c r="J1349"/>
      <c r="K1349"/>
    </row>
    <row r="1350" spans="2:11" x14ac:dyDescent="0.25">
      <c r="B1350"/>
      <c r="C1350"/>
      <c r="D1350"/>
      <c r="E1350"/>
      <c r="F1350"/>
      <c r="G1350"/>
      <c r="H1350"/>
      <c r="I1350"/>
      <c r="J1350"/>
      <c r="K1350"/>
    </row>
    <row r="1351" spans="2:11" x14ac:dyDescent="0.25">
      <c r="B1351"/>
      <c r="C1351"/>
      <c r="D1351"/>
      <c r="E1351"/>
      <c r="F1351"/>
      <c r="G1351"/>
      <c r="H1351"/>
      <c r="I1351"/>
      <c r="J1351"/>
      <c r="K1351"/>
    </row>
    <row r="1352" spans="2:11" x14ac:dyDescent="0.25">
      <c r="B1352"/>
      <c r="C1352"/>
      <c r="D1352"/>
      <c r="E1352"/>
      <c r="F1352"/>
      <c r="G1352"/>
      <c r="H1352"/>
      <c r="I1352"/>
      <c r="J1352"/>
      <c r="K1352"/>
    </row>
    <row r="1353" spans="2:11" x14ac:dyDescent="0.25">
      <c r="B1353"/>
      <c r="C1353"/>
      <c r="D1353"/>
      <c r="E1353"/>
      <c r="F1353"/>
      <c r="G1353"/>
      <c r="H1353"/>
      <c r="I1353"/>
      <c r="J1353"/>
      <c r="K1353"/>
    </row>
    <row r="1354" spans="2:11" x14ac:dyDescent="0.25">
      <c r="B1354"/>
      <c r="C1354"/>
      <c r="D1354"/>
      <c r="E1354"/>
      <c r="F1354"/>
      <c r="G1354"/>
      <c r="H1354"/>
      <c r="I1354"/>
      <c r="J1354"/>
      <c r="K1354"/>
    </row>
    <row r="1355" spans="2:11" x14ac:dyDescent="0.25">
      <c r="B1355"/>
      <c r="C1355"/>
      <c r="D1355"/>
      <c r="E1355"/>
      <c r="F1355"/>
      <c r="G1355"/>
      <c r="H1355"/>
      <c r="I1355"/>
      <c r="J1355"/>
      <c r="K1355"/>
    </row>
    <row r="1356" spans="2:11" x14ac:dyDescent="0.25">
      <c r="B1356"/>
      <c r="C1356"/>
      <c r="D1356"/>
      <c r="E1356"/>
      <c r="F1356"/>
      <c r="G1356"/>
      <c r="H1356"/>
      <c r="I1356"/>
      <c r="J1356"/>
      <c r="K1356"/>
    </row>
    <row r="1357" spans="2:11" x14ac:dyDescent="0.25">
      <c r="B1357"/>
      <c r="C1357"/>
      <c r="D1357"/>
      <c r="E1357"/>
      <c r="F1357"/>
      <c r="G1357"/>
      <c r="H1357"/>
      <c r="I1357"/>
      <c r="J1357"/>
      <c r="K1357"/>
    </row>
    <row r="1358" spans="2:11" x14ac:dyDescent="0.25">
      <c r="B1358"/>
      <c r="C1358"/>
      <c r="D1358"/>
      <c r="E1358"/>
      <c r="F1358"/>
      <c r="G1358"/>
      <c r="H1358"/>
      <c r="I1358"/>
      <c r="J1358"/>
      <c r="K1358"/>
    </row>
    <row r="1359" spans="2:11" x14ac:dyDescent="0.25">
      <c r="B1359"/>
      <c r="C1359"/>
      <c r="D1359"/>
      <c r="E1359"/>
      <c r="F1359"/>
      <c r="G1359"/>
      <c r="H1359"/>
      <c r="I1359"/>
      <c r="J1359"/>
      <c r="K1359"/>
    </row>
    <row r="1360" spans="2:11" x14ac:dyDescent="0.25">
      <c r="B1360"/>
      <c r="C1360"/>
      <c r="D1360"/>
      <c r="E1360"/>
      <c r="F1360"/>
      <c r="G1360"/>
      <c r="H1360"/>
      <c r="I1360"/>
      <c r="J1360"/>
      <c r="K1360"/>
    </row>
    <row r="1361" spans="2:11" x14ac:dyDescent="0.25">
      <c r="B1361"/>
      <c r="C1361"/>
      <c r="D1361"/>
      <c r="E1361"/>
      <c r="F1361"/>
      <c r="G1361"/>
      <c r="H1361"/>
      <c r="I1361"/>
      <c r="J1361"/>
      <c r="K1361"/>
    </row>
    <row r="1362" spans="2:11" x14ac:dyDescent="0.25">
      <c r="B1362"/>
      <c r="C1362"/>
      <c r="D1362"/>
      <c r="E1362"/>
      <c r="F1362"/>
      <c r="G1362"/>
      <c r="H1362"/>
      <c r="I1362"/>
      <c r="J1362"/>
      <c r="K1362"/>
    </row>
    <row r="1363" spans="2:11" x14ac:dyDescent="0.25">
      <c r="B1363"/>
      <c r="C1363"/>
      <c r="D1363"/>
      <c r="E1363"/>
      <c r="F1363"/>
      <c r="G1363"/>
      <c r="H1363"/>
      <c r="I1363"/>
      <c r="J1363"/>
      <c r="K1363"/>
    </row>
    <row r="1364" spans="2:11" x14ac:dyDescent="0.25">
      <c r="B1364"/>
      <c r="C1364"/>
      <c r="D1364"/>
      <c r="E1364"/>
      <c r="F1364"/>
      <c r="G1364"/>
      <c r="H1364"/>
      <c r="I1364"/>
      <c r="J1364"/>
      <c r="K1364"/>
    </row>
    <row r="1365" spans="2:11" x14ac:dyDescent="0.25">
      <c r="B1365"/>
      <c r="C1365"/>
      <c r="D1365"/>
      <c r="E1365"/>
      <c r="F1365"/>
      <c r="G1365"/>
      <c r="H1365"/>
      <c r="I1365"/>
      <c r="J1365"/>
      <c r="K1365"/>
    </row>
    <row r="1366" spans="2:11" x14ac:dyDescent="0.25">
      <c r="B1366"/>
      <c r="C1366"/>
      <c r="D1366"/>
      <c r="E1366"/>
      <c r="F1366"/>
      <c r="G1366"/>
      <c r="H1366"/>
      <c r="I1366"/>
      <c r="J1366"/>
      <c r="K1366"/>
    </row>
    <row r="1367" spans="2:11" x14ac:dyDescent="0.25">
      <c r="B1367"/>
      <c r="C1367"/>
      <c r="D1367"/>
      <c r="E1367"/>
      <c r="F1367"/>
      <c r="G1367"/>
      <c r="H1367"/>
      <c r="I1367"/>
      <c r="J1367"/>
      <c r="K1367"/>
    </row>
    <row r="1368" spans="2:11" x14ac:dyDescent="0.25">
      <c r="B1368"/>
      <c r="C1368"/>
      <c r="D1368"/>
      <c r="E1368"/>
      <c r="F1368"/>
      <c r="G1368"/>
      <c r="H1368"/>
      <c r="I1368"/>
      <c r="J1368"/>
      <c r="K1368"/>
    </row>
    <row r="1369" spans="2:11" x14ac:dyDescent="0.25">
      <c r="B1369"/>
      <c r="C1369"/>
      <c r="D1369"/>
      <c r="E1369"/>
      <c r="F1369"/>
      <c r="G1369"/>
      <c r="H1369"/>
      <c r="I1369"/>
      <c r="J1369"/>
      <c r="K1369"/>
    </row>
    <row r="1370" spans="2:11" x14ac:dyDescent="0.25">
      <c r="B1370"/>
      <c r="C1370"/>
      <c r="D1370"/>
      <c r="E1370"/>
      <c r="F1370"/>
      <c r="G1370"/>
      <c r="H1370"/>
      <c r="I1370"/>
      <c r="J1370"/>
      <c r="K1370"/>
    </row>
    <row r="1371" spans="2:11" x14ac:dyDescent="0.25">
      <c r="B1371"/>
      <c r="C1371"/>
      <c r="D1371"/>
      <c r="E1371"/>
      <c r="F1371"/>
      <c r="G1371"/>
      <c r="H1371"/>
      <c r="I1371"/>
      <c r="J1371"/>
      <c r="K1371"/>
    </row>
    <row r="1372" spans="2:11" x14ac:dyDescent="0.25">
      <c r="B1372"/>
      <c r="C1372"/>
      <c r="D1372"/>
      <c r="E1372"/>
      <c r="F1372"/>
      <c r="G1372"/>
      <c r="H1372"/>
      <c r="I1372"/>
      <c r="J1372"/>
      <c r="K1372"/>
    </row>
    <row r="1373" spans="2:11" x14ac:dyDescent="0.25">
      <c r="B1373"/>
      <c r="C1373"/>
      <c r="D1373"/>
      <c r="E1373"/>
      <c r="F1373"/>
      <c r="G1373"/>
      <c r="H1373"/>
      <c r="I1373"/>
      <c r="J1373"/>
      <c r="K1373"/>
    </row>
    <row r="1374" spans="2:11" x14ac:dyDescent="0.25">
      <c r="B1374"/>
      <c r="C1374"/>
      <c r="D1374"/>
      <c r="E1374"/>
      <c r="F1374"/>
      <c r="G1374"/>
      <c r="H1374"/>
      <c r="I1374"/>
      <c r="J1374"/>
      <c r="K1374"/>
    </row>
    <row r="1375" spans="2:11" x14ac:dyDescent="0.25">
      <c r="B1375"/>
      <c r="C1375"/>
      <c r="D1375"/>
      <c r="E1375"/>
      <c r="F1375"/>
      <c r="G1375"/>
      <c r="H1375"/>
      <c r="I1375"/>
      <c r="J1375"/>
      <c r="K1375"/>
    </row>
    <row r="1376" spans="2:11" x14ac:dyDescent="0.25">
      <c r="B1376"/>
      <c r="C1376"/>
      <c r="D1376"/>
      <c r="E1376"/>
      <c r="F1376"/>
      <c r="G1376"/>
      <c r="H1376"/>
      <c r="I1376"/>
      <c r="J1376"/>
      <c r="K1376"/>
    </row>
    <row r="1377" spans="2:11" x14ac:dyDescent="0.25">
      <c r="B1377"/>
      <c r="C1377"/>
      <c r="D1377"/>
      <c r="E1377"/>
      <c r="F1377"/>
      <c r="G1377"/>
      <c r="H1377"/>
      <c r="I1377"/>
      <c r="J1377"/>
      <c r="K1377"/>
    </row>
    <row r="1378" spans="2:11" x14ac:dyDescent="0.25">
      <c r="B1378"/>
      <c r="C1378"/>
      <c r="D1378"/>
      <c r="E1378"/>
      <c r="F1378"/>
      <c r="G1378"/>
      <c r="H1378"/>
      <c r="I1378"/>
      <c r="J1378"/>
      <c r="K1378"/>
    </row>
    <row r="1379" spans="2:11" x14ac:dyDescent="0.25">
      <c r="B1379"/>
      <c r="C1379"/>
      <c r="D1379"/>
      <c r="E1379"/>
      <c r="F1379"/>
      <c r="G1379"/>
      <c r="H1379"/>
      <c r="I1379"/>
      <c r="J1379"/>
      <c r="K1379"/>
    </row>
    <row r="1380" spans="2:11" x14ac:dyDescent="0.25">
      <c r="B1380"/>
      <c r="C1380"/>
      <c r="D1380"/>
      <c r="E1380"/>
      <c r="F1380"/>
      <c r="G1380"/>
      <c r="H1380"/>
      <c r="I1380"/>
      <c r="J1380"/>
      <c r="K1380"/>
    </row>
    <row r="1381" spans="2:11" x14ac:dyDescent="0.25">
      <c r="B1381"/>
      <c r="C1381"/>
      <c r="D1381"/>
      <c r="E1381"/>
      <c r="F1381"/>
      <c r="G1381"/>
      <c r="H1381"/>
      <c r="I1381"/>
      <c r="J1381"/>
      <c r="K1381"/>
    </row>
    <row r="1382" spans="2:11" x14ac:dyDescent="0.25">
      <c r="B1382"/>
      <c r="C1382"/>
      <c r="D1382"/>
      <c r="E1382"/>
      <c r="F1382"/>
      <c r="G1382"/>
      <c r="H1382"/>
      <c r="I1382"/>
      <c r="J1382"/>
      <c r="K1382"/>
    </row>
    <row r="1383" spans="2:11" x14ac:dyDescent="0.25">
      <c r="B1383"/>
      <c r="C1383"/>
      <c r="D1383"/>
      <c r="E1383"/>
      <c r="F1383"/>
      <c r="G1383"/>
      <c r="H1383"/>
      <c r="I1383"/>
      <c r="J1383"/>
      <c r="K1383"/>
    </row>
    <row r="1384" spans="2:11" x14ac:dyDescent="0.25">
      <c r="B1384"/>
      <c r="C1384"/>
      <c r="D1384"/>
      <c r="E1384"/>
      <c r="F1384"/>
      <c r="G1384"/>
      <c r="H1384"/>
      <c r="I1384"/>
      <c r="J1384"/>
      <c r="K1384"/>
    </row>
    <row r="1385" spans="2:11" x14ac:dyDescent="0.25">
      <c r="B1385"/>
      <c r="C1385"/>
      <c r="D1385"/>
      <c r="E1385"/>
      <c r="F1385"/>
      <c r="G1385"/>
      <c r="H1385"/>
      <c r="I1385"/>
      <c r="J1385"/>
      <c r="K1385"/>
    </row>
    <row r="1386" spans="2:11" x14ac:dyDescent="0.25">
      <c r="B1386"/>
      <c r="C1386"/>
      <c r="D1386"/>
      <c r="E1386"/>
      <c r="F1386"/>
      <c r="G1386"/>
      <c r="H1386"/>
      <c r="I1386"/>
      <c r="J1386"/>
      <c r="K1386"/>
    </row>
    <row r="1387" spans="2:11" x14ac:dyDescent="0.25">
      <c r="B1387"/>
      <c r="C1387"/>
      <c r="D1387"/>
      <c r="E1387"/>
      <c r="F1387"/>
      <c r="G1387"/>
      <c r="H1387"/>
      <c r="I1387"/>
      <c r="J1387"/>
      <c r="K1387"/>
    </row>
    <row r="1388" spans="2:11" x14ac:dyDescent="0.25">
      <c r="B1388"/>
      <c r="C1388"/>
      <c r="D1388"/>
      <c r="E1388"/>
      <c r="F1388"/>
      <c r="G1388"/>
      <c r="H1388"/>
      <c r="I1388"/>
      <c r="J1388"/>
      <c r="K1388"/>
    </row>
    <row r="1389" spans="2:11" x14ac:dyDescent="0.25">
      <c r="B1389"/>
      <c r="C1389"/>
      <c r="D1389"/>
      <c r="E1389"/>
      <c r="F1389"/>
      <c r="G1389"/>
      <c r="H1389"/>
      <c r="I1389"/>
      <c r="J1389"/>
      <c r="K1389"/>
    </row>
    <row r="1390" spans="2:11" x14ac:dyDescent="0.25">
      <c r="B1390"/>
      <c r="C1390"/>
      <c r="D1390"/>
      <c r="E1390"/>
      <c r="F1390"/>
      <c r="G1390"/>
      <c r="H1390"/>
      <c r="I1390"/>
      <c r="J1390"/>
      <c r="K1390"/>
    </row>
    <row r="1391" spans="2:11" x14ac:dyDescent="0.25">
      <c r="B1391"/>
      <c r="C1391"/>
      <c r="D1391"/>
      <c r="E1391"/>
      <c r="F1391"/>
      <c r="G1391"/>
      <c r="H1391"/>
      <c r="I1391"/>
      <c r="J1391"/>
      <c r="K1391"/>
    </row>
    <row r="1392" spans="2:11" x14ac:dyDescent="0.25">
      <c r="B1392"/>
      <c r="C1392"/>
      <c r="D1392"/>
      <c r="E1392"/>
      <c r="F1392"/>
      <c r="G1392"/>
      <c r="H1392"/>
      <c r="I1392"/>
      <c r="J1392"/>
      <c r="K1392"/>
    </row>
    <row r="1393" spans="2:11" x14ac:dyDescent="0.25">
      <c r="B1393"/>
      <c r="C1393"/>
      <c r="D1393"/>
      <c r="E1393"/>
      <c r="F1393"/>
      <c r="G1393"/>
      <c r="H1393"/>
      <c r="I1393"/>
      <c r="J1393"/>
      <c r="K1393"/>
    </row>
    <row r="1394" spans="2:11" x14ac:dyDescent="0.25">
      <c r="B1394"/>
      <c r="C1394"/>
      <c r="D1394"/>
      <c r="E1394"/>
      <c r="F1394"/>
      <c r="G1394"/>
      <c r="H1394"/>
      <c r="I1394"/>
      <c r="J1394"/>
      <c r="K1394"/>
    </row>
    <row r="1395" spans="2:11" x14ac:dyDescent="0.25">
      <c r="B1395"/>
      <c r="C1395"/>
      <c r="D1395"/>
      <c r="E1395"/>
      <c r="F1395"/>
      <c r="G1395"/>
      <c r="H1395"/>
      <c r="I1395"/>
      <c r="J1395"/>
      <c r="K1395"/>
    </row>
    <row r="1396" spans="2:11" x14ac:dyDescent="0.25">
      <c r="B1396"/>
      <c r="C1396"/>
      <c r="D1396"/>
      <c r="E1396"/>
      <c r="F1396"/>
      <c r="G1396"/>
      <c r="H1396"/>
      <c r="I1396"/>
      <c r="J1396"/>
      <c r="K1396"/>
    </row>
    <row r="1397" spans="2:11" x14ac:dyDescent="0.25">
      <c r="B1397"/>
      <c r="C1397"/>
      <c r="D1397"/>
      <c r="E1397"/>
      <c r="F1397"/>
      <c r="G1397"/>
      <c r="H1397"/>
      <c r="I1397"/>
      <c r="J1397"/>
      <c r="K1397"/>
    </row>
    <row r="1398" spans="2:11" x14ac:dyDescent="0.25">
      <c r="B1398"/>
      <c r="C1398"/>
      <c r="D1398"/>
      <c r="E1398"/>
      <c r="F1398"/>
      <c r="G1398"/>
      <c r="H1398"/>
      <c r="I1398"/>
      <c r="J1398"/>
      <c r="K1398"/>
    </row>
    <row r="1399" spans="2:11" x14ac:dyDescent="0.25">
      <c r="B1399"/>
      <c r="C1399"/>
      <c r="D1399"/>
      <c r="E1399"/>
      <c r="F1399"/>
      <c r="G1399"/>
      <c r="H1399"/>
      <c r="I1399"/>
      <c r="J1399"/>
      <c r="K1399"/>
    </row>
    <row r="1400" spans="2:11" x14ac:dyDescent="0.25">
      <c r="B1400"/>
      <c r="C1400"/>
      <c r="D1400"/>
      <c r="E1400"/>
      <c r="F1400"/>
      <c r="G1400"/>
      <c r="H1400"/>
      <c r="I1400"/>
      <c r="J1400"/>
      <c r="K1400"/>
    </row>
    <row r="1401" spans="2:11" x14ac:dyDescent="0.25">
      <c r="B1401"/>
      <c r="C1401"/>
      <c r="D1401"/>
      <c r="E1401"/>
      <c r="F1401"/>
      <c r="G1401"/>
      <c r="H1401"/>
      <c r="I1401"/>
      <c r="J1401"/>
      <c r="K1401"/>
    </row>
    <row r="1402" spans="2:11" x14ac:dyDescent="0.25">
      <c r="B1402"/>
      <c r="C1402"/>
      <c r="D1402"/>
      <c r="E1402"/>
      <c r="F1402"/>
      <c r="G1402"/>
      <c r="H1402"/>
      <c r="I1402"/>
      <c r="J1402"/>
      <c r="K1402"/>
    </row>
    <row r="1403" spans="2:11" x14ac:dyDescent="0.25">
      <c r="B1403"/>
      <c r="C1403"/>
      <c r="D1403"/>
      <c r="E1403"/>
      <c r="F1403"/>
      <c r="G1403"/>
      <c r="H1403"/>
      <c r="I1403"/>
      <c r="J1403"/>
      <c r="K1403"/>
    </row>
    <row r="1404" spans="2:11" x14ac:dyDescent="0.25">
      <c r="B1404"/>
      <c r="C1404"/>
      <c r="D1404"/>
      <c r="E1404"/>
      <c r="F1404"/>
      <c r="G1404"/>
      <c r="H1404"/>
      <c r="I1404"/>
      <c r="J1404"/>
      <c r="K1404"/>
    </row>
    <row r="1405" spans="2:11" x14ac:dyDescent="0.25">
      <c r="B1405"/>
      <c r="C1405"/>
      <c r="D1405"/>
      <c r="E1405"/>
      <c r="F1405"/>
      <c r="G1405"/>
      <c r="H1405"/>
      <c r="I1405"/>
      <c r="J1405"/>
      <c r="K1405"/>
    </row>
    <row r="1406" spans="2:11" x14ac:dyDescent="0.25">
      <c r="B1406"/>
      <c r="C1406"/>
      <c r="D1406"/>
      <c r="E1406"/>
      <c r="F1406"/>
      <c r="G1406"/>
      <c r="H1406"/>
      <c r="I1406"/>
      <c r="J1406"/>
      <c r="K1406"/>
    </row>
    <row r="1407" spans="2:11" x14ac:dyDescent="0.25">
      <c r="B1407"/>
      <c r="C1407"/>
      <c r="D1407"/>
      <c r="E1407"/>
      <c r="F1407"/>
      <c r="G1407"/>
      <c r="H1407"/>
      <c r="I1407"/>
      <c r="J1407"/>
      <c r="K1407"/>
    </row>
    <row r="1408" spans="2:11" x14ac:dyDescent="0.25">
      <c r="B1408"/>
      <c r="C1408"/>
      <c r="D1408"/>
      <c r="E1408"/>
      <c r="F1408"/>
      <c r="G1408"/>
      <c r="H1408"/>
      <c r="I1408"/>
      <c r="J1408"/>
      <c r="K1408"/>
    </row>
    <row r="1409" spans="2:11" x14ac:dyDescent="0.25">
      <c r="B1409"/>
      <c r="C1409"/>
      <c r="D1409"/>
      <c r="E1409"/>
      <c r="F1409"/>
      <c r="G1409"/>
      <c r="H1409"/>
      <c r="I1409"/>
      <c r="J1409"/>
      <c r="K1409"/>
    </row>
    <row r="1410" spans="2:11" x14ac:dyDescent="0.25">
      <c r="B1410"/>
      <c r="C1410"/>
      <c r="D1410"/>
      <c r="E1410"/>
      <c r="F1410"/>
      <c r="G1410"/>
      <c r="H1410"/>
      <c r="I1410"/>
      <c r="J1410"/>
      <c r="K1410"/>
    </row>
    <row r="1411" spans="2:11" x14ac:dyDescent="0.25">
      <c r="B1411"/>
      <c r="C1411"/>
      <c r="D1411"/>
      <c r="E1411"/>
      <c r="F1411"/>
      <c r="G1411"/>
      <c r="H1411"/>
      <c r="I1411"/>
      <c r="J1411"/>
      <c r="K1411"/>
    </row>
    <row r="1412" spans="2:11" x14ac:dyDescent="0.25">
      <c r="B1412"/>
      <c r="C1412"/>
      <c r="D1412"/>
      <c r="E1412"/>
      <c r="F1412"/>
      <c r="G1412"/>
      <c r="H1412"/>
      <c r="I1412"/>
      <c r="J1412"/>
      <c r="K1412"/>
    </row>
    <row r="1413" spans="2:11" x14ac:dyDescent="0.25">
      <c r="B1413"/>
      <c r="C1413"/>
      <c r="D1413"/>
      <c r="E1413"/>
      <c r="F1413"/>
      <c r="G1413"/>
      <c r="H1413"/>
      <c r="I1413"/>
      <c r="J1413"/>
      <c r="K1413"/>
    </row>
    <row r="1414" spans="2:11" x14ac:dyDescent="0.25">
      <c r="B1414"/>
      <c r="C1414"/>
      <c r="D1414"/>
      <c r="E1414"/>
      <c r="F1414"/>
      <c r="G1414"/>
      <c r="H1414"/>
      <c r="I1414"/>
      <c r="J1414"/>
      <c r="K1414"/>
    </row>
    <row r="1415" spans="2:11" x14ac:dyDescent="0.25">
      <c r="B1415"/>
      <c r="C1415"/>
      <c r="D1415"/>
      <c r="E1415"/>
      <c r="F1415"/>
      <c r="G1415"/>
      <c r="H1415"/>
      <c r="I1415"/>
      <c r="J1415"/>
      <c r="K1415"/>
    </row>
    <row r="1416" spans="2:11" x14ac:dyDescent="0.25">
      <c r="B1416"/>
      <c r="C1416"/>
      <c r="D1416"/>
      <c r="E1416"/>
      <c r="F1416"/>
      <c r="G1416"/>
      <c r="H1416"/>
      <c r="I1416"/>
      <c r="J1416"/>
      <c r="K1416"/>
    </row>
    <row r="1417" spans="2:11" x14ac:dyDescent="0.25">
      <c r="B1417"/>
      <c r="C1417"/>
      <c r="D1417"/>
      <c r="E1417"/>
      <c r="F1417"/>
      <c r="G1417"/>
      <c r="H1417"/>
      <c r="I1417"/>
      <c r="J1417"/>
      <c r="K1417"/>
    </row>
    <row r="1418" spans="2:11" x14ac:dyDescent="0.25">
      <c r="B1418"/>
      <c r="C1418"/>
      <c r="D1418"/>
      <c r="E1418"/>
      <c r="F1418"/>
      <c r="G1418"/>
      <c r="H1418"/>
      <c r="I1418"/>
      <c r="J1418"/>
      <c r="K1418"/>
    </row>
    <row r="1419" spans="2:11" x14ac:dyDescent="0.25">
      <c r="B1419"/>
      <c r="C1419"/>
      <c r="D1419"/>
      <c r="E1419"/>
      <c r="F1419"/>
      <c r="G1419"/>
      <c r="H1419"/>
      <c r="I1419"/>
      <c r="J1419"/>
      <c r="K1419"/>
    </row>
    <row r="1420" spans="2:11" x14ac:dyDescent="0.25">
      <c r="B1420"/>
      <c r="C1420"/>
      <c r="D1420"/>
      <c r="E1420"/>
      <c r="F1420"/>
      <c r="G1420"/>
      <c r="H1420"/>
      <c r="I1420"/>
      <c r="J1420"/>
      <c r="K1420"/>
    </row>
    <row r="1421" spans="2:11" x14ac:dyDescent="0.25">
      <c r="B1421"/>
      <c r="C1421"/>
      <c r="D1421"/>
      <c r="E1421"/>
      <c r="F1421"/>
      <c r="G1421"/>
      <c r="H1421"/>
      <c r="I1421"/>
      <c r="J1421"/>
      <c r="K1421"/>
    </row>
    <row r="1422" spans="2:11" x14ac:dyDescent="0.25">
      <c r="B1422"/>
      <c r="C1422"/>
      <c r="D1422"/>
      <c r="E1422"/>
      <c r="F1422"/>
      <c r="G1422"/>
      <c r="H1422"/>
      <c r="I1422"/>
      <c r="J1422"/>
      <c r="K1422"/>
    </row>
    <row r="1423" spans="2:11" x14ac:dyDescent="0.25">
      <c r="B1423"/>
      <c r="C1423"/>
      <c r="D1423"/>
      <c r="E1423"/>
      <c r="F1423"/>
      <c r="G1423"/>
      <c r="H1423"/>
      <c r="I1423"/>
      <c r="J1423"/>
      <c r="K1423"/>
    </row>
    <row r="1424" spans="2:11" x14ac:dyDescent="0.25">
      <c r="B1424"/>
      <c r="C1424"/>
      <c r="D1424"/>
      <c r="E1424"/>
      <c r="F1424"/>
      <c r="G1424"/>
      <c r="H1424"/>
      <c r="I1424"/>
      <c r="J1424"/>
      <c r="K1424"/>
    </row>
    <row r="1425" spans="2:11" x14ac:dyDescent="0.25">
      <c r="B1425"/>
      <c r="C1425"/>
      <c r="D1425"/>
      <c r="E1425"/>
      <c r="F1425"/>
      <c r="G1425"/>
      <c r="H1425"/>
      <c r="I1425"/>
      <c r="J1425"/>
      <c r="K1425"/>
    </row>
    <row r="1426" spans="2:11" x14ac:dyDescent="0.25">
      <c r="B1426"/>
      <c r="C1426"/>
      <c r="D1426"/>
      <c r="E1426"/>
      <c r="F1426"/>
      <c r="G1426"/>
      <c r="H1426"/>
      <c r="I1426"/>
      <c r="J1426"/>
      <c r="K1426"/>
    </row>
    <row r="1427" spans="2:11" x14ac:dyDescent="0.25">
      <c r="B1427"/>
      <c r="C1427"/>
      <c r="D1427"/>
      <c r="E1427"/>
      <c r="F1427"/>
      <c r="G1427"/>
      <c r="H1427"/>
      <c r="I1427"/>
      <c r="J1427"/>
      <c r="K1427"/>
    </row>
    <row r="1428" spans="2:11" x14ac:dyDescent="0.25">
      <c r="B1428"/>
      <c r="C1428"/>
      <c r="D1428"/>
      <c r="E1428"/>
      <c r="F1428"/>
      <c r="G1428"/>
      <c r="H1428"/>
      <c r="I1428"/>
      <c r="J1428"/>
      <c r="K1428"/>
    </row>
    <row r="1429" spans="2:11" x14ac:dyDescent="0.25">
      <c r="B1429"/>
      <c r="C1429"/>
      <c r="D1429"/>
      <c r="E1429"/>
      <c r="F1429"/>
      <c r="G1429"/>
      <c r="H1429"/>
      <c r="I1429"/>
      <c r="J1429"/>
      <c r="K1429"/>
    </row>
    <row r="1430" spans="2:11" x14ac:dyDescent="0.25">
      <c r="B1430"/>
      <c r="C1430"/>
      <c r="D1430"/>
      <c r="E1430"/>
      <c r="F1430"/>
      <c r="G1430"/>
      <c r="H1430"/>
      <c r="I1430"/>
      <c r="J1430"/>
      <c r="K1430"/>
    </row>
    <row r="1431" spans="2:11" x14ac:dyDescent="0.25">
      <c r="B1431"/>
      <c r="C1431"/>
      <c r="D1431"/>
      <c r="E1431"/>
      <c r="F1431"/>
      <c r="G1431"/>
      <c r="H1431"/>
      <c r="I1431"/>
      <c r="J1431"/>
      <c r="K1431"/>
    </row>
    <row r="1432" spans="2:11" x14ac:dyDescent="0.25">
      <c r="B1432"/>
      <c r="C1432"/>
      <c r="D1432"/>
      <c r="E1432"/>
      <c r="F1432"/>
      <c r="G1432"/>
      <c r="H1432"/>
      <c r="I1432"/>
      <c r="J1432"/>
      <c r="K1432"/>
    </row>
    <row r="1433" spans="2:11" x14ac:dyDescent="0.25">
      <c r="B1433"/>
      <c r="C1433"/>
      <c r="D1433"/>
      <c r="E1433"/>
      <c r="F1433"/>
      <c r="G1433"/>
      <c r="H1433"/>
      <c r="I1433"/>
      <c r="J1433"/>
      <c r="K1433"/>
    </row>
    <row r="1434" spans="2:11" x14ac:dyDescent="0.25">
      <c r="B1434"/>
      <c r="C1434"/>
      <c r="D1434"/>
      <c r="E1434"/>
      <c r="F1434"/>
      <c r="G1434"/>
      <c r="H1434"/>
      <c r="I1434"/>
      <c r="J1434"/>
      <c r="K1434"/>
    </row>
    <row r="1435" spans="2:11" x14ac:dyDescent="0.25">
      <c r="B1435"/>
      <c r="C1435"/>
      <c r="D1435"/>
      <c r="E1435"/>
      <c r="F1435"/>
      <c r="G1435"/>
      <c r="H1435"/>
      <c r="I1435"/>
      <c r="J1435"/>
      <c r="K1435"/>
    </row>
    <row r="1436" spans="2:11" x14ac:dyDescent="0.25">
      <c r="B1436"/>
      <c r="C1436"/>
      <c r="D1436"/>
      <c r="E1436"/>
      <c r="F1436"/>
      <c r="G1436"/>
      <c r="H1436"/>
      <c r="I1436"/>
      <c r="J1436"/>
      <c r="K1436"/>
    </row>
    <row r="1437" spans="2:11" x14ac:dyDescent="0.25">
      <c r="B1437"/>
      <c r="C1437"/>
      <c r="D1437"/>
      <c r="E1437"/>
      <c r="F1437"/>
      <c r="G1437"/>
      <c r="H1437"/>
      <c r="I1437"/>
      <c r="J1437"/>
      <c r="K1437"/>
    </row>
    <row r="1438" spans="2:11" x14ac:dyDescent="0.25">
      <c r="B1438"/>
      <c r="C1438"/>
      <c r="D1438"/>
      <c r="E1438"/>
      <c r="F1438"/>
      <c r="G1438"/>
      <c r="H1438"/>
      <c r="I1438"/>
      <c r="J1438"/>
      <c r="K1438"/>
    </row>
    <row r="1439" spans="2:11" x14ac:dyDescent="0.25">
      <c r="B1439"/>
      <c r="C1439"/>
      <c r="D1439"/>
      <c r="E1439"/>
      <c r="F1439"/>
      <c r="G1439"/>
      <c r="H1439"/>
      <c r="I1439"/>
      <c r="J1439"/>
      <c r="K1439"/>
    </row>
    <row r="1440" spans="2:11" x14ac:dyDescent="0.25">
      <c r="B1440"/>
      <c r="C1440"/>
      <c r="D1440"/>
      <c r="E1440"/>
      <c r="F1440"/>
      <c r="G1440"/>
      <c r="H1440"/>
      <c r="I1440"/>
      <c r="J1440"/>
      <c r="K1440"/>
    </row>
    <row r="1441" spans="2:11" x14ac:dyDescent="0.25">
      <c r="B1441"/>
      <c r="C1441"/>
      <c r="D1441"/>
      <c r="E1441"/>
      <c r="F1441"/>
      <c r="G1441"/>
      <c r="H1441"/>
      <c r="I1441"/>
      <c r="J1441"/>
      <c r="K1441"/>
    </row>
    <row r="1442" spans="2:11" x14ac:dyDescent="0.25">
      <c r="B1442"/>
      <c r="C1442"/>
      <c r="D1442"/>
      <c r="E1442"/>
      <c r="F1442"/>
      <c r="G1442"/>
      <c r="H1442"/>
      <c r="I1442"/>
      <c r="J1442"/>
      <c r="K1442"/>
    </row>
    <row r="1443" spans="2:11" x14ac:dyDescent="0.25">
      <c r="B1443"/>
      <c r="C1443"/>
      <c r="D1443"/>
      <c r="E1443"/>
      <c r="F1443"/>
      <c r="G1443"/>
      <c r="H1443"/>
      <c r="I1443"/>
      <c r="J1443"/>
      <c r="K1443"/>
    </row>
    <row r="1444" spans="2:11" x14ac:dyDescent="0.25">
      <c r="B1444"/>
      <c r="C1444"/>
      <c r="D1444"/>
      <c r="E1444"/>
      <c r="F1444"/>
      <c r="G1444"/>
      <c r="H1444"/>
      <c r="I1444"/>
      <c r="J1444"/>
      <c r="K1444"/>
    </row>
    <row r="1445" spans="2:11" x14ac:dyDescent="0.25">
      <c r="B1445"/>
      <c r="C1445"/>
      <c r="D1445"/>
      <c r="E1445"/>
      <c r="F1445"/>
      <c r="G1445"/>
      <c r="H1445"/>
      <c r="I1445"/>
      <c r="J1445"/>
      <c r="K1445"/>
    </row>
    <row r="1446" spans="2:11" x14ac:dyDescent="0.25">
      <c r="B1446"/>
      <c r="C1446"/>
      <c r="D1446"/>
      <c r="E1446"/>
      <c r="F1446"/>
      <c r="G1446"/>
      <c r="H1446"/>
      <c r="I1446"/>
      <c r="J1446"/>
      <c r="K1446"/>
    </row>
    <row r="1447" spans="2:11" x14ac:dyDescent="0.25">
      <c r="B1447"/>
      <c r="C1447"/>
      <c r="D1447"/>
      <c r="E1447"/>
      <c r="F1447"/>
      <c r="G1447"/>
      <c r="H1447"/>
      <c r="I1447"/>
      <c r="J1447"/>
      <c r="K1447"/>
    </row>
    <row r="1448" spans="2:11" x14ac:dyDescent="0.25">
      <c r="B1448"/>
      <c r="C1448"/>
      <c r="D1448"/>
      <c r="E1448"/>
      <c r="F1448"/>
      <c r="G1448"/>
      <c r="H1448"/>
      <c r="I1448"/>
      <c r="J1448"/>
      <c r="K1448"/>
    </row>
    <row r="1449" spans="2:11" x14ac:dyDescent="0.25">
      <c r="B1449"/>
      <c r="C1449"/>
      <c r="D1449"/>
      <c r="E1449"/>
      <c r="F1449"/>
      <c r="G1449"/>
      <c r="H1449"/>
      <c r="I1449"/>
      <c r="J1449"/>
      <c r="K1449"/>
    </row>
    <row r="1450" spans="2:11" x14ac:dyDescent="0.25">
      <c r="B1450"/>
      <c r="C1450"/>
      <c r="D1450"/>
      <c r="E1450"/>
      <c r="F1450"/>
      <c r="G1450"/>
      <c r="H1450"/>
      <c r="I1450"/>
      <c r="J1450"/>
      <c r="K1450"/>
    </row>
    <row r="1451" spans="2:11" x14ac:dyDescent="0.25">
      <c r="B1451"/>
      <c r="C1451"/>
      <c r="D1451"/>
      <c r="E1451"/>
      <c r="F1451"/>
      <c r="G1451"/>
      <c r="H1451"/>
      <c r="I1451"/>
      <c r="J1451"/>
      <c r="K1451"/>
    </row>
    <row r="1452" spans="2:11" x14ac:dyDescent="0.25">
      <c r="B1452"/>
      <c r="C1452"/>
      <c r="D1452"/>
      <c r="E1452"/>
      <c r="F1452"/>
      <c r="G1452"/>
      <c r="H1452"/>
      <c r="I1452"/>
      <c r="J1452"/>
      <c r="K1452"/>
    </row>
    <row r="1453" spans="2:11" x14ac:dyDescent="0.25">
      <c r="B1453"/>
      <c r="C1453"/>
      <c r="D1453"/>
      <c r="E1453"/>
      <c r="F1453"/>
      <c r="G1453"/>
      <c r="H1453"/>
      <c r="I1453"/>
      <c r="J1453"/>
      <c r="K1453"/>
    </row>
    <row r="1454" spans="2:11" x14ac:dyDescent="0.25">
      <c r="B1454"/>
      <c r="C1454"/>
      <c r="D1454"/>
      <c r="E1454"/>
      <c r="F1454"/>
      <c r="G1454"/>
      <c r="H1454"/>
      <c r="I1454"/>
      <c r="J1454"/>
      <c r="K1454"/>
    </row>
    <row r="1455" spans="2:11" x14ac:dyDescent="0.25">
      <c r="B1455"/>
      <c r="C1455"/>
      <c r="D1455"/>
      <c r="E1455"/>
      <c r="F1455"/>
      <c r="G1455"/>
      <c r="H1455"/>
      <c r="I1455"/>
      <c r="J1455"/>
      <c r="K1455"/>
    </row>
    <row r="1456" spans="2:11" x14ac:dyDescent="0.25">
      <c r="B1456"/>
      <c r="C1456"/>
      <c r="D1456"/>
      <c r="E1456"/>
      <c r="F1456"/>
      <c r="G1456"/>
      <c r="H1456"/>
      <c r="I1456"/>
      <c r="J1456"/>
      <c r="K1456"/>
    </row>
    <row r="1457" spans="2:11" x14ac:dyDescent="0.25">
      <c r="B1457"/>
      <c r="C1457"/>
      <c r="D1457"/>
      <c r="E1457"/>
      <c r="F1457"/>
      <c r="G1457"/>
      <c r="H1457"/>
      <c r="I1457"/>
      <c r="J1457"/>
      <c r="K1457"/>
    </row>
    <row r="1458" spans="2:11" x14ac:dyDescent="0.25">
      <c r="B1458"/>
      <c r="C1458"/>
      <c r="D1458"/>
      <c r="E1458"/>
      <c r="F1458"/>
      <c r="G1458"/>
      <c r="H1458"/>
      <c r="I1458"/>
      <c r="J1458"/>
      <c r="K1458"/>
    </row>
    <row r="1459" spans="2:11" x14ac:dyDescent="0.25">
      <c r="B1459"/>
      <c r="C1459"/>
      <c r="D1459"/>
      <c r="E1459"/>
      <c r="F1459"/>
      <c r="G1459"/>
      <c r="H1459"/>
      <c r="I1459"/>
      <c r="J1459"/>
      <c r="K1459"/>
    </row>
    <row r="1460" spans="2:11" x14ac:dyDescent="0.25">
      <c r="B1460"/>
      <c r="C1460"/>
      <c r="D1460"/>
      <c r="E1460"/>
      <c r="F1460"/>
      <c r="G1460"/>
      <c r="H1460"/>
      <c r="I1460"/>
      <c r="J1460"/>
      <c r="K1460"/>
    </row>
    <row r="1461" spans="2:11" x14ac:dyDescent="0.25">
      <c r="B1461"/>
      <c r="C1461"/>
      <c r="D1461"/>
      <c r="E1461"/>
      <c r="F1461"/>
      <c r="G1461"/>
      <c r="H1461"/>
      <c r="I1461"/>
      <c r="J1461"/>
      <c r="K1461"/>
    </row>
    <row r="1462" spans="2:11" x14ac:dyDescent="0.25">
      <c r="B1462"/>
      <c r="C1462"/>
      <c r="D1462"/>
      <c r="E1462"/>
      <c r="F1462"/>
      <c r="G1462"/>
      <c r="H1462"/>
      <c r="I1462"/>
      <c r="J1462"/>
      <c r="K1462"/>
    </row>
    <row r="1463" spans="2:11" x14ac:dyDescent="0.25">
      <c r="B1463"/>
      <c r="C1463"/>
      <c r="D1463"/>
      <c r="E1463"/>
      <c r="F1463"/>
      <c r="G1463"/>
      <c r="H1463"/>
      <c r="I1463"/>
      <c r="J1463"/>
      <c r="K1463"/>
    </row>
    <row r="1464" spans="2:11" x14ac:dyDescent="0.25">
      <c r="B1464"/>
      <c r="C1464"/>
      <c r="D1464"/>
      <c r="E1464"/>
      <c r="F1464"/>
      <c r="G1464"/>
      <c r="H1464"/>
      <c r="I1464"/>
      <c r="J1464"/>
      <c r="K1464"/>
    </row>
    <row r="1465" spans="2:11" x14ac:dyDescent="0.25">
      <c r="B1465"/>
      <c r="C1465"/>
      <c r="D1465"/>
      <c r="E1465"/>
      <c r="F1465"/>
      <c r="G1465"/>
      <c r="H1465"/>
      <c r="I1465"/>
      <c r="J1465"/>
      <c r="K1465"/>
    </row>
    <row r="1466" spans="2:11" x14ac:dyDescent="0.25">
      <c r="B1466"/>
      <c r="C1466"/>
      <c r="D1466"/>
      <c r="E1466"/>
      <c r="F1466"/>
      <c r="G1466"/>
      <c r="H1466"/>
      <c r="I1466"/>
      <c r="J1466"/>
      <c r="K1466"/>
    </row>
    <row r="1467" spans="2:11" x14ac:dyDescent="0.25">
      <c r="B1467"/>
      <c r="C1467"/>
      <c r="D1467"/>
      <c r="E1467"/>
      <c r="F1467"/>
      <c r="G1467"/>
      <c r="H1467"/>
      <c r="I1467"/>
      <c r="J1467"/>
      <c r="K1467"/>
    </row>
    <row r="1468" spans="2:11" x14ac:dyDescent="0.25">
      <c r="B1468"/>
      <c r="C1468"/>
      <c r="D1468"/>
      <c r="E1468"/>
      <c r="F1468"/>
      <c r="G1468"/>
      <c r="H1468"/>
      <c r="I1468"/>
      <c r="J1468"/>
      <c r="K1468"/>
    </row>
    <row r="1469" spans="2:11" x14ac:dyDescent="0.25">
      <c r="B1469"/>
      <c r="C1469"/>
      <c r="D1469"/>
      <c r="E1469"/>
      <c r="F1469"/>
      <c r="G1469"/>
      <c r="H1469"/>
      <c r="I1469"/>
      <c r="J1469"/>
      <c r="K1469"/>
    </row>
    <row r="1470" spans="2:11" x14ac:dyDescent="0.25">
      <c r="B1470"/>
      <c r="C1470"/>
      <c r="D1470"/>
      <c r="E1470"/>
      <c r="F1470"/>
      <c r="G1470"/>
      <c r="H1470"/>
      <c r="I1470"/>
      <c r="J1470"/>
      <c r="K1470"/>
    </row>
    <row r="1471" spans="2:11" x14ac:dyDescent="0.25">
      <c r="B1471"/>
      <c r="C1471"/>
      <c r="D1471"/>
      <c r="E1471"/>
      <c r="F1471"/>
      <c r="G1471"/>
      <c r="H1471"/>
      <c r="I1471"/>
      <c r="J1471"/>
      <c r="K1471"/>
    </row>
    <row r="1472" spans="2:11" x14ac:dyDescent="0.25">
      <c r="B1472"/>
      <c r="C1472"/>
      <c r="D1472"/>
      <c r="E1472"/>
      <c r="F1472"/>
      <c r="G1472"/>
      <c r="H1472"/>
      <c r="I1472"/>
      <c r="J1472"/>
      <c r="K1472"/>
    </row>
    <row r="1473" spans="2:11" x14ac:dyDescent="0.25">
      <c r="B1473"/>
      <c r="C1473"/>
      <c r="D1473"/>
      <c r="E1473"/>
      <c r="F1473"/>
      <c r="G1473"/>
      <c r="H1473"/>
      <c r="I1473"/>
      <c r="J1473"/>
      <c r="K1473"/>
    </row>
    <row r="1474" spans="2:11" x14ac:dyDescent="0.25">
      <c r="B1474"/>
      <c r="C1474"/>
      <c r="D1474"/>
      <c r="E1474"/>
      <c r="F1474"/>
      <c r="G1474"/>
      <c r="H1474"/>
      <c r="I1474"/>
      <c r="J1474"/>
      <c r="K1474"/>
    </row>
    <row r="1475" spans="2:11" x14ac:dyDescent="0.25">
      <c r="B1475"/>
      <c r="C1475"/>
      <c r="D1475"/>
      <c r="E1475"/>
      <c r="F1475"/>
      <c r="G1475"/>
      <c r="H1475"/>
      <c r="I1475"/>
      <c r="J1475"/>
      <c r="K1475"/>
    </row>
    <row r="1476" spans="2:11" x14ac:dyDescent="0.25">
      <c r="B1476"/>
      <c r="C1476"/>
      <c r="D1476"/>
      <c r="E1476"/>
      <c r="F1476"/>
      <c r="G1476"/>
      <c r="H1476"/>
      <c r="I1476"/>
      <c r="J1476"/>
      <c r="K1476"/>
    </row>
    <row r="1477" spans="2:11" x14ac:dyDescent="0.25">
      <c r="B1477"/>
      <c r="C1477"/>
      <c r="D1477"/>
      <c r="E1477"/>
      <c r="F1477"/>
      <c r="G1477"/>
      <c r="H1477"/>
      <c r="I1477"/>
      <c r="J1477"/>
      <c r="K1477"/>
    </row>
    <row r="1478" spans="2:11" x14ac:dyDescent="0.25">
      <c r="B1478"/>
      <c r="C1478"/>
      <c r="D1478"/>
      <c r="E1478"/>
      <c r="F1478"/>
      <c r="G1478"/>
      <c r="H1478"/>
      <c r="I1478"/>
      <c r="J1478"/>
      <c r="K1478"/>
    </row>
    <row r="1479" spans="2:11" x14ac:dyDescent="0.25">
      <c r="B1479"/>
      <c r="C1479"/>
      <c r="D1479"/>
      <c r="E1479"/>
      <c r="F1479"/>
      <c r="G1479"/>
      <c r="H1479"/>
      <c r="I1479"/>
      <c r="J1479"/>
      <c r="K1479"/>
    </row>
    <row r="1480" spans="2:11" x14ac:dyDescent="0.25">
      <c r="B1480"/>
      <c r="C1480"/>
      <c r="D1480"/>
      <c r="E1480"/>
      <c r="F1480"/>
      <c r="G1480"/>
      <c r="H1480"/>
      <c r="I1480"/>
      <c r="J1480"/>
      <c r="K1480"/>
    </row>
    <row r="1481" spans="2:11" x14ac:dyDescent="0.25">
      <c r="B1481"/>
      <c r="C1481"/>
      <c r="D1481"/>
      <c r="E1481"/>
      <c r="F1481"/>
      <c r="G1481"/>
      <c r="H1481"/>
      <c r="I1481"/>
      <c r="J1481"/>
      <c r="K1481"/>
    </row>
    <row r="1482" spans="2:11" x14ac:dyDescent="0.25">
      <c r="B1482"/>
      <c r="C1482"/>
      <c r="D1482"/>
      <c r="E1482"/>
      <c r="F1482"/>
      <c r="G1482"/>
      <c r="H1482"/>
      <c r="I1482"/>
      <c r="J1482"/>
      <c r="K1482"/>
    </row>
    <row r="1483" spans="2:11" x14ac:dyDescent="0.25">
      <c r="B1483"/>
      <c r="C1483"/>
      <c r="D1483"/>
      <c r="E1483"/>
      <c r="F1483"/>
      <c r="G1483"/>
      <c r="H1483"/>
      <c r="I1483"/>
      <c r="J1483"/>
      <c r="K1483"/>
    </row>
    <row r="1484" spans="2:11" x14ac:dyDescent="0.25">
      <c r="B1484"/>
      <c r="C1484"/>
      <c r="D1484"/>
      <c r="E1484"/>
      <c r="F1484"/>
      <c r="G1484"/>
      <c r="H1484"/>
      <c r="I1484"/>
      <c r="J1484"/>
      <c r="K1484"/>
    </row>
    <row r="1485" spans="2:11" x14ac:dyDescent="0.25">
      <c r="B1485"/>
      <c r="C1485"/>
      <c r="D1485"/>
      <c r="E1485"/>
      <c r="F1485"/>
      <c r="G1485"/>
      <c r="H1485"/>
      <c r="I1485"/>
      <c r="J1485"/>
      <c r="K1485"/>
    </row>
    <row r="1486" spans="2:11" x14ac:dyDescent="0.25">
      <c r="B1486"/>
      <c r="C1486"/>
      <c r="D1486"/>
      <c r="E1486"/>
      <c r="F1486"/>
      <c r="G1486"/>
      <c r="H1486"/>
      <c r="I1486"/>
      <c r="J1486"/>
      <c r="K1486"/>
    </row>
    <row r="1487" spans="2:11" x14ac:dyDescent="0.25">
      <c r="B1487"/>
      <c r="C1487"/>
      <c r="D1487"/>
      <c r="E1487"/>
      <c r="F1487"/>
      <c r="G1487"/>
      <c r="H1487"/>
      <c r="I1487"/>
      <c r="J1487"/>
      <c r="K1487"/>
    </row>
    <row r="1488" spans="2:11" x14ac:dyDescent="0.25">
      <c r="B1488"/>
      <c r="C1488"/>
      <c r="D1488"/>
      <c r="E1488"/>
      <c r="F1488"/>
      <c r="G1488"/>
      <c r="H1488"/>
      <c r="I1488"/>
      <c r="J1488"/>
      <c r="K1488"/>
    </row>
    <row r="1489" spans="2:11" x14ac:dyDescent="0.25">
      <c r="B1489"/>
      <c r="C1489"/>
      <c r="D1489"/>
      <c r="E1489"/>
      <c r="F1489"/>
      <c r="G1489"/>
      <c r="H1489"/>
      <c r="I1489"/>
      <c r="J1489"/>
      <c r="K1489"/>
    </row>
    <row r="1490" spans="2:11" x14ac:dyDescent="0.25">
      <c r="B1490"/>
      <c r="C1490"/>
      <c r="D1490"/>
      <c r="E1490"/>
      <c r="F1490"/>
      <c r="G1490"/>
      <c r="H1490"/>
      <c r="I1490"/>
      <c r="J1490"/>
      <c r="K1490"/>
    </row>
    <row r="1491" spans="2:11" x14ac:dyDescent="0.25">
      <c r="B1491"/>
      <c r="C1491"/>
      <c r="D1491"/>
      <c r="E1491"/>
      <c r="F1491"/>
      <c r="G1491"/>
      <c r="H1491"/>
      <c r="I1491"/>
      <c r="J1491"/>
      <c r="K1491"/>
    </row>
    <row r="1492" spans="2:11" x14ac:dyDescent="0.25">
      <c r="B1492"/>
      <c r="C1492"/>
      <c r="D1492"/>
      <c r="E1492"/>
      <c r="F1492"/>
      <c r="G1492"/>
      <c r="H1492"/>
      <c r="I1492"/>
      <c r="J1492"/>
      <c r="K1492"/>
    </row>
    <row r="1493" spans="2:11" x14ac:dyDescent="0.25">
      <c r="B1493"/>
      <c r="C1493"/>
      <c r="D1493"/>
      <c r="E1493"/>
      <c r="F1493"/>
      <c r="G1493"/>
      <c r="H1493"/>
      <c r="I1493"/>
      <c r="J1493"/>
      <c r="K1493"/>
    </row>
    <row r="1494" spans="2:11" x14ac:dyDescent="0.25">
      <c r="B1494"/>
      <c r="C1494"/>
      <c r="D1494"/>
      <c r="E1494"/>
      <c r="F1494"/>
      <c r="G1494"/>
      <c r="H1494"/>
      <c r="I1494"/>
      <c r="J1494"/>
      <c r="K1494"/>
    </row>
    <row r="1495" spans="2:11" x14ac:dyDescent="0.25">
      <c r="B1495"/>
      <c r="C1495"/>
      <c r="D1495"/>
      <c r="E1495"/>
      <c r="F1495"/>
      <c r="G1495"/>
      <c r="H1495"/>
      <c r="I1495"/>
      <c r="J1495"/>
      <c r="K1495"/>
    </row>
    <row r="1496" spans="2:11" x14ac:dyDescent="0.25">
      <c r="B1496"/>
      <c r="C1496"/>
      <c r="D1496"/>
      <c r="E1496"/>
      <c r="F1496"/>
      <c r="G1496"/>
      <c r="H1496"/>
      <c r="I1496"/>
      <c r="J1496"/>
      <c r="K1496"/>
    </row>
    <row r="1497" spans="2:11" x14ac:dyDescent="0.25">
      <c r="B1497"/>
      <c r="C1497"/>
      <c r="D1497"/>
      <c r="E1497"/>
      <c r="F1497"/>
      <c r="G1497"/>
      <c r="H1497"/>
      <c r="I1497"/>
      <c r="J1497"/>
      <c r="K1497"/>
    </row>
    <row r="1498" spans="2:11" x14ac:dyDescent="0.25">
      <c r="B1498"/>
      <c r="C1498"/>
      <c r="D1498"/>
      <c r="E1498"/>
      <c r="F1498"/>
      <c r="G1498"/>
      <c r="H1498"/>
      <c r="I1498"/>
      <c r="J1498"/>
      <c r="K1498"/>
    </row>
    <row r="1499" spans="2:11" x14ac:dyDescent="0.25">
      <c r="B1499"/>
      <c r="C1499"/>
      <c r="D1499"/>
      <c r="E1499"/>
      <c r="F1499"/>
      <c r="G1499"/>
      <c r="H1499"/>
      <c r="I1499"/>
      <c r="J1499"/>
      <c r="K1499"/>
    </row>
    <row r="1500" spans="2:11" x14ac:dyDescent="0.25">
      <c r="B1500"/>
      <c r="C1500"/>
      <c r="D1500"/>
      <c r="E1500"/>
      <c r="F1500"/>
      <c r="G1500"/>
      <c r="H1500"/>
      <c r="I1500"/>
      <c r="J1500"/>
      <c r="K1500"/>
    </row>
    <row r="1501" spans="2:11" x14ac:dyDescent="0.25">
      <c r="B1501"/>
      <c r="C1501"/>
      <c r="D1501"/>
      <c r="E1501"/>
      <c r="F1501"/>
      <c r="G1501"/>
      <c r="H1501"/>
      <c r="I1501"/>
      <c r="J1501"/>
      <c r="K1501"/>
    </row>
    <row r="1502" spans="2:11" x14ac:dyDescent="0.25">
      <c r="B1502"/>
      <c r="C1502"/>
      <c r="D1502"/>
      <c r="E1502"/>
      <c r="F1502"/>
      <c r="G1502"/>
      <c r="H1502"/>
      <c r="I1502"/>
      <c r="J1502"/>
      <c r="K1502"/>
    </row>
    <row r="1503" spans="2:11" x14ac:dyDescent="0.25">
      <c r="B1503"/>
      <c r="C1503"/>
      <c r="D1503"/>
      <c r="E1503"/>
      <c r="F1503"/>
      <c r="G1503"/>
      <c r="H1503"/>
      <c r="I1503"/>
      <c r="J1503"/>
      <c r="K1503"/>
    </row>
    <row r="1504" spans="2:11" x14ac:dyDescent="0.25">
      <c r="B1504"/>
      <c r="C1504"/>
      <c r="D1504"/>
      <c r="E1504"/>
      <c r="F1504"/>
      <c r="G1504"/>
      <c r="H1504"/>
      <c r="I1504"/>
      <c r="J1504"/>
      <c r="K1504"/>
    </row>
    <row r="1505" spans="2:11" x14ac:dyDescent="0.25">
      <c r="B1505"/>
      <c r="C1505"/>
      <c r="D1505"/>
      <c r="E1505"/>
      <c r="F1505"/>
      <c r="G1505"/>
      <c r="H1505"/>
      <c r="I1505"/>
      <c r="J1505"/>
      <c r="K1505"/>
    </row>
    <row r="1506" spans="2:11" x14ac:dyDescent="0.25">
      <c r="B1506"/>
      <c r="C1506"/>
      <c r="D1506"/>
      <c r="E1506"/>
      <c r="F1506"/>
      <c r="G1506"/>
      <c r="H1506"/>
      <c r="I1506"/>
      <c r="J1506"/>
      <c r="K1506"/>
    </row>
    <row r="1507" spans="2:11" x14ac:dyDescent="0.25">
      <c r="B1507"/>
      <c r="C1507"/>
      <c r="D1507"/>
      <c r="E1507"/>
      <c r="F1507"/>
      <c r="G1507"/>
      <c r="H1507"/>
      <c r="I1507"/>
      <c r="J1507"/>
      <c r="K1507"/>
    </row>
    <row r="1508" spans="2:11" x14ac:dyDescent="0.25">
      <c r="B1508"/>
      <c r="C1508"/>
      <c r="D1508"/>
      <c r="E1508"/>
      <c r="F1508"/>
      <c r="G1508"/>
      <c r="H1508"/>
      <c r="I1508"/>
      <c r="J1508"/>
      <c r="K1508"/>
    </row>
    <row r="1509" spans="2:11" x14ac:dyDescent="0.25">
      <c r="B1509"/>
      <c r="C1509"/>
      <c r="D1509"/>
      <c r="E1509"/>
      <c r="F1509"/>
      <c r="G1509"/>
      <c r="H1509"/>
      <c r="I1509"/>
      <c r="J1509"/>
      <c r="K1509"/>
    </row>
    <row r="1510" spans="2:11" x14ac:dyDescent="0.25">
      <c r="B1510"/>
      <c r="C1510"/>
      <c r="D1510"/>
      <c r="E1510"/>
      <c r="F1510"/>
      <c r="G1510"/>
      <c r="H1510"/>
      <c r="I1510"/>
      <c r="J1510"/>
      <c r="K1510"/>
    </row>
    <row r="1511" spans="2:11" x14ac:dyDescent="0.25">
      <c r="B1511"/>
      <c r="C1511"/>
      <c r="D1511"/>
      <c r="E1511"/>
      <c r="F1511"/>
      <c r="G1511"/>
      <c r="H1511"/>
      <c r="I1511"/>
      <c r="J1511"/>
      <c r="K1511"/>
    </row>
    <row r="1512" spans="2:11" x14ac:dyDescent="0.25">
      <c r="B1512"/>
      <c r="C1512"/>
      <c r="D1512"/>
      <c r="E1512"/>
      <c r="F1512"/>
      <c r="G1512"/>
      <c r="H1512"/>
      <c r="I1512"/>
      <c r="J1512"/>
      <c r="K1512"/>
    </row>
    <row r="1513" spans="2:11" x14ac:dyDescent="0.25">
      <c r="B1513"/>
      <c r="C1513"/>
      <c r="D1513"/>
      <c r="E1513"/>
      <c r="F1513"/>
      <c r="G1513"/>
      <c r="H1513"/>
      <c r="I1513"/>
      <c r="J1513"/>
      <c r="K1513"/>
    </row>
    <row r="1514" spans="2:11" x14ac:dyDescent="0.25">
      <c r="B1514"/>
      <c r="C1514"/>
      <c r="D1514"/>
      <c r="E1514"/>
      <c r="F1514"/>
      <c r="G1514"/>
      <c r="H1514"/>
      <c r="I1514"/>
      <c r="J1514"/>
      <c r="K1514"/>
    </row>
    <row r="1515" spans="2:11" x14ac:dyDescent="0.25">
      <c r="B1515"/>
      <c r="C1515"/>
      <c r="D1515"/>
      <c r="E1515"/>
      <c r="F1515"/>
      <c r="G1515"/>
      <c r="H1515"/>
      <c r="I1515"/>
      <c r="J1515"/>
      <c r="K1515"/>
    </row>
    <row r="1516" spans="2:11" x14ac:dyDescent="0.25">
      <c r="B1516"/>
      <c r="C1516"/>
      <c r="D1516"/>
      <c r="E1516"/>
      <c r="F1516"/>
      <c r="G1516"/>
      <c r="H1516"/>
      <c r="I1516"/>
      <c r="J1516"/>
      <c r="K1516"/>
    </row>
    <row r="1517" spans="2:11" x14ac:dyDescent="0.25">
      <c r="B1517"/>
      <c r="C1517"/>
      <c r="D1517"/>
      <c r="E1517"/>
      <c r="F1517"/>
      <c r="G1517"/>
      <c r="H1517"/>
      <c r="I1517"/>
      <c r="J1517"/>
      <c r="K1517"/>
    </row>
    <row r="1518" spans="2:11" x14ac:dyDescent="0.25">
      <c r="B1518"/>
      <c r="C1518"/>
      <c r="D1518"/>
      <c r="E1518"/>
      <c r="F1518"/>
      <c r="G1518"/>
      <c r="H1518"/>
      <c r="I1518"/>
      <c r="J1518"/>
      <c r="K1518"/>
    </row>
    <row r="1519" spans="2:11" x14ac:dyDescent="0.25">
      <c r="B1519"/>
      <c r="C1519"/>
      <c r="D1519"/>
      <c r="E1519"/>
      <c r="F1519"/>
      <c r="G1519"/>
      <c r="H1519"/>
      <c r="I1519"/>
      <c r="J1519"/>
      <c r="K1519"/>
    </row>
    <row r="1520" spans="2:11" x14ac:dyDescent="0.25">
      <c r="B1520"/>
      <c r="C1520"/>
      <c r="D1520"/>
      <c r="E1520"/>
      <c r="F1520"/>
      <c r="G1520"/>
      <c r="H1520"/>
      <c r="I1520"/>
      <c r="J1520"/>
      <c r="K1520"/>
    </row>
    <row r="1521" spans="2:11" x14ac:dyDescent="0.25">
      <c r="B1521"/>
      <c r="C1521"/>
      <c r="D1521"/>
      <c r="E1521"/>
      <c r="F1521"/>
      <c r="G1521"/>
      <c r="H1521"/>
      <c r="I1521"/>
      <c r="J1521"/>
      <c r="K1521"/>
    </row>
    <row r="1522" spans="2:11" x14ac:dyDescent="0.25">
      <c r="B1522"/>
      <c r="C1522"/>
      <c r="D1522"/>
      <c r="E1522"/>
      <c r="F1522"/>
      <c r="G1522"/>
      <c r="H1522"/>
      <c r="I1522"/>
      <c r="J1522"/>
      <c r="K1522"/>
    </row>
    <row r="1523" spans="2:11" x14ac:dyDescent="0.25">
      <c r="B1523"/>
      <c r="C1523"/>
      <c r="D1523"/>
      <c r="E1523"/>
      <c r="F1523"/>
      <c r="G1523"/>
      <c r="H1523"/>
      <c r="I1523"/>
      <c r="J1523"/>
      <c r="K1523"/>
    </row>
    <row r="1524" spans="2:11" x14ac:dyDescent="0.25">
      <c r="B1524"/>
      <c r="C1524"/>
      <c r="D1524"/>
      <c r="E1524"/>
      <c r="F1524"/>
      <c r="G1524"/>
      <c r="H1524"/>
      <c r="I1524"/>
      <c r="J1524"/>
      <c r="K1524"/>
    </row>
    <row r="1525" spans="2:11" x14ac:dyDescent="0.25">
      <c r="B1525"/>
      <c r="C1525"/>
      <c r="D1525"/>
      <c r="E1525"/>
      <c r="F1525"/>
      <c r="G1525"/>
      <c r="H1525"/>
      <c r="I1525"/>
      <c r="J1525"/>
      <c r="K1525"/>
    </row>
    <row r="1526" spans="2:11" x14ac:dyDescent="0.25">
      <c r="B1526"/>
      <c r="C1526"/>
      <c r="D1526"/>
      <c r="E1526"/>
      <c r="F1526"/>
      <c r="G1526"/>
      <c r="H1526"/>
      <c r="I1526"/>
      <c r="J1526"/>
      <c r="K1526"/>
    </row>
    <row r="1527" spans="2:11" x14ac:dyDescent="0.25">
      <c r="B1527"/>
      <c r="C1527"/>
      <c r="D1527"/>
      <c r="E1527"/>
      <c r="F1527"/>
      <c r="G1527"/>
      <c r="H1527"/>
      <c r="I1527"/>
      <c r="J1527"/>
      <c r="K1527"/>
    </row>
    <row r="1528" spans="2:11" x14ac:dyDescent="0.25">
      <c r="B1528"/>
      <c r="C1528"/>
      <c r="D1528"/>
      <c r="E1528"/>
      <c r="F1528"/>
      <c r="G1528"/>
      <c r="H1528"/>
      <c r="I1528"/>
      <c r="J1528"/>
      <c r="K1528"/>
    </row>
    <row r="1529" spans="2:11" x14ac:dyDescent="0.25">
      <c r="B1529"/>
      <c r="C1529"/>
      <c r="D1529"/>
      <c r="E1529"/>
      <c r="F1529"/>
      <c r="G1529"/>
      <c r="H1529"/>
      <c r="I1529"/>
      <c r="J1529"/>
      <c r="K1529"/>
    </row>
    <row r="1530" spans="2:11" x14ac:dyDescent="0.25">
      <c r="B1530"/>
      <c r="C1530"/>
      <c r="D1530"/>
      <c r="E1530"/>
      <c r="F1530"/>
      <c r="G1530"/>
      <c r="H1530"/>
      <c r="I1530"/>
      <c r="J1530"/>
      <c r="K1530"/>
    </row>
    <row r="1531" spans="2:11" x14ac:dyDescent="0.25">
      <c r="B1531"/>
      <c r="C1531"/>
      <c r="D1531"/>
      <c r="E1531"/>
      <c r="F1531"/>
      <c r="G1531"/>
      <c r="H1531"/>
      <c r="I1531"/>
      <c r="J1531"/>
      <c r="K1531"/>
    </row>
    <row r="1532" spans="2:11" x14ac:dyDescent="0.25">
      <c r="B1532"/>
      <c r="C1532"/>
      <c r="D1532"/>
      <c r="E1532"/>
      <c r="F1532"/>
      <c r="G1532"/>
      <c r="H1532"/>
      <c r="I1532"/>
      <c r="J1532"/>
      <c r="K1532"/>
    </row>
    <row r="1533" spans="2:11" x14ac:dyDescent="0.25">
      <c r="B1533"/>
      <c r="C1533"/>
      <c r="D1533"/>
      <c r="E1533"/>
      <c r="F1533"/>
      <c r="G1533"/>
      <c r="H1533"/>
      <c r="I1533"/>
      <c r="J1533"/>
      <c r="K1533"/>
    </row>
    <row r="1534" spans="2:11" x14ac:dyDescent="0.25">
      <c r="B1534"/>
      <c r="C1534"/>
      <c r="D1534"/>
      <c r="E1534"/>
      <c r="F1534"/>
      <c r="G1534"/>
      <c r="H1534"/>
      <c r="I1534"/>
      <c r="J1534"/>
      <c r="K1534"/>
    </row>
    <row r="1535" spans="2:11" x14ac:dyDescent="0.25">
      <c r="B1535"/>
      <c r="C1535"/>
      <c r="D1535"/>
      <c r="E1535"/>
      <c r="F1535"/>
      <c r="G1535"/>
      <c r="H1535"/>
      <c r="I1535"/>
      <c r="J1535"/>
      <c r="K1535"/>
    </row>
    <row r="1536" spans="2:11" x14ac:dyDescent="0.25">
      <c r="B1536"/>
      <c r="C1536"/>
      <c r="D1536"/>
      <c r="E1536"/>
      <c r="F1536"/>
      <c r="G1536"/>
      <c r="H1536"/>
      <c r="I1536"/>
      <c r="J1536"/>
      <c r="K1536"/>
    </row>
    <row r="1537" spans="2:11" x14ac:dyDescent="0.25">
      <c r="B1537"/>
      <c r="C1537"/>
      <c r="D1537"/>
      <c r="E1537"/>
      <c r="F1537"/>
      <c r="G1537"/>
      <c r="H1537"/>
      <c r="I1537"/>
      <c r="J1537"/>
      <c r="K1537"/>
    </row>
    <row r="1538" spans="2:11" x14ac:dyDescent="0.25">
      <c r="B1538"/>
      <c r="C1538"/>
      <c r="D1538"/>
      <c r="E1538"/>
      <c r="F1538"/>
      <c r="G1538"/>
      <c r="H1538"/>
      <c r="I1538"/>
      <c r="J1538"/>
      <c r="K1538"/>
    </row>
    <row r="1539" spans="2:11" x14ac:dyDescent="0.25">
      <c r="B1539"/>
      <c r="C1539"/>
      <c r="D1539"/>
      <c r="E1539"/>
      <c r="F1539"/>
      <c r="G1539"/>
      <c r="H1539"/>
      <c r="I1539"/>
      <c r="J1539"/>
      <c r="K1539"/>
    </row>
    <row r="1540" spans="2:11" x14ac:dyDescent="0.25">
      <c r="B1540"/>
      <c r="C1540"/>
      <c r="D1540"/>
      <c r="E1540"/>
      <c r="F1540"/>
      <c r="G1540"/>
      <c r="H1540"/>
      <c r="I1540"/>
      <c r="J1540"/>
      <c r="K1540"/>
    </row>
    <row r="1541" spans="2:11" x14ac:dyDescent="0.25">
      <c r="B1541"/>
      <c r="C1541"/>
      <c r="D1541"/>
      <c r="E1541"/>
      <c r="F1541"/>
      <c r="G1541"/>
      <c r="H1541"/>
      <c r="I1541"/>
      <c r="J1541"/>
      <c r="K1541"/>
    </row>
    <row r="1542" spans="2:11" x14ac:dyDescent="0.25">
      <c r="B1542"/>
      <c r="C1542"/>
      <c r="D1542"/>
      <c r="E1542"/>
      <c r="F1542"/>
      <c r="G1542"/>
      <c r="H1542"/>
      <c r="I1542"/>
      <c r="J1542"/>
      <c r="K1542"/>
    </row>
    <row r="1543" spans="2:11" x14ac:dyDescent="0.25">
      <c r="B1543"/>
      <c r="C1543"/>
      <c r="D1543"/>
      <c r="E1543"/>
      <c r="F1543"/>
      <c r="G1543"/>
      <c r="H1543"/>
      <c r="I1543"/>
      <c r="J1543"/>
      <c r="K1543"/>
    </row>
    <row r="1544" spans="2:11" x14ac:dyDescent="0.25">
      <c r="B1544"/>
      <c r="C1544"/>
      <c r="D1544"/>
      <c r="E1544"/>
      <c r="F1544"/>
      <c r="G1544"/>
      <c r="H1544"/>
      <c r="I1544"/>
      <c r="J1544"/>
      <c r="K1544"/>
    </row>
    <row r="1545" spans="2:11" x14ac:dyDescent="0.25">
      <c r="B1545"/>
      <c r="C1545"/>
      <c r="D1545"/>
      <c r="E1545"/>
      <c r="F1545"/>
      <c r="G1545"/>
      <c r="H1545"/>
      <c r="I1545"/>
      <c r="J1545"/>
      <c r="K1545"/>
    </row>
    <row r="1546" spans="2:11" x14ac:dyDescent="0.25">
      <c r="B1546"/>
      <c r="C1546"/>
      <c r="D1546"/>
      <c r="E1546"/>
      <c r="F1546"/>
      <c r="G1546"/>
      <c r="H1546"/>
      <c r="I1546"/>
      <c r="J1546"/>
      <c r="K1546"/>
    </row>
    <row r="1547" spans="2:11" x14ac:dyDescent="0.25">
      <c r="B1547"/>
      <c r="C1547"/>
      <c r="D1547"/>
      <c r="E1547"/>
      <c r="F1547"/>
      <c r="G1547"/>
      <c r="H1547"/>
      <c r="I1547"/>
      <c r="J1547"/>
      <c r="K1547"/>
    </row>
    <row r="1548" spans="2:11" x14ac:dyDescent="0.25">
      <c r="B1548"/>
      <c r="C1548"/>
      <c r="D1548"/>
      <c r="E1548"/>
      <c r="F1548"/>
      <c r="G1548"/>
      <c r="H1548"/>
      <c r="I1548"/>
      <c r="J1548"/>
      <c r="K1548"/>
    </row>
    <row r="1549" spans="2:11" x14ac:dyDescent="0.25">
      <c r="B1549"/>
      <c r="C1549"/>
      <c r="D1549"/>
      <c r="E1549"/>
      <c r="F1549"/>
      <c r="G1549"/>
      <c r="H1549"/>
      <c r="I1549"/>
      <c r="J1549"/>
      <c r="K1549"/>
    </row>
    <row r="1550" spans="2:11" x14ac:dyDescent="0.25">
      <c r="B1550"/>
      <c r="C1550"/>
      <c r="D1550"/>
      <c r="E1550"/>
      <c r="F1550"/>
      <c r="G1550"/>
      <c r="H1550"/>
      <c r="I1550"/>
      <c r="J1550"/>
      <c r="K1550"/>
    </row>
    <row r="1551" spans="2:11" x14ac:dyDescent="0.25">
      <c r="B1551"/>
      <c r="C1551"/>
      <c r="D1551"/>
      <c r="E1551"/>
      <c r="F1551"/>
      <c r="G1551"/>
      <c r="H1551"/>
      <c r="I1551"/>
      <c r="J1551"/>
      <c r="K1551"/>
    </row>
    <row r="1552" spans="2:11" x14ac:dyDescent="0.25">
      <c r="B1552"/>
      <c r="C1552"/>
      <c r="D1552"/>
      <c r="E1552"/>
      <c r="F1552"/>
      <c r="G1552"/>
      <c r="H1552"/>
      <c r="I1552"/>
      <c r="J1552"/>
      <c r="K1552"/>
    </row>
    <row r="1553" spans="2:11" x14ac:dyDescent="0.25">
      <c r="B1553"/>
      <c r="C1553"/>
      <c r="D1553"/>
      <c r="E1553"/>
      <c r="F1553"/>
      <c r="G1553"/>
      <c r="H1553"/>
      <c r="I1553"/>
      <c r="J1553"/>
      <c r="K1553"/>
    </row>
    <row r="1554" spans="2:11" x14ac:dyDescent="0.25">
      <c r="B1554"/>
      <c r="C1554"/>
      <c r="D1554"/>
      <c r="E1554"/>
      <c r="F1554"/>
      <c r="G1554"/>
      <c r="H1554"/>
      <c r="I1554"/>
      <c r="J1554"/>
      <c r="K1554"/>
    </row>
    <row r="1555" spans="2:11" x14ac:dyDescent="0.25">
      <c r="B1555"/>
      <c r="C1555"/>
      <c r="D1555"/>
      <c r="E1555"/>
      <c r="F1555"/>
      <c r="G1555"/>
      <c r="H1555"/>
      <c r="I1555"/>
      <c r="J1555"/>
      <c r="K1555"/>
    </row>
    <row r="1556" spans="2:11" x14ac:dyDescent="0.25">
      <c r="B1556"/>
      <c r="C1556"/>
      <c r="D1556"/>
      <c r="E1556"/>
      <c r="F1556"/>
      <c r="G1556"/>
      <c r="H1556"/>
      <c r="I1556"/>
      <c r="J1556"/>
      <c r="K1556"/>
    </row>
    <row r="1557" spans="2:11" x14ac:dyDescent="0.25">
      <c r="B1557"/>
      <c r="C1557"/>
      <c r="D1557"/>
      <c r="E1557"/>
      <c r="F1557"/>
      <c r="G1557"/>
      <c r="H1557"/>
      <c r="I1557"/>
      <c r="J1557"/>
      <c r="K1557"/>
    </row>
    <row r="1558" spans="2:11" x14ac:dyDescent="0.25">
      <c r="B1558"/>
      <c r="C1558"/>
      <c r="D1558"/>
      <c r="E1558"/>
      <c r="F1558"/>
      <c r="G1558"/>
      <c r="H1558"/>
      <c r="I1558"/>
      <c r="J1558"/>
      <c r="K1558"/>
    </row>
    <row r="1559" spans="2:11" x14ac:dyDescent="0.25">
      <c r="B1559"/>
      <c r="C1559"/>
      <c r="D1559"/>
      <c r="E1559"/>
      <c r="F1559"/>
      <c r="G1559"/>
      <c r="H1559"/>
      <c r="I1559"/>
      <c r="J1559"/>
      <c r="K1559"/>
    </row>
    <row r="1560" spans="2:11" x14ac:dyDescent="0.25">
      <c r="B1560"/>
      <c r="C1560"/>
      <c r="D1560"/>
      <c r="E1560"/>
      <c r="F1560"/>
      <c r="G1560"/>
      <c r="H1560"/>
      <c r="I1560"/>
      <c r="J1560"/>
      <c r="K1560"/>
    </row>
    <row r="1561" spans="2:11" x14ac:dyDescent="0.25">
      <c r="B1561"/>
      <c r="C1561"/>
      <c r="D1561"/>
      <c r="E1561"/>
      <c r="F1561"/>
      <c r="G1561"/>
      <c r="H1561"/>
      <c r="I1561"/>
      <c r="J1561"/>
      <c r="K1561"/>
    </row>
    <row r="1562" spans="2:11" x14ac:dyDescent="0.25">
      <c r="B1562"/>
      <c r="C1562"/>
      <c r="D1562"/>
      <c r="E1562"/>
      <c r="F1562"/>
      <c r="G1562"/>
      <c r="H1562"/>
      <c r="I1562"/>
      <c r="J1562"/>
      <c r="K1562"/>
    </row>
    <row r="1563" spans="2:11" x14ac:dyDescent="0.25">
      <c r="B1563"/>
      <c r="C1563"/>
      <c r="D1563"/>
      <c r="E1563"/>
      <c r="F1563"/>
      <c r="G1563"/>
      <c r="H1563"/>
      <c r="I1563"/>
      <c r="J1563"/>
      <c r="K1563"/>
    </row>
    <row r="1564" spans="2:11" x14ac:dyDescent="0.25">
      <c r="B1564"/>
      <c r="C1564"/>
      <c r="D1564"/>
      <c r="E1564"/>
      <c r="F1564"/>
      <c r="G1564"/>
      <c r="H1564"/>
      <c r="I1564"/>
      <c r="J1564"/>
      <c r="K1564"/>
    </row>
    <row r="1565" spans="2:11" x14ac:dyDescent="0.25">
      <c r="B1565"/>
      <c r="C1565"/>
      <c r="D1565"/>
      <c r="E1565"/>
      <c r="F1565"/>
      <c r="G1565"/>
      <c r="H1565"/>
      <c r="I1565"/>
      <c r="J1565"/>
      <c r="K1565"/>
    </row>
    <row r="1566" spans="2:11" x14ac:dyDescent="0.25">
      <c r="B1566"/>
      <c r="C1566"/>
      <c r="D1566"/>
      <c r="E1566"/>
      <c r="F1566"/>
      <c r="G1566"/>
      <c r="H1566"/>
      <c r="I1566"/>
      <c r="J1566"/>
      <c r="K1566"/>
    </row>
    <row r="1567" spans="2:11" x14ac:dyDescent="0.25">
      <c r="B1567"/>
      <c r="C1567"/>
      <c r="D1567"/>
      <c r="E1567"/>
      <c r="F1567"/>
      <c r="G1567"/>
      <c r="H1567"/>
      <c r="I1567"/>
      <c r="J1567"/>
      <c r="K1567"/>
    </row>
    <row r="1568" spans="2:11" x14ac:dyDescent="0.25">
      <c r="B1568"/>
      <c r="C1568"/>
      <c r="D1568"/>
      <c r="E1568"/>
      <c r="F1568"/>
      <c r="G1568"/>
      <c r="H1568"/>
      <c r="I1568"/>
      <c r="J1568"/>
      <c r="K1568"/>
    </row>
    <row r="1569" spans="2:11" x14ac:dyDescent="0.25">
      <c r="B1569"/>
      <c r="C1569"/>
      <c r="D1569"/>
      <c r="E1569"/>
      <c r="F1569"/>
      <c r="G1569"/>
      <c r="H1569"/>
      <c r="I1569"/>
      <c r="J1569"/>
      <c r="K1569"/>
    </row>
    <row r="1570" spans="2:11" x14ac:dyDescent="0.25">
      <c r="B1570"/>
      <c r="C1570"/>
      <c r="D1570"/>
      <c r="E1570"/>
      <c r="F1570"/>
      <c r="G1570"/>
      <c r="H1570"/>
      <c r="I1570"/>
      <c r="J1570"/>
      <c r="K1570"/>
    </row>
    <row r="1571" spans="2:11" x14ac:dyDescent="0.25">
      <c r="B1571"/>
      <c r="C1571"/>
      <c r="D1571"/>
      <c r="E1571"/>
      <c r="F1571"/>
      <c r="G1571"/>
      <c r="H1571"/>
      <c r="I1571"/>
      <c r="J1571"/>
      <c r="K1571"/>
    </row>
    <row r="1572" spans="2:11" x14ac:dyDescent="0.25">
      <c r="B1572"/>
      <c r="C1572"/>
      <c r="D1572"/>
      <c r="E1572"/>
      <c r="F1572"/>
      <c r="G1572"/>
      <c r="H1572"/>
      <c r="I1572"/>
      <c r="J1572"/>
      <c r="K1572"/>
    </row>
    <row r="1573" spans="2:11" x14ac:dyDescent="0.25">
      <c r="B1573"/>
      <c r="C1573"/>
      <c r="D1573"/>
      <c r="E1573"/>
      <c r="F1573"/>
      <c r="G1573"/>
      <c r="H1573"/>
      <c r="I1573"/>
      <c r="J1573"/>
      <c r="K1573"/>
    </row>
    <row r="1574" spans="2:11" x14ac:dyDescent="0.25">
      <c r="B1574"/>
      <c r="C1574"/>
      <c r="D1574"/>
      <c r="E1574"/>
      <c r="F1574"/>
      <c r="G1574"/>
      <c r="H1574"/>
      <c r="I1574"/>
      <c r="J1574"/>
      <c r="K1574"/>
    </row>
    <row r="1575" spans="2:11" x14ac:dyDescent="0.25">
      <c r="B1575"/>
      <c r="C1575"/>
      <c r="D1575"/>
      <c r="E1575"/>
      <c r="F1575"/>
      <c r="G1575"/>
      <c r="H1575"/>
      <c r="I1575"/>
      <c r="J1575"/>
      <c r="K1575"/>
    </row>
    <row r="1576" spans="2:11" x14ac:dyDescent="0.25">
      <c r="B1576"/>
      <c r="C1576"/>
      <c r="D1576"/>
      <c r="E1576"/>
      <c r="F1576"/>
      <c r="G1576"/>
      <c r="H1576"/>
      <c r="I1576"/>
      <c r="J1576"/>
      <c r="K1576"/>
    </row>
    <row r="1577" spans="2:11" x14ac:dyDescent="0.25">
      <c r="B1577"/>
      <c r="C1577"/>
      <c r="D1577"/>
      <c r="E1577"/>
      <c r="F1577"/>
      <c r="G1577"/>
      <c r="H1577"/>
      <c r="I1577"/>
      <c r="J1577"/>
      <c r="K1577"/>
    </row>
    <row r="1578" spans="2:11" x14ac:dyDescent="0.25">
      <c r="B1578"/>
      <c r="C1578"/>
      <c r="D1578"/>
      <c r="E1578"/>
      <c r="F1578"/>
      <c r="G1578"/>
      <c r="H1578"/>
      <c r="I1578"/>
      <c r="J1578"/>
      <c r="K1578"/>
    </row>
    <row r="1579" spans="2:11" x14ac:dyDescent="0.25">
      <c r="B1579"/>
      <c r="C1579"/>
      <c r="D1579"/>
      <c r="E1579"/>
      <c r="F1579"/>
      <c r="G1579"/>
      <c r="H1579"/>
      <c r="I1579"/>
      <c r="J1579"/>
      <c r="K1579"/>
    </row>
    <row r="1580" spans="2:11" x14ac:dyDescent="0.25">
      <c r="B1580"/>
      <c r="C1580"/>
      <c r="D1580"/>
      <c r="E1580"/>
      <c r="F1580"/>
      <c r="G1580"/>
      <c r="H1580"/>
      <c r="I1580"/>
      <c r="J1580"/>
      <c r="K1580"/>
    </row>
    <row r="1581" spans="2:11" x14ac:dyDescent="0.25">
      <c r="B1581"/>
      <c r="C1581"/>
      <c r="D1581"/>
      <c r="E1581"/>
      <c r="F1581"/>
      <c r="G1581"/>
      <c r="H1581"/>
      <c r="I1581"/>
      <c r="J1581"/>
      <c r="K1581"/>
    </row>
    <row r="1582" spans="2:11" x14ac:dyDescent="0.25">
      <c r="B1582"/>
      <c r="C1582"/>
      <c r="D1582"/>
      <c r="E1582"/>
      <c r="F1582"/>
      <c r="G1582"/>
      <c r="H1582"/>
      <c r="I1582"/>
      <c r="J1582"/>
      <c r="K1582"/>
    </row>
    <row r="1583" spans="2:11" x14ac:dyDescent="0.25">
      <c r="B1583"/>
      <c r="C1583"/>
      <c r="D1583"/>
      <c r="E1583"/>
      <c r="F1583"/>
      <c r="G1583"/>
      <c r="H1583"/>
      <c r="I1583"/>
      <c r="J1583"/>
      <c r="K1583"/>
    </row>
    <row r="1584" spans="2:11" x14ac:dyDescent="0.25">
      <c r="B1584"/>
      <c r="C1584"/>
      <c r="D1584"/>
      <c r="E1584"/>
      <c r="F1584"/>
      <c r="G1584"/>
      <c r="H1584"/>
      <c r="I1584"/>
      <c r="J1584"/>
      <c r="K1584"/>
    </row>
    <row r="1585" spans="2:11" x14ac:dyDescent="0.25">
      <c r="B1585"/>
      <c r="C1585"/>
      <c r="D1585"/>
      <c r="E1585"/>
      <c r="F1585"/>
      <c r="G1585"/>
      <c r="H1585"/>
      <c r="I1585"/>
      <c r="J1585"/>
      <c r="K1585"/>
    </row>
    <row r="1586" spans="2:11" x14ac:dyDescent="0.25">
      <c r="B1586"/>
      <c r="C1586"/>
      <c r="D1586"/>
      <c r="E1586"/>
      <c r="F1586"/>
      <c r="G1586"/>
      <c r="H1586"/>
      <c r="I1586"/>
      <c r="J1586"/>
      <c r="K1586"/>
    </row>
    <row r="1587" spans="2:11" x14ac:dyDescent="0.25">
      <c r="B1587"/>
      <c r="C1587"/>
      <c r="D1587"/>
      <c r="E1587"/>
      <c r="F1587"/>
      <c r="G1587"/>
      <c r="H1587"/>
      <c r="I1587"/>
      <c r="J1587"/>
      <c r="K1587"/>
    </row>
    <row r="1588" spans="2:11" x14ac:dyDescent="0.25">
      <c r="B1588"/>
      <c r="C1588"/>
      <c r="D1588"/>
      <c r="E1588"/>
      <c r="F1588"/>
      <c r="G1588"/>
      <c r="H1588"/>
      <c r="I1588"/>
      <c r="J1588"/>
      <c r="K1588"/>
    </row>
    <row r="1589" spans="2:11" x14ac:dyDescent="0.25">
      <c r="B1589"/>
      <c r="C1589"/>
      <c r="D1589"/>
      <c r="E1589"/>
      <c r="F1589"/>
      <c r="G1589"/>
      <c r="H1589"/>
      <c r="I1589"/>
      <c r="J1589"/>
      <c r="K1589"/>
    </row>
    <row r="1590" spans="2:11" x14ac:dyDescent="0.25">
      <c r="B1590"/>
      <c r="C1590"/>
      <c r="D1590"/>
      <c r="E1590"/>
      <c r="F1590"/>
      <c r="G1590"/>
      <c r="H1590"/>
      <c r="I1590"/>
      <c r="J1590"/>
      <c r="K1590"/>
    </row>
    <row r="1591" spans="2:11" x14ac:dyDescent="0.25">
      <c r="B1591"/>
      <c r="C1591"/>
      <c r="D1591"/>
      <c r="E1591"/>
      <c r="F1591"/>
      <c r="G1591"/>
      <c r="H1591"/>
      <c r="I1591"/>
      <c r="J1591"/>
      <c r="K1591"/>
    </row>
    <row r="1592" spans="2:11" x14ac:dyDescent="0.25">
      <c r="B1592"/>
      <c r="C1592"/>
      <c r="D1592"/>
      <c r="E1592"/>
      <c r="F1592"/>
      <c r="G1592"/>
      <c r="H1592"/>
      <c r="I1592"/>
      <c r="J1592"/>
      <c r="K1592"/>
    </row>
    <row r="1593" spans="2:11" x14ac:dyDescent="0.25">
      <c r="B1593"/>
      <c r="C1593"/>
      <c r="D1593"/>
      <c r="E1593"/>
      <c r="F1593"/>
      <c r="G1593"/>
      <c r="H1593"/>
      <c r="I1593"/>
      <c r="J1593"/>
      <c r="K1593"/>
    </row>
    <row r="1594" spans="2:11" x14ac:dyDescent="0.25">
      <c r="B1594"/>
      <c r="C1594"/>
      <c r="D1594"/>
      <c r="E1594"/>
      <c r="F1594"/>
      <c r="G1594"/>
      <c r="H1594"/>
      <c r="I1594"/>
      <c r="J1594"/>
      <c r="K1594"/>
    </row>
    <row r="1595" spans="2:11" x14ac:dyDescent="0.25">
      <c r="B1595"/>
      <c r="C1595"/>
      <c r="D1595"/>
      <c r="E1595"/>
      <c r="F1595"/>
      <c r="G1595"/>
      <c r="H1595"/>
      <c r="I1595"/>
      <c r="J1595"/>
      <c r="K1595"/>
    </row>
    <row r="1596" spans="2:11" x14ac:dyDescent="0.25">
      <c r="B1596"/>
      <c r="C1596"/>
      <c r="D1596"/>
      <c r="E1596"/>
      <c r="F1596"/>
      <c r="G1596"/>
      <c r="H1596"/>
      <c r="I1596"/>
      <c r="J1596"/>
      <c r="K1596"/>
    </row>
    <row r="1597" spans="2:11" x14ac:dyDescent="0.25">
      <c r="B1597"/>
      <c r="C1597"/>
      <c r="D1597"/>
      <c r="E1597"/>
      <c r="F1597"/>
      <c r="G1597"/>
      <c r="H1597"/>
      <c r="I1597"/>
      <c r="J1597"/>
      <c r="K1597"/>
    </row>
    <row r="1598" spans="2:11" x14ac:dyDescent="0.25">
      <c r="B1598"/>
      <c r="C1598"/>
      <c r="D1598"/>
      <c r="E1598"/>
      <c r="F1598"/>
      <c r="G1598"/>
      <c r="H1598"/>
      <c r="I1598"/>
      <c r="J1598"/>
      <c r="K1598"/>
    </row>
    <row r="1599" spans="2:11" x14ac:dyDescent="0.25">
      <c r="B1599"/>
      <c r="C1599"/>
      <c r="D1599"/>
      <c r="E1599"/>
      <c r="F1599"/>
      <c r="G1599"/>
      <c r="H1599"/>
      <c r="I1599"/>
      <c r="J1599"/>
      <c r="K1599"/>
    </row>
    <row r="1600" spans="2:11" x14ac:dyDescent="0.25">
      <c r="B1600"/>
      <c r="C1600"/>
      <c r="D1600"/>
      <c r="E1600"/>
      <c r="F1600"/>
      <c r="G1600"/>
      <c r="H1600"/>
      <c r="I1600"/>
      <c r="J1600"/>
      <c r="K1600"/>
    </row>
    <row r="1601" spans="2:11" x14ac:dyDescent="0.25">
      <c r="B1601"/>
      <c r="C1601"/>
      <c r="D1601"/>
      <c r="E1601"/>
      <c r="F1601"/>
      <c r="G1601"/>
      <c r="H1601"/>
      <c r="I1601"/>
      <c r="J1601"/>
      <c r="K1601"/>
    </row>
    <row r="1602" spans="2:11" x14ac:dyDescent="0.25">
      <c r="B1602"/>
      <c r="C1602"/>
      <c r="D1602"/>
      <c r="E1602"/>
      <c r="F1602"/>
      <c r="G1602"/>
      <c r="H1602"/>
      <c r="I1602"/>
      <c r="J1602"/>
      <c r="K1602"/>
    </row>
    <row r="1603" spans="2:11" x14ac:dyDescent="0.25">
      <c r="B1603"/>
      <c r="C1603"/>
      <c r="D1603"/>
      <c r="E1603"/>
      <c r="F1603"/>
      <c r="G1603"/>
      <c r="H1603"/>
      <c r="I1603"/>
      <c r="J1603"/>
      <c r="K1603"/>
    </row>
    <row r="1604" spans="2:11" x14ac:dyDescent="0.25">
      <c r="B1604"/>
      <c r="C1604"/>
      <c r="D1604"/>
      <c r="E1604"/>
      <c r="F1604"/>
      <c r="G1604"/>
      <c r="H1604"/>
      <c r="I1604"/>
      <c r="J1604"/>
      <c r="K1604"/>
    </row>
    <row r="1605" spans="2:11" x14ac:dyDescent="0.25">
      <c r="B1605"/>
      <c r="C1605"/>
      <c r="D1605"/>
      <c r="E1605"/>
      <c r="F1605"/>
      <c r="G1605"/>
      <c r="H1605"/>
      <c r="I1605"/>
      <c r="J1605"/>
      <c r="K1605"/>
    </row>
    <row r="1606" spans="2:11" x14ac:dyDescent="0.25">
      <c r="B1606"/>
      <c r="C1606"/>
      <c r="D1606"/>
      <c r="E1606"/>
      <c r="F1606"/>
      <c r="G1606"/>
      <c r="H1606"/>
      <c r="I1606"/>
      <c r="J1606"/>
      <c r="K1606"/>
    </row>
    <row r="1607" spans="2:11" x14ac:dyDescent="0.25">
      <c r="B1607"/>
      <c r="C1607"/>
      <c r="D1607"/>
      <c r="E1607"/>
      <c r="F1607"/>
      <c r="G1607"/>
      <c r="H1607"/>
      <c r="I1607"/>
      <c r="J1607"/>
      <c r="K1607"/>
    </row>
    <row r="1608" spans="2:11" x14ac:dyDescent="0.25">
      <c r="B1608"/>
      <c r="C1608"/>
      <c r="D1608"/>
      <c r="E1608"/>
      <c r="F1608"/>
      <c r="G1608"/>
      <c r="H1608"/>
      <c r="I1608"/>
      <c r="J1608"/>
      <c r="K1608"/>
    </row>
    <row r="1609" spans="2:11" x14ac:dyDescent="0.25">
      <c r="B1609"/>
      <c r="C1609"/>
      <c r="D1609"/>
      <c r="E1609"/>
      <c r="F1609"/>
      <c r="G1609"/>
      <c r="H1609"/>
      <c r="I1609"/>
      <c r="J1609"/>
      <c r="K1609"/>
    </row>
    <row r="1610" spans="2:11" x14ac:dyDescent="0.25">
      <c r="B1610"/>
      <c r="C1610"/>
      <c r="D1610"/>
      <c r="E1610"/>
      <c r="F1610"/>
      <c r="G1610"/>
      <c r="H1610"/>
      <c r="I1610"/>
      <c r="J1610"/>
      <c r="K1610"/>
    </row>
    <row r="1611" spans="2:11" x14ac:dyDescent="0.25">
      <c r="B1611"/>
      <c r="C1611"/>
      <c r="D1611"/>
      <c r="E1611"/>
      <c r="F1611"/>
      <c r="G1611"/>
      <c r="H1611"/>
      <c r="I1611"/>
      <c r="J1611"/>
      <c r="K1611"/>
    </row>
    <row r="1612" spans="2:11" x14ac:dyDescent="0.25">
      <c r="B1612"/>
      <c r="C1612"/>
      <c r="D1612"/>
      <c r="E1612"/>
      <c r="F1612"/>
      <c r="G1612"/>
      <c r="H1612"/>
      <c r="I1612"/>
      <c r="J1612"/>
      <c r="K1612"/>
    </row>
    <row r="1613" spans="2:11" x14ac:dyDescent="0.25">
      <c r="B1613"/>
      <c r="C1613"/>
      <c r="D1613"/>
      <c r="E1613"/>
      <c r="F1613"/>
      <c r="G1613"/>
      <c r="H1613"/>
      <c r="I1613"/>
      <c r="J1613"/>
      <c r="K1613"/>
    </row>
    <row r="1614" spans="2:11" x14ac:dyDescent="0.25">
      <c r="B1614"/>
      <c r="C1614"/>
      <c r="D1614"/>
      <c r="E1614"/>
      <c r="F1614"/>
      <c r="G1614"/>
      <c r="H1614"/>
      <c r="I1614"/>
      <c r="J1614"/>
      <c r="K1614"/>
    </row>
    <row r="1615" spans="2:11" x14ac:dyDescent="0.25">
      <c r="B1615"/>
      <c r="C1615"/>
      <c r="D1615"/>
      <c r="E1615"/>
      <c r="F1615"/>
      <c r="G1615"/>
      <c r="H1615"/>
      <c r="I1615"/>
      <c r="J1615"/>
      <c r="K1615"/>
    </row>
    <row r="1616" spans="2:11" x14ac:dyDescent="0.25">
      <c r="B1616"/>
      <c r="C1616"/>
      <c r="D1616"/>
      <c r="E1616"/>
      <c r="F1616"/>
      <c r="G1616"/>
      <c r="H1616"/>
      <c r="I1616"/>
      <c r="J1616"/>
      <c r="K1616"/>
    </row>
    <row r="1617" spans="2:11" x14ac:dyDescent="0.25">
      <c r="B1617"/>
      <c r="C1617"/>
      <c r="D1617"/>
      <c r="E1617"/>
      <c r="F1617"/>
      <c r="G1617"/>
      <c r="H1617"/>
      <c r="I1617"/>
      <c r="J1617"/>
      <c r="K1617"/>
    </row>
    <row r="1618" spans="2:11" x14ac:dyDescent="0.25">
      <c r="B1618"/>
      <c r="C1618"/>
      <c r="D1618"/>
      <c r="E1618"/>
      <c r="F1618"/>
      <c r="G1618"/>
      <c r="H1618"/>
      <c r="I1618"/>
      <c r="J1618"/>
      <c r="K1618"/>
    </row>
    <row r="1619" spans="2:11" x14ac:dyDescent="0.25">
      <c r="B1619"/>
      <c r="C1619"/>
      <c r="D1619"/>
      <c r="E1619"/>
      <c r="F1619"/>
      <c r="G1619"/>
      <c r="H1619"/>
      <c r="I1619"/>
      <c r="J1619"/>
      <c r="K1619"/>
    </row>
    <row r="1620" spans="2:11" x14ac:dyDescent="0.25">
      <c r="B1620"/>
      <c r="C1620"/>
      <c r="D1620"/>
      <c r="E1620"/>
      <c r="F1620"/>
      <c r="G1620"/>
      <c r="H1620"/>
      <c r="I1620"/>
      <c r="J1620"/>
      <c r="K1620"/>
    </row>
    <row r="1621" spans="2:11" x14ac:dyDescent="0.25">
      <c r="B1621"/>
      <c r="C1621"/>
      <c r="D1621"/>
      <c r="E1621"/>
      <c r="F1621"/>
      <c r="G1621"/>
      <c r="H1621"/>
      <c r="I1621"/>
      <c r="J1621"/>
      <c r="K1621"/>
    </row>
    <row r="1622" spans="2:11" x14ac:dyDescent="0.25">
      <c r="B1622"/>
      <c r="C1622"/>
      <c r="D1622"/>
      <c r="E1622"/>
      <c r="F1622"/>
      <c r="G1622"/>
      <c r="H1622"/>
      <c r="I1622"/>
      <c r="J1622"/>
      <c r="K1622"/>
    </row>
    <row r="1623" spans="2:11" x14ac:dyDescent="0.25">
      <c r="B1623"/>
      <c r="C1623"/>
      <c r="D1623"/>
      <c r="E1623"/>
      <c r="F1623"/>
      <c r="G1623"/>
      <c r="H1623"/>
      <c r="I1623"/>
      <c r="J1623"/>
      <c r="K1623"/>
    </row>
    <row r="1624" spans="2:11" x14ac:dyDescent="0.25">
      <c r="B1624"/>
      <c r="C1624"/>
      <c r="D1624"/>
      <c r="E1624"/>
      <c r="F1624"/>
      <c r="G1624"/>
      <c r="H1624"/>
      <c r="I1624"/>
      <c r="J1624"/>
      <c r="K1624"/>
    </row>
    <row r="1625" spans="2:11" x14ac:dyDescent="0.25">
      <c r="B1625"/>
      <c r="C1625"/>
      <c r="D1625"/>
      <c r="E1625"/>
      <c r="F1625"/>
      <c r="G1625"/>
      <c r="H1625"/>
      <c r="I1625"/>
      <c r="J1625"/>
      <c r="K1625"/>
    </row>
    <row r="1626" spans="2:11" x14ac:dyDescent="0.25">
      <c r="B1626"/>
      <c r="C1626"/>
      <c r="D1626"/>
      <c r="E1626"/>
      <c r="F1626"/>
      <c r="G1626"/>
      <c r="H1626"/>
      <c r="I1626"/>
      <c r="J1626"/>
      <c r="K1626"/>
    </row>
    <row r="1627" spans="2:11" x14ac:dyDescent="0.25">
      <c r="B1627"/>
      <c r="C1627"/>
      <c r="D1627"/>
      <c r="E1627"/>
      <c r="F1627"/>
      <c r="G1627"/>
      <c r="H1627"/>
      <c r="I1627"/>
      <c r="J1627"/>
      <c r="K1627"/>
    </row>
    <row r="1628" spans="2:11" x14ac:dyDescent="0.25">
      <c r="B1628"/>
      <c r="C1628"/>
      <c r="D1628"/>
      <c r="E1628"/>
      <c r="F1628"/>
      <c r="G1628"/>
      <c r="H1628"/>
      <c r="I1628"/>
      <c r="J1628"/>
      <c r="K1628"/>
    </row>
    <row r="1629" spans="2:11" x14ac:dyDescent="0.25">
      <c r="B1629"/>
      <c r="C1629"/>
      <c r="D1629"/>
      <c r="E1629"/>
      <c r="F1629"/>
      <c r="G1629"/>
      <c r="H1629"/>
      <c r="I1629"/>
      <c r="J1629"/>
      <c r="K1629"/>
    </row>
    <row r="1630" spans="2:11" x14ac:dyDescent="0.25">
      <c r="B1630"/>
      <c r="C1630"/>
      <c r="D1630"/>
      <c r="E1630"/>
      <c r="F1630"/>
      <c r="G1630"/>
      <c r="H1630"/>
      <c r="I1630"/>
      <c r="J1630"/>
      <c r="K1630"/>
    </row>
    <row r="1631" spans="2:11" x14ac:dyDescent="0.25">
      <c r="B1631"/>
      <c r="C1631"/>
      <c r="D1631"/>
      <c r="E1631"/>
      <c r="F1631"/>
      <c r="G1631"/>
      <c r="H1631"/>
      <c r="I1631"/>
      <c r="J1631"/>
      <c r="K1631"/>
    </row>
    <row r="1632" spans="2:11" x14ac:dyDescent="0.25">
      <c r="B1632"/>
      <c r="C1632"/>
      <c r="D1632"/>
      <c r="E1632"/>
      <c r="F1632"/>
      <c r="G1632"/>
      <c r="H1632"/>
      <c r="I1632"/>
      <c r="J1632"/>
      <c r="K1632"/>
    </row>
    <row r="1633" spans="2:11" x14ac:dyDescent="0.25">
      <c r="B1633"/>
      <c r="C1633"/>
      <c r="D1633"/>
      <c r="E1633"/>
      <c r="F1633"/>
      <c r="G1633"/>
      <c r="H1633"/>
      <c r="I1633"/>
      <c r="J1633"/>
      <c r="K1633"/>
    </row>
    <row r="1634" spans="2:11" x14ac:dyDescent="0.25">
      <c r="B1634"/>
      <c r="C1634"/>
      <c r="D1634"/>
      <c r="E1634"/>
      <c r="F1634"/>
      <c r="G1634"/>
      <c r="H1634"/>
      <c r="I1634"/>
      <c r="J1634"/>
      <c r="K1634"/>
    </row>
    <row r="1635" spans="2:11" x14ac:dyDescent="0.25">
      <c r="B1635"/>
      <c r="C1635"/>
      <c r="D1635"/>
      <c r="E1635"/>
      <c r="F1635"/>
      <c r="G1635"/>
      <c r="H1635"/>
      <c r="I1635"/>
      <c r="J1635"/>
      <c r="K1635"/>
    </row>
    <row r="1636" spans="2:11" x14ac:dyDescent="0.25">
      <c r="B1636"/>
      <c r="C1636"/>
      <c r="D1636"/>
      <c r="E1636"/>
      <c r="F1636"/>
      <c r="G1636"/>
      <c r="H1636"/>
      <c r="I1636"/>
      <c r="J1636"/>
      <c r="K1636"/>
    </row>
    <row r="1637" spans="2:11" x14ac:dyDescent="0.25">
      <c r="B1637"/>
      <c r="C1637"/>
      <c r="D1637"/>
      <c r="E1637"/>
      <c r="F1637"/>
      <c r="G1637"/>
      <c r="H1637"/>
      <c r="I1637"/>
      <c r="J1637"/>
      <c r="K1637"/>
    </row>
    <row r="1638" spans="2:11" x14ac:dyDescent="0.25">
      <c r="B1638"/>
      <c r="C1638"/>
      <c r="D1638"/>
      <c r="E1638"/>
      <c r="F1638"/>
      <c r="G1638"/>
      <c r="H1638"/>
      <c r="I1638"/>
      <c r="J1638"/>
      <c r="K1638"/>
    </row>
    <row r="1639" spans="2:11" x14ac:dyDescent="0.25">
      <c r="B1639"/>
      <c r="C1639"/>
      <c r="D1639"/>
      <c r="E1639"/>
      <c r="F1639"/>
      <c r="G1639"/>
      <c r="H1639"/>
      <c r="I1639"/>
      <c r="J1639"/>
      <c r="K1639"/>
    </row>
    <row r="1640" spans="2:11" x14ac:dyDescent="0.25">
      <c r="B1640"/>
      <c r="C1640"/>
      <c r="D1640"/>
      <c r="E1640"/>
      <c r="F1640"/>
      <c r="G1640"/>
      <c r="H1640"/>
      <c r="I1640"/>
      <c r="J1640"/>
      <c r="K1640"/>
    </row>
    <row r="1641" spans="2:11" x14ac:dyDescent="0.25">
      <c r="B1641"/>
      <c r="C1641"/>
      <c r="D1641"/>
      <c r="E1641"/>
      <c r="F1641"/>
      <c r="G1641"/>
      <c r="H1641"/>
      <c r="I1641"/>
      <c r="J1641"/>
      <c r="K1641"/>
    </row>
    <row r="1642" spans="2:11" x14ac:dyDescent="0.25">
      <c r="B1642"/>
      <c r="C1642"/>
      <c r="D1642"/>
      <c r="E1642"/>
      <c r="F1642"/>
      <c r="G1642"/>
      <c r="H1642"/>
      <c r="I1642"/>
      <c r="J1642"/>
      <c r="K1642"/>
    </row>
    <row r="1643" spans="2:11" x14ac:dyDescent="0.25">
      <c r="B1643"/>
      <c r="C1643"/>
      <c r="D1643"/>
      <c r="E1643"/>
      <c r="F1643"/>
      <c r="G1643"/>
      <c r="H1643"/>
      <c r="I1643"/>
      <c r="J1643"/>
      <c r="K1643"/>
    </row>
    <row r="1644" spans="2:11" x14ac:dyDescent="0.25">
      <c r="B1644"/>
      <c r="C1644"/>
      <c r="D1644"/>
      <c r="E1644"/>
      <c r="F1644"/>
      <c r="G1644"/>
      <c r="H1644"/>
      <c r="I1644"/>
      <c r="J1644"/>
      <c r="K1644"/>
    </row>
    <row r="1645" spans="2:11" x14ac:dyDescent="0.25">
      <c r="B1645"/>
      <c r="C1645"/>
      <c r="D1645"/>
      <c r="E1645"/>
      <c r="F1645"/>
      <c r="G1645"/>
      <c r="H1645"/>
      <c r="I1645"/>
      <c r="J1645"/>
      <c r="K1645"/>
    </row>
    <row r="1646" spans="2:11" x14ac:dyDescent="0.25">
      <c r="B1646"/>
      <c r="C1646"/>
      <c r="D1646"/>
      <c r="E1646"/>
      <c r="F1646"/>
      <c r="G1646"/>
      <c r="H1646"/>
      <c r="I1646"/>
      <c r="J1646"/>
      <c r="K1646"/>
    </row>
    <row r="1647" spans="2:11" x14ac:dyDescent="0.25">
      <c r="B1647"/>
      <c r="C1647"/>
      <c r="D1647"/>
      <c r="E1647"/>
      <c r="F1647"/>
      <c r="G1647"/>
      <c r="H1647"/>
      <c r="I1647"/>
      <c r="J1647"/>
      <c r="K1647"/>
    </row>
    <row r="1648" spans="2:11" x14ac:dyDescent="0.25">
      <c r="B1648"/>
      <c r="C1648"/>
      <c r="D1648"/>
      <c r="E1648"/>
      <c r="F1648"/>
      <c r="G1648"/>
      <c r="H1648"/>
      <c r="I1648"/>
      <c r="J1648"/>
      <c r="K1648"/>
    </row>
    <row r="1649" spans="2:11" x14ac:dyDescent="0.25">
      <c r="B1649"/>
      <c r="C1649"/>
      <c r="D1649"/>
      <c r="E1649"/>
      <c r="F1649"/>
      <c r="G1649"/>
      <c r="H1649"/>
      <c r="I1649"/>
      <c r="J1649"/>
      <c r="K1649"/>
    </row>
    <row r="1650" spans="2:11" x14ac:dyDescent="0.25">
      <c r="B1650"/>
      <c r="C1650"/>
      <c r="D1650"/>
      <c r="E1650"/>
      <c r="F1650"/>
      <c r="G1650"/>
      <c r="H1650"/>
      <c r="I1650"/>
      <c r="J1650"/>
      <c r="K1650"/>
    </row>
    <row r="1651" spans="2:11" x14ac:dyDescent="0.25">
      <c r="B1651"/>
      <c r="C1651"/>
      <c r="D1651"/>
      <c r="E1651"/>
      <c r="F1651"/>
      <c r="G1651"/>
      <c r="H1651"/>
      <c r="I1651"/>
      <c r="J1651"/>
      <c r="K1651"/>
    </row>
    <row r="1652" spans="2:11" x14ac:dyDescent="0.25">
      <c r="B1652"/>
      <c r="C1652"/>
      <c r="D1652"/>
      <c r="E1652"/>
      <c r="F1652"/>
      <c r="G1652"/>
      <c r="H1652"/>
      <c r="I1652"/>
      <c r="J1652"/>
      <c r="K1652"/>
    </row>
    <row r="1653" spans="2:11" x14ac:dyDescent="0.25">
      <c r="B1653"/>
      <c r="C1653"/>
      <c r="D1653"/>
      <c r="E1653"/>
      <c r="F1653"/>
      <c r="G1653"/>
      <c r="H1653"/>
      <c r="I1653"/>
      <c r="J1653"/>
      <c r="K1653"/>
    </row>
    <row r="1654" spans="2:11" x14ac:dyDescent="0.25">
      <c r="B1654"/>
      <c r="C1654"/>
      <c r="D1654"/>
      <c r="E1654"/>
      <c r="F1654"/>
      <c r="G1654"/>
      <c r="H1654"/>
      <c r="I1654"/>
      <c r="J1654"/>
      <c r="K1654"/>
    </row>
    <row r="1655" spans="2:11" x14ac:dyDescent="0.25">
      <c r="B1655"/>
      <c r="C1655"/>
      <c r="D1655"/>
      <c r="E1655"/>
      <c r="F1655"/>
      <c r="G1655"/>
      <c r="H1655"/>
      <c r="I1655"/>
      <c r="J1655"/>
      <c r="K1655"/>
    </row>
    <row r="1656" spans="2:11" x14ac:dyDescent="0.25">
      <c r="B1656"/>
      <c r="C1656"/>
      <c r="D1656"/>
      <c r="E1656"/>
      <c r="F1656"/>
      <c r="G1656"/>
      <c r="H1656"/>
      <c r="I1656"/>
      <c r="J1656"/>
      <c r="K1656"/>
    </row>
    <row r="1657" spans="2:11" x14ac:dyDescent="0.25">
      <c r="B1657"/>
      <c r="C1657"/>
      <c r="D1657"/>
      <c r="E1657"/>
      <c r="F1657"/>
      <c r="G1657"/>
      <c r="H1657"/>
      <c r="I1657"/>
      <c r="J1657"/>
      <c r="K1657"/>
    </row>
    <row r="1658" spans="2:11" x14ac:dyDescent="0.25">
      <c r="B1658"/>
      <c r="C1658"/>
      <c r="D1658"/>
      <c r="E1658"/>
      <c r="F1658"/>
      <c r="G1658"/>
      <c r="H1658"/>
      <c r="I1658"/>
      <c r="J1658"/>
      <c r="K1658"/>
    </row>
    <row r="1659" spans="2:11" x14ac:dyDescent="0.25">
      <c r="B1659"/>
      <c r="C1659"/>
      <c r="D1659"/>
      <c r="E1659"/>
      <c r="F1659"/>
      <c r="G1659"/>
      <c r="H1659"/>
      <c r="I1659"/>
      <c r="J1659"/>
      <c r="K1659"/>
    </row>
    <row r="1660" spans="2:11" x14ac:dyDescent="0.25">
      <c r="B1660"/>
      <c r="C1660"/>
      <c r="D1660"/>
      <c r="E1660"/>
      <c r="F1660"/>
      <c r="G1660"/>
      <c r="H1660"/>
      <c r="I1660"/>
      <c r="J1660"/>
      <c r="K1660"/>
    </row>
    <row r="1661" spans="2:11" x14ac:dyDescent="0.25">
      <c r="B1661"/>
      <c r="C1661"/>
      <c r="D1661"/>
      <c r="E1661"/>
      <c r="F1661"/>
      <c r="G1661"/>
      <c r="H1661"/>
      <c r="I1661"/>
      <c r="J1661"/>
      <c r="K1661"/>
    </row>
    <row r="1662" spans="2:11" x14ac:dyDescent="0.25">
      <c r="B1662"/>
      <c r="C1662"/>
      <c r="D1662"/>
      <c r="E1662"/>
      <c r="F1662"/>
      <c r="G1662"/>
      <c r="H1662"/>
      <c r="I1662"/>
      <c r="J1662"/>
      <c r="K1662"/>
    </row>
    <row r="1663" spans="2:11" x14ac:dyDescent="0.25">
      <c r="B1663"/>
      <c r="C1663"/>
      <c r="D1663"/>
      <c r="E1663"/>
      <c r="F1663"/>
      <c r="G1663"/>
      <c r="H1663"/>
      <c r="I1663"/>
      <c r="J1663"/>
      <c r="K1663"/>
    </row>
    <row r="1664" spans="2:11" x14ac:dyDescent="0.25">
      <c r="B1664"/>
      <c r="C1664"/>
      <c r="D1664"/>
      <c r="E1664"/>
      <c r="F1664"/>
      <c r="G1664"/>
      <c r="H1664"/>
      <c r="I1664"/>
      <c r="J1664"/>
      <c r="K1664"/>
    </row>
    <row r="1665" spans="2:11" x14ac:dyDescent="0.25">
      <c r="B1665"/>
      <c r="C1665"/>
      <c r="D1665"/>
      <c r="E1665"/>
      <c r="F1665"/>
      <c r="G1665"/>
      <c r="H1665"/>
      <c r="I1665"/>
      <c r="J1665"/>
      <c r="K1665"/>
    </row>
    <row r="1666" spans="2:11" x14ac:dyDescent="0.25">
      <c r="B1666"/>
      <c r="C1666"/>
      <c r="D1666"/>
      <c r="E1666"/>
      <c r="F1666"/>
      <c r="G1666"/>
      <c r="H1666"/>
      <c r="I1666"/>
      <c r="J1666"/>
      <c r="K1666"/>
    </row>
    <row r="1667" spans="2:11" x14ac:dyDescent="0.25">
      <c r="B1667"/>
      <c r="C1667"/>
      <c r="D1667"/>
      <c r="E1667"/>
      <c r="F1667"/>
      <c r="G1667"/>
      <c r="H1667"/>
      <c r="I1667"/>
      <c r="J1667"/>
      <c r="K1667"/>
    </row>
    <row r="1668" spans="2:11" x14ac:dyDescent="0.25">
      <c r="B1668"/>
      <c r="C1668"/>
      <c r="D1668"/>
      <c r="E1668"/>
      <c r="F1668"/>
      <c r="G1668"/>
      <c r="H1668"/>
      <c r="I1668"/>
      <c r="J1668"/>
      <c r="K1668"/>
    </row>
    <row r="1669" spans="2:11" x14ac:dyDescent="0.25">
      <c r="B1669"/>
      <c r="C1669"/>
      <c r="D1669"/>
      <c r="E1669"/>
      <c r="F1669"/>
      <c r="G1669"/>
      <c r="H1669"/>
      <c r="I1669"/>
      <c r="J1669"/>
      <c r="K1669"/>
    </row>
    <row r="1670" spans="2:11" x14ac:dyDescent="0.25">
      <c r="B1670"/>
      <c r="C1670"/>
      <c r="D1670"/>
      <c r="E1670"/>
      <c r="F1670"/>
      <c r="G1670"/>
      <c r="H1670"/>
      <c r="I1670"/>
      <c r="J1670"/>
      <c r="K1670"/>
    </row>
    <row r="1671" spans="2:11" x14ac:dyDescent="0.25">
      <c r="B1671"/>
      <c r="C1671"/>
      <c r="D1671"/>
      <c r="E1671"/>
      <c r="F1671"/>
      <c r="G1671"/>
      <c r="H1671"/>
      <c r="I1671"/>
      <c r="J1671"/>
      <c r="K1671"/>
    </row>
    <row r="1672" spans="2:11" x14ac:dyDescent="0.25">
      <c r="B1672"/>
      <c r="C1672"/>
      <c r="D1672"/>
      <c r="E1672"/>
      <c r="F1672"/>
      <c r="G1672"/>
      <c r="H1672"/>
      <c r="I1672"/>
      <c r="J1672"/>
      <c r="K1672"/>
    </row>
    <row r="1673" spans="2:11" x14ac:dyDescent="0.25">
      <c r="B1673"/>
      <c r="C1673"/>
      <c r="D1673"/>
      <c r="E1673"/>
      <c r="F1673"/>
      <c r="G1673"/>
      <c r="H1673"/>
      <c r="I1673"/>
      <c r="J1673"/>
      <c r="K1673"/>
    </row>
    <row r="1674" spans="2:11" x14ac:dyDescent="0.25">
      <c r="B1674"/>
      <c r="C1674"/>
      <c r="D1674"/>
      <c r="E1674"/>
      <c r="F1674"/>
      <c r="G1674"/>
      <c r="H1674"/>
      <c r="I1674"/>
      <c r="J1674"/>
      <c r="K1674"/>
    </row>
    <row r="1675" spans="2:11" x14ac:dyDescent="0.25">
      <c r="B1675"/>
      <c r="C1675"/>
      <c r="D1675"/>
      <c r="E1675"/>
      <c r="F1675"/>
      <c r="G1675"/>
      <c r="H1675"/>
      <c r="I1675"/>
      <c r="J1675"/>
      <c r="K1675"/>
    </row>
    <row r="1676" spans="2:11" x14ac:dyDescent="0.25">
      <c r="B1676"/>
      <c r="C1676"/>
      <c r="D1676"/>
      <c r="E1676"/>
      <c r="F1676"/>
      <c r="G1676"/>
      <c r="H1676"/>
      <c r="I1676"/>
      <c r="J1676"/>
      <c r="K1676"/>
    </row>
    <row r="1677" spans="2:11" x14ac:dyDescent="0.25">
      <c r="B1677"/>
      <c r="C1677"/>
      <c r="D1677"/>
      <c r="E1677"/>
      <c r="F1677"/>
      <c r="G1677"/>
      <c r="H1677"/>
      <c r="I1677"/>
      <c r="J1677"/>
      <c r="K1677"/>
    </row>
    <row r="1678" spans="2:11" x14ac:dyDescent="0.25">
      <c r="B1678"/>
      <c r="C1678"/>
      <c r="D1678"/>
      <c r="E1678"/>
      <c r="F1678"/>
      <c r="G1678"/>
      <c r="H1678"/>
      <c r="I1678"/>
      <c r="J1678"/>
      <c r="K1678"/>
    </row>
    <row r="1679" spans="2:11" x14ac:dyDescent="0.25">
      <c r="B1679"/>
      <c r="C1679"/>
      <c r="D1679"/>
      <c r="E1679"/>
      <c r="F1679"/>
      <c r="G1679"/>
      <c r="H1679"/>
      <c r="I1679"/>
      <c r="J1679"/>
      <c r="K1679"/>
    </row>
    <row r="1680" spans="2:11" x14ac:dyDescent="0.25">
      <c r="B1680"/>
      <c r="C1680"/>
      <c r="D1680"/>
      <c r="E1680"/>
      <c r="F1680"/>
      <c r="G1680"/>
      <c r="H1680"/>
      <c r="I1680"/>
      <c r="J1680"/>
      <c r="K1680"/>
    </row>
    <row r="1681" spans="2:11" x14ac:dyDescent="0.25">
      <c r="B1681"/>
      <c r="C1681"/>
      <c r="D1681"/>
      <c r="E1681"/>
      <c r="F1681"/>
      <c r="G1681"/>
      <c r="H1681"/>
      <c r="I1681"/>
      <c r="J1681"/>
      <c r="K1681"/>
    </row>
    <row r="1682" spans="2:11" x14ac:dyDescent="0.25">
      <c r="B1682"/>
      <c r="C1682"/>
      <c r="D1682"/>
      <c r="E1682"/>
      <c r="F1682"/>
      <c r="G1682"/>
      <c r="H1682"/>
      <c r="I1682"/>
      <c r="J1682"/>
      <c r="K1682"/>
    </row>
    <row r="1683" spans="2:11" x14ac:dyDescent="0.25">
      <c r="B1683"/>
      <c r="C1683"/>
      <c r="D1683"/>
      <c r="E1683"/>
      <c r="F1683"/>
      <c r="G1683"/>
      <c r="H1683"/>
      <c r="I1683"/>
      <c r="J1683"/>
      <c r="K1683"/>
    </row>
    <row r="1684" spans="2:11" x14ac:dyDescent="0.25">
      <c r="B1684"/>
      <c r="C1684"/>
      <c r="D1684"/>
      <c r="E1684"/>
      <c r="F1684"/>
      <c r="G1684"/>
      <c r="H1684"/>
      <c r="I1684"/>
      <c r="J1684"/>
      <c r="K1684"/>
    </row>
    <row r="1685" spans="2:11" x14ac:dyDescent="0.25">
      <c r="B1685"/>
      <c r="C1685"/>
      <c r="D1685"/>
      <c r="E1685"/>
      <c r="F1685"/>
      <c r="G1685"/>
      <c r="H1685"/>
      <c r="I1685"/>
      <c r="J1685"/>
      <c r="K1685"/>
    </row>
    <row r="1686" spans="2:11" x14ac:dyDescent="0.25">
      <c r="B1686"/>
      <c r="C1686"/>
      <c r="D1686"/>
      <c r="E1686"/>
      <c r="F1686"/>
      <c r="G1686"/>
      <c r="H1686"/>
      <c r="I1686"/>
      <c r="J1686"/>
      <c r="K1686"/>
    </row>
    <row r="1687" spans="2:11" x14ac:dyDescent="0.25">
      <c r="B1687"/>
      <c r="C1687"/>
      <c r="D1687"/>
      <c r="E1687"/>
      <c r="F1687"/>
      <c r="G1687"/>
      <c r="H1687"/>
      <c r="I1687"/>
      <c r="J1687"/>
      <c r="K1687"/>
    </row>
    <row r="1688" spans="2:11" x14ac:dyDescent="0.25">
      <c r="B1688"/>
      <c r="C1688"/>
      <c r="D1688"/>
      <c r="E1688"/>
      <c r="F1688"/>
      <c r="G1688"/>
      <c r="H1688"/>
      <c r="I1688"/>
      <c r="J1688"/>
      <c r="K1688"/>
    </row>
    <row r="1689" spans="2:11" x14ac:dyDescent="0.25">
      <c r="B1689"/>
      <c r="C1689"/>
      <c r="D1689"/>
      <c r="E1689"/>
      <c r="F1689"/>
      <c r="G1689"/>
      <c r="H1689"/>
      <c r="I1689"/>
      <c r="J1689"/>
      <c r="K1689"/>
    </row>
    <row r="1690" spans="2:11" x14ac:dyDescent="0.25">
      <c r="B1690"/>
      <c r="C1690"/>
      <c r="D1690"/>
      <c r="E1690"/>
      <c r="F1690"/>
      <c r="G1690"/>
      <c r="H1690"/>
      <c r="I1690"/>
      <c r="J1690"/>
      <c r="K1690"/>
    </row>
    <row r="1691" spans="2:11" x14ac:dyDescent="0.25">
      <c r="B1691"/>
      <c r="C1691"/>
      <c r="D1691"/>
      <c r="E1691"/>
      <c r="F1691"/>
      <c r="G1691"/>
      <c r="H1691"/>
      <c r="I1691"/>
      <c r="J1691"/>
      <c r="K1691"/>
    </row>
    <row r="1692" spans="2:11" x14ac:dyDescent="0.25">
      <c r="B1692"/>
      <c r="C1692"/>
      <c r="D1692"/>
      <c r="E1692"/>
      <c r="F1692"/>
      <c r="G1692"/>
      <c r="H1692"/>
      <c r="I1692"/>
      <c r="J1692"/>
      <c r="K1692"/>
    </row>
    <row r="1693" spans="2:11" x14ac:dyDescent="0.25">
      <c r="B1693"/>
      <c r="C1693"/>
      <c r="D1693"/>
      <c r="E1693"/>
      <c r="F1693"/>
      <c r="G1693"/>
      <c r="H1693"/>
      <c r="I1693"/>
      <c r="J1693"/>
      <c r="K1693"/>
    </row>
    <row r="1694" spans="2:11" x14ac:dyDescent="0.25">
      <c r="B1694"/>
      <c r="C1694"/>
      <c r="D1694"/>
      <c r="E1694"/>
      <c r="F1694"/>
      <c r="G1694"/>
      <c r="H1694"/>
      <c r="I1694"/>
      <c r="J1694"/>
      <c r="K1694"/>
    </row>
    <row r="1695" spans="2:11" x14ac:dyDescent="0.25">
      <c r="B1695"/>
      <c r="C1695"/>
      <c r="D1695"/>
      <c r="E1695"/>
      <c r="F1695"/>
      <c r="G1695"/>
      <c r="H1695"/>
      <c r="I1695"/>
      <c r="J1695"/>
      <c r="K1695"/>
    </row>
    <row r="1696" spans="2:11" x14ac:dyDescent="0.25">
      <c r="B1696"/>
      <c r="C1696"/>
      <c r="D1696"/>
      <c r="E1696"/>
      <c r="F1696"/>
      <c r="G1696"/>
      <c r="H1696"/>
      <c r="I1696"/>
      <c r="J1696"/>
      <c r="K1696"/>
    </row>
    <row r="1697" spans="2:11" x14ac:dyDescent="0.25">
      <c r="B1697"/>
      <c r="C1697"/>
      <c r="D1697"/>
      <c r="E1697"/>
      <c r="F1697"/>
      <c r="G1697"/>
      <c r="H1697"/>
      <c r="I1697"/>
      <c r="J1697"/>
      <c r="K1697"/>
    </row>
    <row r="1698" spans="2:11" x14ac:dyDescent="0.25">
      <c r="B1698"/>
      <c r="C1698"/>
      <c r="D1698"/>
      <c r="E1698"/>
      <c r="F1698"/>
      <c r="G1698"/>
      <c r="H1698"/>
      <c r="I1698"/>
      <c r="J1698"/>
      <c r="K1698"/>
    </row>
    <row r="1699" spans="2:11" x14ac:dyDescent="0.25">
      <c r="B1699"/>
      <c r="C1699"/>
      <c r="D1699"/>
      <c r="E1699"/>
      <c r="F1699"/>
      <c r="G1699"/>
      <c r="H1699"/>
      <c r="I1699"/>
      <c r="J1699"/>
      <c r="K1699"/>
    </row>
    <row r="1700" spans="2:11" x14ac:dyDescent="0.25">
      <c r="B1700"/>
      <c r="C1700"/>
      <c r="D1700"/>
      <c r="E1700"/>
      <c r="F1700"/>
      <c r="G1700"/>
      <c r="H1700"/>
      <c r="I1700"/>
      <c r="J1700"/>
      <c r="K1700"/>
    </row>
    <row r="1701" spans="2:11" x14ac:dyDescent="0.25">
      <c r="B1701"/>
      <c r="C1701"/>
      <c r="D1701"/>
      <c r="E1701"/>
      <c r="F1701"/>
      <c r="G1701"/>
      <c r="H1701"/>
      <c r="I1701"/>
      <c r="J1701"/>
      <c r="K1701"/>
    </row>
    <row r="1702" spans="2:11" x14ac:dyDescent="0.25">
      <c r="B1702"/>
      <c r="C1702"/>
      <c r="D1702"/>
      <c r="E1702"/>
      <c r="F1702"/>
      <c r="G1702"/>
      <c r="H1702"/>
      <c r="I1702"/>
      <c r="J1702"/>
      <c r="K1702"/>
    </row>
    <row r="1703" spans="2:11" x14ac:dyDescent="0.25">
      <c r="B1703"/>
      <c r="C1703"/>
      <c r="D1703"/>
      <c r="E1703"/>
      <c r="F1703"/>
      <c r="G1703"/>
      <c r="H1703"/>
      <c r="I1703"/>
      <c r="J1703"/>
      <c r="K1703"/>
    </row>
    <row r="1704" spans="2:11" x14ac:dyDescent="0.25">
      <c r="B1704"/>
      <c r="C1704"/>
      <c r="D1704"/>
      <c r="E1704"/>
      <c r="F1704"/>
      <c r="G1704"/>
      <c r="H1704"/>
      <c r="I1704"/>
      <c r="J1704"/>
      <c r="K1704"/>
    </row>
    <row r="1705" spans="2:11" x14ac:dyDescent="0.25">
      <c r="B1705"/>
      <c r="C1705"/>
      <c r="D1705"/>
      <c r="E1705"/>
      <c r="F1705"/>
      <c r="G1705"/>
      <c r="H1705"/>
      <c r="I1705"/>
      <c r="J1705"/>
      <c r="K1705"/>
    </row>
    <row r="1706" spans="2:11" x14ac:dyDescent="0.25">
      <c r="B1706"/>
      <c r="C1706"/>
      <c r="D1706"/>
      <c r="E1706"/>
      <c r="F1706"/>
      <c r="G1706"/>
      <c r="H1706"/>
      <c r="I1706"/>
      <c r="J1706"/>
      <c r="K1706"/>
    </row>
    <row r="1707" spans="2:11" x14ac:dyDescent="0.25">
      <c r="B1707"/>
      <c r="C1707"/>
      <c r="D1707"/>
      <c r="E1707"/>
      <c r="F1707"/>
      <c r="G1707"/>
      <c r="H1707"/>
      <c r="I1707"/>
      <c r="J1707"/>
      <c r="K1707"/>
    </row>
    <row r="1708" spans="2:11" x14ac:dyDescent="0.25">
      <c r="B1708"/>
      <c r="C1708"/>
      <c r="D1708"/>
      <c r="E1708"/>
      <c r="F1708"/>
      <c r="G1708"/>
      <c r="H1708"/>
      <c r="I1708"/>
      <c r="J1708"/>
      <c r="K1708"/>
    </row>
    <row r="1709" spans="2:11" x14ac:dyDescent="0.25">
      <c r="B1709"/>
      <c r="C1709"/>
      <c r="D1709"/>
      <c r="E1709"/>
      <c r="F1709"/>
      <c r="G1709"/>
      <c r="H1709"/>
      <c r="I1709"/>
      <c r="J1709"/>
      <c r="K1709"/>
    </row>
    <row r="1710" spans="2:11" x14ac:dyDescent="0.25">
      <c r="B1710"/>
      <c r="C1710"/>
      <c r="D1710"/>
      <c r="E1710"/>
      <c r="F1710"/>
      <c r="G1710"/>
      <c r="H1710"/>
      <c r="I1710"/>
      <c r="J1710"/>
      <c r="K1710"/>
    </row>
    <row r="1711" spans="2:11" x14ac:dyDescent="0.25">
      <c r="B1711"/>
      <c r="C1711"/>
      <c r="D1711"/>
      <c r="E1711"/>
      <c r="F1711"/>
      <c r="G1711"/>
      <c r="H1711"/>
      <c r="I1711"/>
      <c r="J1711"/>
      <c r="K1711"/>
    </row>
    <row r="1712" spans="2:11" x14ac:dyDescent="0.25">
      <c r="B1712"/>
      <c r="C1712"/>
      <c r="D1712"/>
      <c r="E1712"/>
      <c r="F1712"/>
      <c r="G1712"/>
      <c r="H1712"/>
      <c r="I1712"/>
      <c r="J1712"/>
      <c r="K1712"/>
    </row>
    <row r="1713" spans="2:11" x14ac:dyDescent="0.25">
      <c r="B1713"/>
      <c r="C1713"/>
      <c r="D1713"/>
      <c r="E1713"/>
      <c r="F1713"/>
      <c r="G1713"/>
      <c r="H1713"/>
      <c r="I1713"/>
      <c r="J1713"/>
      <c r="K1713"/>
    </row>
    <row r="1714" spans="2:11" x14ac:dyDescent="0.25">
      <c r="B1714"/>
      <c r="C1714"/>
      <c r="D1714"/>
      <c r="E1714"/>
      <c r="F1714"/>
      <c r="G1714"/>
      <c r="H1714"/>
      <c r="I1714"/>
      <c r="J1714"/>
      <c r="K1714"/>
    </row>
    <row r="1715" spans="2:11" x14ac:dyDescent="0.25">
      <c r="B1715"/>
      <c r="C1715"/>
      <c r="D1715"/>
      <c r="E1715"/>
      <c r="F1715"/>
      <c r="G1715"/>
      <c r="H1715"/>
      <c r="I1715"/>
      <c r="J1715"/>
      <c r="K1715"/>
    </row>
    <row r="1716" spans="2:11" x14ac:dyDescent="0.25">
      <c r="B1716"/>
      <c r="C1716"/>
      <c r="D1716"/>
      <c r="E1716"/>
      <c r="F1716"/>
      <c r="G1716"/>
      <c r="H1716"/>
      <c r="I1716"/>
      <c r="J1716"/>
      <c r="K1716"/>
    </row>
    <row r="1717" spans="2:11" x14ac:dyDescent="0.25">
      <c r="B1717"/>
      <c r="C1717"/>
      <c r="D1717"/>
      <c r="E1717"/>
      <c r="F1717"/>
      <c r="G1717"/>
      <c r="H1717"/>
      <c r="I1717"/>
      <c r="J1717"/>
      <c r="K1717"/>
    </row>
    <row r="1718" spans="2:11" x14ac:dyDescent="0.25">
      <c r="B1718"/>
      <c r="C1718"/>
      <c r="D1718"/>
      <c r="E1718"/>
      <c r="F1718"/>
      <c r="G1718"/>
      <c r="H1718"/>
      <c r="I1718"/>
      <c r="J1718"/>
      <c r="K1718"/>
    </row>
    <row r="1719" spans="2:11" x14ac:dyDescent="0.25">
      <c r="B1719"/>
      <c r="C1719"/>
      <c r="D1719"/>
      <c r="E1719"/>
      <c r="F1719"/>
      <c r="G1719"/>
      <c r="H1719"/>
      <c r="I1719"/>
      <c r="J1719"/>
      <c r="K1719"/>
    </row>
    <row r="1720" spans="2:11" x14ac:dyDescent="0.25">
      <c r="B1720"/>
      <c r="C1720"/>
      <c r="D1720"/>
      <c r="E1720"/>
      <c r="F1720"/>
      <c r="G1720"/>
      <c r="H1720"/>
      <c r="I1720"/>
      <c r="J1720"/>
      <c r="K1720"/>
    </row>
    <row r="1721" spans="2:11" x14ac:dyDescent="0.25">
      <c r="B1721"/>
      <c r="C1721"/>
      <c r="D1721"/>
      <c r="E1721"/>
      <c r="F1721"/>
      <c r="G1721"/>
      <c r="H1721"/>
      <c r="I1721"/>
      <c r="J1721"/>
      <c r="K1721"/>
    </row>
    <row r="1722" spans="2:11" x14ac:dyDescent="0.25">
      <c r="B1722"/>
      <c r="C1722"/>
      <c r="D1722"/>
      <c r="E1722"/>
      <c r="F1722"/>
      <c r="G1722"/>
      <c r="H1722"/>
      <c r="I1722"/>
      <c r="J1722"/>
      <c r="K1722"/>
    </row>
    <row r="1723" spans="2:11" x14ac:dyDescent="0.25">
      <c r="B1723"/>
      <c r="C1723"/>
      <c r="D1723"/>
      <c r="E1723"/>
      <c r="F1723"/>
      <c r="G1723"/>
      <c r="H1723"/>
      <c r="I1723"/>
      <c r="J1723"/>
      <c r="K1723"/>
    </row>
    <row r="1724" spans="2:11" x14ac:dyDescent="0.25">
      <c r="B1724"/>
      <c r="C1724"/>
      <c r="D1724"/>
      <c r="E1724"/>
      <c r="F1724"/>
      <c r="G1724"/>
      <c r="H1724"/>
      <c r="I1724"/>
      <c r="J1724"/>
      <c r="K1724"/>
    </row>
    <row r="1725" spans="2:11" x14ac:dyDescent="0.25">
      <c r="B1725"/>
      <c r="C1725"/>
      <c r="D1725"/>
      <c r="E1725"/>
      <c r="F1725"/>
      <c r="G1725"/>
      <c r="H1725"/>
      <c r="I1725"/>
      <c r="J1725"/>
      <c r="K1725"/>
    </row>
    <row r="1726" spans="2:11" x14ac:dyDescent="0.25">
      <c r="B1726"/>
      <c r="C1726"/>
      <c r="D1726"/>
      <c r="E1726"/>
      <c r="F1726"/>
      <c r="G1726"/>
      <c r="H1726"/>
      <c r="I1726"/>
      <c r="J1726"/>
      <c r="K1726"/>
    </row>
    <row r="1727" spans="2:11" x14ac:dyDescent="0.25">
      <c r="B1727"/>
      <c r="C1727"/>
      <c r="D1727"/>
      <c r="E1727"/>
      <c r="F1727"/>
      <c r="G1727"/>
      <c r="H1727"/>
      <c r="I1727"/>
      <c r="J1727"/>
      <c r="K1727"/>
    </row>
    <row r="1728" spans="2:11" x14ac:dyDescent="0.25">
      <c r="B1728"/>
      <c r="C1728"/>
      <c r="D1728"/>
      <c r="E1728"/>
      <c r="F1728"/>
      <c r="G1728"/>
      <c r="H1728"/>
      <c r="I1728"/>
      <c r="J1728"/>
      <c r="K1728"/>
    </row>
    <row r="1729" spans="2:11" x14ac:dyDescent="0.25">
      <c r="B1729"/>
      <c r="C1729"/>
      <c r="D1729"/>
      <c r="E1729"/>
      <c r="F1729"/>
      <c r="G1729"/>
      <c r="H1729"/>
      <c r="I1729"/>
      <c r="J1729"/>
      <c r="K1729"/>
    </row>
    <row r="1730" spans="2:11" x14ac:dyDescent="0.25">
      <c r="B1730"/>
      <c r="C1730"/>
      <c r="D1730"/>
      <c r="E1730"/>
      <c r="F1730"/>
      <c r="G1730"/>
      <c r="H1730"/>
      <c r="I1730"/>
      <c r="J1730"/>
      <c r="K1730"/>
    </row>
    <row r="1731" spans="2:11" x14ac:dyDescent="0.25">
      <c r="B1731"/>
      <c r="C1731"/>
      <c r="D1731"/>
      <c r="E1731"/>
      <c r="F1731"/>
      <c r="G1731"/>
      <c r="H1731"/>
      <c r="I1731"/>
      <c r="J1731"/>
      <c r="K1731"/>
    </row>
    <row r="1732" spans="2:11" x14ac:dyDescent="0.25">
      <c r="B1732"/>
      <c r="C1732"/>
      <c r="D1732"/>
      <c r="E1732"/>
      <c r="F1732"/>
      <c r="G1732"/>
      <c r="H1732"/>
      <c r="I1732"/>
      <c r="J1732"/>
      <c r="K1732"/>
    </row>
    <row r="1733" spans="2:11" x14ac:dyDescent="0.25">
      <c r="B1733"/>
      <c r="C1733"/>
      <c r="D1733"/>
      <c r="E1733"/>
      <c r="F1733"/>
      <c r="G1733"/>
      <c r="H1733"/>
      <c r="I1733"/>
      <c r="J1733"/>
      <c r="K1733"/>
    </row>
    <row r="1734" spans="2:11" x14ac:dyDescent="0.25">
      <c r="B1734"/>
      <c r="C1734"/>
      <c r="D1734"/>
      <c r="E1734"/>
      <c r="F1734"/>
      <c r="G1734"/>
      <c r="H1734"/>
      <c r="I1734"/>
      <c r="J1734"/>
      <c r="K1734"/>
    </row>
    <row r="1735" spans="2:11" x14ac:dyDescent="0.25">
      <c r="B1735"/>
      <c r="C1735"/>
      <c r="D1735"/>
      <c r="E1735"/>
      <c r="F1735"/>
      <c r="G1735"/>
      <c r="H1735"/>
      <c r="I1735"/>
      <c r="J1735"/>
      <c r="K1735"/>
    </row>
    <row r="1736" spans="2:11" x14ac:dyDescent="0.25">
      <c r="B1736"/>
      <c r="C1736"/>
      <c r="D1736"/>
      <c r="E1736"/>
      <c r="F1736"/>
      <c r="G1736"/>
      <c r="H1736"/>
      <c r="I1736"/>
      <c r="J1736"/>
      <c r="K1736"/>
    </row>
    <row r="1737" spans="2:11" x14ac:dyDescent="0.25">
      <c r="B1737"/>
      <c r="C1737"/>
      <c r="D1737"/>
      <c r="E1737"/>
      <c r="F1737"/>
      <c r="G1737"/>
      <c r="H1737"/>
      <c r="I1737"/>
      <c r="J1737"/>
      <c r="K1737"/>
    </row>
    <row r="1738" spans="2:11" x14ac:dyDescent="0.25">
      <c r="B1738"/>
      <c r="C1738"/>
      <c r="D1738"/>
      <c r="E1738"/>
      <c r="F1738"/>
      <c r="G1738"/>
      <c r="H1738"/>
      <c r="I1738"/>
      <c r="J1738"/>
      <c r="K1738"/>
    </row>
    <row r="1739" spans="2:11" x14ac:dyDescent="0.25">
      <c r="B1739"/>
      <c r="C1739"/>
      <c r="D1739"/>
      <c r="E1739"/>
      <c r="F1739"/>
      <c r="G1739"/>
      <c r="H1739"/>
      <c r="I1739"/>
      <c r="J1739"/>
      <c r="K1739"/>
    </row>
    <row r="1740" spans="2:11" x14ac:dyDescent="0.25">
      <c r="B1740"/>
      <c r="C1740"/>
      <c r="D1740"/>
      <c r="E1740"/>
      <c r="F1740"/>
      <c r="G1740"/>
      <c r="H1740"/>
      <c r="I1740"/>
      <c r="J1740"/>
      <c r="K1740"/>
    </row>
    <row r="1741" spans="2:11" x14ac:dyDescent="0.25">
      <c r="B1741"/>
      <c r="C1741"/>
      <c r="D1741"/>
      <c r="E1741"/>
      <c r="F1741"/>
      <c r="G1741"/>
      <c r="H1741"/>
      <c r="I1741"/>
      <c r="J1741"/>
      <c r="K1741"/>
    </row>
    <row r="1742" spans="2:11" x14ac:dyDescent="0.25">
      <c r="B1742"/>
      <c r="C1742"/>
      <c r="D1742"/>
      <c r="E1742"/>
      <c r="F1742"/>
      <c r="G1742"/>
      <c r="H1742"/>
      <c r="I1742"/>
      <c r="J1742"/>
      <c r="K1742"/>
    </row>
    <row r="1743" spans="2:11" x14ac:dyDescent="0.25">
      <c r="B1743"/>
      <c r="C1743"/>
      <c r="D1743"/>
      <c r="E1743"/>
      <c r="F1743"/>
      <c r="G1743"/>
      <c r="H1743"/>
      <c r="I1743"/>
      <c r="J1743"/>
      <c r="K1743"/>
    </row>
    <row r="1744" spans="2:11" x14ac:dyDescent="0.25">
      <c r="B1744"/>
      <c r="C1744"/>
      <c r="D1744"/>
      <c r="E1744"/>
      <c r="F1744"/>
      <c r="G1744"/>
      <c r="H1744"/>
      <c r="I1744"/>
      <c r="J1744"/>
      <c r="K1744"/>
    </row>
    <row r="1745" spans="2:11" x14ac:dyDescent="0.25">
      <c r="B1745"/>
      <c r="C1745"/>
      <c r="D1745"/>
      <c r="E1745"/>
      <c r="F1745"/>
      <c r="G1745"/>
      <c r="H1745"/>
      <c r="I1745"/>
      <c r="J1745"/>
      <c r="K1745"/>
    </row>
    <row r="1746" spans="2:11" x14ac:dyDescent="0.25">
      <c r="B1746"/>
      <c r="C1746"/>
      <c r="D1746"/>
      <c r="E1746"/>
      <c r="F1746"/>
      <c r="G1746"/>
      <c r="H1746"/>
      <c r="I1746"/>
      <c r="J1746"/>
      <c r="K1746"/>
    </row>
    <row r="1747" spans="2:11" x14ac:dyDescent="0.25">
      <c r="B1747"/>
      <c r="C1747"/>
      <c r="D1747"/>
      <c r="E1747"/>
      <c r="F1747"/>
      <c r="G1747"/>
      <c r="H1747"/>
      <c r="I1747"/>
      <c r="J1747"/>
      <c r="K1747"/>
    </row>
    <row r="1748" spans="2:11" x14ac:dyDescent="0.25">
      <c r="B1748"/>
      <c r="C1748"/>
      <c r="D1748"/>
      <c r="E1748"/>
      <c r="F1748"/>
      <c r="G1748"/>
      <c r="H1748"/>
      <c r="I1748"/>
      <c r="J1748"/>
      <c r="K1748"/>
    </row>
    <row r="1749" spans="2:11" x14ac:dyDescent="0.25">
      <c r="B1749"/>
      <c r="C1749"/>
      <c r="D1749"/>
      <c r="E1749"/>
      <c r="F1749"/>
      <c r="G1749"/>
      <c r="H1749"/>
      <c r="I1749"/>
      <c r="J1749"/>
      <c r="K1749"/>
    </row>
    <row r="1750" spans="2:11" x14ac:dyDescent="0.25">
      <c r="B1750"/>
      <c r="C1750"/>
      <c r="D1750"/>
      <c r="E1750"/>
      <c r="F1750"/>
      <c r="G1750"/>
      <c r="H1750"/>
      <c r="I1750"/>
      <c r="J1750"/>
      <c r="K1750"/>
    </row>
    <row r="1751" spans="2:11" x14ac:dyDescent="0.25">
      <c r="B1751"/>
      <c r="C1751"/>
      <c r="D1751"/>
      <c r="E1751"/>
      <c r="F1751"/>
      <c r="G1751"/>
      <c r="H1751"/>
      <c r="I1751"/>
      <c r="J1751"/>
      <c r="K1751"/>
    </row>
    <row r="1752" spans="2:11" x14ac:dyDescent="0.25">
      <c r="B1752"/>
      <c r="C1752"/>
      <c r="D1752"/>
      <c r="E1752"/>
      <c r="F1752"/>
      <c r="G1752"/>
      <c r="H1752"/>
      <c r="I1752"/>
      <c r="J1752"/>
      <c r="K1752"/>
    </row>
    <row r="1753" spans="2:11" x14ac:dyDescent="0.25">
      <c r="B1753"/>
      <c r="C1753"/>
      <c r="D1753"/>
      <c r="E1753"/>
      <c r="F1753"/>
      <c r="G1753"/>
      <c r="H1753"/>
      <c r="I1753"/>
      <c r="J1753"/>
      <c r="K1753"/>
    </row>
    <row r="1754" spans="2:11" x14ac:dyDescent="0.25">
      <c r="B1754"/>
      <c r="C1754"/>
      <c r="D1754"/>
      <c r="E1754"/>
      <c r="F1754"/>
      <c r="G1754"/>
      <c r="H1754"/>
      <c r="I1754"/>
      <c r="J1754"/>
      <c r="K1754"/>
    </row>
    <row r="1755" spans="2:11" x14ac:dyDescent="0.25">
      <c r="B1755"/>
      <c r="C1755"/>
      <c r="D1755"/>
      <c r="E1755"/>
      <c r="F1755"/>
      <c r="G1755"/>
      <c r="H1755"/>
      <c r="I1755"/>
      <c r="J1755"/>
      <c r="K1755"/>
    </row>
    <row r="1756" spans="2:11" x14ac:dyDescent="0.25">
      <c r="B1756"/>
      <c r="C1756"/>
      <c r="D1756"/>
      <c r="E1756"/>
      <c r="F1756"/>
      <c r="G1756"/>
      <c r="H1756"/>
      <c r="I1756"/>
      <c r="J1756"/>
      <c r="K1756"/>
    </row>
    <row r="1757" spans="2:11" x14ac:dyDescent="0.25">
      <c r="B1757"/>
      <c r="C1757"/>
      <c r="D1757"/>
      <c r="E1757"/>
      <c r="F1757"/>
      <c r="G1757"/>
      <c r="H1757"/>
      <c r="I1757"/>
      <c r="J1757"/>
      <c r="K1757"/>
    </row>
    <row r="1758" spans="2:11" x14ac:dyDescent="0.25">
      <c r="B1758"/>
      <c r="C1758"/>
      <c r="D1758"/>
      <c r="E1758"/>
      <c r="F1758"/>
      <c r="G1758"/>
      <c r="H1758"/>
      <c r="I1758"/>
      <c r="J1758"/>
      <c r="K1758"/>
    </row>
    <row r="1759" spans="2:11" x14ac:dyDescent="0.25">
      <c r="B1759"/>
      <c r="C1759"/>
      <c r="D1759"/>
      <c r="E1759"/>
      <c r="F1759"/>
      <c r="G1759"/>
      <c r="H1759"/>
      <c r="I1759"/>
      <c r="J1759"/>
      <c r="K1759"/>
    </row>
    <row r="1760" spans="2:11" x14ac:dyDescent="0.25">
      <c r="B1760"/>
      <c r="C1760"/>
      <c r="D1760"/>
      <c r="E1760"/>
      <c r="F1760"/>
      <c r="G1760"/>
      <c r="H1760"/>
      <c r="I1760"/>
      <c r="J1760"/>
      <c r="K1760"/>
    </row>
    <row r="1761" spans="2:11" x14ac:dyDescent="0.25">
      <c r="B1761"/>
      <c r="C1761"/>
      <c r="D1761"/>
      <c r="E1761"/>
      <c r="F1761"/>
      <c r="G1761"/>
      <c r="H1761"/>
      <c r="I1761"/>
      <c r="J1761"/>
      <c r="K1761"/>
    </row>
    <row r="1762" spans="2:11" x14ac:dyDescent="0.25">
      <c r="B1762"/>
      <c r="C1762"/>
      <c r="D1762"/>
      <c r="E1762"/>
      <c r="F1762"/>
      <c r="G1762"/>
      <c r="H1762"/>
      <c r="I1762"/>
      <c r="J1762"/>
      <c r="K1762"/>
    </row>
    <row r="1763" spans="2:11" x14ac:dyDescent="0.25">
      <c r="B1763"/>
      <c r="C1763"/>
      <c r="D1763"/>
      <c r="E1763"/>
      <c r="F1763"/>
      <c r="G1763"/>
      <c r="H1763"/>
      <c r="I1763"/>
      <c r="J1763"/>
      <c r="K1763"/>
    </row>
    <row r="1764" spans="2:11" x14ac:dyDescent="0.25">
      <c r="B1764"/>
      <c r="C1764"/>
      <c r="D1764"/>
      <c r="E1764"/>
      <c r="F1764"/>
      <c r="G1764"/>
      <c r="H1764"/>
      <c r="I1764"/>
      <c r="J1764"/>
      <c r="K1764"/>
    </row>
    <row r="1765" spans="2:11" x14ac:dyDescent="0.25">
      <c r="B1765"/>
      <c r="C1765"/>
      <c r="D1765"/>
      <c r="E1765"/>
      <c r="F1765"/>
      <c r="G1765"/>
      <c r="H1765"/>
      <c r="I1765"/>
      <c r="J1765"/>
      <c r="K1765"/>
    </row>
    <row r="1766" spans="2:11" x14ac:dyDescent="0.25">
      <c r="B1766"/>
      <c r="C1766"/>
      <c r="D1766"/>
      <c r="E1766"/>
      <c r="F1766"/>
      <c r="G1766"/>
      <c r="H1766"/>
      <c r="I1766"/>
      <c r="J1766"/>
      <c r="K1766"/>
    </row>
    <row r="1767" spans="2:11" x14ac:dyDescent="0.25">
      <c r="B1767"/>
      <c r="C1767"/>
      <c r="D1767"/>
      <c r="E1767"/>
      <c r="F1767"/>
      <c r="G1767"/>
      <c r="H1767"/>
      <c r="I1767"/>
      <c r="J1767"/>
      <c r="K1767"/>
    </row>
    <row r="1768" spans="2:11" x14ac:dyDescent="0.25">
      <c r="B1768"/>
      <c r="C1768"/>
      <c r="D1768"/>
      <c r="E1768"/>
      <c r="F1768"/>
      <c r="G1768"/>
      <c r="H1768"/>
      <c r="I1768"/>
      <c r="J1768"/>
      <c r="K1768"/>
    </row>
    <row r="1769" spans="2:11" x14ac:dyDescent="0.25">
      <c r="B1769"/>
      <c r="C1769"/>
      <c r="D1769"/>
      <c r="E1769"/>
      <c r="F1769"/>
      <c r="G1769"/>
      <c r="H1769"/>
      <c r="I1769"/>
      <c r="J1769"/>
      <c r="K1769"/>
    </row>
    <row r="1770" spans="2:11" x14ac:dyDescent="0.25">
      <c r="B1770"/>
      <c r="C1770"/>
      <c r="D1770"/>
      <c r="E1770"/>
      <c r="F1770"/>
      <c r="G1770"/>
      <c r="H1770"/>
      <c r="I1770"/>
      <c r="J1770"/>
      <c r="K1770"/>
    </row>
    <row r="1771" spans="2:11" x14ac:dyDescent="0.25">
      <c r="B1771"/>
      <c r="C1771"/>
      <c r="D1771"/>
      <c r="E1771"/>
      <c r="F1771"/>
      <c r="G1771"/>
      <c r="H1771"/>
      <c r="I1771"/>
      <c r="J1771"/>
      <c r="K1771"/>
    </row>
    <row r="1772" spans="2:11" x14ac:dyDescent="0.25">
      <c r="B1772"/>
      <c r="C1772"/>
      <c r="D1772"/>
      <c r="E1772"/>
      <c r="F1772"/>
      <c r="G1772"/>
      <c r="H1772"/>
      <c r="I1772"/>
      <c r="J1772"/>
      <c r="K1772"/>
    </row>
    <row r="1773" spans="2:11" x14ac:dyDescent="0.25">
      <c r="B1773"/>
      <c r="C1773"/>
      <c r="D1773"/>
      <c r="E1773"/>
      <c r="F1773"/>
      <c r="G1773"/>
      <c r="H1773"/>
      <c r="I1773"/>
      <c r="J1773"/>
      <c r="K1773"/>
    </row>
    <row r="1774" spans="2:11" x14ac:dyDescent="0.25">
      <c r="B1774"/>
      <c r="C1774"/>
      <c r="D1774"/>
      <c r="E1774"/>
      <c r="F1774"/>
      <c r="G1774"/>
      <c r="H1774"/>
      <c r="I1774"/>
      <c r="J1774"/>
      <c r="K1774"/>
    </row>
    <row r="1775" spans="2:11" x14ac:dyDescent="0.25">
      <c r="B1775"/>
      <c r="C1775"/>
      <c r="D1775"/>
      <c r="E1775"/>
      <c r="F1775"/>
      <c r="G1775"/>
      <c r="H1775"/>
      <c r="I1775"/>
      <c r="J1775"/>
      <c r="K1775"/>
    </row>
    <row r="1776" spans="2:11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94" fitToHeight="44" orientation="portrait" r:id="rId2"/>
  <headerFooter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5"/>
  <sheetViews>
    <sheetView workbookViewId="0">
      <selection activeCell="P59" sqref="P59"/>
    </sheetView>
  </sheetViews>
  <sheetFormatPr defaultRowHeight="15" x14ac:dyDescent="0.25"/>
  <cols>
    <col min="1" max="1" width="35.85546875" bestFit="1" customWidth="1"/>
    <col min="2" max="11" width="10" bestFit="1" customWidth="1"/>
    <col min="12" max="12" width="13.28515625" style="7" bestFit="1" customWidth="1"/>
    <col min="14" max="14" width="13.28515625" style="7" bestFit="1" customWidth="1"/>
    <col min="15" max="15" width="11.5703125" style="7" bestFit="1" customWidth="1"/>
  </cols>
  <sheetData>
    <row r="2" spans="1:16" x14ac:dyDescent="0.25">
      <c r="A2" s="10">
        <v>2012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6" x14ac:dyDescent="0.25">
      <c r="N3" s="8" t="s">
        <v>1232</v>
      </c>
      <c r="O3" s="7" t="s">
        <v>1231</v>
      </c>
    </row>
    <row r="4" spans="1:16" x14ac:dyDescent="0.25">
      <c r="A4" t="s">
        <v>295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s="7" t="s">
        <v>296</v>
      </c>
    </row>
    <row r="5" spans="1:16" x14ac:dyDescent="0.25">
      <c r="A5" t="s">
        <v>396</v>
      </c>
      <c r="B5">
        <v>59.7</v>
      </c>
      <c r="C5">
        <v>0</v>
      </c>
      <c r="E5">
        <v>175</v>
      </c>
      <c r="H5">
        <v>-175</v>
      </c>
      <c r="I5">
        <v>147</v>
      </c>
      <c r="L5" s="7">
        <v>206.7</v>
      </c>
      <c r="N5" s="7">
        <f>VLOOKUP(A5,$A$63:$L$115,12,FALSE)</f>
        <v>2617</v>
      </c>
      <c r="O5" s="7">
        <f>+N5-L5</f>
        <v>2410.3000000000002</v>
      </c>
    </row>
    <row r="6" spans="1:16" x14ac:dyDescent="0.25">
      <c r="A6" t="s">
        <v>981</v>
      </c>
      <c r="C6">
        <v>4634.4399999999996</v>
      </c>
      <c r="E6">
        <v>178.07</v>
      </c>
      <c r="F6">
        <v>1806.44</v>
      </c>
      <c r="G6">
        <v>-720</v>
      </c>
      <c r="H6">
        <v>3253.99</v>
      </c>
      <c r="I6">
        <v>3.36</v>
      </c>
      <c r="L6" s="7">
        <v>9156.2999999999993</v>
      </c>
      <c r="N6" s="7">
        <f t="shared" ref="N6:N59" si="0">VLOOKUP(A6,$A$63:$L$115,12,FALSE)</f>
        <v>30.96</v>
      </c>
      <c r="O6" s="7">
        <f t="shared" ref="O6:O59" si="1">+N6-L6</f>
        <v>-9125.34</v>
      </c>
    </row>
    <row r="7" spans="1:16" x14ac:dyDescent="0.25">
      <c r="A7" t="s">
        <v>386</v>
      </c>
      <c r="B7">
        <v>229.45</v>
      </c>
      <c r="C7">
        <v>449.94</v>
      </c>
      <c r="D7">
        <v>4523.25</v>
      </c>
      <c r="E7">
        <v>2284.87</v>
      </c>
      <c r="F7">
        <v>4706.1400000000003</v>
      </c>
      <c r="G7">
        <v>3487.5400000000004</v>
      </c>
      <c r="H7">
        <v>6831.3600000000015</v>
      </c>
      <c r="I7">
        <v>4620.63</v>
      </c>
      <c r="J7">
        <v>7657</v>
      </c>
      <c r="K7">
        <v>1991.02</v>
      </c>
      <c r="L7" s="7">
        <v>36781.200000000004</v>
      </c>
      <c r="N7" s="7">
        <f t="shared" si="0"/>
        <v>45581.780000000006</v>
      </c>
      <c r="O7" s="7">
        <f t="shared" si="1"/>
        <v>8800.5800000000017</v>
      </c>
    </row>
    <row r="8" spans="1:16" x14ac:dyDescent="0.25">
      <c r="A8" t="s">
        <v>354</v>
      </c>
      <c r="B8">
        <v>0</v>
      </c>
      <c r="C8">
        <v>-239.97</v>
      </c>
      <c r="D8">
        <v>296.39</v>
      </c>
      <c r="E8">
        <v>3632.1699999999996</v>
      </c>
      <c r="F8">
        <v>163.38999999999999</v>
      </c>
      <c r="G8">
        <v>43.15</v>
      </c>
      <c r="H8">
        <v>-3580.98</v>
      </c>
      <c r="I8">
        <v>570.23</v>
      </c>
      <c r="J8">
        <v>515.41999999999996</v>
      </c>
      <c r="K8">
        <v>-638.99</v>
      </c>
      <c r="L8" s="7">
        <v>760.80999999999972</v>
      </c>
      <c r="N8" s="7">
        <f t="shared" si="0"/>
        <v>15214.860000000004</v>
      </c>
      <c r="O8" s="7">
        <f t="shared" si="1"/>
        <v>14454.050000000005</v>
      </c>
    </row>
    <row r="9" spans="1:16" x14ac:dyDescent="0.25">
      <c r="A9" t="s">
        <v>352</v>
      </c>
      <c r="B9">
        <v>-350</v>
      </c>
      <c r="C9">
        <v>3.75</v>
      </c>
      <c r="D9">
        <v>46.33</v>
      </c>
      <c r="E9">
        <v>1.57</v>
      </c>
      <c r="F9">
        <v>1.25</v>
      </c>
      <c r="G9">
        <v>-25</v>
      </c>
      <c r="H9">
        <v>1</v>
      </c>
      <c r="I9">
        <v>-91</v>
      </c>
      <c r="J9">
        <v>1</v>
      </c>
      <c r="K9">
        <v>1</v>
      </c>
      <c r="L9" s="7">
        <v>-410.1</v>
      </c>
      <c r="N9" s="7">
        <f t="shared" si="0"/>
        <v>-114.47</v>
      </c>
      <c r="O9" s="7">
        <f t="shared" si="1"/>
        <v>295.63</v>
      </c>
    </row>
    <row r="10" spans="1:16" x14ac:dyDescent="0.25">
      <c r="A10" t="s">
        <v>351</v>
      </c>
      <c r="B10">
        <v>6022.13</v>
      </c>
      <c r="C10">
        <v>4329.1499999999996</v>
      </c>
      <c r="D10">
        <v>5869.03</v>
      </c>
      <c r="E10">
        <v>7287.33</v>
      </c>
      <c r="F10">
        <v>4350.57</v>
      </c>
      <c r="G10">
        <v>5574.79</v>
      </c>
      <c r="H10">
        <v>8154.53</v>
      </c>
      <c r="I10">
        <v>9770.4</v>
      </c>
      <c r="J10">
        <v>5751.49</v>
      </c>
      <c r="K10">
        <v>5961.87</v>
      </c>
      <c r="L10" s="7">
        <v>63071.29</v>
      </c>
      <c r="N10" s="7">
        <f t="shared" si="0"/>
        <v>92459.53</v>
      </c>
      <c r="O10" s="7">
        <f t="shared" si="1"/>
        <v>29388.239999999998</v>
      </c>
      <c r="P10" t="s">
        <v>1234</v>
      </c>
    </row>
    <row r="11" spans="1:16" x14ac:dyDescent="0.25">
      <c r="A11" t="s">
        <v>597</v>
      </c>
      <c r="J11">
        <v>6100</v>
      </c>
      <c r="K11">
        <v>0</v>
      </c>
      <c r="L11" s="7">
        <v>6100</v>
      </c>
      <c r="N11" s="7">
        <f t="shared" si="0"/>
        <v>260202.37</v>
      </c>
      <c r="O11" s="7">
        <f t="shared" si="1"/>
        <v>254102.37</v>
      </c>
      <c r="P11" t="s">
        <v>1233</v>
      </c>
    </row>
    <row r="12" spans="1:16" x14ac:dyDescent="0.25">
      <c r="A12" t="s">
        <v>374</v>
      </c>
      <c r="D12">
        <v>0.19</v>
      </c>
      <c r="E12">
        <v>0.1</v>
      </c>
      <c r="F12">
        <v>0.16</v>
      </c>
      <c r="H12">
        <v>-0.06</v>
      </c>
      <c r="I12">
        <v>-0.03</v>
      </c>
      <c r="J12">
        <v>0.08</v>
      </c>
      <c r="K12">
        <v>9.3699999999999992</v>
      </c>
      <c r="L12" s="7">
        <v>9.8099999999999987</v>
      </c>
      <c r="N12" s="7">
        <f t="shared" si="0"/>
        <v>66.05</v>
      </c>
      <c r="O12" s="7">
        <f t="shared" si="1"/>
        <v>56.239999999999995</v>
      </c>
    </row>
    <row r="13" spans="1:16" x14ac:dyDescent="0.25">
      <c r="A13" t="s">
        <v>387</v>
      </c>
      <c r="B13">
        <v>11104.11</v>
      </c>
      <c r="C13">
        <v>36901.100000000006</v>
      </c>
      <c r="D13">
        <v>39925.550000000003</v>
      </c>
      <c r="E13">
        <v>38508.28</v>
      </c>
      <c r="F13">
        <v>58888.990000000005</v>
      </c>
      <c r="G13">
        <v>58888.990000000005</v>
      </c>
      <c r="H13">
        <v>65335.490000000005</v>
      </c>
      <c r="I13">
        <v>58888.990000000005</v>
      </c>
      <c r="J13">
        <v>58212.170000000006</v>
      </c>
      <c r="K13">
        <v>58888.990000000005</v>
      </c>
      <c r="L13" s="7">
        <v>485542.66</v>
      </c>
      <c r="N13" s="7">
        <f t="shared" si="0"/>
        <v>690802.05</v>
      </c>
      <c r="O13" s="7">
        <f t="shared" si="1"/>
        <v>205259.39000000007</v>
      </c>
      <c r="P13" t="s">
        <v>1233</v>
      </c>
    </row>
    <row r="14" spans="1:16" x14ac:dyDescent="0.25">
      <c r="A14" t="s">
        <v>372</v>
      </c>
      <c r="B14">
        <v>7638.34</v>
      </c>
      <c r="C14">
        <v>8044.37</v>
      </c>
      <c r="D14">
        <v>9898.7999999999993</v>
      </c>
      <c r="E14">
        <v>8087.9</v>
      </c>
      <c r="F14">
        <v>10118.11</v>
      </c>
      <c r="G14">
        <v>11266.77</v>
      </c>
      <c r="H14">
        <v>9989.0999999999985</v>
      </c>
      <c r="I14">
        <v>9997.41</v>
      </c>
      <c r="J14">
        <v>7706.04</v>
      </c>
      <c r="K14">
        <v>9803.93</v>
      </c>
      <c r="L14" s="7">
        <v>92550.76999999999</v>
      </c>
      <c r="N14" s="7">
        <f t="shared" si="0"/>
        <v>113086.27</v>
      </c>
      <c r="O14" s="7">
        <f t="shared" si="1"/>
        <v>20535.500000000015</v>
      </c>
      <c r="P14" t="s">
        <v>1234</v>
      </c>
    </row>
    <row r="15" spans="1:16" x14ac:dyDescent="0.25">
      <c r="A15" t="s">
        <v>379</v>
      </c>
      <c r="B15">
        <v>639.66999999999996</v>
      </c>
      <c r="C15">
        <v>672.17000000000007</v>
      </c>
      <c r="D15">
        <v>858.87</v>
      </c>
      <c r="E15">
        <v>69.95</v>
      </c>
      <c r="F15">
        <v>1278.1500000000001</v>
      </c>
      <c r="G15">
        <v>541.26</v>
      </c>
      <c r="H15">
        <v>400</v>
      </c>
      <c r="I15">
        <v>1126.28</v>
      </c>
      <c r="J15">
        <v>716</v>
      </c>
      <c r="K15">
        <v>778.20999999999992</v>
      </c>
      <c r="L15" s="7">
        <v>7080.5599999999995</v>
      </c>
      <c r="N15" s="7">
        <f t="shared" si="0"/>
        <v>7075.920000000001</v>
      </c>
      <c r="O15" s="7">
        <f t="shared" si="1"/>
        <v>-4.6399999999985084</v>
      </c>
    </row>
    <row r="16" spans="1:16" x14ac:dyDescent="0.25">
      <c r="A16" t="s">
        <v>596</v>
      </c>
      <c r="H16">
        <v>33810.46</v>
      </c>
      <c r="I16">
        <v>27394.720000000001</v>
      </c>
      <c r="J16">
        <v>34853.43</v>
      </c>
      <c r="K16">
        <v>25795.43</v>
      </c>
      <c r="L16" s="7">
        <v>121854.04000000001</v>
      </c>
      <c r="N16" s="7">
        <f t="shared" si="0"/>
        <v>459539.92000000004</v>
      </c>
      <c r="O16" s="7">
        <f t="shared" si="1"/>
        <v>337685.88</v>
      </c>
      <c r="P16" t="s">
        <v>1235</v>
      </c>
    </row>
    <row r="17" spans="1:16" x14ac:dyDescent="0.25">
      <c r="A17" t="s">
        <v>766</v>
      </c>
      <c r="B17">
        <v>180</v>
      </c>
      <c r="C17">
        <v>379</v>
      </c>
      <c r="E17">
        <v>200</v>
      </c>
      <c r="F17">
        <v>40</v>
      </c>
      <c r="G17">
        <v>40</v>
      </c>
      <c r="J17">
        <v>1295</v>
      </c>
      <c r="K17">
        <v>175</v>
      </c>
      <c r="L17" s="7">
        <v>2309</v>
      </c>
      <c r="N17" s="7" t="e">
        <f t="shared" si="0"/>
        <v>#N/A</v>
      </c>
      <c r="O17" s="7" t="e">
        <f t="shared" si="1"/>
        <v>#N/A</v>
      </c>
    </row>
    <row r="18" spans="1:16" x14ac:dyDescent="0.25">
      <c r="A18" t="s">
        <v>361</v>
      </c>
      <c r="B18">
        <v>21.85</v>
      </c>
      <c r="C18">
        <v>52.95</v>
      </c>
      <c r="D18">
        <v>121.8</v>
      </c>
      <c r="E18">
        <v>52.95</v>
      </c>
      <c r="F18">
        <v>214.07</v>
      </c>
      <c r="G18">
        <v>16.95</v>
      </c>
      <c r="H18">
        <v>104.95</v>
      </c>
      <c r="J18">
        <v>157.60000000000002</v>
      </c>
      <c r="K18">
        <v>55.95</v>
      </c>
      <c r="L18" s="7">
        <v>799.07</v>
      </c>
      <c r="N18" s="7">
        <f t="shared" si="0"/>
        <v>1016.4900000000002</v>
      </c>
      <c r="O18" s="7">
        <f t="shared" si="1"/>
        <v>217.42000000000019</v>
      </c>
    </row>
    <row r="19" spans="1:16" x14ac:dyDescent="0.25">
      <c r="A19" t="s">
        <v>359</v>
      </c>
      <c r="D19">
        <v>438</v>
      </c>
      <c r="H19">
        <v>73.930000000000007</v>
      </c>
      <c r="I19">
        <v>81.040000000000006</v>
      </c>
      <c r="K19">
        <v>191.45</v>
      </c>
      <c r="L19" s="7">
        <v>784.42000000000007</v>
      </c>
      <c r="N19" s="7">
        <f t="shared" si="0"/>
        <v>166.53</v>
      </c>
      <c r="O19" s="7">
        <f t="shared" si="1"/>
        <v>-617.8900000000001</v>
      </c>
    </row>
    <row r="20" spans="1:16" x14ac:dyDescent="0.25">
      <c r="A20" t="s">
        <v>347</v>
      </c>
      <c r="B20">
        <v>105.06</v>
      </c>
      <c r="C20">
        <v>-149.62</v>
      </c>
      <c r="D20">
        <v>1438.81</v>
      </c>
      <c r="E20">
        <v>507.89</v>
      </c>
      <c r="F20">
        <v>381.84000000000003</v>
      </c>
      <c r="G20">
        <v>37.86</v>
      </c>
      <c r="H20">
        <v>251.68</v>
      </c>
      <c r="I20">
        <v>1028.98</v>
      </c>
      <c r="J20">
        <v>219.71</v>
      </c>
      <c r="L20" s="7">
        <v>3822.21</v>
      </c>
      <c r="N20" s="7">
        <f t="shared" si="0"/>
        <v>6276.98</v>
      </c>
      <c r="O20" s="7">
        <f t="shared" si="1"/>
        <v>2454.7699999999995</v>
      </c>
    </row>
    <row r="21" spans="1:16" x14ac:dyDescent="0.25">
      <c r="A21" t="s">
        <v>362</v>
      </c>
      <c r="E21">
        <v>200</v>
      </c>
      <c r="I21">
        <v>239.21</v>
      </c>
      <c r="K21">
        <v>750</v>
      </c>
      <c r="L21" s="7">
        <v>1189.21</v>
      </c>
      <c r="N21" s="7">
        <f t="shared" si="0"/>
        <v>441.62</v>
      </c>
      <c r="O21" s="7">
        <f t="shared" si="1"/>
        <v>-747.59</v>
      </c>
    </row>
    <row r="22" spans="1:16" x14ac:dyDescent="0.25">
      <c r="A22" t="s">
        <v>375</v>
      </c>
      <c r="B22">
        <v>0</v>
      </c>
      <c r="L22" s="7">
        <v>0</v>
      </c>
      <c r="N22" s="7" t="e">
        <f t="shared" si="0"/>
        <v>#N/A</v>
      </c>
      <c r="O22" s="7" t="e">
        <f t="shared" si="1"/>
        <v>#N/A</v>
      </c>
    </row>
    <row r="23" spans="1:16" x14ac:dyDescent="0.25">
      <c r="A23" t="s">
        <v>346</v>
      </c>
      <c r="B23">
        <v>21494.71</v>
      </c>
      <c r="C23">
        <v>22792.54</v>
      </c>
      <c r="D23">
        <v>21750.209999999995</v>
      </c>
      <c r="E23">
        <v>26396.03</v>
      </c>
      <c r="F23">
        <v>23130.770000000004</v>
      </c>
      <c r="G23">
        <v>23925.560000000005</v>
      </c>
      <c r="H23">
        <v>22101.319999999996</v>
      </c>
      <c r="I23">
        <v>24727.170000000006</v>
      </c>
      <c r="J23">
        <v>22765.37</v>
      </c>
      <c r="K23">
        <v>26922.52</v>
      </c>
      <c r="L23" s="7">
        <v>236006.2</v>
      </c>
      <c r="N23" s="7">
        <f t="shared" si="0"/>
        <v>255940.27</v>
      </c>
      <c r="O23" s="7">
        <f t="shared" si="1"/>
        <v>19934.069999999978</v>
      </c>
    </row>
    <row r="24" spans="1:16" x14ac:dyDescent="0.25">
      <c r="A24" t="s">
        <v>392</v>
      </c>
      <c r="C24">
        <v>149.62</v>
      </c>
      <c r="G24">
        <v>80</v>
      </c>
      <c r="J24">
        <v>20</v>
      </c>
      <c r="L24" s="7">
        <v>249.62</v>
      </c>
      <c r="N24" s="7">
        <f t="shared" si="0"/>
        <v>199</v>
      </c>
      <c r="O24" s="7">
        <f t="shared" si="1"/>
        <v>-50.620000000000005</v>
      </c>
    </row>
    <row r="25" spans="1:16" x14ac:dyDescent="0.25">
      <c r="A25" t="s">
        <v>369</v>
      </c>
      <c r="B25">
        <v>43.900000000000006</v>
      </c>
      <c r="C25">
        <v>30.46</v>
      </c>
      <c r="D25">
        <v>163.57999999999998</v>
      </c>
      <c r="E25">
        <v>1670.3899999999999</v>
      </c>
      <c r="F25">
        <v>171.23</v>
      </c>
      <c r="G25">
        <v>116.44</v>
      </c>
      <c r="H25">
        <v>557.18000000000006</v>
      </c>
      <c r="I25">
        <v>748.11</v>
      </c>
      <c r="J25">
        <v>519.85</v>
      </c>
      <c r="K25">
        <v>312.62</v>
      </c>
      <c r="L25" s="7">
        <v>4333.76</v>
      </c>
      <c r="N25" s="7">
        <f t="shared" si="0"/>
        <v>11875.079999999998</v>
      </c>
      <c r="O25" s="7">
        <f t="shared" si="1"/>
        <v>7541.3199999999979</v>
      </c>
    </row>
    <row r="26" spans="1:16" x14ac:dyDescent="0.25">
      <c r="A26" t="s">
        <v>365</v>
      </c>
      <c r="B26">
        <v>46.349999999999994</v>
      </c>
      <c r="C26">
        <v>317.55</v>
      </c>
      <c r="L26" s="7">
        <v>363.9</v>
      </c>
      <c r="N26" s="7">
        <f t="shared" si="0"/>
        <v>4613.3799999999992</v>
      </c>
      <c r="O26" s="7">
        <f t="shared" si="1"/>
        <v>4249.4799999999996</v>
      </c>
    </row>
    <row r="27" spans="1:16" x14ac:dyDescent="0.25">
      <c r="A27" t="s">
        <v>355</v>
      </c>
      <c r="B27">
        <v>992.12</v>
      </c>
      <c r="C27">
        <v>1557.62</v>
      </c>
      <c r="D27">
        <v>992.12</v>
      </c>
      <c r="E27">
        <v>992.12</v>
      </c>
      <c r="F27">
        <v>992.12</v>
      </c>
      <c r="G27">
        <v>992.12</v>
      </c>
      <c r="H27">
        <v>992.12</v>
      </c>
      <c r="I27">
        <v>992.12</v>
      </c>
      <c r="J27">
        <v>992.12</v>
      </c>
      <c r="K27">
        <v>992.12</v>
      </c>
      <c r="L27" s="7">
        <v>10486.7</v>
      </c>
      <c r="N27" s="7">
        <f t="shared" si="0"/>
        <v>23633.769999999997</v>
      </c>
      <c r="O27" s="7">
        <f t="shared" si="1"/>
        <v>13147.069999999996</v>
      </c>
      <c r="P27" t="s">
        <v>1234</v>
      </c>
    </row>
    <row r="28" spans="1:16" x14ac:dyDescent="0.25">
      <c r="A28" t="s">
        <v>1228</v>
      </c>
      <c r="G28">
        <v>0</v>
      </c>
      <c r="L28" s="7">
        <v>0</v>
      </c>
      <c r="N28" s="7" t="e">
        <f t="shared" si="0"/>
        <v>#N/A</v>
      </c>
      <c r="O28" s="7" t="e">
        <f t="shared" si="1"/>
        <v>#N/A</v>
      </c>
    </row>
    <row r="29" spans="1:16" x14ac:dyDescent="0.25">
      <c r="A29" t="s">
        <v>390</v>
      </c>
      <c r="B29">
        <v>930.2</v>
      </c>
      <c r="C29">
        <v>517.69999999999982</v>
      </c>
      <c r="D29">
        <v>885.08</v>
      </c>
      <c r="E29">
        <v>315.27999999999997</v>
      </c>
      <c r="F29">
        <v>1241.6100000000001</v>
      </c>
      <c r="G29">
        <v>1061.8499999999999</v>
      </c>
      <c r="H29">
        <v>432.51000000000005</v>
      </c>
      <c r="I29">
        <v>1309.22</v>
      </c>
      <c r="J29">
        <v>736.18</v>
      </c>
      <c r="K29">
        <v>265.02</v>
      </c>
      <c r="L29" s="7">
        <v>7694.6500000000015</v>
      </c>
      <c r="N29" s="7">
        <f t="shared" si="0"/>
        <v>8221.99</v>
      </c>
      <c r="O29" s="7">
        <f t="shared" si="1"/>
        <v>527.33999999999833</v>
      </c>
    </row>
    <row r="30" spans="1:16" x14ac:dyDescent="0.25">
      <c r="A30" t="s">
        <v>364</v>
      </c>
      <c r="B30">
        <v>133.57999999999998</v>
      </c>
      <c r="C30">
        <v>1234.53</v>
      </c>
      <c r="D30">
        <v>307.02999999999997</v>
      </c>
      <c r="E30">
        <v>291.59000000000003</v>
      </c>
      <c r="F30">
        <v>164.66</v>
      </c>
      <c r="G30">
        <v>1.89</v>
      </c>
      <c r="H30">
        <v>481.44</v>
      </c>
      <c r="I30">
        <v>113.33</v>
      </c>
      <c r="J30">
        <v>1028.28</v>
      </c>
      <c r="K30">
        <v>1085.3399999999999</v>
      </c>
      <c r="L30" s="7">
        <v>4841.67</v>
      </c>
      <c r="N30" s="7">
        <f t="shared" si="0"/>
        <v>2356.0700000000002</v>
      </c>
      <c r="O30" s="7">
        <f t="shared" si="1"/>
        <v>-2485.6</v>
      </c>
    </row>
    <row r="31" spans="1:16" x14ac:dyDescent="0.25">
      <c r="A31" t="s">
        <v>381</v>
      </c>
      <c r="B31">
        <v>661.57999999999993</v>
      </c>
      <c r="C31">
        <v>502.89</v>
      </c>
      <c r="D31">
        <v>481.88000000000005</v>
      </c>
      <c r="E31">
        <v>361.5</v>
      </c>
      <c r="F31">
        <v>2298.0100000000002</v>
      </c>
      <c r="G31">
        <v>614.52</v>
      </c>
      <c r="H31">
        <v>3180.82</v>
      </c>
      <c r="I31">
        <v>1390.4099999999999</v>
      </c>
      <c r="J31">
        <v>331.83000000000004</v>
      </c>
      <c r="K31">
        <v>2942.5299999999997</v>
      </c>
      <c r="L31" s="7">
        <v>12765.970000000001</v>
      </c>
      <c r="N31" s="7">
        <f t="shared" si="0"/>
        <v>19241.439999999999</v>
      </c>
      <c r="O31" s="7">
        <f t="shared" si="1"/>
        <v>6475.4699999999975</v>
      </c>
    </row>
    <row r="32" spans="1:16" x14ac:dyDescent="0.25">
      <c r="A32" t="s">
        <v>368</v>
      </c>
      <c r="B32">
        <v>2049.56</v>
      </c>
      <c r="C32">
        <v>2213.75</v>
      </c>
      <c r="D32">
        <v>2252.91</v>
      </c>
      <c r="E32">
        <v>2014.22</v>
      </c>
      <c r="F32">
        <v>1219.46</v>
      </c>
      <c r="G32">
        <v>3017.18</v>
      </c>
      <c r="H32">
        <v>1299.8499999999999</v>
      </c>
      <c r="I32">
        <v>2074.04</v>
      </c>
      <c r="J32">
        <v>2715.84</v>
      </c>
      <c r="K32">
        <v>1311.64</v>
      </c>
      <c r="L32" s="7">
        <v>20168.449999999997</v>
      </c>
      <c r="N32" s="7">
        <f t="shared" si="0"/>
        <v>32697.420000000002</v>
      </c>
      <c r="O32" s="7">
        <f t="shared" si="1"/>
        <v>12528.970000000005</v>
      </c>
    </row>
    <row r="33" spans="1:16" x14ac:dyDescent="0.25">
      <c r="A33" t="s">
        <v>373</v>
      </c>
      <c r="B33">
        <v>689.04</v>
      </c>
      <c r="C33">
        <v>1004.16</v>
      </c>
      <c r="D33">
        <v>884.04</v>
      </c>
      <c r="E33">
        <v>644.25</v>
      </c>
      <c r="F33">
        <v>651.87</v>
      </c>
      <c r="G33">
        <v>618.29999999999995</v>
      </c>
      <c r="H33">
        <v>862.2</v>
      </c>
      <c r="I33">
        <v>696.72</v>
      </c>
      <c r="J33">
        <v>686.55</v>
      </c>
      <c r="K33">
        <v>691.95</v>
      </c>
      <c r="L33" s="7">
        <v>7429.08</v>
      </c>
      <c r="N33" s="7">
        <f t="shared" si="0"/>
        <v>6515.46</v>
      </c>
      <c r="O33" s="7">
        <f t="shared" si="1"/>
        <v>-913.61999999999989</v>
      </c>
    </row>
    <row r="34" spans="1:16" x14ac:dyDescent="0.25">
      <c r="A34" t="s">
        <v>358</v>
      </c>
      <c r="B34">
        <v>32756.59</v>
      </c>
      <c r="C34">
        <v>35448.339999999997</v>
      </c>
      <c r="D34">
        <v>32613.18</v>
      </c>
      <c r="E34">
        <v>33800.370000000003</v>
      </c>
      <c r="F34">
        <v>25395.9</v>
      </c>
      <c r="G34">
        <v>33462.85</v>
      </c>
      <c r="H34">
        <v>26621.62</v>
      </c>
      <c r="I34">
        <v>27879.75</v>
      </c>
      <c r="J34">
        <v>28341.64</v>
      </c>
      <c r="K34">
        <v>28044.51</v>
      </c>
      <c r="L34" s="7">
        <v>304364.75</v>
      </c>
      <c r="N34" s="7">
        <f t="shared" si="0"/>
        <v>309738.19</v>
      </c>
      <c r="O34" s="7">
        <f t="shared" si="1"/>
        <v>5373.4400000000023</v>
      </c>
    </row>
    <row r="35" spans="1:16" x14ac:dyDescent="0.25">
      <c r="A35" t="s">
        <v>550</v>
      </c>
      <c r="E35">
        <v>310.97000000000003</v>
      </c>
      <c r="L35" s="7">
        <v>310.97000000000003</v>
      </c>
      <c r="N35" s="7">
        <f t="shared" si="0"/>
        <v>3259.2799999999997</v>
      </c>
      <c r="O35" s="7">
        <f t="shared" si="1"/>
        <v>2948.3099999999995</v>
      </c>
    </row>
    <row r="36" spans="1:16" x14ac:dyDescent="0.25">
      <c r="A36" t="s">
        <v>384</v>
      </c>
      <c r="B36">
        <v>1420.36</v>
      </c>
      <c r="C36">
        <v>1150.1199999999999</v>
      </c>
      <c r="D36">
        <v>1581.0500000000004</v>
      </c>
      <c r="E36">
        <v>1384.94</v>
      </c>
      <c r="F36">
        <v>1447.69</v>
      </c>
      <c r="G36">
        <v>1107.1100000000001</v>
      </c>
      <c r="H36">
        <v>1469.18</v>
      </c>
      <c r="I36">
        <v>1134.5</v>
      </c>
      <c r="J36">
        <v>1316.33</v>
      </c>
      <c r="K36">
        <v>1270.3300000000002</v>
      </c>
      <c r="L36" s="7">
        <v>13281.61</v>
      </c>
      <c r="N36" s="7">
        <f t="shared" si="0"/>
        <v>12696.060000000001</v>
      </c>
      <c r="O36" s="7">
        <f t="shared" si="1"/>
        <v>-585.54999999999927</v>
      </c>
    </row>
    <row r="37" spans="1:16" x14ac:dyDescent="0.25">
      <c r="A37" t="s">
        <v>357</v>
      </c>
      <c r="B37">
        <v>391.87</v>
      </c>
      <c r="C37">
        <v>1882.8</v>
      </c>
      <c r="D37">
        <v>532.79999999999995</v>
      </c>
      <c r="E37">
        <v>382.8</v>
      </c>
      <c r="F37">
        <v>2209.46</v>
      </c>
      <c r="G37">
        <v>382.8</v>
      </c>
      <c r="H37">
        <v>369.6</v>
      </c>
      <c r="I37">
        <v>376.2</v>
      </c>
      <c r="J37">
        <v>376.2</v>
      </c>
      <c r="K37">
        <v>6.6</v>
      </c>
      <c r="L37" s="7">
        <v>6911.130000000001</v>
      </c>
      <c r="N37" s="7">
        <f t="shared" si="0"/>
        <v>11897</v>
      </c>
      <c r="O37" s="7">
        <f t="shared" si="1"/>
        <v>4985.869999999999</v>
      </c>
    </row>
    <row r="38" spans="1:16" x14ac:dyDescent="0.25">
      <c r="A38" t="s">
        <v>366</v>
      </c>
      <c r="B38">
        <v>-20142.349999999999</v>
      </c>
      <c r="C38">
        <v>-11843.050000000001</v>
      </c>
      <c r="D38">
        <v>8108.8899999999994</v>
      </c>
      <c r="E38">
        <v>-9788.98</v>
      </c>
      <c r="F38">
        <v>96871.840000000011</v>
      </c>
      <c r="G38">
        <v>22015.71999999999</v>
      </c>
      <c r="H38">
        <v>-29879.550000000003</v>
      </c>
      <c r="I38">
        <v>49053.969999999987</v>
      </c>
      <c r="J38">
        <v>-27435.149999999998</v>
      </c>
      <c r="K38">
        <v>-18655.579999999998</v>
      </c>
      <c r="L38" s="7">
        <v>58305.75999999998</v>
      </c>
      <c r="N38" s="7">
        <f t="shared" si="0"/>
        <v>11302.030000000017</v>
      </c>
      <c r="O38" s="7">
        <f t="shared" si="1"/>
        <v>-47003.729999999967</v>
      </c>
      <c r="P38" t="s">
        <v>1236</v>
      </c>
    </row>
    <row r="39" spans="1:16" x14ac:dyDescent="0.25">
      <c r="A39" t="s">
        <v>393</v>
      </c>
      <c r="G39">
        <v>27.68</v>
      </c>
      <c r="I39">
        <v>5.47</v>
      </c>
      <c r="K39">
        <v>0</v>
      </c>
      <c r="L39" s="7">
        <v>33.15</v>
      </c>
      <c r="N39" s="7">
        <f t="shared" si="0"/>
        <v>-412.87</v>
      </c>
      <c r="O39" s="7">
        <f t="shared" si="1"/>
        <v>-446.02</v>
      </c>
    </row>
    <row r="40" spans="1:16" x14ac:dyDescent="0.25">
      <c r="A40" t="s">
        <v>1227</v>
      </c>
      <c r="B40">
        <v>565.65</v>
      </c>
      <c r="C40">
        <v>116.91</v>
      </c>
      <c r="D40">
        <v>95.84</v>
      </c>
      <c r="E40">
        <v>99.21</v>
      </c>
      <c r="F40">
        <v>177.65</v>
      </c>
      <c r="G40">
        <v>5.96</v>
      </c>
      <c r="L40" s="7">
        <v>1061.22</v>
      </c>
      <c r="N40" s="7" t="e">
        <f t="shared" si="0"/>
        <v>#N/A</v>
      </c>
      <c r="O40" s="7" t="e">
        <f t="shared" si="1"/>
        <v>#N/A</v>
      </c>
    </row>
    <row r="41" spans="1:16" x14ac:dyDescent="0.25">
      <c r="A41" t="s">
        <v>380</v>
      </c>
      <c r="C41">
        <v>1058.7</v>
      </c>
      <c r="D41">
        <v>366.99</v>
      </c>
      <c r="E41">
        <v>618.57000000000005</v>
      </c>
      <c r="F41">
        <v>3113.13</v>
      </c>
      <c r="G41">
        <v>157.47999999999999</v>
      </c>
      <c r="H41">
        <v>1078.92</v>
      </c>
      <c r="I41">
        <v>-3771.24</v>
      </c>
      <c r="J41">
        <v>-601.41000000000008</v>
      </c>
      <c r="K41">
        <v>-1089.75</v>
      </c>
      <c r="L41" s="7">
        <v>931.3900000000001</v>
      </c>
      <c r="N41" s="7">
        <f t="shared" si="0"/>
        <v>1838.46</v>
      </c>
      <c r="O41" s="7">
        <f t="shared" si="1"/>
        <v>907.06999999999994</v>
      </c>
    </row>
    <row r="42" spans="1:16" x14ac:dyDescent="0.25">
      <c r="A42" t="s">
        <v>395</v>
      </c>
      <c r="C42">
        <v>2012.78</v>
      </c>
      <c r="G42">
        <v>0.01</v>
      </c>
      <c r="L42" s="7">
        <v>2012.79</v>
      </c>
      <c r="N42" s="7">
        <f t="shared" si="0"/>
        <v>2972.2699999999995</v>
      </c>
      <c r="O42" s="7">
        <f t="shared" si="1"/>
        <v>959.47999999999956</v>
      </c>
    </row>
    <row r="43" spans="1:16" x14ac:dyDescent="0.25">
      <c r="A43" t="s">
        <v>370</v>
      </c>
      <c r="B43">
        <v>-19435</v>
      </c>
      <c r="C43">
        <v>-4758.96</v>
      </c>
      <c r="D43">
        <v>11921.81</v>
      </c>
      <c r="E43">
        <v>24537.030000000002</v>
      </c>
      <c r="F43">
        <v>10556.840000000004</v>
      </c>
      <c r="G43">
        <v>5869.3999999999987</v>
      </c>
      <c r="H43">
        <v>18277.559999999998</v>
      </c>
      <c r="I43">
        <v>61746.14</v>
      </c>
      <c r="J43">
        <v>16276.41</v>
      </c>
      <c r="K43">
        <v>-10400.790000000001</v>
      </c>
      <c r="L43" s="7">
        <v>114590.44</v>
      </c>
      <c r="N43" s="7">
        <f t="shared" si="0"/>
        <v>62745.999999999985</v>
      </c>
      <c r="O43" s="7">
        <f t="shared" si="1"/>
        <v>-51844.440000000017</v>
      </c>
      <c r="P43" t="s">
        <v>1236</v>
      </c>
    </row>
    <row r="44" spans="1:16" x14ac:dyDescent="0.25">
      <c r="A44" t="s">
        <v>349</v>
      </c>
      <c r="B44">
        <v>590.39</v>
      </c>
      <c r="C44">
        <v>1575.42</v>
      </c>
      <c r="D44">
        <v>3868.9900000000002</v>
      </c>
      <c r="E44">
        <v>1719.75</v>
      </c>
      <c r="F44">
        <v>748.72999999999979</v>
      </c>
      <c r="G44">
        <v>1998.48</v>
      </c>
      <c r="H44">
        <v>1425.23</v>
      </c>
      <c r="I44">
        <v>1436.1299999999999</v>
      </c>
      <c r="J44">
        <v>2061.7599999999998</v>
      </c>
      <c r="K44">
        <v>2457.46</v>
      </c>
      <c r="L44" s="7">
        <v>17882.34</v>
      </c>
      <c r="N44" s="7">
        <f t="shared" si="0"/>
        <v>20619.28</v>
      </c>
      <c r="O44" s="7">
        <f t="shared" si="1"/>
        <v>2736.9399999999987</v>
      </c>
    </row>
    <row r="45" spans="1:16" x14ac:dyDescent="0.25">
      <c r="A45" t="s">
        <v>376</v>
      </c>
      <c r="B45">
        <v>634.13</v>
      </c>
      <c r="C45">
        <v>1723.25</v>
      </c>
      <c r="D45">
        <v>319.77999999999997</v>
      </c>
      <c r="E45">
        <v>3956.44</v>
      </c>
      <c r="G45">
        <v>1086.3700000000001</v>
      </c>
      <c r="H45">
        <v>4225.2700000000004</v>
      </c>
      <c r="I45">
        <v>3979.74</v>
      </c>
      <c r="J45">
        <v>767.79</v>
      </c>
      <c r="K45">
        <v>8621.86</v>
      </c>
      <c r="L45" s="7">
        <v>25314.63</v>
      </c>
      <c r="N45" s="7">
        <f t="shared" si="0"/>
        <v>28922.86</v>
      </c>
      <c r="O45" s="7">
        <f t="shared" si="1"/>
        <v>3608.2299999999996</v>
      </c>
    </row>
    <row r="46" spans="1:16" x14ac:dyDescent="0.25">
      <c r="A46" t="s">
        <v>378</v>
      </c>
      <c r="B46">
        <v>329392.87</v>
      </c>
      <c r="C46">
        <v>371159.98</v>
      </c>
      <c r="D46">
        <v>343112.98</v>
      </c>
      <c r="E46">
        <v>339448.88</v>
      </c>
      <c r="F46">
        <v>350218.13</v>
      </c>
      <c r="G46">
        <v>393839.48</v>
      </c>
      <c r="H46">
        <v>317486.96000000002</v>
      </c>
      <c r="I46">
        <v>319677.88</v>
      </c>
      <c r="J46">
        <v>321199.87</v>
      </c>
      <c r="K46">
        <v>332439.01</v>
      </c>
      <c r="L46" s="7">
        <v>3417976.04</v>
      </c>
      <c r="N46" s="7">
        <f t="shared" si="0"/>
        <v>3417626.1100000003</v>
      </c>
      <c r="O46" s="7">
        <f t="shared" si="1"/>
        <v>-349.92999999970198</v>
      </c>
    </row>
    <row r="47" spans="1:16" x14ac:dyDescent="0.25">
      <c r="A47" t="s">
        <v>348</v>
      </c>
      <c r="B47">
        <v>308.3</v>
      </c>
      <c r="C47">
        <v>276.82</v>
      </c>
      <c r="D47">
        <v>443.53000000000003</v>
      </c>
      <c r="E47">
        <v>204.04000000000002</v>
      </c>
      <c r="F47">
        <v>5052.46</v>
      </c>
      <c r="G47">
        <v>81.33</v>
      </c>
      <c r="H47">
        <v>1556.32</v>
      </c>
      <c r="I47">
        <v>348.38</v>
      </c>
      <c r="J47">
        <v>1342.65</v>
      </c>
      <c r="K47">
        <v>1057.1500000000001</v>
      </c>
      <c r="L47" s="7">
        <v>10670.979999999998</v>
      </c>
      <c r="N47" s="7">
        <f t="shared" si="0"/>
        <v>14378.15</v>
      </c>
      <c r="O47" s="7">
        <f t="shared" si="1"/>
        <v>3707.1700000000019</v>
      </c>
    </row>
    <row r="48" spans="1:16" x14ac:dyDescent="0.25">
      <c r="A48" t="s">
        <v>1226</v>
      </c>
      <c r="B48">
        <v>619.59</v>
      </c>
      <c r="C48">
        <v>345.71</v>
      </c>
      <c r="D48">
        <v>0</v>
      </c>
      <c r="L48" s="7">
        <v>965.3</v>
      </c>
      <c r="N48" s="7" t="e">
        <f t="shared" si="0"/>
        <v>#N/A</v>
      </c>
      <c r="O48" s="7" t="e">
        <f t="shared" si="1"/>
        <v>#N/A</v>
      </c>
    </row>
    <row r="49" spans="1:15" x14ac:dyDescent="0.25">
      <c r="A49" t="s">
        <v>363</v>
      </c>
      <c r="B49">
        <v>873.78</v>
      </c>
      <c r="C49">
        <v>440</v>
      </c>
      <c r="D49">
        <v>-28</v>
      </c>
      <c r="E49">
        <v>208.78</v>
      </c>
      <c r="H49">
        <v>627.78</v>
      </c>
      <c r="I49">
        <v>-45</v>
      </c>
      <c r="K49">
        <v>395</v>
      </c>
      <c r="L49" s="7">
        <v>2472.34</v>
      </c>
      <c r="N49" s="7">
        <f t="shared" si="0"/>
        <v>3585.12</v>
      </c>
      <c r="O49" s="7">
        <f t="shared" si="1"/>
        <v>1112.7799999999997</v>
      </c>
    </row>
    <row r="50" spans="1:15" x14ac:dyDescent="0.25">
      <c r="A50" t="s">
        <v>385</v>
      </c>
      <c r="D50">
        <v>3500</v>
      </c>
      <c r="E50">
        <v>200</v>
      </c>
      <c r="L50" s="7">
        <v>3700</v>
      </c>
      <c r="N50" s="7">
        <f t="shared" si="0"/>
        <v>559.49</v>
      </c>
      <c r="O50" s="7">
        <f t="shared" si="1"/>
        <v>-3140.51</v>
      </c>
    </row>
    <row r="51" spans="1:15" x14ac:dyDescent="0.25">
      <c r="A51" t="s">
        <v>350</v>
      </c>
      <c r="D51">
        <v>1756.52</v>
      </c>
      <c r="E51">
        <v>585.5</v>
      </c>
      <c r="F51">
        <v>585.5</v>
      </c>
      <c r="G51">
        <v>585.5</v>
      </c>
      <c r="H51">
        <v>4098.54</v>
      </c>
      <c r="I51">
        <v>585.5</v>
      </c>
      <c r="J51">
        <v>585.5</v>
      </c>
      <c r="K51">
        <v>4098.5300000000007</v>
      </c>
      <c r="L51" s="7">
        <v>12881.09</v>
      </c>
      <c r="N51" s="7">
        <f t="shared" si="0"/>
        <v>3236.1000000000008</v>
      </c>
      <c r="O51" s="7">
        <f t="shared" si="1"/>
        <v>-9644.99</v>
      </c>
    </row>
    <row r="52" spans="1:15" x14ac:dyDescent="0.25">
      <c r="A52" t="s">
        <v>371</v>
      </c>
      <c r="B52">
        <v>3254.1</v>
      </c>
      <c r="C52">
        <v>2639.7999999999997</v>
      </c>
      <c r="D52">
        <v>2972.61</v>
      </c>
      <c r="E52">
        <v>1929.63</v>
      </c>
      <c r="F52">
        <v>3255.3199999999997</v>
      </c>
      <c r="G52">
        <v>2715.39</v>
      </c>
      <c r="H52">
        <v>3761.0099999999993</v>
      </c>
      <c r="I52">
        <v>3056.46</v>
      </c>
      <c r="J52">
        <v>3362.3999999999996</v>
      </c>
      <c r="K52">
        <v>1717.2099999999998</v>
      </c>
      <c r="L52" s="7">
        <v>28663.929999999993</v>
      </c>
      <c r="N52" s="7">
        <f t="shared" si="0"/>
        <v>31910.28</v>
      </c>
      <c r="O52" s="7">
        <f t="shared" si="1"/>
        <v>3246.3500000000058</v>
      </c>
    </row>
    <row r="53" spans="1:15" x14ac:dyDescent="0.25">
      <c r="A53" t="s">
        <v>765</v>
      </c>
      <c r="B53">
        <v>150</v>
      </c>
      <c r="D53">
        <v>240</v>
      </c>
      <c r="F53">
        <v>150</v>
      </c>
      <c r="H53">
        <v>723.37</v>
      </c>
      <c r="L53" s="7">
        <v>1263.3699999999999</v>
      </c>
      <c r="N53" s="7">
        <f t="shared" si="0"/>
        <v>5715.4</v>
      </c>
      <c r="O53" s="7">
        <f t="shared" si="1"/>
        <v>4452.03</v>
      </c>
    </row>
    <row r="54" spans="1:15" x14ac:dyDescent="0.25">
      <c r="A54" t="s">
        <v>383</v>
      </c>
      <c r="B54">
        <v>9189.9199999999983</v>
      </c>
      <c r="C54">
        <v>6536.99</v>
      </c>
      <c r="D54">
        <v>4218.4900000000007</v>
      </c>
      <c r="E54">
        <v>1921.42</v>
      </c>
      <c r="F54">
        <v>5817.9500000000007</v>
      </c>
      <c r="G54">
        <v>2851.68</v>
      </c>
      <c r="H54">
        <v>4667.5400000000009</v>
      </c>
      <c r="I54">
        <v>4543.66</v>
      </c>
      <c r="J54">
        <v>8835.489999999998</v>
      </c>
      <c r="K54">
        <v>3204.61</v>
      </c>
      <c r="L54" s="7">
        <v>51787.750000000007</v>
      </c>
      <c r="N54" s="7">
        <f t="shared" si="0"/>
        <v>56442.36</v>
      </c>
      <c r="O54" s="7">
        <f t="shared" si="1"/>
        <v>4654.6099999999933</v>
      </c>
    </row>
    <row r="55" spans="1:15" x14ac:dyDescent="0.25">
      <c r="A55" t="s">
        <v>367</v>
      </c>
      <c r="B55">
        <v>2511.8199999999997</v>
      </c>
      <c r="C55">
        <v>2019.16</v>
      </c>
      <c r="D55">
        <v>1962.56</v>
      </c>
      <c r="E55">
        <v>1161.54</v>
      </c>
      <c r="F55">
        <v>825.01</v>
      </c>
      <c r="G55">
        <v>700.26</v>
      </c>
      <c r="H55">
        <v>558.14</v>
      </c>
      <c r="I55">
        <v>420.25</v>
      </c>
      <c r="J55">
        <v>397.41</v>
      </c>
      <c r="K55">
        <v>460.06</v>
      </c>
      <c r="L55" s="7">
        <v>11016.209999999997</v>
      </c>
      <c r="N55" s="7">
        <f t="shared" si="0"/>
        <v>9877.66</v>
      </c>
      <c r="O55" s="7">
        <f t="shared" si="1"/>
        <v>-1138.5499999999975</v>
      </c>
    </row>
    <row r="56" spans="1:15" x14ac:dyDescent="0.25">
      <c r="A56" t="s">
        <v>360</v>
      </c>
      <c r="B56">
        <v>7557.24</v>
      </c>
      <c r="C56">
        <v>3381.0300000000007</v>
      </c>
      <c r="D56">
        <v>7688.9800000000014</v>
      </c>
      <c r="E56">
        <v>2185.96</v>
      </c>
      <c r="F56">
        <v>5145.57</v>
      </c>
      <c r="G56">
        <v>2445.96</v>
      </c>
      <c r="H56">
        <v>13101.84</v>
      </c>
      <c r="I56">
        <v>8503.86</v>
      </c>
      <c r="J56">
        <v>4644.6499999999996</v>
      </c>
      <c r="K56">
        <v>12220.61</v>
      </c>
      <c r="L56" s="7">
        <v>66875.700000000012</v>
      </c>
      <c r="N56" s="7">
        <f t="shared" si="0"/>
        <v>77433.06</v>
      </c>
      <c r="O56" s="7">
        <f t="shared" si="1"/>
        <v>10557.359999999986</v>
      </c>
    </row>
    <row r="57" spans="1:15" x14ac:dyDescent="0.25">
      <c r="A57" t="s">
        <v>844</v>
      </c>
      <c r="D57">
        <v>0</v>
      </c>
      <c r="L57" s="7">
        <v>0</v>
      </c>
      <c r="N57" s="7" t="e">
        <f t="shared" si="0"/>
        <v>#N/A</v>
      </c>
      <c r="O57" s="7" t="e">
        <f t="shared" si="1"/>
        <v>#N/A</v>
      </c>
    </row>
    <row r="58" spans="1:15" x14ac:dyDescent="0.25">
      <c r="A58" t="s">
        <v>919</v>
      </c>
      <c r="C58">
        <v>683.54</v>
      </c>
      <c r="D58">
        <v>7854.76</v>
      </c>
      <c r="L58" s="7">
        <v>8538.2999999999993</v>
      </c>
      <c r="N58" s="7">
        <f t="shared" si="0"/>
        <v>33630.14</v>
      </c>
      <c r="O58" s="7">
        <f t="shared" si="1"/>
        <v>25091.84</v>
      </c>
    </row>
    <row r="59" spans="1:15" x14ac:dyDescent="0.25">
      <c r="A59" t="s">
        <v>296</v>
      </c>
      <c r="B59">
        <v>403330.61</v>
      </c>
      <c r="C59">
        <v>501247.43999999994</v>
      </c>
      <c r="D59">
        <v>524265.63</v>
      </c>
      <c r="E59">
        <v>498738.31000000006</v>
      </c>
      <c r="F59">
        <v>623390.01999999979</v>
      </c>
      <c r="G59">
        <v>578913.63</v>
      </c>
      <c r="H59">
        <v>524527.22000000009</v>
      </c>
      <c r="I59">
        <v>624759.99</v>
      </c>
      <c r="J59">
        <v>514452.50000000006</v>
      </c>
      <c r="K59">
        <v>504133.7900000001</v>
      </c>
      <c r="L59" s="7">
        <v>5297759.1399999997</v>
      </c>
      <c r="N59" s="7">
        <f t="shared" si="0"/>
        <v>6179880.1700000009</v>
      </c>
      <c r="O59" s="7">
        <f t="shared" si="1"/>
        <v>882121.03000000119</v>
      </c>
    </row>
    <row r="62" spans="1:15" x14ac:dyDescent="0.25">
      <c r="A62" s="11">
        <v>2013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</row>
    <row r="64" spans="1:15" x14ac:dyDescent="0.25">
      <c r="A64" t="s">
        <v>295</v>
      </c>
      <c r="B64">
        <v>1</v>
      </c>
      <c r="C64">
        <v>2</v>
      </c>
      <c r="D64">
        <v>3</v>
      </c>
      <c r="E64">
        <v>4</v>
      </c>
      <c r="F64">
        <v>5</v>
      </c>
      <c r="G64">
        <v>6</v>
      </c>
      <c r="H64">
        <v>7</v>
      </c>
      <c r="I64">
        <v>8</v>
      </c>
      <c r="J64">
        <v>9</v>
      </c>
      <c r="K64">
        <v>10</v>
      </c>
      <c r="L64" s="7" t="s">
        <v>296</v>
      </c>
    </row>
    <row r="65" spans="1:12" x14ac:dyDescent="0.25">
      <c r="A65" t="s">
        <v>396</v>
      </c>
      <c r="B65">
        <v>2592</v>
      </c>
      <c r="D65">
        <v>25</v>
      </c>
      <c r="L65" s="7">
        <v>2617</v>
      </c>
    </row>
    <row r="66" spans="1:12" x14ac:dyDescent="0.25">
      <c r="A66" t="s">
        <v>981</v>
      </c>
      <c r="F66">
        <v>30.96</v>
      </c>
      <c r="L66" s="7">
        <v>30.96</v>
      </c>
    </row>
    <row r="67" spans="1:12" x14ac:dyDescent="0.25">
      <c r="A67" t="s">
        <v>386</v>
      </c>
      <c r="B67">
        <v>2857.12</v>
      </c>
      <c r="C67">
        <v>2384.2299999999996</v>
      </c>
      <c r="D67">
        <v>6311.2800000000007</v>
      </c>
      <c r="E67">
        <v>3422.1200000000003</v>
      </c>
      <c r="F67">
        <v>5284.11</v>
      </c>
      <c r="G67">
        <v>4110.7599999999993</v>
      </c>
      <c r="H67">
        <v>4687.34</v>
      </c>
      <c r="I67">
        <v>8021.19</v>
      </c>
      <c r="J67">
        <v>3544.19</v>
      </c>
      <c r="K67">
        <v>4959.4399999999996</v>
      </c>
      <c r="L67" s="7">
        <v>45581.780000000006</v>
      </c>
    </row>
    <row r="68" spans="1:12" x14ac:dyDescent="0.25">
      <c r="A68" t="s">
        <v>354</v>
      </c>
      <c r="B68">
        <v>-133.96</v>
      </c>
      <c r="C68">
        <v>3662.34</v>
      </c>
      <c r="D68">
        <v>-168.01</v>
      </c>
      <c r="E68">
        <v>63.459999999999994</v>
      </c>
      <c r="F68">
        <v>-200</v>
      </c>
      <c r="G68">
        <v>10758.810000000003</v>
      </c>
      <c r="H68">
        <v>-1911.14</v>
      </c>
      <c r="I68">
        <v>3293.36</v>
      </c>
      <c r="J68">
        <v>-150</v>
      </c>
      <c r="L68" s="7">
        <v>15214.860000000004</v>
      </c>
    </row>
    <row r="69" spans="1:12" x14ac:dyDescent="0.25">
      <c r="A69" t="s">
        <v>352</v>
      </c>
      <c r="B69">
        <v>-9.83</v>
      </c>
      <c r="C69">
        <v>1</v>
      </c>
      <c r="D69">
        <v>1</v>
      </c>
      <c r="E69">
        <v>1</v>
      </c>
      <c r="F69">
        <v>12.36</v>
      </c>
      <c r="G69">
        <v>1</v>
      </c>
      <c r="H69">
        <v>-24</v>
      </c>
      <c r="I69">
        <v>1</v>
      </c>
      <c r="J69">
        <v>-24</v>
      </c>
      <c r="K69">
        <v>-74</v>
      </c>
      <c r="L69" s="7">
        <v>-114.47</v>
      </c>
    </row>
    <row r="70" spans="1:12" x14ac:dyDescent="0.25">
      <c r="A70" t="s">
        <v>351</v>
      </c>
      <c r="B70">
        <v>5684.75</v>
      </c>
      <c r="C70">
        <v>6699.4</v>
      </c>
      <c r="D70">
        <v>7730.82</v>
      </c>
      <c r="E70">
        <v>9146.01</v>
      </c>
      <c r="F70">
        <v>7692.49</v>
      </c>
      <c r="G70">
        <v>9962.42</v>
      </c>
      <c r="H70">
        <v>12194.17</v>
      </c>
      <c r="I70">
        <v>9603.7900000000009</v>
      </c>
      <c r="J70">
        <v>12261.72</v>
      </c>
      <c r="K70">
        <v>11483.96</v>
      </c>
      <c r="L70" s="7">
        <v>92459.53</v>
      </c>
    </row>
    <row r="71" spans="1:12" x14ac:dyDescent="0.25">
      <c r="A71" t="s">
        <v>597</v>
      </c>
      <c r="B71">
        <v>27902.37</v>
      </c>
      <c r="C71">
        <v>25000</v>
      </c>
      <c r="D71">
        <v>25000</v>
      </c>
      <c r="E71">
        <v>27560</v>
      </c>
      <c r="F71">
        <v>25170</v>
      </c>
      <c r="G71">
        <v>25000</v>
      </c>
      <c r="H71">
        <v>27160</v>
      </c>
      <c r="I71">
        <v>25250</v>
      </c>
      <c r="J71">
        <v>25000</v>
      </c>
      <c r="K71">
        <v>27160</v>
      </c>
      <c r="L71" s="7">
        <v>260202.37</v>
      </c>
    </row>
    <row r="72" spans="1:12" x14ac:dyDescent="0.25">
      <c r="A72" t="s">
        <v>374</v>
      </c>
      <c r="B72">
        <v>11.23</v>
      </c>
      <c r="C72">
        <v>52.28</v>
      </c>
      <c r="D72">
        <v>2.6</v>
      </c>
      <c r="F72">
        <v>0.95</v>
      </c>
      <c r="G72">
        <v>-24.7</v>
      </c>
      <c r="I72">
        <v>35.69</v>
      </c>
      <c r="J72">
        <v>-11.91</v>
      </c>
      <c r="K72">
        <v>-0.09</v>
      </c>
      <c r="L72" s="7">
        <v>66.05</v>
      </c>
    </row>
    <row r="73" spans="1:12" x14ac:dyDescent="0.25">
      <c r="A73" t="s">
        <v>387</v>
      </c>
      <c r="B73">
        <v>68584.97</v>
      </c>
      <c r="C73">
        <v>69449.25</v>
      </c>
      <c r="D73">
        <v>68511.17</v>
      </c>
      <c r="E73">
        <v>68511.17</v>
      </c>
      <c r="F73">
        <v>68511.17</v>
      </c>
      <c r="G73">
        <v>73524</v>
      </c>
      <c r="H73">
        <v>68737.179999999993</v>
      </c>
      <c r="I73">
        <v>67498.78</v>
      </c>
      <c r="J73">
        <v>68737.180000000008</v>
      </c>
      <c r="K73">
        <v>68737.180000000008</v>
      </c>
      <c r="L73" s="7">
        <v>690802.05</v>
      </c>
    </row>
    <row r="74" spans="1:12" x14ac:dyDescent="0.25">
      <c r="A74" t="s">
        <v>372</v>
      </c>
      <c r="B74">
        <v>11477.78</v>
      </c>
      <c r="C74">
        <v>8902.11</v>
      </c>
      <c r="D74">
        <v>10482.26</v>
      </c>
      <c r="E74">
        <v>17232.46</v>
      </c>
      <c r="F74">
        <v>11077.28</v>
      </c>
      <c r="G74">
        <v>10487.27</v>
      </c>
      <c r="H74">
        <v>12524.92</v>
      </c>
      <c r="I74">
        <v>16988.05</v>
      </c>
      <c r="J74">
        <v>8412.17</v>
      </c>
      <c r="K74">
        <v>5501.9699999999993</v>
      </c>
      <c r="L74" s="7">
        <v>113086.27</v>
      </c>
    </row>
    <row r="75" spans="1:12" x14ac:dyDescent="0.25">
      <c r="A75" t="s">
        <v>379</v>
      </c>
      <c r="B75">
        <v>501.12</v>
      </c>
      <c r="C75">
        <v>753.53</v>
      </c>
      <c r="D75">
        <v>882.67</v>
      </c>
      <c r="E75">
        <v>534.31999999999994</v>
      </c>
      <c r="F75">
        <v>1268.97</v>
      </c>
      <c r="G75">
        <v>583</v>
      </c>
      <c r="H75">
        <v>649.13</v>
      </c>
      <c r="I75">
        <v>958.18000000000006</v>
      </c>
      <c r="J75">
        <v>275.3</v>
      </c>
      <c r="K75">
        <v>669.7</v>
      </c>
      <c r="L75" s="7">
        <v>7075.920000000001</v>
      </c>
    </row>
    <row r="76" spans="1:12" x14ac:dyDescent="0.25">
      <c r="A76" t="s">
        <v>596</v>
      </c>
      <c r="B76">
        <v>40742.83</v>
      </c>
      <c r="C76">
        <v>34195.49</v>
      </c>
      <c r="D76">
        <v>51755.73</v>
      </c>
      <c r="E76">
        <v>41876.71</v>
      </c>
      <c r="F76">
        <v>37151.74</v>
      </c>
      <c r="G76">
        <v>53135.87</v>
      </c>
      <c r="H76">
        <v>50224.32</v>
      </c>
      <c r="I76">
        <v>50902.92</v>
      </c>
      <c r="J76">
        <v>57392.160000000003</v>
      </c>
      <c r="K76">
        <v>42162.15</v>
      </c>
      <c r="L76" s="7">
        <v>459539.92000000004</v>
      </c>
    </row>
    <row r="77" spans="1:12" x14ac:dyDescent="0.25">
      <c r="A77" t="s">
        <v>361</v>
      </c>
      <c r="B77">
        <v>115.89</v>
      </c>
      <c r="C77">
        <v>72.900000000000006</v>
      </c>
      <c r="D77">
        <v>155.65</v>
      </c>
      <c r="E77">
        <v>65.95</v>
      </c>
      <c r="F77">
        <v>55.75</v>
      </c>
      <c r="G77">
        <v>184.75</v>
      </c>
      <c r="H77">
        <v>72.900000000000006</v>
      </c>
      <c r="I77">
        <v>58.95</v>
      </c>
      <c r="J77">
        <v>144.80000000000001</v>
      </c>
      <c r="K77">
        <v>88.95</v>
      </c>
      <c r="L77" s="7">
        <v>1016.4900000000002</v>
      </c>
    </row>
    <row r="78" spans="1:12" x14ac:dyDescent="0.25">
      <c r="A78" t="s">
        <v>359</v>
      </c>
      <c r="D78">
        <v>19.899999999999999</v>
      </c>
      <c r="E78">
        <v>19.899999999999999</v>
      </c>
      <c r="F78">
        <v>39.799999999999997</v>
      </c>
      <c r="H78">
        <v>86.93</v>
      </c>
      <c r="L78" s="7">
        <v>166.53</v>
      </c>
    </row>
    <row r="79" spans="1:12" x14ac:dyDescent="0.25">
      <c r="A79" t="s">
        <v>347</v>
      </c>
      <c r="B79">
        <v>704.75</v>
      </c>
      <c r="C79">
        <v>198.98999999999998</v>
      </c>
      <c r="D79">
        <v>347</v>
      </c>
      <c r="E79">
        <v>2139.1999999999998</v>
      </c>
      <c r="F79">
        <v>300.44</v>
      </c>
      <c r="G79">
        <v>240.87</v>
      </c>
      <c r="H79">
        <v>234.73999999999998</v>
      </c>
      <c r="I79">
        <v>59.89</v>
      </c>
      <c r="J79">
        <v>64.989999999999995</v>
      </c>
      <c r="K79">
        <v>1986.11</v>
      </c>
      <c r="L79" s="7">
        <v>6276.98</v>
      </c>
    </row>
    <row r="80" spans="1:12" x14ac:dyDescent="0.25">
      <c r="A80" t="s">
        <v>362</v>
      </c>
      <c r="B80">
        <v>141.62</v>
      </c>
      <c r="G80">
        <v>300</v>
      </c>
      <c r="L80" s="7">
        <v>441.62</v>
      </c>
    </row>
    <row r="81" spans="1:12" x14ac:dyDescent="0.25">
      <c r="A81" t="s">
        <v>346</v>
      </c>
      <c r="B81">
        <v>15635.560000000001</v>
      </c>
      <c r="C81">
        <v>22318.340000000004</v>
      </c>
      <c r="D81">
        <v>26764.989999999998</v>
      </c>
      <c r="E81">
        <v>31281.550000000003</v>
      </c>
      <c r="F81">
        <v>27745.11</v>
      </c>
      <c r="G81">
        <v>27871.760000000002</v>
      </c>
      <c r="H81">
        <v>27183.07</v>
      </c>
      <c r="I81">
        <v>22879.119999999995</v>
      </c>
      <c r="J81">
        <v>26141.440000000002</v>
      </c>
      <c r="K81">
        <v>28119.329999999998</v>
      </c>
      <c r="L81" s="7">
        <v>255940.27</v>
      </c>
    </row>
    <row r="82" spans="1:12" x14ac:dyDescent="0.25">
      <c r="A82" t="s">
        <v>392</v>
      </c>
      <c r="E82">
        <v>199</v>
      </c>
      <c r="L82" s="7">
        <v>199</v>
      </c>
    </row>
    <row r="83" spans="1:12" x14ac:dyDescent="0.25">
      <c r="A83" t="s">
        <v>369</v>
      </c>
      <c r="B83">
        <v>3645.59</v>
      </c>
      <c r="C83">
        <v>1086.1300000000001</v>
      </c>
      <c r="D83">
        <v>1801.36</v>
      </c>
      <c r="E83">
        <v>693.45</v>
      </c>
      <c r="F83">
        <v>491.78</v>
      </c>
      <c r="G83">
        <v>1424.12</v>
      </c>
      <c r="H83">
        <v>643.23</v>
      </c>
      <c r="I83">
        <v>828.8</v>
      </c>
      <c r="J83">
        <v>512.65</v>
      </c>
      <c r="K83">
        <v>747.96999999999991</v>
      </c>
      <c r="L83" s="7">
        <v>11875.079999999998</v>
      </c>
    </row>
    <row r="84" spans="1:12" x14ac:dyDescent="0.25">
      <c r="A84" t="s">
        <v>365</v>
      </c>
      <c r="C84">
        <v>1045.73</v>
      </c>
      <c r="D84">
        <v>783.48</v>
      </c>
      <c r="E84">
        <v>54.75</v>
      </c>
      <c r="F84">
        <v>870.53</v>
      </c>
      <c r="H84">
        <v>109.5</v>
      </c>
      <c r="J84">
        <v>965.91</v>
      </c>
      <c r="K84">
        <v>783.48</v>
      </c>
      <c r="L84" s="7">
        <v>4613.3799999999992</v>
      </c>
    </row>
    <row r="85" spans="1:12" x14ac:dyDescent="0.25">
      <c r="A85" t="s">
        <v>355</v>
      </c>
      <c r="B85">
        <v>2112.16</v>
      </c>
      <c r="C85">
        <v>2112.16</v>
      </c>
      <c r="D85">
        <v>2112.16</v>
      </c>
      <c r="E85">
        <v>2112.16</v>
      </c>
      <c r="F85">
        <v>2112.16</v>
      </c>
      <c r="G85">
        <v>2112.16</v>
      </c>
      <c r="H85">
        <v>2112.16</v>
      </c>
      <c r="I85">
        <v>2112.16</v>
      </c>
      <c r="J85">
        <v>2512.16</v>
      </c>
      <c r="K85">
        <v>4224.33</v>
      </c>
      <c r="L85" s="7">
        <v>23633.769999999997</v>
      </c>
    </row>
    <row r="86" spans="1:12" x14ac:dyDescent="0.25">
      <c r="A86" t="s">
        <v>389</v>
      </c>
      <c r="K86">
        <v>150</v>
      </c>
      <c r="L86" s="7">
        <v>150</v>
      </c>
    </row>
    <row r="87" spans="1:12" x14ac:dyDescent="0.25">
      <c r="A87" t="s">
        <v>390</v>
      </c>
      <c r="B87">
        <v>1115.6600000000001</v>
      </c>
      <c r="C87">
        <v>508.44999999999993</v>
      </c>
      <c r="D87">
        <v>1529.93</v>
      </c>
      <c r="E87">
        <v>841.69</v>
      </c>
      <c r="F87">
        <v>974.78</v>
      </c>
      <c r="G87">
        <v>295.20999999999998</v>
      </c>
      <c r="H87">
        <v>483.07</v>
      </c>
      <c r="I87">
        <v>481.27</v>
      </c>
      <c r="J87">
        <v>672.21999999999991</v>
      </c>
      <c r="K87">
        <v>1319.7099999999998</v>
      </c>
      <c r="L87" s="7">
        <v>8221.99</v>
      </c>
    </row>
    <row r="88" spans="1:12" x14ac:dyDescent="0.25">
      <c r="A88" t="s">
        <v>364</v>
      </c>
      <c r="B88">
        <v>674.83999999999992</v>
      </c>
      <c r="D88">
        <v>188.96</v>
      </c>
      <c r="E88">
        <v>489.79</v>
      </c>
      <c r="F88">
        <v>3.4</v>
      </c>
      <c r="G88">
        <v>32.619999999999997</v>
      </c>
      <c r="I88">
        <v>308.14</v>
      </c>
      <c r="J88">
        <v>577.22</v>
      </c>
      <c r="K88">
        <v>81.099999999999994</v>
      </c>
      <c r="L88" s="7">
        <v>2356.0700000000002</v>
      </c>
    </row>
    <row r="89" spans="1:12" x14ac:dyDescent="0.25">
      <c r="A89" t="s">
        <v>381</v>
      </c>
      <c r="B89">
        <v>623.79</v>
      </c>
      <c r="C89">
        <v>1218.52</v>
      </c>
      <c r="D89">
        <v>8314.85</v>
      </c>
      <c r="E89">
        <v>915.84</v>
      </c>
      <c r="F89">
        <v>711.46</v>
      </c>
      <c r="G89">
        <v>1454.76</v>
      </c>
      <c r="H89">
        <v>53.65</v>
      </c>
      <c r="I89">
        <v>1257.7800000000002</v>
      </c>
      <c r="J89">
        <v>3972.26</v>
      </c>
      <c r="K89">
        <v>718.53</v>
      </c>
      <c r="L89" s="7">
        <v>19241.439999999999</v>
      </c>
    </row>
    <row r="90" spans="1:12" x14ac:dyDescent="0.25">
      <c r="A90" t="s">
        <v>368</v>
      </c>
      <c r="B90">
        <v>872.06</v>
      </c>
      <c r="C90">
        <v>2369.11</v>
      </c>
      <c r="D90">
        <v>5166.55</v>
      </c>
      <c r="E90">
        <v>4165.8900000000003</v>
      </c>
      <c r="F90">
        <v>3466.62</v>
      </c>
      <c r="G90">
        <v>4516.91</v>
      </c>
      <c r="H90">
        <v>3233.51</v>
      </c>
      <c r="I90">
        <v>4714.13</v>
      </c>
      <c r="J90">
        <v>2556.13</v>
      </c>
      <c r="K90">
        <v>1636.51</v>
      </c>
      <c r="L90" s="7">
        <v>32697.420000000002</v>
      </c>
    </row>
    <row r="91" spans="1:12" x14ac:dyDescent="0.25">
      <c r="A91" t="s">
        <v>373</v>
      </c>
      <c r="B91">
        <v>681.14</v>
      </c>
      <c r="C91">
        <v>974.18</v>
      </c>
      <c r="D91">
        <v>527.46</v>
      </c>
      <c r="E91">
        <v>675.74</v>
      </c>
      <c r="F91">
        <v>670.33</v>
      </c>
      <c r="G91">
        <v>332.46</v>
      </c>
      <c r="H91">
        <v>388.63</v>
      </c>
      <c r="I91">
        <v>382.34</v>
      </c>
      <c r="J91">
        <v>1147.01</v>
      </c>
      <c r="K91">
        <v>736.17</v>
      </c>
      <c r="L91" s="7">
        <v>6515.46</v>
      </c>
    </row>
    <row r="92" spans="1:12" x14ac:dyDescent="0.25">
      <c r="A92" t="s">
        <v>358</v>
      </c>
      <c r="B92">
        <v>35847.81</v>
      </c>
      <c r="C92">
        <v>31150.91</v>
      </c>
      <c r="D92">
        <v>28904.34</v>
      </c>
      <c r="E92">
        <v>32873.15</v>
      </c>
      <c r="F92">
        <v>27949.119999999999</v>
      </c>
      <c r="G92">
        <v>34257.93</v>
      </c>
      <c r="H92">
        <v>27267.68</v>
      </c>
      <c r="I92">
        <v>32300.67</v>
      </c>
      <c r="J92">
        <v>30305.15</v>
      </c>
      <c r="K92">
        <v>28881.43</v>
      </c>
      <c r="L92" s="7">
        <v>309738.19</v>
      </c>
    </row>
    <row r="93" spans="1:12" x14ac:dyDescent="0.25">
      <c r="A93" t="s">
        <v>550</v>
      </c>
      <c r="D93">
        <v>238.54</v>
      </c>
      <c r="E93">
        <v>1399.75</v>
      </c>
      <c r="F93">
        <v>1320.99</v>
      </c>
      <c r="G93">
        <v>300</v>
      </c>
      <c r="L93" s="7">
        <v>3259.2799999999997</v>
      </c>
    </row>
    <row r="94" spans="1:12" x14ac:dyDescent="0.25">
      <c r="A94" t="s">
        <v>384</v>
      </c>
      <c r="B94">
        <v>1108.92</v>
      </c>
      <c r="C94">
        <v>1094.69</v>
      </c>
      <c r="D94">
        <v>1374.76</v>
      </c>
      <c r="E94">
        <v>1124.8800000000001</v>
      </c>
      <c r="F94">
        <v>1338.94</v>
      </c>
      <c r="G94">
        <v>1325.1</v>
      </c>
      <c r="H94">
        <v>1177.3800000000001</v>
      </c>
      <c r="I94">
        <v>1365.54</v>
      </c>
      <c r="J94">
        <v>1446.22</v>
      </c>
      <c r="K94">
        <v>1339.63</v>
      </c>
      <c r="L94" s="7">
        <v>12696.060000000001</v>
      </c>
    </row>
    <row r="95" spans="1:12" x14ac:dyDescent="0.25">
      <c r="A95" t="s">
        <v>357</v>
      </c>
      <c r="D95">
        <v>681.14</v>
      </c>
      <c r="G95">
        <v>2331.27</v>
      </c>
      <c r="H95">
        <v>359.59</v>
      </c>
      <c r="I95">
        <v>388.04</v>
      </c>
      <c r="J95">
        <v>8136.96</v>
      </c>
      <c r="L95" s="7">
        <v>11897</v>
      </c>
    </row>
    <row r="96" spans="1:12" x14ac:dyDescent="0.25">
      <c r="A96" t="s">
        <v>366</v>
      </c>
      <c r="B96">
        <v>-18987.449999999997</v>
      </c>
      <c r="C96">
        <v>17892.02</v>
      </c>
      <c r="D96">
        <v>-9715.2000000000062</v>
      </c>
      <c r="E96">
        <v>-6066.4999999999973</v>
      </c>
      <c r="F96">
        <v>33231.440000000002</v>
      </c>
      <c r="G96">
        <v>19779.45</v>
      </c>
      <c r="H96">
        <v>17172.180000000008</v>
      </c>
      <c r="I96">
        <v>-17717.449999999997</v>
      </c>
      <c r="J96">
        <v>-9642.2799999999952</v>
      </c>
      <c r="K96">
        <v>-14644.18</v>
      </c>
      <c r="L96" s="7">
        <v>11302.030000000017</v>
      </c>
    </row>
    <row r="97" spans="1:12" x14ac:dyDescent="0.25">
      <c r="A97" t="s">
        <v>393</v>
      </c>
      <c r="B97">
        <v>-32.83</v>
      </c>
      <c r="D97">
        <v>74.75</v>
      </c>
      <c r="E97">
        <v>28.33</v>
      </c>
      <c r="H97">
        <v>-483.12</v>
      </c>
      <c r="L97" s="7">
        <v>-412.87</v>
      </c>
    </row>
    <row r="98" spans="1:12" x14ac:dyDescent="0.25">
      <c r="A98" t="s">
        <v>380</v>
      </c>
      <c r="B98">
        <v>382.28</v>
      </c>
      <c r="C98">
        <v>20.11</v>
      </c>
      <c r="D98">
        <v>515.11</v>
      </c>
      <c r="E98">
        <v>-7.21</v>
      </c>
      <c r="F98">
        <v>144.88</v>
      </c>
      <c r="G98">
        <v>-63</v>
      </c>
      <c r="H98">
        <v>99.84</v>
      </c>
      <c r="J98">
        <v>746.45</v>
      </c>
      <c r="L98" s="7">
        <v>1838.46</v>
      </c>
    </row>
    <row r="99" spans="1:12" x14ac:dyDescent="0.25">
      <c r="A99" t="s">
        <v>395</v>
      </c>
      <c r="H99">
        <v>2891.93</v>
      </c>
      <c r="I99">
        <v>28.33</v>
      </c>
      <c r="J99">
        <v>24.62</v>
      </c>
      <c r="K99">
        <v>27.39</v>
      </c>
      <c r="L99" s="7">
        <v>2972.2699999999995</v>
      </c>
    </row>
    <row r="100" spans="1:12" x14ac:dyDescent="0.25">
      <c r="A100" t="s">
        <v>370</v>
      </c>
      <c r="B100">
        <v>4226.7</v>
      </c>
      <c r="C100">
        <v>-6150.7300000000014</v>
      </c>
      <c r="D100">
        <v>12440.369999999999</v>
      </c>
      <c r="E100">
        <v>10856.129999999992</v>
      </c>
      <c r="F100">
        <v>911.87000000000069</v>
      </c>
      <c r="G100">
        <v>7103.86</v>
      </c>
      <c r="H100">
        <v>23065.55</v>
      </c>
      <c r="I100">
        <v>3491.5599999999986</v>
      </c>
      <c r="J100">
        <v>-13733.85</v>
      </c>
      <c r="K100">
        <v>20534.54</v>
      </c>
      <c r="L100" s="7">
        <v>62745.999999999985</v>
      </c>
    </row>
    <row r="101" spans="1:12" x14ac:dyDescent="0.25">
      <c r="A101" t="s">
        <v>349</v>
      </c>
      <c r="B101">
        <v>958.31</v>
      </c>
      <c r="C101">
        <v>2306.08</v>
      </c>
      <c r="D101">
        <v>1677.0099999999998</v>
      </c>
      <c r="E101">
        <v>2278.04</v>
      </c>
      <c r="F101">
        <v>1949.75</v>
      </c>
      <c r="G101">
        <v>2379.56</v>
      </c>
      <c r="H101">
        <v>2530.5100000000002</v>
      </c>
      <c r="I101">
        <v>2460.61</v>
      </c>
      <c r="J101">
        <v>1942.74</v>
      </c>
      <c r="K101">
        <v>2136.67</v>
      </c>
      <c r="L101" s="7">
        <v>20619.28</v>
      </c>
    </row>
    <row r="102" spans="1:12" x14ac:dyDescent="0.25">
      <c r="A102" t="s">
        <v>376</v>
      </c>
      <c r="B102">
        <v>2597.0100000000002</v>
      </c>
      <c r="C102">
        <v>5084.54</v>
      </c>
      <c r="D102">
        <v>408.8</v>
      </c>
      <c r="E102">
        <v>1872.8700000000001</v>
      </c>
      <c r="F102">
        <v>1656.86</v>
      </c>
      <c r="G102">
        <v>1918.87</v>
      </c>
      <c r="H102">
        <v>5222.37</v>
      </c>
      <c r="I102">
        <v>2025.2</v>
      </c>
      <c r="J102">
        <v>3899.2</v>
      </c>
      <c r="K102">
        <v>4237.1400000000003</v>
      </c>
      <c r="L102" s="7">
        <v>28922.86</v>
      </c>
    </row>
    <row r="103" spans="1:12" x14ac:dyDescent="0.25">
      <c r="A103" t="s">
        <v>378</v>
      </c>
      <c r="B103">
        <v>331454.95</v>
      </c>
      <c r="C103">
        <v>323941.99</v>
      </c>
      <c r="D103">
        <v>328613.71000000002</v>
      </c>
      <c r="E103">
        <v>330935.98</v>
      </c>
      <c r="F103">
        <v>320814.83</v>
      </c>
      <c r="G103">
        <v>361321.58</v>
      </c>
      <c r="H103">
        <v>359153.2</v>
      </c>
      <c r="I103">
        <v>358405.59</v>
      </c>
      <c r="J103">
        <v>350468.25</v>
      </c>
      <c r="K103">
        <v>352516.03</v>
      </c>
      <c r="L103" s="7">
        <v>3417626.1100000003</v>
      </c>
    </row>
    <row r="104" spans="1:12" x14ac:dyDescent="0.25">
      <c r="A104" t="s">
        <v>348</v>
      </c>
      <c r="B104">
        <v>2072.81</v>
      </c>
      <c r="C104">
        <v>590.65000000000009</v>
      </c>
      <c r="D104">
        <v>1526.56</v>
      </c>
      <c r="E104">
        <v>768.75</v>
      </c>
      <c r="F104">
        <v>1187.06</v>
      </c>
      <c r="G104">
        <v>1312.42</v>
      </c>
      <c r="H104">
        <v>1369.91</v>
      </c>
      <c r="I104">
        <v>3776.7100000000009</v>
      </c>
      <c r="J104">
        <v>1202.0600000000002</v>
      </c>
      <c r="K104">
        <v>571.22</v>
      </c>
      <c r="L104" s="7">
        <v>14378.15</v>
      </c>
    </row>
    <row r="105" spans="1:12" x14ac:dyDescent="0.25">
      <c r="A105" t="s">
        <v>363</v>
      </c>
      <c r="B105">
        <v>208.78</v>
      </c>
      <c r="D105">
        <v>40</v>
      </c>
      <c r="E105">
        <v>283.77999999999997</v>
      </c>
      <c r="F105">
        <v>610</v>
      </c>
      <c r="H105">
        <v>208.78</v>
      </c>
      <c r="K105">
        <v>2233.7799999999997</v>
      </c>
      <c r="L105" s="7">
        <v>3585.12</v>
      </c>
    </row>
    <row r="106" spans="1:12" x14ac:dyDescent="0.25">
      <c r="A106" t="s">
        <v>385</v>
      </c>
      <c r="D106">
        <v>300</v>
      </c>
      <c r="F106">
        <v>259.49</v>
      </c>
      <c r="L106" s="7">
        <v>559.49</v>
      </c>
    </row>
    <row r="107" spans="1:12" x14ac:dyDescent="0.25">
      <c r="A107" t="s">
        <v>350</v>
      </c>
      <c r="B107">
        <v>323.61</v>
      </c>
      <c r="C107">
        <v>323.61</v>
      </c>
      <c r="D107">
        <v>323.61</v>
      </c>
      <c r="E107">
        <v>323.61</v>
      </c>
      <c r="F107">
        <v>323.61</v>
      </c>
      <c r="G107">
        <v>323.61</v>
      </c>
      <c r="H107">
        <v>323.61</v>
      </c>
      <c r="I107">
        <v>323.61</v>
      </c>
      <c r="J107">
        <v>323.61</v>
      </c>
      <c r="K107">
        <v>323.61</v>
      </c>
      <c r="L107" s="7">
        <v>3236.1000000000008</v>
      </c>
    </row>
    <row r="108" spans="1:12" x14ac:dyDescent="0.25">
      <c r="A108" t="s">
        <v>371</v>
      </c>
      <c r="B108">
        <v>2396.6999999999998</v>
      </c>
      <c r="C108">
        <v>2389.91</v>
      </c>
      <c r="D108">
        <v>4313.76</v>
      </c>
      <c r="E108">
        <v>2895.1</v>
      </c>
      <c r="F108">
        <v>3358.56</v>
      </c>
      <c r="G108">
        <v>3007.7799999999997</v>
      </c>
      <c r="H108">
        <v>3870.3599999999992</v>
      </c>
      <c r="I108">
        <v>3416.1099999999997</v>
      </c>
      <c r="J108">
        <v>2585.79</v>
      </c>
      <c r="K108">
        <v>3676.2099999999996</v>
      </c>
      <c r="L108" s="7">
        <v>31910.28</v>
      </c>
    </row>
    <row r="109" spans="1:12" x14ac:dyDescent="0.25">
      <c r="A109" t="s">
        <v>765</v>
      </c>
      <c r="D109">
        <v>73.5</v>
      </c>
      <c r="E109">
        <v>0</v>
      </c>
      <c r="I109">
        <v>383.36</v>
      </c>
      <c r="J109">
        <v>1813.45</v>
      </c>
      <c r="K109">
        <v>3445.09</v>
      </c>
      <c r="L109" s="7">
        <v>5715.4</v>
      </c>
    </row>
    <row r="110" spans="1:12" x14ac:dyDescent="0.25">
      <c r="A110" t="s">
        <v>383</v>
      </c>
      <c r="B110">
        <v>5884.4</v>
      </c>
      <c r="C110">
        <v>4031.64</v>
      </c>
      <c r="D110">
        <v>8824.0600000000013</v>
      </c>
      <c r="E110">
        <v>2410.9299999999998</v>
      </c>
      <c r="F110">
        <v>5771.95</v>
      </c>
      <c r="G110">
        <v>2036.6599999999999</v>
      </c>
      <c r="H110">
        <v>3982.1499999999996</v>
      </c>
      <c r="I110">
        <v>9638.5399999999991</v>
      </c>
      <c r="J110">
        <v>8389.48</v>
      </c>
      <c r="K110">
        <v>5472.5499999999993</v>
      </c>
      <c r="L110" s="7">
        <v>56442.36</v>
      </c>
    </row>
    <row r="111" spans="1:12" x14ac:dyDescent="0.25">
      <c r="A111" t="s">
        <v>382</v>
      </c>
      <c r="E111">
        <v>0</v>
      </c>
      <c r="L111" s="7">
        <v>0</v>
      </c>
    </row>
    <row r="112" spans="1:12" x14ac:dyDescent="0.25">
      <c r="A112" t="s">
        <v>367</v>
      </c>
      <c r="B112">
        <v>3076.71</v>
      </c>
      <c r="C112">
        <v>2048.5</v>
      </c>
      <c r="D112">
        <v>1431.94</v>
      </c>
      <c r="E112">
        <v>974.3</v>
      </c>
      <c r="F112">
        <v>410.31</v>
      </c>
      <c r="G112">
        <v>465</v>
      </c>
      <c r="H112">
        <v>332.25</v>
      </c>
      <c r="I112">
        <v>315.67</v>
      </c>
      <c r="J112">
        <v>364.66</v>
      </c>
      <c r="K112">
        <v>458.32</v>
      </c>
      <c r="L112" s="7">
        <v>9877.66</v>
      </c>
    </row>
    <row r="113" spans="1:12" x14ac:dyDescent="0.25">
      <c r="A113" t="s">
        <v>360</v>
      </c>
      <c r="B113">
        <v>5304.06</v>
      </c>
      <c r="C113">
        <v>4311.4800000000005</v>
      </c>
      <c r="D113">
        <v>10637.27</v>
      </c>
      <c r="E113">
        <v>5745.84</v>
      </c>
      <c r="F113">
        <v>5146.05</v>
      </c>
      <c r="G113">
        <v>6942.72</v>
      </c>
      <c r="H113">
        <v>3844.8599999999997</v>
      </c>
      <c r="I113">
        <v>13696.509999999998</v>
      </c>
      <c r="J113">
        <v>16537.059999999998</v>
      </c>
      <c r="K113">
        <v>5267.21</v>
      </c>
      <c r="L113" s="7">
        <v>77433.06</v>
      </c>
    </row>
    <row r="114" spans="1:12" x14ac:dyDescent="0.25">
      <c r="A114" t="s">
        <v>919</v>
      </c>
      <c r="C114">
        <v>-683.59</v>
      </c>
      <c r="F114">
        <v>8573.7499999999982</v>
      </c>
      <c r="G114">
        <v>1981.1899999999996</v>
      </c>
      <c r="H114">
        <v>14769.4</v>
      </c>
      <c r="I114">
        <v>12738.56</v>
      </c>
      <c r="J114">
        <v>-11700.619999999999</v>
      </c>
      <c r="K114">
        <v>7951.4500000000007</v>
      </c>
      <c r="L114" s="7">
        <v>33630.14</v>
      </c>
    </row>
    <row r="115" spans="1:12" x14ac:dyDescent="0.25">
      <c r="A115" t="s">
        <v>296</v>
      </c>
      <c r="B115">
        <v>563356.2100000002</v>
      </c>
      <c r="C115">
        <v>571355.95000000007</v>
      </c>
      <c r="D115">
        <v>610930.84</v>
      </c>
      <c r="E115">
        <v>600699.89000000013</v>
      </c>
      <c r="F115">
        <v>608401.65000000014</v>
      </c>
      <c r="G115">
        <v>673028.04999999993</v>
      </c>
      <c r="H115">
        <v>676001.74000000011</v>
      </c>
      <c r="I115">
        <v>642672.70000000007</v>
      </c>
      <c r="J115">
        <v>607812.55000000016</v>
      </c>
      <c r="K115">
        <v>625620.59</v>
      </c>
      <c r="L115" s="7">
        <v>6179880.1700000009</v>
      </c>
    </row>
  </sheetData>
  <mergeCells count="2">
    <mergeCell ref="A2:L2"/>
    <mergeCell ref="A62:L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</vt:lpstr>
      <vt:lpstr>Pivot Table #2</vt:lpstr>
      <vt:lpstr>Pivot Table (2)</vt:lpstr>
      <vt:lpstr>Pac Mat Change Oct 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Crites</dc:creator>
  <cp:lastModifiedBy>Will Crites</cp:lastModifiedBy>
  <cp:lastPrinted>2013-12-10T00:13:30Z</cp:lastPrinted>
  <dcterms:created xsi:type="dcterms:W3CDTF">2011-10-05T23:20:46Z</dcterms:created>
  <dcterms:modified xsi:type="dcterms:W3CDTF">2014-12-12T18:24:49Z</dcterms:modified>
</cp:coreProperties>
</file>