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\Claim Report\Documents\"/>
    </mc:Choice>
  </mc:AlternateContent>
  <bookViews>
    <workbookView xWindow="0" yWindow="0" windowWidth="20490" windowHeight="7650"/>
  </bookViews>
  <sheets>
    <sheet name="Tuan" sheetId="1" r:id="rId1"/>
    <sheet name="Sang" sheetId="2" r:id="rId2"/>
    <sheet name="Template" sheetId="3" r:id="rId3"/>
  </sheets>
  <calcPr calcId="162913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<sst xmlns="http://schemas.openxmlformats.org/spreadsheetml/2006/main" count="331" uniqueCount="146">
  <si>
    <t>Test Plan</t>
  </si>
  <si>
    <t>Test Log 1</t>
  </si>
  <si>
    <t>Test Log 2</t>
  </si>
  <si>
    <t>Test Log 3</t>
  </si>
  <si>
    <t>Test</t>
  </si>
  <si>
    <t>What is being tested</t>
  </si>
  <si>
    <t>How</t>
  </si>
  <si>
    <t>Test data used</t>
  </si>
  <si>
    <t>Expected results</t>
  </si>
  <si>
    <t>Date</t>
  </si>
  <si>
    <t>Actual results</t>
  </si>
  <si>
    <t>Action taken</t>
  </si>
  <si>
    <t>Login function</t>
  </si>
  <si>
    <t>Username and password is passed into the form in order to login</t>
  </si>
  <si>
    <t>- name : thanhtuan
- password : 123456</t>
  </si>
  <si>
    <t>- Login ok</t>
  </si>
  <si>
    <t xml:space="preserve">List of Academy Year </t>
  </si>
  <si>
    <t>Click to link Academy Year in left menu</t>
  </si>
  <si>
    <t>none</t>
  </si>
  <si>
    <t>List of academy year</t>
  </si>
  <si>
    <t>Page title error</t>
  </si>
  <si>
    <t>Recode and test again</t>
  </si>
  <si>
    <t>Add new Academy year</t>
  </si>
  <si>
    <t>None</t>
  </si>
  <si>
    <t>- Click to link Academy Year in left menu
- Click create new</t>
  </si>
  <si>
    <t>- Start Report Date: 3/16/2007
- End Report Date: 3/18/2007
- End Evidence Date: 3/20/2007</t>
  </si>
  <si>
    <t>New academy year item has been created</t>
  </si>
  <si>
    <t>Validate when Add new Academy year</t>
  </si>
  <si>
    <t>- Start Report Date: 3/18/2007
- End Report Date: 3/16/2007
- End Evidence Date: 3/20/2007</t>
  </si>
  <si>
    <t>error message : Start report Date must earlier than Closure report date!</t>
  </si>
  <si>
    <t xml:space="preserve">New academy year item </t>
  </si>
  <si>
    <t>Valdidate require feilds when Add new Academy year</t>
  </si>
  <si>
    <t>error message: fields is required!</t>
  </si>
  <si>
    <t>Login function fail</t>
  </si>
  <si>
    <t>- name : thanhtuan
- password : 1234567</t>
  </si>
  <si>
    <t>- Login fail
- Message in UI to user</t>
  </si>
  <si>
    <t>Check duplicate when Add new Academy year</t>
  </si>
  <si>
    <t>This Academy year already exists</t>
  </si>
  <si>
    <t>Validate input form login</t>
  </si>
  <si>
    <t>Username is passed into the form in order to login</t>
  </si>
  <si>
    <t>- name : thanhtuan
- pass : no input</t>
  </si>
  <si>
    <t>- Message please input password</t>
  </si>
  <si>
    <t>- Message login fail is shown</t>
  </si>
  <si>
    <t>Load data - Edit Acdemy year</t>
  </si>
  <si>
    <t>- Click to link Academy Year in left menu 
- Click edit</t>
  </si>
  <si>
    <t>Academy year item has been updated</t>
  </si>
  <si>
    <t>the feilds dont have data</t>
  </si>
  <si>
    <t>Test responsive login form</t>
  </si>
  <si>
    <t>Edit Acdemy year</t>
  </si>
  <si>
    <t>Resize browser screen</t>
  </si>
  <si>
    <t>- Layout is not break</t>
  </si>
  <si>
    <t>Delete Academy Year</t>
  </si>
  <si>
    <t>- Click to link Academy Year in left menu 
- Click delete</t>
  </si>
  <si>
    <t>Academy year item has been deleted</t>
  </si>
  <si>
    <t>Sql injection</t>
  </si>
  <si>
    <t>- name : ' or ''='
- pass : ' or ''='</t>
  </si>
  <si>
    <t>UI -List of user</t>
  </si>
  <si>
    <t xml:space="preserve">- Click to link User in left menu 
</t>
  </si>
  <si>
    <t>List of user</t>
  </si>
  <si>
    <t>Table title error</t>
  </si>
  <si>
    <t>Logout</t>
  </si>
  <si>
    <t>Click logout button in the right top of layout</t>
  </si>
  <si>
    <t>- Return login page</t>
  </si>
  <si>
    <t>UI- Create new user</t>
  </si>
  <si>
    <t>- Click to link User in left menu
- Click to create new</t>
  </si>
  <si>
    <t>All text correct grammar</t>
  </si>
  <si>
    <t>All text corect grammar</t>
  </si>
  <si>
    <t>Insert Claim</t>
  </si>
  <si>
    <t>Input data into claim insertion form</t>
  </si>
  <si>
    <t>- name : High mark
- description : Something wrong in my exam
- semeter year : SEM 2017
- choose no evidence</t>
  </si>
  <si>
    <t>- Message add claim successfully
- The list of claim is added one claim</t>
  </si>
  <si>
    <t>Require feilds - Create new user</t>
  </si>
  <si>
    <t>show require feilds</t>
  </si>
  <si>
    <t>Confirm - Create new user</t>
  </si>
  <si>
    <t>Insert claim with evidence</t>
  </si>
  <si>
    <t>- User name: user 1
- Name: User 1
- Pass: 123
- Phone: 0987654321
- Address: address
- Type: student
- Faculty: test</t>
  </si>
  <si>
    <t>confrim before create new user</t>
  </si>
  <si>
    <t>- name : High mark
- description : Something wrong in my exam
- semeter year : SEM 2017
- choose logExaml.pdf file</t>
  </si>
  <si>
    <t>Bowser don't show confirm box</t>
  </si>
  <si>
    <t>- Message add claim successfully
- The list of claim is added one claim
- logExaml.pdf is in the Evidence folder</t>
  </si>
  <si>
    <t>Duplicate - create new user</t>
  </si>
  <si>
    <t>show message: This User Name already exists.</t>
  </si>
  <si>
    <t>Insert claim with evidence not pdf or image file</t>
  </si>
  <si>
    <t>Choose upload in insert form</t>
  </si>
  <si>
    <t xml:space="preserve">Cannot choose file that format is different pdf and image </t>
  </si>
  <si>
    <t>Can upload .doc file</t>
  </si>
  <si>
    <t>UI - Edit user</t>
  </si>
  <si>
    <t>- Click to link User in left menu
- Click to edit</t>
  </si>
  <si>
    <t>Insert claim with empty name</t>
  </si>
  <si>
    <t>- name : Empty
- description : Something wrong in my exam
- semeter year : SEM 2017
- choose logExaml.pdf file</t>
  </si>
  <si>
    <t>- Message name is empty, cannot insert claim</t>
  </si>
  <si>
    <t>Require feilds - Edit user</t>
  </si>
  <si>
    <t xml:space="preserve">Responsive insert claim </t>
  </si>
  <si>
    <t>Confirm - Edit user</t>
  </si>
  <si>
    <t>show confrim before create new user</t>
  </si>
  <si>
    <t>Duplicate -Edit user</t>
  </si>
  <si>
    <t>Send email to coordinator when claim upload</t>
  </si>
  <si>
    <t>The email contain the content of claim will be sent to the coordinator</t>
  </si>
  <si>
    <t>Nothing happen</t>
  </si>
  <si>
    <t>Insert claim in case of claim upload time is expired</t>
  </si>
  <si>
    <t>- name : High mark
- description : Something wrong in my exam
- semeter year : SEM 2017 (expired upload date is 16/3/2017)
- choose no evidence</t>
  </si>
  <si>
    <t>Confirm - Delete user</t>
  </si>
  <si>
    <t>Message the time upload claim in this semeter is expired</t>
  </si>
  <si>
    <t>- Click to link User in left menu 
- Click to Delete</t>
  </si>
  <si>
    <t>Academy Year - Search</t>
  </si>
  <si>
    <t>Upload more evidence in claim</t>
  </si>
  <si>
    <t>- Enter data 
- Click search button</t>
  </si>
  <si>
    <t>- Click add more claim in the list claim
- Choose evidence to upload for this claim</t>
  </si>
  <si>
    <t>- text seach: win</t>
  </si>
  <si>
    <t>- Choose file mark.jpg</t>
  </si>
  <si>
    <t>show list of academy year contain text "win"</t>
  </si>
  <si>
    <t>- Message upload evidence successfully
- The evidence is linked with claim</t>
  </si>
  <si>
    <t>bowser don't change when click search button</t>
  </si>
  <si>
    <t>Selected menu</t>
  </si>
  <si>
    <t>- login as adminstrator</t>
  </si>
  <si>
    <t>show selected menu in the sidebar right</t>
  </si>
  <si>
    <t>- Choose no file
- Click upload</t>
  </si>
  <si>
    <t>bowser don't show selected menu in sidebar right</t>
  </si>
  <si>
    <t>Message no claim in choosen</t>
  </si>
  <si>
    <t>Process the claim</t>
  </si>
  <si>
    <t>- Click edit button next to the claim
- Choose Accept/Rejct
- Click button save</t>
  </si>
  <si>
    <t>- Exist claim of student with corresponding coordinator</t>
  </si>
  <si>
    <t>-Result of claim in list changed to Accepted
- The result of claim in databasea change to 1</t>
  </si>
  <si>
    <t>Item - Ui test</t>
  </si>
  <si>
    <t>Process the claim in case no evidence</t>
  </si>
  <si>
    <t>- Click edit button next to the claim</t>
  </si>
  <si>
    <t>- Message "No evidence to process this claim"</t>
  </si>
  <si>
    <t>Process the claim exceed 14 days since upload date</t>
  </si>
  <si>
    <t>-Message "The claim is upload more than 14 days. You cannot process anymore"</t>
  </si>
  <si>
    <t>Inform result of claim to student</t>
  </si>
  <si>
    <t>Test 16 done</t>
  </si>
  <si>
    <t>- Student email receive result of claim is accepted</t>
  </si>
  <si>
    <t>Forget password</t>
  </si>
  <si>
    <t>- Click forget password in login form
- Input email and click send</t>
  </si>
  <si>
    <t>- Exist account with correct email</t>
  </si>
  <si>
    <t>- Email of user will recieve new password to login
- Message "reset password successfully"</t>
  </si>
  <si>
    <t>Forget password wrong email</t>
  </si>
  <si>
    <t>- The email is fake</t>
  </si>
  <si>
    <t>Delete Academy Year item has been used in Assessment</t>
  </si>
  <si>
    <t>- The mesage "the email is not exist" appear</t>
  </si>
  <si>
    <t>- login as adminstrator
- click to Academy in sidebar right
- click delete an item</t>
  </si>
  <si>
    <t>show message: You can not delte this item because it is being used in Assessment.</t>
  </si>
  <si>
    <t>page exception</t>
  </si>
  <si>
    <t>Search list claim</t>
  </si>
  <si>
    <t>- Choose type of claim : not process
- Input key to search</t>
  </si>
  <si>
    <t>- Show all claims of this student that do not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</si>
</sst>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"/>
    <numFmt numFmtId="165" formatCode="d/m/yyyy"/>
    <numFmt numFmtId="166" formatCode="yyyy\-mm\-dd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3" fillId="2" borderId="0" xfId="0" applyFont="1" applyFill="1" applyAlignment="1">
      <alignment horizontal="left" wrapText="1"/>
    </xf>
    <xf numFmtId="165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/>
    <xf numFmtId="166" fontId="2" fillId="0" borderId="0" xfId="0" applyNumberFormat="1" applyFont="1" applyAlignment="1">
      <alignment wrapText="1"/>
    </xf>
    <xf numFmtId="0" fontId="2" fillId="3" borderId="0" xfId="0" applyFont="1" applyFill="1" applyAlignment="1">
      <alignment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65" fontId="4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pane ySplit="2" topLeftCell="A3" activePane="bottomLeft" state="frozen"/>
      <selection pane="bottomLeft" activeCell="I15" sqref="I15"/>
    </sheetView>
  </sheetViews>
  <sheetFormatPr defaultColWidth="14.42578125" defaultRowHeight="15.75" customHeight="1" x14ac:dyDescent="0.2"/>
  <cols>
    <col min="1" max="1" width="7.85546875" customWidth="1"/>
    <col min="2" max="2" width="46" bestFit="1" customWidth="1"/>
    <col min="4" max="4" width="18.140625" customWidth="1"/>
    <col min="5" max="5" width="20" customWidth="1"/>
    <col min="6" max="6" width="12.7109375" customWidth="1"/>
  </cols>
  <sheetData>
    <row r="1" spans="1:26" ht="15.75" customHeight="1" x14ac:dyDescent="0.2">
      <c r="A1" s="22" t="s">
        <v>0</v>
      </c>
      <c r="B1" s="23"/>
      <c r="C1" s="23"/>
      <c r="D1" s="23"/>
      <c r="E1" s="23"/>
      <c r="F1" s="22" t="s">
        <v>1</v>
      </c>
      <c r="G1" s="23"/>
      <c r="H1" s="23"/>
      <c r="I1" s="22" t="s">
        <v>2</v>
      </c>
      <c r="J1" s="23"/>
      <c r="K1" s="23"/>
      <c r="L1" s="22" t="s">
        <v>3</v>
      </c>
      <c r="M1" s="23"/>
      <c r="N1" s="23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9</v>
      </c>
      <c r="J2" s="1" t="s">
        <v>10</v>
      </c>
      <c r="K2" s="1" t="s">
        <v>11</v>
      </c>
      <c r="L2" s="1" t="s">
        <v>9</v>
      </c>
      <c r="M2" s="1" t="s">
        <v>10</v>
      </c>
      <c r="N2" s="1" t="s">
        <v>11</v>
      </c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5">
        <v>1</v>
      </c>
      <c r="B3" s="5" t="s">
        <v>12</v>
      </c>
      <c r="C3" s="5" t="s">
        <v>13</v>
      </c>
      <c r="D3" s="5" t="s">
        <v>14</v>
      </c>
      <c r="E3" s="5" t="s">
        <v>15</v>
      </c>
      <c r="F3" s="9">
        <v>42810</v>
      </c>
      <c r="G3" s="5" t="s">
        <v>15</v>
      </c>
      <c r="H3" s="5" t="s">
        <v>23</v>
      </c>
      <c r="I3" s="10"/>
      <c r="J3" s="10"/>
      <c r="K3" s="10"/>
      <c r="L3" s="10"/>
      <c r="M3" s="10"/>
      <c r="N3" s="10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5">
        <f t="shared" ref="A4:A27" si="0">SUM(A3,1)</f>
        <v>2</v>
      </c>
      <c r="B4" s="5" t="s">
        <v>33</v>
      </c>
      <c r="C4" s="5" t="s">
        <v>13</v>
      </c>
      <c r="D4" s="5" t="s">
        <v>34</v>
      </c>
      <c r="E4" s="5" t="s">
        <v>35</v>
      </c>
      <c r="F4" s="9">
        <v>42810</v>
      </c>
      <c r="G4" s="5" t="s">
        <v>35</v>
      </c>
      <c r="H4" s="5" t="s">
        <v>23</v>
      </c>
      <c r="I4" s="10"/>
      <c r="J4" s="10"/>
      <c r="K4" s="10"/>
      <c r="L4" s="10"/>
      <c r="M4" s="10"/>
      <c r="N4" s="10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5">
        <f t="shared" si="0"/>
        <v>3</v>
      </c>
      <c r="B5" s="5" t="s">
        <v>38</v>
      </c>
      <c r="C5" s="5" t="s">
        <v>39</v>
      </c>
      <c r="D5" s="5" t="s">
        <v>40</v>
      </c>
      <c r="E5" s="5" t="s">
        <v>41</v>
      </c>
      <c r="F5" s="9">
        <v>42810</v>
      </c>
      <c r="G5" s="5" t="s">
        <v>42</v>
      </c>
      <c r="H5" s="5" t="s">
        <v>21</v>
      </c>
      <c r="I5" s="9">
        <v>42810</v>
      </c>
      <c r="J5" s="5" t="s">
        <v>41</v>
      </c>
      <c r="K5" s="5" t="s">
        <v>23</v>
      </c>
      <c r="L5" s="10"/>
      <c r="M5" s="10"/>
      <c r="N5" s="10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5">
        <f t="shared" si="0"/>
        <v>4</v>
      </c>
      <c r="B6" s="14" t="s">
        <v>47</v>
      </c>
      <c r="C6" s="14" t="s">
        <v>49</v>
      </c>
      <c r="D6" s="15"/>
      <c r="E6" s="14" t="s">
        <v>50</v>
      </c>
      <c r="F6" s="9">
        <v>42810</v>
      </c>
      <c r="G6" s="14" t="s">
        <v>50</v>
      </c>
      <c r="H6" s="15"/>
      <c r="I6" s="15"/>
      <c r="J6" s="15"/>
      <c r="K6" s="15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2">
      <c r="A7" s="5">
        <f t="shared" si="0"/>
        <v>5</v>
      </c>
      <c r="B7" s="5" t="s">
        <v>54</v>
      </c>
      <c r="C7" s="5" t="s">
        <v>39</v>
      </c>
      <c r="D7" s="5" t="s">
        <v>55</v>
      </c>
      <c r="E7" s="5" t="s">
        <v>35</v>
      </c>
      <c r="F7" s="9">
        <v>42810</v>
      </c>
      <c r="G7" s="5" t="s">
        <v>35</v>
      </c>
      <c r="H7" s="5" t="s">
        <v>23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5">
        <f t="shared" si="0"/>
        <v>6</v>
      </c>
      <c r="B8" s="5" t="s">
        <v>60</v>
      </c>
      <c r="C8" s="5" t="s">
        <v>61</v>
      </c>
      <c r="D8" s="5" t="s">
        <v>23</v>
      </c>
      <c r="E8" s="5" t="s">
        <v>62</v>
      </c>
      <c r="F8" s="9">
        <v>42810</v>
      </c>
      <c r="G8" s="5" t="s">
        <v>62</v>
      </c>
      <c r="H8" s="5" t="s">
        <v>23</v>
      </c>
      <c r="I8" s="10"/>
      <c r="J8" s="10"/>
      <c r="K8" s="10"/>
      <c r="L8" s="10"/>
      <c r="M8" s="10"/>
      <c r="N8" s="1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5">
        <f t="shared" si="0"/>
        <v>7</v>
      </c>
      <c r="B9" s="5" t="s">
        <v>67</v>
      </c>
      <c r="C9" s="5" t="s">
        <v>68</v>
      </c>
      <c r="D9" s="5" t="s">
        <v>69</v>
      </c>
      <c r="E9" s="5" t="s">
        <v>70</v>
      </c>
      <c r="F9" s="9">
        <v>42812</v>
      </c>
      <c r="G9" s="5" t="s">
        <v>70</v>
      </c>
      <c r="H9" s="5" t="s">
        <v>23</v>
      </c>
      <c r="I9" s="10"/>
      <c r="J9" s="10"/>
      <c r="K9" s="10"/>
      <c r="L9" s="10"/>
      <c r="M9" s="10"/>
      <c r="N9" s="10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5">
        <f t="shared" si="0"/>
        <v>8</v>
      </c>
      <c r="B10" s="5" t="s">
        <v>74</v>
      </c>
      <c r="C10" s="5" t="s">
        <v>68</v>
      </c>
      <c r="D10" s="5" t="s">
        <v>77</v>
      </c>
      <c r="E10" s="5" t="s">
        <v>79</v>
      </c>
      <c r="F10" s="9">
        <v>42812</v>
      </c>
      <c r="G10" s="5" t="s">
        <v>79</v>
      </c>
      <c r="H10" s="5" t="s">
        <v>23</v>
      </c>
      <c r="I10" s="10"/>
      <c r="J10" s="10"/>
      <c r="K10" s="10"/>
      <c r="L10" s="10"/>
      <c r="M10" s="10"/>
      <c r="N10" s="10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5">
        <f t="shared" si="0"/>
        <v>9</v>
      </c>
      <c r="B11" s="5" t="s">
        <v>82</v>
      </c>
      <c r="C11" s="5" t="s">
        <v>83</v>
      </c>
      <c r="D11" s="5" t="s">
        <v>23</v>
      </c>
      <c r="E11" s="5" t="s">
        <v>84</v>
      </c>
      <c r="F11" s="9">
        <v>42812</v>
      </c>
      <c r="G11" s="5" t="s">
        <v>85</v>
      </c>
      <c r="H11" s="5" t="s">
        <v>21</v>
      </c>
      <c r="I11" s="9">
        <v>42815</v>
      </c>
      <c r="J11" s="5" t="s">
        <v>84</v>
      </c>
      <c r="K11" s="5" t="s">
        <v>23</v>
      </c>
      <c r="L11" s="10"/>
      <c r="M11" s="10"/>
      <c r="N11" s="10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5">
        <f t="shared" si="0"/>
        <v>10</v>
      </c>
      <c r="B12" s="5" t="s">
        <v>88</v>
      </c>
      <c r="C12" s="5" t="s">
        <v>68</v>
      </c>
      <c r="D12" s="5" t="s">
        <v>89</v>
      </c>
      <c r="E12" s="5" t="s">
        <v>90</v>
      </c>
      <c r="F12" s="9">
        <v>42812</v>
      </c>
      <c r="G12" s="5" t="s">
        <v>90</v>
      </c>
      <c r="H12" s="5" t="s">
        <v>23</v>
      </c>
      <c r="I12" s="10"/>
      <c r="J12" s="10"/>
      <c r="K12" s="10"/>
      <c r="L12" s="10"/>
      <c r="M12" s="10"/>
      <c r="N12" s="10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5">
        <f t="shared" si="0"/>
        <v>11</v>
      </c>
      <c r="B13" s="14" t="s">
        <v>92</v>
      </c>
      <c r="C13" s="14" t="s">
        <v>49</v>
      </c>
      <c r="D13" s="15"/>
      <c r="E13" s="14" t="s">
        <v>50</v>
      </c>
      <c r="F13" s="9">
        <v>42812</v>
      </c>
      <c r="G13" s="14" t="s">
        <v>50</v>
      </c>
      <c r="H13" s="15"/>
      <c r="I13" s="15"/>
      <c r="J13" s="15"/>
      <c r="K13" s="15"/>
      <c r="L13" s="10"/>
      <c r="M13" s="10"/>
      <c r="N13" s="10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customHeight="1" x14ac:dyDescent="0.2">
      <c r="A14" s="5">
        <f t="shared" si="0"/>
        <v>12</v>
      </c>
      <c r="B14" s="5" t="s">
        <v>96</v>
      </c>
      <c r="C14" s="5" t="s">
        <v>68</v>
      </c>
      <c r="D14" s="5" t="s">
        <v>69</v>
      </c>
      <c r="E14" s="5" t="s">
        <v>97</v>
      </c>
      <c r="F14" s="9">
        <v>42812</v>
      </c>
      <c r="G14" s="5" t="s">
        <v>98</v>
      </c>
      <c r="H14" s="5" t="s">
        <v>21</v>
      </c>
      <c r="I14" s="9">
        <v>42815</v>
      </c>
      <c r="J14" s="5" t="s">
        <v>97</v>
      </c>
      <c r="K14" s="5" t="s">
        <v>23</v>
      </c>
      <c r="L14" s="10"/>
      <c r="M14" s="10"/>
      <c r="N14" s="10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5">
        <f t="shared" si="0"/>
        <v>13</v>
      </c>
      <c r="B15" s="5" t="s">
        <v>99</v>
      </c>
      <c r="C15" s="5" t="s">
        <v>68</v>
      </c>
      <c r="D15" s="5" t="s">
        <v>100</v>
      </c>
      <c r="E15" s="5" t="s">
        <v>102</v>
      </c>
      <c r="F15" s="9">
        <v>42812</v>
      </c>
      <c r="G15" s="5" t="s">
        <v>102</v>
      </c>
      <c r="H15" s="5" t="s">
        <v>23</v>
      </c>
      <c r="I15" s="10"/>
      <c r="J15" s="10"/>
      <c r="K15" s="10"/>
      <c r="L15" s="10"/>
      <c r="M15" s="10"/>
      <c r="N15" s="10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5">
        <f t="shared" si="0"/>
        <v>14</v>
      </c>
      <c r="B16" s="5" t="s">
        <v>105</v>
      </c>
      <c r="C16" s="5" t="s">
        <v>107</v>
      </c>
      <c r="D16" s="5" t="s">
        <v>109</v>
      </c>
      <c r="E16" s="5" t="s">
        <v>111</v>
      </c>
      <c r="F16" s="9">
        <v>42815</v>
      </c>
      <c r="G16" s="5" t="s">
        <v>111</v>
      </c>
      <c r="H16" s="5" t="s">
        <v>23</v>
      </c>
      <c r="I16" s="10"/>
      <c r="J16" s="10"/>
      <c r="K16" s="10"/>
      <c r="L16" s="10"/>
      <c r="M16" s="10"/>
      <c r="N16" s="10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5">
        <f t="shared" si="0"/>
        <v>15</v>
      </c>
      <c r="B17" s="5" t="s">
        <v>105</v>
      </c>
      <c r="C17" s="5" t="s">
        <v>107</v>
      </c>
      <c r="D17" s="5" t="s">
        <v>116</v>
      </c>
      <c r="E17" s="5" t="s">
        <v>118</v>
      </c>
      <c r="F17" s="9">
        <v>42815</v>
      </c>
      <c r="G17" s="5" t="s">
        <v>118</v>
      </c>
      <c r="H17" s="5" t="s">
        <v>23</v>
      </c>
      <c r="I17" s="10"/>
      <c r="J17" s="10"/>
      <c r="K17" s="10"/>
      <c r="L17" s="10"/>
      <c r="M17" s="10"/>
      <c r="N17" s="10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5">
        <f t="shared" si="0"/>
        <v>16</v>
      </c>
      <c r="B18" s="5" t="s">
        <v>119</v>
      </c>
      <c r="C18" s="5" t="s">
        <v>120</v>
      </c>
      <c r="D18" s="5" t="s">
        <v>121</v>
      </c>
      <c r="E18" s="5" t="s">
        <v>122</v>
      </c>
      <c r="F18" s="9">
        <v>42824</v>
      </c>
      <c r="G18" s="5" t="s">
        <v>122</v>
      </c>
      <c r="H18" s="5" t="s">
        <v>23</v>
      </c>
      <c r="I18" s="10"/>
      <c r="J18" s="10"/>
      <c r="K18" s="10"/>
      <c r="L18" s="10"/>
      <c r="M18" s="10"/>
      <c r="N18" s="10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5">
        <f t="shared" si="0"/>
        <v>17</v>
      </c>
      <c r="B19" s="5" t="s">
        <v>124</v>
      </c>
      <c r="C19" s="5" t="s">
        <v>125</v>
      </c>
      <c r="D19" s="5" t="s">
        <v>121</v>
      </c>
      <c r="E19" s="5" t="s">
        <v>126</v>
      </c>
      <c r="F19" s="9">
        <v>42824</v>
      </c>
      <c r="G19" s="5" t="s">
        <v>126</v>
      </c>
      <c r="H19" s="5" t="s">
        <v>23</v>
      </c>
      <c r="I19" s="10"/>
      <c r="J19" s="10"/>
      <c r="K19" s="10"/>
      <c r="L19" s="10"/>
      <c r="M19" s="10"/>
      <c r="N19" s="10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5">
        <f t="shared" si="0"/>
        <v>18</v>
      </c>
      <c r="B20" s="19" t="s">
        <v>127</v>
      </c>
      <c r="C20" s="19" t="s">
        <v>125</v>
      </c>
      <c r="D20" s="20" t="s">
        <v>121</v>
      </c>
      <c r="E20" s="19" t="s">
        <v>128</v>
      </c>
      <c r="F20" s="21">
        <v>42824</v>
      </c>
      <c r="G20" s="19" t="s">
        <v>128</v>
      </c>
      <c r="H20" s="20" t="s">
        <v>23</v>
      </c>
      <c r="I20" s="10"/>
      <c r="J20" s="10"/>
      <c r="K20" s="10"/>
      <c r="L20" s="10"/>
      <c r="M20" s="10"/>
      <c r="N20" s="10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5">
        <f t="shared" si="0"/>
        <v>19</v>
      </c>
      <c r="B21" s="5" t="s">
        <v>129</v>
      </c>
      <c r="C21" s="5" t="s">
        <v>130</v>
      </c>
      <c r="D21" s="5" t="s">
        <v>23</v>
      </c>
      <c r="E21" s="5" t="s">
        <v>131</v>
      </c>
      <c r="F21" s="9">
        <v>42824</v>
      </c>
      <c r="G21" s="5" t="s">
        <v>131</v>
      </c>
      <c r="H21" s="5" t="s">
        <v>23</v>
      </c>
      <c r="I21" s="10"/>
      <c r="J21" s="10"/>
      <c r="K21" s="10"/>
      <c r="L21" s="10"/>
      <c r="M21" s="10"/>
      <c r="N21" s="10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5">
        <f t="shared" si="0"/>
        <v>20</v>
      </c>
      <c r="B22" s="5" t="s">
        <v>132</v>
      </c>
      <c r="C22" s="5" t="s">
        <v>133</v>
      </c>
      <c r="D22" s="5" t="s">
        <v>134</v>
      </c>
      <c r="E22" s="5" t="s">
        <v>135</v>
      </c>
      <c r="F22" s="9">
        <v>42832</v>
      </c>
      <c r="G22" s="5" t="s">
        <v>135</v>
      </c>
      <c r="H22" s="5" t="s">
        <v>23</v>
      </c>
      <c r="I22" s="10"/>
      <c r="J22" s="10"/>
      <c r="K22" s="10"/>
      <c r="L22" s="10"/>
      <c r="M22" s="10"/>
      <c r="N22" s="10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5">
        <f t="shared" si="0"/>
        <v>21</v>
      </c>
      <c r="B23" s="5" t="s">
        <v>136</v>
      </c>
      <c r="C23" s="5" t="s">
        <v>133</v>
      </c>
      <c r="D23" s="5" t="s">
        <v>137</v>
      </c>
      <c r="E23" s="5" t="s">
        <v>139</v>
      </c>
      <c r="F23" s="9">
        <v>42832</v>
      </c>
      <c r="G23" s="5" t="s">
        <v>139</v>
      </c>
      <c r="H23" s="5" t="s">
        <v>23</v>
      </c>
      <c r="I23" s="10"/>
      <c r="J23" s="10"/>
      <c r="K23" s="10"/>
      <c r="L23" s="10"/>
      <c r="M23" s="10"/>
      <c r="N23" s="10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5">
        <f t="shared" si="0"/>
        <v>22</v>
      </c>
      <c r="B24" s="5" t="s">
        <v>143</v>
      </c>
      <c r="C24" s="5" t="s">
        <v>144</v>
      </c>
      <c r="D24" s="10"/>
      <c r="E24" s="5" t="s">
        <v>145</v>
      </c>
      <c r="F24" s="9">
        <v>42832</v>
      </c>
      <c r="G24" s="5" t="s">
        <v>145</v>
      </c>
      <c r="H24" s="5" t="s">
        <v>23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">
      <c r="A25" s="5">
        <f t="shared" si="0"/>
        <v>23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2">
      <c r="A26" s="5">
        <f t="shared" si="0"/>
        <v>24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2">
      <c r="A27" s="5">
        <f t="shared" si="0"/>
        <v>25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2">
      <c r="A28" s="5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2">
      <c r="A29" s="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2">
      <c r="A30" s="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2">
      <c r="A32" s="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4">
    <mergeCell ref="F1:H1"/>
    <mergeCell ref="A1:E1"/>
    <mergeCell ref="I1:K1"/>
    <mergeCell ref="L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opLeftCell="D1" workbookViewId="0">
      <pane ySplit="2" topLeftCell="A3" activePane="bottomLeft" state="frozen"/>
      <selection pane="bottomLeft" activeCell="I1" sqref="I1:K1"/>
    </sheetView>
  </sheetViews>
  <sheetFormatPr defaultColWidth="14.42578125" defaultRowHeight="15.75" customHeight="1" x14ac:dyDescent="0.2"/>
  <cols>
    <col min="1" max="1" width="7.85546875" customWidth="1"/>
    <col min="2" max="2" width="23.28515625" customWidth="1"/>
    <col min="3" max="3" width="36.85546875" customWidth="1"/>
    <col min="4" max="4" width="29.7109375" customWidth="1"/>
    <col min="5" max="5" width="27.42578125" customWidth="1"/>
    <col min="6" max="6" width="12.7109375" customWidth="1"/>
    <col min="8" max="8" width="17.85546875" customWidth="1"/>
    <col min="10" max="10" width="29.28515625" customWidth="1"/>
  </cols>
  <sheetData>
    <row r="1" spans="1:26" ht="15.75" customHeight="1" x14ac:dyDescent="0.2">
      <c r="A1" s="24" t="s">
        <v>0</v>
      </c>
      <c r="B1" s="23"/>
      <c r="C1" s="23"/>
      <c r="D1" s="23"/>
      <c r="E1" s="23"/>
      <c r="F1" s="24" t="s">
        <v>1</v>
      </c>
      <c r="G1" s="23"/>
      <c r="H1" s="23"/>
      <c r="I1" s="24" t="s">
        <v>1</v>
      </c>
      <c r="J1" s="23"/>
      <c r="K1" s="23"/>
      <c r="L1" s="24" t="s">
        <v>1</v>
      </c>
      <c r="M1" s="23"/>
      <c r="N1" s="23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9</v>
      </c>
      <c r="J2" s="4" t="s">
        <v>10</v>
      </c>
      <c r="K2" s="4" t="s">
        <v>11</v>
      </c>
      <c r="L2" s="4" t="s">
        <v>9</v>
      </c>
      <c r="M2" s="4" t="s">
        <v>10</v>
      </c>
      <c r="N2" s="4" t="s">
        <v>11</v>
      </c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6">
        <v>1</v>
      </c>
      <c r="B3" s="6" t="s">
        <v>16</v>
      </c>
      <c r="C3" s="6" t="s">
        <v>17</v>
      </c>
      <c r="D3" s="6" t="s">
        <v>18</v>
      </c>
      <c r="E3" s="6" t="s">
        <v>19</v>
      </c>
      <c r="F3" s="7">
        <v>42810</v>
      </c>
      <c r="G3" s="6" t="s">
        <v>20</v>
      </c>
      <c r="H3" s="8" t="s">
        <v>21</v>
      </c>
      <c r="I3" s="7">
        <v>42810</v>
      </c>
      <c r="J3" s="6" t="s">
        <v>19</v>
      </c>
      <c r="K3" s="6" t="s">
        <v>18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6">
        <v>2</v>
      </c>
      <c r="B4" s="6" t="s">
        <v>22</v>
      </c>
      <c r="C4" s="6" t="s">
        <v>24</v>
      </c>
      <c r="D4" s="6" t="s">
        <v>25</v>
      </c>
      <c r="E4" s="6" t="s">
        <v>26</v>
      </c>
      <c r="F4" s="7">
        <v>42810</v>
      </c>
      <c r="G4" s="6" t="s">
        <v>26</v>
      </c>
      <c r="H4" s="6" t="s">
        <v>18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6">
        <v>3</v>
      </c>
      <c r="B5" s="6" t="s">
        <v>27</v>
      </c>
      <c r="C5" s="6" t="s">
        <v>24</v>
      </c>
      <c r="D5" s="6" t="s">
        <v>28</v>
      </c>
      <c r="E5" s="6" t="s">
        <v>29</v>
      </c>
      <c r="F5" s="7">
        <v>42810</v>
      </c>
      <c r="G5" s="6" t="s">
        <v>30</v>
      </c>
      <c r="H5" s="8" t="s">
        <v>21</v>
      </c>
      <c r="I5" s="7">
        <v>42811</v>
      </c>
      <c r="J5" s="6" t="s">
        <v>29</v>
      </c>
      <c r="K5" s="6" t="s">
        <v>18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6">
        <v>4</v>
      </c>
      <c r="B6" s="6" t="s">
        <v>31</v>
      </c>
      <c r="C6" s="6" t="s">
        <v>24</v>
      </c>
      <c r="D6" s="6" t="s">
        <v>18</v>
      </c>
      <c r="E6" s="6" t="s">
        <v>32</v>
      </c>
      <c r="F6" s="7">
        <v>42810</v>
      </c>
      <c r="G6" s="6" t="s">
        <v>32</v>
      </c>
      <c r="H6" s="6" t="s">
        <v>18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6">
        <v>5</v>
      </c>
      <c r="B7" s="6" t="s">
        <v>36</v>
      </c>
      <c r="C7" s="6" t="s">
        <v>24</v>
      </c>
      <c r="D7" s="6" t="s">
        <v>28</v>
      </c>
      <c r="E7" s="6" t="s">
        <v>37</v>
      </c>
      <c r="F7" s="7">
        <v>42810</v>
      </c>
      <c r="G7" s="6" t="s">
        <v>26</v>
      </c>
      <c r="H7" s="8" t="s">
        <v>21</v>
      </c>
      <c r="I7" s="7">
        <v>42811</v>
      </c>
      <c r="J7" s="6" t="s">
        <v>37</v>
      </c>
      <c r="K7" s="6" t="s">
        <v>18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6">
        <v>6</v>
      </c>
      <c r="B8" s="6" t="s">
        <v>43</v>
      </c>
      <c r="C8" s="11" t="s">
        <v>44</v>
      </c>
      <c r="D8" s="6" t="s">
        <v>28</v>
      </c>
      <c r="E8" s="6" t="s">
        <v>45</v>
      </c>
      <c r="F8" s="7">
        <v>42810</v>
      </c>
      <c r="G8" s="6" t="s">
        <v>46</v>
      </c>
      <c r="H8" s="12" t="s">
        <v>21</v>
      </c>
      <c r="I8" s="7">
        <v>42812</v>
      </c>
      <c r="J8" s="6" t="s">
        <v>45</v>
      </c>
      <c r="K8" s="6" t="s">
        <v>18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6">
        <v>7</v>
      </c>
      <c r="B9" s="6" t="s">
        <v>48</v>
      </c>
      <c r="C9" s="11" t="s">
        <v>44</v>
      </c>
      <c r="D9" s="6" t="s">
        <v>28</v>
      </c>
      <c r="E9" s="6" t="s">
        <v>45</v>
      </c>
      <c r="F9" s="7">
        <v>42810</v>
      </c>
      <c r="G9" s="6" t="s">
        <v>45</v>
      </c>
      <c r="H9" s="6" t="s">
        <v>18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6">
        <v>8</v>
      </c>
      <c r="B10" s="6" t="s">
        <v>51</v>
      </c>
      <c r="C10" s="13" t="s">
        <v>52</v>
      </c>
      <c r="D10" s="6" t="s">
        <v>18</v>
      </c>
      <c r="E10" s="6" t="s">
        <v>53</v>
      </c>
      <c r="F10" s="7">
        <v>42810</v>
      </c>
      <c r="G10" s="6" t="s">
        <v>53</v>
      </c>
      <c r="H10" s="6" t="s">
        <v>18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6">
        <v>9</v>
      </c>
      <c r="B11" s="6" t="s">
        <v>56</v>
      </c>
      <c r="C11" s="13" t="s">
        <v>57</v>
      </c>
      <c r="D11" s="6" t="s">
        <v>18</v>
      </c>
      <c r="E11" s="6" t="s">
        <v>58</v>
      </c>
      <c r="F11" s="7">
        <v>42812</v>
      </c>
      <c r="G11" s="6" t="s">
        <v>59</v>
      </c>
      <c r="H11" s="8" t="s">
        <v>21</v>
      </c>
      <c r="I11" s="7">
        <v>42812</v>
      </c>
      <c r="J11" s="6" t="s">
        <v>58</v>
      </c>
      <c r="K11" s="6" t="s">
        <v>18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6">
        <v>10</v>
      </c>
      <c r="B12" s="6" t="s">
        <v>63</v>
      </c>
      <c r="C12" s="13" t="s">
        <v>64</v>
      </c>
      <c r="D12" s="6" t="s">
        <v>18</v>
      </c>
      <c r="E12" s="6" t="s">
        <v>65</v>
      </c>
      <c r="F12" s="7">
        <v>42812</v>
      </c>
      <c r="G12" s="6" t="s">
        <v>66</v>
      </c>
      <c r="H12" s="6" t="s">
        <v>18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6">
        <v>11</v>
      </c>
      <c r="B13" s="6" t="s">
        <v>71</v>
      </c>
      <c r="C13" s="13" t="s">
        <v>64</v>
      </c>
      <c r="D13" s="6" t="s">
        <v>18</v>
      </c>
      <c r="E13" s="6" t="s">
        <v>72</v>
      </c>
      <c r="F13" s="7">
        <v>42812</v>
      </c>
      <c r="G13" s="6" t="s">
        <v>72</v>
      </c>
      <c r="H13" s="8" t="s">
        <v>18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6">
        <v>12</v>
      </c>
      <c r="B14" s="6" t="s">
        <v>73</v>
      </c>
      <c r="C14" s="13" t="s">
        <v>64</v>
      </c>
      <c r="D14" s="6" t="s">
        <v>75</v>
      </c>
      <c r="E14" s="6" t="s">
        <v>76</v>
      </c>
      <c r="F14" s="7">
        <v>42812</v>
      </c>
      <c r="G14" s="6" t="s">
        <v>78</v>
      </c>
      <c r="H14" s="8" t="s">
        <v>21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6">
        <v>13</v>
      </c>
      <c r="B15" s="16" t="s">
        <v>80</v>
      </c>
      <c r="C15" s="13" t="s">
        <v>64</v>
      </c>
      <c r="D15" s="6" t="s">
        <v>75</v>
      </c>
      <c r="E15" s="16" t="s">
        <v>81</v>
      </c>
      <c r="F15" s="7">
        <v>42812</v>
      </c>
      <c r="G15" s="6" t="s">
        <v>81</v>
      </c>
      <c r="H15" s="16" t="s">
        <v>18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6">
        <v>14</v>
      </c>
      <c r="B16" s="6" t="s">
        <v>86</v>
      </c>
      <c r="C16" s="13" t="s">
        <v>87</v>
      </c>
      <c r="D16" s="6" t="s">
        <v>18</v>
      </c>
      <c r="E16" s="13" t="s">
        <v>65</v>
      </c>
      <c r="F16" s="7">
        <v>42812</v>
      </c>
      <c r="G16" s="6" t="s">
        <v>66</v>
      </c>
      <c r="H16" s="6" t="s">
        <v>18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6">
        <v>15</v>
      </c>
      <c r="B17" s="6" t="s">
        <v>91</v>
      </c>
      <c r="C17" s="13" t="s">
        <v>87</v>
      </c>
      <c r="D17" s="6" t="s">
        <v>18</v>
      </c>
      <c r="E17" s="13" t="s">
        <v>65</v>
      </c>
      <c r="F17" s="7">
        <v>42812</v>
      </c>
      <c r="G17" s="6" t="s">
        <v>72</v>
      </c>
      <c r="H17" s="6" t="s">
        <v>18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6">
        <v>16</v>
      </c>
      <c r="B18" s="6" t="s">
        <v>93</v>
      </c>
      <c r="C18" s="13" t="s">
        <v>87</v>
      </c>
      <c r="D18" s="6" t="s">
        <v>75</v>
      </c>
      <c r="E18" s="6" t="s">
        <v>94</v>
      </c>
      <c r="F18" s="7">
        <v>42812</v>
      </c>
      <c r="G18" s="6" t="s">
        <v>78</v>
      </c>
      <c r="H18" s="8" t="s">
        <v>21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6">
        <v>17</v>
      </c>
      <c r="B19" s="16" t="s">
        <v>95</v>
      </c>
      <c r="C19" s="13" t="s">
        <v>87</v>
      </c>
      <c r="D19" s="6" t="s">
        <v>75</v>
      </c>
      <c r="E19" s="16" t="s">
        <v>81</v>
      </c>
      <c r="F19" s="7">
        <v>42812</v>
      </c>
      <c r="G19" s="6" t="s">
        <v>81</v>
      </c>
      <c r="H19" s="16" t="s">
        <v>18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6">
        <v>18</v>
      </c>
      <c r="B20" s="6" t="s">
        <v>101</v>
      </c>
      <c r="C20" s="13" t="s">
        <v>103</v>
      </c>
      <c r="D20" s="6" t="s">
        <v>18</v>
      </c>
      <c r="E20" s="6" t="s">
        <v>94</v>
      </c>
      <c r="F20" s="17">
        <v>42812</v>
      </c>
      <c r="G20" s="6" t="s">
        <v>78</v>
      </c>
      <c r="H20" s="8" t="s">
        <v>21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6">
        <v>19</v>
      </c>
      <c r="B21" s="6" t="s">
        <v>104</v>
      </c>
      <c r="C21" s="13" t="s">
        <v>106</v>
      </c>
      <c r="D21" s="6" t="s">
        <v>108</v>
      </c>
      <c r="E21" s="6" t="s">
        <v>110</v>
      </c>
      <c r="F21" s="17">
        <v>42828</v>
      </c>
      <c r="G21" s="6" t="s">
        <v>112</v>
      </c>
      <c r="H21" s="8" t="s">
        <v>21</v>
      </c>
      <c r="I21" s="17">
        <v>42828</v>
      </c>
      <c r="J21" s="6" t="s">
        <v>110</v>
      </c>
      <c r="K21" s="6" t="s">
        <v>18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6">
        <v>20</v>
      </c>
      <c r="B22" s="6" t="s">
        <v>113</v>
      </c>
      <c r="C22" s="6" t="s">
        <v>114</v>
      </c>
      <c r="D22" s="6" t="s">
        <v>18</v>
      </c>
      <c r="E22" s="6" t="s">
        <v>115</v>
      </c>
      <c r="F22" s="17">
        <v>42828</v>
      </c>
      <c r="G22" s="6" t="s">
        <v>117</v>
      </c>
      <c r="H22" s="8" t="s">
        <v>21</v>
      </c>
      <c r="I22" s="17">
        <v>42828</v>
      </c>
      <c r="J22" s="6" t="s">
        <v>115</v>
      </c>
      <c r="K22" s="6" t="s">
        <v>18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18">
        <v>20</v>
      </c>
      <c r="B23" s="18" t="s">
        <v>123</v>
      </c>
      <c r="C23" s="6" t="s">
        <v>114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.75" customHeight="1" x14ac:dyDescent="0.2">
      <c r="A24" s="6">
        <v>21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6">
        <v>22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2">
      <c r="A26" s="6">
        <v>23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2">
      <c r="A27" s="6">
        <v>24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2">
      <c r="A28" s="6">
        <v>25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2">
      <c r="A29" s="6">
        <v>26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2">
      <c r="A30" s="6">
        <v>27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6">
        <v>28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38.25" x14ac:dyDescent="0.2">
      <c r="A32" s="6">
        <v>29</v>
      </c>
      <c r="B32" s="6" t="s">
        <v>138</v>
      </c>
      <c r="C32" s="6" t="s">
        <v>140</v>
      </c>
      <c r="D32" s="6" t="s">
        <v>18</v>
      </c>
      <c r="E32" s="6" t="s">
        <v>141</v>
      </c>
      <c r="F32" s="17">
        <v>42828</v>
      </c>
      <c r="G32" s="6" t="s">
        <v>142</v>
      </c>
      <c r="H32" s="8" t="s">
        <v>21</v>
      </c>
      <c r="I32" s="17">
        <v>42829</v>
      </c>
      <c r="J32" s="6" t="s">
        <v>141</v>
      </c>
      <c r="K32" s="6" t="s">
        <v>18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4">
    <mergeCell ref="F1:H1"/>
    <mergeCell ref="A1:E1"/>
    <mergeCell ref="I1:K1"/>
    <mergeCell ref="L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 x14ac:dyDescent="0.2"/>
  <cols>
    <col min="1" max="1" width="7.85546875" customWidth="1"/>
    <col min="2" max="2" width="23.28515625" customWidth="1"/>
    <col min="3" max="3" width="36.85546875" customWidth="1"/>
    <col min="4" max="4" width="29.7109375" customWidth="1"/>
    <col min="5" max="5" width="27.42578125" customWidth="1"/>
    <col min="6" max="6" width="12.7109375" customWidth="1"/>
    <col min="8" max="8" width="17.85546875" customWidth="1"/>
    <col min="10" max="10" width="29.28515625" customWidth="1"/>
  </cols>
  <sheetData>
    <row r="1" spans="1:26" ht="15.75" customHeight="1" x14ac:dyDescent="0.2">
      <c r="A1" s="24" t="s">
        <v>0</v>
      </c>
      <c r="B1" s="23"/>
      <c r="C1" s="23"/>
      <c r="D1" s="23"/>
      <c r="E1" s="23"/>
      <c r="F1" s="24" t="s">
        <v>1</v>
      </c>
      <c r="G1" s="23"/>
      <c r="H1" s="23"/>
      <c r="I1" s="24" t="s">
        <v>1</v>
      </c>
      <c r="J1" s="23"/>
      <c r="K1" s="23"/>
      <c r="L1" s="24" t="s">
        <v>1</v>
      </c>
      <c r="M1" s="23"/>
      <c r="N1" s="23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9</v>
      </c>
      <c r="J2" s="4" t="s">
        <v>10</v>
      </c>
      <c r="K2" s="4" t="s">
        <v>11</v>
      </c>
      <c r="L2" s="4" t="s">
        <v>9</v>
      </c>
      <c r="M2" s="4" t="s">
        <v>10</v>
      </c>
      <c r="N2" s="4" t="s">
        <v>11</v>
      </c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6">
        <v>1</v>
      </c>
      <c r="B3" s="6"/>
      <c r="C3" s="6"/>
      <c r="D3" s="6"/>
      <c r="E3" s="6"/>
      <c r="F3" s="7"/>
      <c r="G3" s="6"/>
      <c r="H3" s="8"/>
      <c r="I3" s="7"/>
      <c r="J3" s="6"/>
      <c r="K3" s="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6">
        <v>2</v>
      </c>
      <c r="B4" s="6"/>
      <c r="C4" s="6"/>
      <c r="D4" s="6"/>
      <c r="E4" s="6"/>
      <c r="F4" s="7"/>
      <c r="G4" s="6"/>
      <c r="H4" s="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6">
        <v>3</v>
      </c>
      <c r="B5" s="6"/>
      <c r="C5" s="6"/>
      <c r="D5" s="6"/>
      <c r="E5" s="6"/>
      <c r="F5" s="7"/>
      <c r="G5" s="6"/>
      <c r="H5" s="8"/>
      <c r="I5" s="7"/>
      <c r="J5" s="6"/>
      <c r="K5" s="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6">
        <v>4</v>
      </c>
      <c r="B6" s="6"/>
      <c r="C6" s="6"/>
      <c r="D6" s="6"/>
      <c r="E6" s="6"/>
      <c r="F6" s="7"/>
      <c r="G6" s="6"/>
      <c r="H6" s="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6">
        <v>5</v>
      </c>
      <c r="B7" s="6"/>
      <c r="C7" s="6"/>
      <c r="D7" s="6"/>
      <c r="E7" s="6"/>
      <c r="F7" s="7"/>
      <c r="G7" s="6"/>
      <c r="H7" s="8"/>
      <c r="I7" s="7"/>
      <c r="J7" s="6"/>
      <c r="K7" s="6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6">
        <v>6</v>
      </c>
      <c r="B8" s="6"/>
      <c r="C8" s="11"/>
      <c r="D8" s="6"/>
      <c r="E8" s="6"/>
      <c r="F8" s="7"/>
      <c r="G8" s="6"/>
      <c r="H8" s="12"/>
      <c r="I8" s="7"/>
      <c r="J8" s="6"/>
      <c r="K8" s="6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6">
        <v>7</v>
      </c>
      <c r="B9" s="6"/>
      <c r="C9" s="11"/>
      <c r="D9" s="6"/>
      <c r="E9" s="6"/>
      <c r="F9" s="7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6">
        <v>8</v>
      </c>
      <c r="B10" s="6"/>
      <c r="C10" s="13"/>
      <c r="D10" s="6"/>
      <c r="E10" s="6"/>
      <c r="F10" s="7"/>
      <c r="G10" s="6"/>
      <c r="H10" s="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6">
        <v>9</v>
      </c>
      <c r="B11" s="6"/>
      <c r="C11" s="13"/>
      <c r="D11" s="6"/>
      <c r="E11" s="6"/>
      <c r="F11" s="7"/>
      <c r="G11" s="6"/>
      <c r="H11" s="8"/>
      <c r="I11" s="7"/>
      <c r="J11" s="6"/>
      <c r="K11" s="6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6">
        <v>10</v>
      </c>
      <c r="B12" s="6"/>
      <c r="C12" s="13"/>
      <c r="D12" s="6"/>
      <c r="E12" s="6"/>
      <c r="F12" s="7"/>
      <c r="G12" s="6"/>
      <c r="H12" s="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6">
        <v>11</v>
      </c>
      <c r="B13" s="6"/>
      <c r="C13" s="13"/>
      <c r="D13" s="6"/>
      <c r="E13" s="6"/>
      <c r="F13" s="7"/>
      <c r="G13" s="6"/>
      <c r="H13" s="8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6">
        <v>12</v>
      </c>
      <c r="B14" s="6"/>
      <c r="C14" s="13"/>
      <c r="D14" s="6"/>
      <c r="E14" s="6"/>
      <c r="F14" s="7"/>
      <c r="G14" s="6"/>
      <c r="H14" s="8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6">
        <v>13</v>
      </c>
      <c r="B15" s="16"/>
      <c r="C15" s="13"/>
      <c r="D15" s="6"/>
      <c r="E15" s="16"/>
      <c r="F15" s="7"/>
      <c r="G15" s="6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6">
        <v>14</v>
      </c>
      <c r="B16" s="6"/>
      <c r="C16" s="13"/>
      <c r="D16" s="6"/>
      <c r="E16" s="13"/>
      <c r="F16" s="7"/>
      <c r="G16" s="6"/>
      <c r="H16" s="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6">
        <v>15</v>
      </c>
      <c r="B17" s="6"/>
      <c r="C17" s="13"/>
      <c r="D17" s="6"/>
      <c r="E17" s="13"/>
      <c r="F17" s="7"/>
      <c r="G17" s="6"/>
      <c r="H17" s="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6">
        <v>16</v>
      </c>
      <c r="B18" s="6"/>
      <c r="C18" s="13"/>
      <c r="D18" s="6"/>
      <c r="E18" s="6"/>
      <c r="F18" s="7"/>
      <c r="G18" s="6"/>
      <c r="H18" s="8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6">
        <v>17</v>
      </c>
      <c r="B19" s="16"/>
      <c r="C19" s="13"/>
      <c r="D19" s="6"/>
      <c r="E19" s="16"/>
      <c r="F19" s="7"/>
      <c r="G19" s="6"/>
      <c r="H19" s="1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6">
        <v>18</v>
      </c>
      <c r="B20" s="6"/>
      <c r="C20" s="13"/>
      <c r="D20" s="6"/>
      <c r="E20" s="6"/>
      <c r="F20" s="17"/>
      <c r="G20" s="6"/>
      <c r="H20" s="8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6">
        <v>19</v>
      </c>
      <c r="B21" s="6"/>
      <c r="C21" s="13"/>
      <c r="D21" s="6"/>
      <c r="E21" s="6"/>
      <c r="F21" s="17"/>
      <c r="G21" s="6"/>
      <c r="H21" s="8"/>
      <c r="I21" s="17"/>
      <c r="J21" s="6"/>
      <c r="K21" s="6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6">
        <v>20</v>
      </c>
      <c r="B22" s="6"/>
      <c r="C22" s="6"/>
      <c r="D22" s="6"/>
      <c r="E22" s="6"/>
      <c r="F22" s="17"/>
      <c r="G22" s="6"/>
      <c r="H22" s="8"/>
      <c r="I22" s="17"/>
      <c r="J22" s="6"/>
      <c r="K22" s="6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6">
        <v>20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6">
        <v>21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6">
        <v>22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2">
      <c r="A26" s="6">
        <v>23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2">
      <c r="A27" s="6">
        <v>24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2">
      <c r="A28" s="6">
        <v>25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2">
      <c r="A29" s="6">
        <v>26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2">
      <c r="A30" s="6">
        <v>27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6">
        <v>28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2">
      <c r="A32" s="6">
        <v>29</v>
      </c>
      <c r="B32" s="6"/>
      <c r="C32" s="6"/>
      <c r="D32" s="6"/>
      <c r="E32" s="6"/>
      <c r="F32" s="17"/>
      <c r="G32" s="6"/>
      <c r="H32" s="8"/>
      <c r="I32" s="17"/>
      <c r="J32" s="6"/>
      <c r="K32" s="6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4">
    <mergeCell ref="F1:H1"/>
    <mergeCell ref="A1:E1"/>
    <mergeCell ref="I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Tuan</vt:lpstr>
      <vt:lpstr>Sang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Tuan Nguyen</cp:lastModifiedBy>
  <dcterms:modified xsi:type="dcterms:W3CDTF">2017-04-26T11:34:03Z</dcterms:modified>
</cp:coreProperties>
</file>