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udykh.va\Documents\GitHub\WorkApi\"/>
    </mc:Choice>
  </mc:AlternateContent>
  <bookViews>
    <workbookView xWindow="-28920" yWindow="-120" windowWidth="29040" windowHeight="15990" activeTab="3"/>
  </bookViews>
  <sheets>
    <sheet name="ИТОГ" sheetId="4" r:id="rId1"/>
    <sheet name="ОГВ" sheetId="1" r:id="rId2"/>
    <sheet name="ОМСУ" sheetId="3" r:id="rId3"/>
    <sheet name="ГОС. УЧ." sheetId="2" r:id="rId4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62" i="2" l="1"/>
  <c r="F458" i="2"/>
  <c r="F453" i="2"/>
  <c r="F447" i="2"/>
  <c r="F409" i="2"/>
  <c r="F404" i="2"/>
  <c r="F315" i="2"/>
  <c r="F301" i="2"/>
  <c r="F295" i="2"/>
  <c r="F280" i="2"/>
  <c r="F274" i="2"/>
  <c r="G466" i="2" l="1"/>
  <c r="G462" i="2"/>
  <c r="G458" i="2"/>
  <c r="G453" i="2"/>
  <c r="G447" i="2"/>
  <c r="C39" i="1"/>
  <c r="C38" i="3" l="1"/>
  <c r="F11" i="2" l="1"/>
  <c r="G409" i="2"/>
  <c r="G404" i="2"/>
  <c r="G315" i="2"/>
  <c r="G301" i="2"/>
  <c r="G295" i="2"/>
  <c r="G280" i="2"/>
  <c r="G274" i="2"/>
  <c r="G266" i="2"/>
  <c r="F266" i="2"/>
  <c r="G245" i="2"/>
  <c r="F245" i="2"/>
  <c r="G243" i="2"/>
  <c r="F243" i="2"/>
  <c r="G239" i="2"/>
  <c r="F239" i="2"/>
  <c r="G169" i="2"/>
  <c r="F169" i="2"/>
  <c r="F129" i="2"/>
  <c r="F99" i="2"/>
  <c r="F91" i="2"/>
  <c r="F3" i="2"/>
  <c r="F467" i="2"/>
  <c r="F506" i="2"/>
  <c r="G467" i="2"/>
  <c r="E509" i="2"/>
  <c r="G506" i="2"/>
  <c r="G129" i="2"/>
  <c r="G99" i="2"/>
  <c r="G91" i="2"/>
  <c r="G11" i="2"/>
  <c r="G2" i="2"/>
  <c r="G3" i="2"/>
  <c r="G509" i="2" l="1"/>
  <c r="F509" i="2"/>
</calcChain>
</file>

<file path=xl/sharedStrings.xml><?xml version="1.0" encoding="utf-8"?>
<sst xmlns="http://schemas.openxmlformats.org/spreadsheetml/2006/main" count="1201" uniqueCount="1194">
  <si>
    <t>Индекс организации в ЕСЭД</t>
  </si>
  <si>
    <t>Наименование организации</t>
  </si>
  <si>
    <t>Количество выданных УЗ пользователей в ЕСЭД</t>
  </si>
  <si>
    <t>0001.</t>
  </si>
  <si>
    <t>Администрация Главы Республики Саха (Якутия) и Правительства Республики Саха (Якутия)</t>
  </si>
  <si>
    <t>0002.</t>
  </si>
  <si>
    <t>Министерство жилищно-коммунального хозяйства и энергетики Республики Саха (Якутия)</t>
  </si>
  <si>
    <t>0003.</t>
  </si>
  <si>
    <t>Министерство здравоохранения Республики Саха (Якутия)</t>
  </si>
  <si>
    <t>0004.</t>
  </si>
  <si>
    <t>Министерство имущественных и земельных отношений Республики Саха (Якутия)</t>
  </si>
  <si>
    <t>0005.</t>
  </si>
  <si>
    <t>Министерство инноваций, цифрового развития и инфокоммуникационных технологий Республики Саха (Якутия)</t>
  </si>
  <si>
    <t>0006.</t>
  </si>
  <si>
    <t>Министерство культуры и духовного развития Республики Саха (Якутия)</t>
  </si>
  <si>
    <t>0007.</t>
  </si>
  <si>
    <t>Министерство образования и науки Республики Саха (Якутия)</t>
  </si>
  <si>
    <t>0008.</t>
  </si>
  <si>
    <t>Министерство по внешним связям и делам народов Республики Саха (Якутия)</t>
  </si>
  <si>
    <t>0009.</t>
  </si>
  <si>
    <t>Министерство по делам молодежи и социальным коммуникациям Республики Саха (Якутия)</t>
  </si>
  <si>
    <t>0010.</t>
  </si>
  <si>
    <t>Министерство по физической культуре и спорту Республики Саха (Якутия)</t>
  </si>
  <si>
    <t>0011.</t>
  </si>
  <si>
    <t>Министерство предпринимательства, торговли и туризма Республики Саха (Якутия)</t>
  </si>
  <si>
    <t>0012.</t>
  </si>
  <si>
    <t>Министерство промышленности и геологии Республики Саха (Якутия)</t>
  </si>
  <si>
    <t>0013.</t>
  </si>
  <si>
    <t>Министерство сельского хозяйства Республики Саха (Якутия)</t>
  </si>
  <si>
    <t>0014.</t>
  </si>
  <si>
    <t>Министерство строительства Республики Саха (Якутия)</t>
  </si>
  <si>
    <t>0015.</t>
  </si>
  <si>
    <t>Министерство транспорта и дорожного хозяйства Республики Саха (Якутия)</t>
  </si>
  <si>
    <t>0016.</t>
  </si>
  <si>
    <t>Министерство труда и социального развития Республики Саха (Якутия)</t>
  </si>
  <si>
    <t>0017.</t>
  </si>
  <si>
    <t>Министерство финансов Республики Саха (Якутия)</t>
  </si>
  <si>
    <t>0018.</t>
  </si>
  <si>
    <t>Министерство экологии, природопользования и лесного хозяйства Республики Саха (Якутия)</t>
  </si>
  <si>
    <t>0019.</t>
  </si>
  <si>
    <t>Министерство экономики Республики Саха (Якутия)</t>
  </si>
  <si>
    <t>0020.</t>
  </si>
  <si>
    <t>Министерство по развитию Арктики и делам народов Севера Республики Саха (Якутия)</t>
  </si>
  <si>
    <t>0021.</t>
  </si>
  <si>
    <t>Государственный комитет Республики Саха (Якутия) по занятости населения</t>
  </si>
  <si>
    <t>0022.</t>
  </si>
  <si>
    <t>Государственный комитет по обеспечению безопасности жизнедеятельности населения Республики Саха (Якутия)</t>
  </si>
  <si>
    <t>0023.</t>
  </si>
  <si>
    <t>Государственный комитет по ценовой политике Республики Саха (Якутия)</t>
  </si>
  <si>
    <t>0024.</t>
  </si>
  <si>
    <t>Постоянное представительство Республики Саха (Якутия) при Президенте Российской Федерации</t>
  </si>
  <si>
    <t>0025.</t>
  </si>
  <si>
    <t>Постоянное представительство Республики Саха (Якутия) по Дальневосточному федеральному округу</t>
  </si>
  <si>
    <t>0026.</t>
  </si>
  <si>
    <t>Департамент ветеринарии Республики Саха (Якутия)</t>
  </si>
  <si>
    <t>0027.</t>
  </si>
  <si>
    <t>Департамент Республики Саха (Якутия) по охране объектов культурного наследия</t>
  </si>
  <si>
    <t>0028.</t>
  </si>
  <si>
    <t>Управление архитектуры и градостроительства при Главе Республики Саха (Якутия)</t>
  </si>
  <si>
    <t>0029.</t>
  </si>
  <si>
    <t>Управление государственного строительного и жилищного надзора Республики Саха(Якутия)</t>
  </si>
  <si>
    <t>0030.</t>
  </si>
  <si>
    <t>Управление делами Главы Республики Саха (Якутия) и Правительства Республики Саха (Якутия)</t>
  </si>
  <si>
    <t>0031.</t>
  </si>
  <si>
    <t>Управление записи актов гражданского состояния при Правительстве РС(Я)</t>
  </si>
  <si>
    <t>0032.</t>
  </si>
  <si>
    <t>Управление при Главе Республики Саха (Якутия) по профилактике коррупционных и иных правонарушений</t>
  </si>
  <si>
    <t>0033.</t>
  </si>
  <si>
    <t>Счетная Палата Республики Саха (Якутия)</t>
  </si>
  <si>
    <t>0034.</t>
  </si>
  <si>
    <t>Центральный аппарат по организационному обеспечению деятельности мировых судей в Республики Саха (Якутия)</t>
  </si>
  <si>
    <t>0035.</t>
  </si>
  <si>
    <t>Уполномоченный по правам человека в Республике Саха (Якутия) и его аппарат</t>
  </si>
  <si>
    <t>0098.</t>
  </si>
  <si>
    <t>Государственное Собрание (Ил Тумэн) Республики Саха (Якутия)</t>
  </si>
  <si>
    <t>0099.</t>
  </si>
  <si>
    <t>Центральная избирательная комиссия Республики Саха (Якутия)</t>
  </si>
  <si>
    <t>ИТОГО:</t>
  </si>
  <si>
    <t>№ п/п</t>
  </si>
  <si>
    <t>ГРБС</t>
  </si>
  <si>
    <t>Наименование подведомственных организаций</t>
  </si>
  <si>
    <t>Количество выданных УЗ пользователей в ЕСЭД по организациям</t>
  </si>
  <si>
    <t>Количество подведомственных организаций</t>
  </si>
  <si>
    <t>ВСЕГО количество выданных УЗ пользователей в ЕСЭД</t>
  </si>
  <si>
    <t>0001. Администрация Главы РС(Я) и Правительства РС(Я)</t>
  </si>
  <si>
    <t>0002.Министерство ЖКХ и энергетики РС(Я)</t>
  </si>
  <si>
    <t>0003. Министерство здравоохранения РС(Я)</t>
  </si>
  <si>
    <t>0004. Министерство имущественных и земельных отношений РС(Я)</t>
  </si>
  <si>
    <t>0005. Министерство инноваций, цифрового развития и инфокоммуникационных технологий РС(Я)</t>
  </si>
  <si>
    <t>0006.Министерство культуры и духовного развития РС(Я)</t>
  </si>
  <si>
    <t>0007. Министерство образования и науки РС(Я)</t>
  </si>
  <si>
    <t>0008. Министерство по внешним связям и делам народов РС(Я)</t>
  </si>
  <si>
    <t>0009. Министерство по делам молодежи и социальным коммуникациям РС(Я)</t>
  </si>
  <si>
    <t>0010. Министерство физической культуры и спорта РС(Я)</t>
  </si>
  <si>
    <t>0011. Министерство предпринимательства, торговли и туризма РС(Я)</t>
  </si>
  <si>
    <t>0012. Министерство промышленности и геологии РС(Я)</t>
  </si>
  <si>
    <t>0013. Министерство сельского хозяйства РС(Я)</t>
  </si>
  <si>
    <t>0014. Министерство строительства РС(Я)</t>
  </si>
  <si>
    <t>0015. Министерство транспорта и дорожного хозяйства РС(Я)</t>
  </si>
  <si>
    <t>0016. Министерство труда и социального развития РС(Я)</t>
  </si>
  <si>
    <t>0502.35</t>
  </si>
  <si>
    <t>0502.01</t>
  </si>
  <si>
    <t>0502.02</t>
  </si>
  <si>
    <t>0502.03</t>
  </si>
  <si>
    <t>0502.04</t>
  </si>
  <si>
    <t>0502.05</t>
  </si>
  <si>
    <t>0502.06</t>
  </si>
  <si>
    <t>0502.07</t>
  </si>
  <si>
    <t>0502.08</t>
  </si>
  <si>
    <t>0502.09</t>
  </si>
  <si>
    <t>0502.10</t>
  </si>
  <si>
    <t>0502.11</t>
  </si>
  <si>
    <t>0502.12</t>
  </si>
  <si>
    <t>0502.13</t>
  </si>
  <si>
    <t>0502.14</t>
  </si>
  <si>
    <t>0502.15</t>
  </si>
  <si>
    <t>0502.16</t>
  </si>
  <si>
    <t>0502.17</t>
  </si>
  <si>
    <t>0502.18</t>
  </si>
  <si>
    <t>0502.19</t>
  </si>
  <si>
    <t>0502.20</t>
  </si>
  <si>
    <t>0502.21</t>
  </si>
  <si>
    <t>0502.22</t>
  </si>
  <si>
    <t>0502.23</t>
  </si>
  <si>
    <t>0502.24</t>
  </si>
  <si>
    <t>0502.25</t>
  </si>
  <si>
    <t>0502.26</t>
  </si>
  <si>
    <t>0502.27</t>
  </si>
  <si>
    <t>0502.28</t>
  </si>
  <si>
    <t>0502.29</t>
  </si>
  <si>
    <t>0502.30</t>
  </si>
  <si>
    <t>0502.31</t>
  </si>
  <si>
    <t>0502.32</t>
  </si>
  <si>
    <t>0502.33</t>
  </si>
  <si>
    <t>0502.34</t>
  </si>
  <si>
    <t>0017. Министерство финансов РС(Я)</t>
  </si>
  <si>
    <t>0018. Министерство экологии, природопользования и лесного хозяйства РС(Я)</t>
  </si>
  <si>
    <t>0895.01</t>
  </si>
  <si>
    <t>0895.02</t>
  </si>
  <si>
    <t>0895.03</t>
  </si>
  <si>
    <t>0895.04</t>
  </si>
  <si>
    <t>0895.05</t>
  </si>
  <si>
    <t>0895.06</t>
  </si>
  <si>
    <t>0895.07</t>
  </si>
  <si>
    <t>0895.08</t>
  </si>
  <si>
    <t>0895.09</t>
  </si>
  <si>
    <t>0895.10</t>
  </si>
  <si>
    <t>0895.11</t>
  </si>
  <si>
    <t>0895.12</t>
  </si>
  <si>
    <t>0895.13</t>
  </si>
  <si>
    <t>0895.14</t>
  </si>
  <si>
    <t>0895.15</t>
  </si>
  <si>
    <t>0895.16</t>
  </si>
  <si>
    <t>0895.17</t>
  </si>
  <si>
    <t>0895.18</t>
  </si>
  <si>
    <t>0895.19</t>
  </si>
  <si>
    <t>0895.20</t>
  </si>
  <si>
    <t>0895.21</t>
  </si>
  <si>
    <t>0895.22</t>
  </si>
  <si>
    <t>0895.23</t>
  </si>
  <si>
    <t>0895.24</t>
  </si>
  <si>
    <t>0895.25</t>
  </si>
  <si>
    <t>0019. Министерство экономики РС(Я)</t>
  </si>
  <si>
    <t>0020. Министерство по развитию Арктики и делам народов Севера РС(Я)</t>
  </si>
  <si>
    <t>0021. Государственный комитет РС(Я) по занятости населения</t>
  </si>
  <si>
    <t>0022. Государственный комитет по обеспечению безопасности жизнедеятельности населения РС(Я)</t>
  </si>
  <si>
    <t>0024. Постоянное представительство РС(Я) при Президенте Российской Федерации</t>
  </si>
  <si>
    <t>0026. Департамент ветеринарии РС(Я)</t>
  </si>
  <si>
    <t>0575.01</t>
  </si>
  <si>
    <t>0575.02</t>
  </si>
  <si>
    <t>0575.03</t>
  </si>
  <si>
    <t>0575.04</t>
  </si>
  <si>
    <t>0575.05</t>
  </si>
  <si>
    <t>0575.06</t>
  </si>
  <si>
    <t>0575.07</t>
  </si>
  <si>
    <t>0575.08</t>
  </si>
  <si>
    <t>0575.09</t>
  </si>
  <si>
    <t>0575.10</t>
  </si>
  <si>
    <t>0575.11</t>
  </si>
  <si>
    <t>0575.12</t>
  </si>
  <si>
    <t>0575.13</t>
  </si>
  <si>
    <t>0575.14</t>
  </si>
  <si>
    <t>0575.15</t>
  </si>
  <si>
    <t>0575.16</t>
  </si>
  <si>
    <t>0575.17</t>
  </si>
  <si>
    <t>0575.18</t>
  </si>
  <si>
    <t>0575.19</t>
  </si>
  <si>
    <t>0575.20</t>
  </si>
  <si>
    <t>0575.21</t>
  </si>
  <si>
    <t>0575.22</t>
  </si>
  <si>
    <t>0575.23</t>
  </si>
  <si>
    <t>0575.24</t>
  </si>
  <si>
    <t>0575.25</t>
  </si>
  <si>
    <t>0575.26</t>
  </si>
  <si>
    <t>0575.27</t>
  </si>
  <si>
    <t>0575.28</t>
  </si>
  <si>
    <t>0575.29</t>
  </si>
  <si>
    <t>0575.30</t>
  </si>
  <si>
    <t>0575.31</t>
  </si>
  <si>
    <t>0575.32</t>
  </si>
  <si>
    <t>0575.33</t>
  </si>
  <si>
    <t>0575.34</t>
  </si>
  <si>
    <t>0575.35</t>
  </si>
  <si>
    <t>0030. Управление делами Главы РС(Я) и Правительства РС(Я)</t>
  </si>
  <si>
    <t>0100.</t>
  </si>
  <si>
    <t>Окружная администрация города Якутска</t>
  </si>
  <si>
    <t>0101.</t>
  </si>
  <si>
    <t>Окружная администрация городского округа «Жатай»</t>
  </si>
  <si>
    <t>0102.</t>
  </si>
  <si>
    <t>Администрация МР «Абыйский улус (район)» РС(Я)</t>
  </si>
  <si>
    <t>0103.</t>
  </si>
  <si>
    <t>Администрация МО "Алданский район" РС(Я)</t>
  </si>
  <si>
    <t>0104.</t>
  </si>
  <si>
    <t>Администрация МО «Аллаиховский улус» РС(Я)</t>
  </si>
  <si>
    <t>0105.</t>
  </si>
  <si>
    <t>Администрация МО «Амгинский улус» РС(Я)</t>
  </si>
  <si>
    <t>0106.</t>
  </si>
  <si>
    <t>Администрация МО «Анабарский национальный улус» РС(Я)</t>
  </si>
  <si>
    <t>0107.</t>
  </si>
  <si>
    <t>Администрация МО «Булунский улус» РС(Я)</t>
  </si>
  <si>
    <t>0108.</t>
  </si>
  <si>
    <t>Администрация МО «Верхневилюйский улус» РС(Я)</t>
  </si>
  <si>
    <t>0109.</t>
  </si>
  <si>
    <t>Администрация МО «Верхнеколымский улус» РС(Я)</t>
  </si>
  <si>
    <t>0110.</t>
  </si>
  <si>
    <t>Администрация МО «Верхоянский район» РС(Я)</t>
  </si>
  <si>
    <t>0111.</t>
  </si>
  <si>
    <t>Администрация МО «Вилюйский улус» РС(Я)</t>
  </si>
  <si>
    <t>0112.</t>
  </si>
  <si>
    <t>Администрация МО «Горный улус» РС(Я)</t>
  </si>
  <si>
    <t>0113.</t>
  </si>
  <si>
    <t>Администрация МО «Жиганский район» РС(Я)</t>
  </si>
  <si>
    <t>0114.</t>
  </si>
  <si>
    <t>Администрация МО «Кобяйский улус» РС(Я)</t>
  </si>
  <si>
    <t>0115.</t>
  </si>
  <si>
    <t>Администрация МО «Ленский район» РС(Я)</t>
  </si>
  <si>
    <t>0116.</t>
  </si>
  <si>
    <t>Администрация МО «Мегино-Кангаласский улус» РС(Я)</t>
  </si>
  <si>
    <t>0117.</t>
  </si>
  <si>
    <t>Администрация МО «Мирнинский район» РС(Я)</t>
  </si>
  <si>
    <t>0118.</t>
  </si>
  <si>
    <t>Администрация МО «Момский район» РС(Я)</t>
  </si>
  <si>
    <t>0119.</t>
  </si>
  <si>
    <t>Администрация МО «Намский улус» РС(Я)</t>
  </si>
  <si>
    <t>0120.</t>
  </si>
  <si>
    <t>Нерюнгринская районная администрация РС(Я)</t>
  </si>
  <si>
    <t>0121.</t>
  </si>
  <si>
    <t>Администрация МО «Нижнеколымский район» РС(Я)</t>
  </si>
  <si>
    <t>0122.</t>
  </si>
  <si>
    <t>Администрация МО «Нюрбинский район» РС(Я)</t>
  </si>
  <si>
    <t>0123.</t>
  </si>
  <si>
    <t>Администрация МО «Оймяконский улус» РС(Я)</t>
  </si>
  <si>
    <t>0124.</t>
  </si>
  <si>
    <t>Администрация МО «Олекминский район» РС(Я)</t>
  </si>
  <si>
    <t>0125.</t>
  </si>
  <si>
    <t>Администрация МО «Оленекский район» РС(Я)</t>
  </si>
  <si>
    <t>0126.</t>
  </si>
  <si>
    <t>Администрация МО «Среднеколымский улус» РС(Я)</t>
  </si>
  <si>
    <t>0127.</t>
  </si>
  <si>
    <t>Администрация МО «Сунтарский улус» РС(Я)</t>
  </si>
  <si>
    <t>0128.</t>
  </si>
  <si>
    <t>Администрация МО «Таттинский улус» РС(Я)</t>
  </si>
  <si>
    <t>0129.</t>
  </si>
  <si>
    <t>Районная администрация МР "Томпонский район" РС(Я)</t>
  </si>
  <si>
    <t>0130.</t>
  </si>
  <si>
    <t>Администрация МО «Усть-Алданский улус» РС(Я)</t>
  </si>
  <si>
    <t>0131.</t>
  </si>
  <si>
    <t>Администрация МО «Усть-Майский улус» РС(Я)</t>
  </si>
  <si>
    <t>0132.</t>
  </si>
  <si>
    <t>Администрация МО «Усть-Янский улус» РС(Я)</t>
  </si>
  <si>
    <t>0133.</t>
  </si>
  <si>
    <t>Администрация МО «Хангаласский улус» РС(Я)</t>
  </si>
  <si>
    <t>0134.</t>
  </si>
  <si>
    <t>Администрация МО «Чурапчинский улус» РС(Я)</t>
  </si>
  <si>
    <t>0135.</t>
  </si>
  <si>
    <t>Администрация МО «Эвено-Бытантайский улус (район)» РС(Я)</t>
  </si>
  <si>
    <t>%OGV%</t>
  </si>
  <si>
    <t>%OMSU%</t>
  </si>
  <si>
    <t>%ALL%</t>
  </si>
  <si>
    <t>%GOS%</t>
  </si>
  <si>
    <t>0912.</t>
  </si>
  <si>
    <t>Территориальный фонд обязательного медицинского страхования РС(Я)</t>
  </si>
  <si>
    <r>
      <rPr>
        <sz val="7"/>
        <color rgb="FF000000"/>
        <rFont val="Times New Roman"/>
        <family val="1"/>
        <charset val="204"/>
      </rPr>
      <t xml:space="preserve"> </t>
    </r>
    <r>
      <rPr>
        <sz val="11"/>
        <color rgb="FF000000"/>
        <rFont val="Times New Roman"/>
        <family val="1"/>
        <charset val="204"/>
      </rPr>
      <t xml:space="preserve">ГКУ РС(Я) Аппарат общественной палаты РC (Я) </t>
    </r>
  </si>
  <si>
    <t>ГБУ РС(Я) "Региональное агентство энергоресурсосбережения"</t>
  </si>
  <si>
    <t>0519.</t>
  </si>
  <si>
    <t>0524.</t>
  </si>
  <si>
    <t>0525.</t>
  </si>
  <si>
    <t>0527.</t>
  </si>
  <si>
    <t>0900.</t>
  </si>
  <si>
    <t>0903.</t>
  </si>
  <si>
    <t>0911.</t>
  </si>
  <si>
    <t>0937.</t>
  </si>
  <si>
    <t>ГКУ РС(Я) "Агентство субсидий"</t>
  </si>
  <si>
    <t>ГКУ РС(Я) "Дирекция по реконструкции и строительству объектов жилищно-коммунального хозяйства и энергетики"</t>
  </si>
  <si>
    <t>ГУП "Жилищно-коммунальное хозяйство РС(Я)"</t>
  </si>
  <si>
    <t>Некоммерческая организация "Фонд капитального ремонта многоквартирных домов РС(Я)"</t>
  </si>
  <si>
    <t>АО "Водоканал"</t>
  </si>
  <si>
    <t>ПАО "Якутскэнерго"</t>
  </si>
  <si>
    <t>ПАО "Дальневосточная энергетическая компания"</t>
  </si>
  <si>
    <t>ГАУ РС(Я) "Республиканская больница N 1 - Национальный центр медицины"</t>
  </si>
  <si>
    <t>ГБУ РС(Я) "Республиканская больница N 2 - Центр экстренной медицинской помощи"</t>
  </si>
  <si>
    <t>ГБУ РС(Я) "Республиканская больница N 3"</t>
  </si>
  <si>
    <t xml:space="preserve">ГБУ РС(Я) "Научно-практический центр "Фтизиатрия" </t>
  </si>
  <si>
    <t>ГАУ РС(Я) "Якутская республиканская офтальмологическая клиническая больница"</t>
  </si>
  <si>
    <t>ГБУ РС(Я) "Якутский республиканский онкологический диспансер"</t>
  </si>
  <si>
    <t>ГБУ РС(Я) "Якутский республиканский кожно-венерологический диспансер"</t>
  </si>
  <si>
    <t>ГБУ РС(Я) "Якутский республиканский наркологический диспансер"</t>
  </si>
  <si>
    <t>ГБУ РС(Я) "Якутский республиканский центр по профилактике и борьбе со СПИД"</t>
  </si>
  <si>
    <t>ГБУ РС(Я) "Республиканский центр лечебной физкультуры и спортивной медицины"</t>
  </si>
  <si>
    <t>ГКУ РС(Я) "Республиканский центр медицины катастроф Министерства здравоохранения РС(Я)"</t>
  </si>
  <si>
    <t>ГБУ РС(Я) "Станция переливания крови"</t>
  </si>
  <si>
    <t>ГБУ РС(Я) "Бюро судебно-медицинской экспертизы Министерства здравоохранения РС(Я)"</t>
  </si>
  <si>
    <t>ГБУ РС(Я) "Республиканский детский туберкулезный санаторий имени Т.П. Дмитриевой"</t>
  </si>
  <si>
    <t>ГКУ РС(Я) Республиканский медицинский центр "Резерв"</t>
  </si>
  <si>
    <t>ГУП РС(Я) "Служба общественного питания "Тыгын Дархан"</t>
  </si>
  <si>
    <t>ГБУ РС(Я) "Служба эксплуатационно-технического обеспечения"</t>
  </si>
  <si>
    <t>ГБУ РС(Я) "Служба автотранспортного обеспечения"</t>
  </si>
  <si>
    <t>ГКУ РС(Я) "Центр эпизоотологического мониторинга и бухгалтерского обслуживания ветеринарной службы РС(Я)"</t>
  </si>
  <si>
    <t>ГБУ РС(Я) "Якутская республиканская ветеринарно-испытательная лаборатория"</t>
  </si>
  <si>
    <t>ГБУ РС(Я) "Испытательная лаборатория ветеринарно-санитарной экспертизы на Крытом рынке города Якутска"</t>
  </si>
  <si>
    <t>ГБУ РС(Я) "Лаборатория ветеринарно-испытательной экспертизы на Крестьянском рынке "Сайсары" города Якутска"</t>
  </si>
  <si>
    <t>ГБУ РС(Я) "Управление ветеринарии города Якутска"</t>
  </si>
  <si>
    <t>ГБУ РС(Я) "Управление ветеринарии с ветеринарно-испытательной лабораторией Эвено-Бытантайского национального улуса (района)"</t>
  </si>
  <si>
    <t>ГБУ РС(Я) "Управление ветеринарии с ветеринарно-испытательной лабораторией Чурапчинского улуса (района)"</t>
  </si>
  <si>
    <t>ГБУ РС(Я) "Управление ветеринарии с ветеринарно-испытательной лабораторией Хангаласского улуса (района)"</t>
  </si>
  <si>
    <t>ГБУ РС(Я) "Управление ветеринарии с ветеринарно-испытательной лабораторией Усть-Янского улуса (района)"</t>
  </si>
  <si>
    <t>ГБУ РС(Я) "Управление ветеринарии с ветеринарно-испытательной лабораторией Усть-Майского улуса"</t>
  </si>
  <si>
    <t>ГБУ РС(Я) "Управление ветеринарии с ветеринарно-испытательной лабораторией Усть-Алданского улуса (района)"</t>
  </si>
  <si>
    <t>ГБУ РС(Я) "Управление ветеринарии с ветеринарно-испытательной лабораторией Томпонского района"</t>
  </si>
  <si>
    <t>ГБУ РС(Я) "Управление ветеринарии с ветеринарно-испытательной лабораторией Таттинского улуса"</t>
  </si>
  <si>
    <t>ГБУ РС(Я) "Управление ветеринарии с ветеринарно-испытательной лабораторией Сунтарского улуса (района)"</t>
  </si>
  <si>
    <t>ГБУ РС(Я) "Управление ветеринарии с ветеринарно-испытательной лабораторией Среднеколымского улуса (района)"</t>
  </si>
  <si>
    <t>ГБУ РС(Я) "Управление ветеринарии с ветеринарно-испытательной лабораторией Оленекского эвенкийского национального района"</t>
  </si>
  <si>
    <t>ГБУ РС(Я) "Управление ветеринарии с ветеринарно-испытательной лабораторией Олекминского района"</t>
  </si>
  <si>
    <t>ГБУ РС(Я) "Управление ветеринарии с ветеринарно-испытательной лабораторией Оймяконского улуса (района)"</t>
  </si>
  <si>
    <t>ГБУ РС(Я) "Управление ветеринарии с ветеринарно-испытательной лабораторией Нюрбинского района"</t>
  </si>
  <si>
    <t>ГБУ РС(Я) "Управление ветеринарии с ветеринарно-испытательной лабораторией Нижнеколымского района"</t>
  </si>
  <si>
    <t>ГБУ РС(Я) "Управление ветеринарии с ветеринарно-испытательной лабораторией Нерюнгринского района"</t>
  </si>
  <si>
    <t>ГБУ РС(Я) "Управление ветеринарии с ветеринарно-испытательной лабораторией Намского улуса"</t>
  </si>
  <si>
    <t>ГБУ РС(Я) "Управление ветеринарии с ветеринарно-испытательной лабораторией Момского района"</t>
  </si>
  <si>
    <t>ГБУ РС(Я) "Управление ветеринарии с ветеринарно-испытательной лабораторией Мирнинского района"</t>
  </si>
  <si>
    <t>ГБУ РС(Я) "Управление ветеринарии с ветеринарно-испытательной лабораторией Мегино-Кангаласского улуса"</t>
  </si>
  <si>
    <t>ГБУ РС(Я) "Управление ветеринарии с ветеринарно-испытательной лабораторией Ленского района"</t>
  </si>
  <si>
    <t>ГБУ РС(Я) "Управление ветеринарии с ветеринарно-испытательной лабораторией Кобяйского улуса (района)"</t>
  </si>
  <si>
    <t>ГБУ РС(Я) "Управление ветеринарии с ветеринарно-испытательной лабораторией Жиганского национального эвенкийского района"</t>
  </si>
  <si>
    <t>ГБУ РС(Я) "Управление ветеринарии с ветеринарно-испытательной лабораторией Горного улуса"</t>
  </si>
  <si>
    <t>ГБУ РС(Я) "Управление ветеринарии с ветеринарно-испытательной лабораторией Вилюйского улуса (района)"</t>
  </si>
  <si>
    <t>ГБУ РС(Я) "Управление ветеринарии с ветеринарно-испытательной лабораторией Верхоянского района"</t>
  </si>
  <si>
    <t>ГБУ РС(Я) "Управление ветеринарии с ветеринарно-испытательной лабораторией Верхнеколымского улуса (района)"</t>
  </si>
  <si>
    <t>ГБУ РС(Я) "Управление ветеринарии с ветеринарно-испытательной лабораторией Верхневилюйского улуса (района)"</t>
  </si>
  <si>
    <t>ГБУ РС(Я) "Управление ветеринарии с ветеринарно-испытательной лабораторией Булунского улуса (района)"</t>
  </si>
  <si>
    <t>ГБУ РС(Я) "Управление ветеринарии с ветеринарно-испытательной лабораторией Амгинского улуса (района)"</t>
  </si>
  <si>
    <t>ГБУ РС(Я) "Управление ветеринарии с ветеринарно-испытательной лабораторией Анабарского (долгано-эвенкийского) улуса (района)"</t>
  </si>
  <si>
    <t>ГБУ РС(Я) "Управление ветеринарии с ветеринарно-испытательной лабораторией Аллаиховского улуса (района)"</t>
  </si>
  <si>
    <t>ГБУ РС(Я) "Управление ветеринарии с ветеринарной испытательной лабораторией Алданского улуса РС(Я)"</t>
  </si>
  <si>
    <t>ГБУ РС(Я) "Управление ветеринарии с ветеринарно-испытательной лабораторией Абыйского улуса (района)"</t>
  </si>
  <si>
    <t>ГБУ РС(Я) "Якутское постпредство в г. Москве"</t>
  </si>
  <si>
    <t>АО "Якутоптторг"</t>
  </si>
  <si>
    <t>АО "Саханефтегазсбыт"</t>
  </si>
  <si>
    <t>ГКУ РС(Я) "Служба спасения РС(Я)"</t>
  </si>
  <si>
    <t>ГБУ РС(Я) "Государственная противопожарная служба РС(Я)"</t>
  </si>
  <si>
    <t>АУДО РС(Я) "Учебный центр города Нерюнгри"</t>
  </si>
  <si>
    <t>АУДО РС(Я) "Намский учебный центр "Эрэл"</t>
  </si>
  <si>
    <t>АУДО РС(Я) "Чурапчинский учебный центр "Арчы"</t>
  </si>
  <si>
    <t>ГКУ РС(Я) "Центр занятости населения г. Якутска"</t>
  </si>
  <si>
    <t>АО "Таба"</t>
  </si>
  <si>
    <t>АО "Финансово-агропромышленный концерн "Сахабулт"</t>
  </si>
  <si>
    <t>КП РС(Я) "Березовское"</t>
  </si>
  <si>
    <t>ГУП "Чернышевский рыбоводный завод"</t>
  </si>
  <si>
    <t>ГУП "Себян"</t>
  </si>
  <si>
    <t>ГКУ РС(Я) "Центр контроля качества лекарств и организации государственных закупок"</t>
  </si>
  <si>
    <t>ГБУ РС(Я) "Республиканский центр медицинской профилактики"</t>
  </si>
  <si>
    <t>ГБУ РС(Я) "Якутская городская клиническая больница"</t>
  </si>
  <si>
    <t>ГБУ РС(Я) "Детская городская больница"</t>
  </si>
  <si>
    <t>ГБУ РС(Я) "Детская инфекционная клиническая больница"</t>
  </si>
  <si>
    <t>ГБУ РС(Я) "Якутская городская больница №2"</t>
  </si>
  <si>
    <t>ГАУ РС(Я) "Якутская городская больница №3"</t>
  </si>
  <si>
    <t>ГБУ РС(Я) "Поликлиника №1"</t>
  </si>
  <si>
    <t>ГАУ РС(Я) "Якутский специализированный стоматологический центр"</t>
  </si>
  <si>
    <t>ГБУ РС(Я) "Станция скорой медицинской помощи"</t>
  </si>
  <si>
    <t>ГБУ РС(Я) "Якутскмедтранс"</t>
  </si>
  <si>
    <t>ГБУ РС(Я) "Городской специализированный дом ребенка"</t>
  </si>
  <si>
    <t>ГКУ РС(Я) "Управление здравоохранения города Якутска при Министерстве здравоохранения РС(Я)"</t>
  </si>
  <si>
    <t>ГАУ РС(Я) "Медицинский центр г. Якутска"</t>
  </si>
  <si>
    <t>ГБУ РС(Я) Детская стоматологическая поликлиника</t>
  </si>
  <si>
    <t>ГБУ РС(Я) "Абыйская центральная районная больница"</t>
  </si>
  <si>
    <t>ГБУ РС(Я) "Айхальская городская больница"</t>
  </si>
  <si>
    <t>ГБУ РС(Я) "Алданская центральная районная больница"</t>
  </si>
  <si>
    <t>ГБУ РС(Я) "Аллаиховская центральная районная больница"</t>
  </si>
  <si>
    <t>ГБУ РС(Я) "Амгинская центральная районная больница"</t>
  </si>
  <si>
    <t>ГБУ РС(Я) "Анабарская центральная районная больница"</t>
  </si>
  <si>
    <t>ГБУ РС(Я) "Булунская центральная районная больница"</t>
  </si>
  <si>
    <t>ГБУ РС(Я) "Верхневилюйская центральная районная больница"</t>
  </si>
  <si>
    <t>ГБУ РС(Я) "Верхнеколымская центральная районная больница"</t>
  </si>
  <si>
    <t>ГБУ РС(Я) "Верхоянская центральная районная больница"</t>
  </si>
  <si>
    <t>ГБУ РС(Я) "Вилюйская центральная районная больница имени П.А. Петрова"</t>
  </si>
  <si>
    <t>ГБУ РС(Я) "Жиганская центральная районная больница"</t>
  </si>
  <si>
    <t>ГБУ РС(Я) "Кобяйская центральная районная больница имени Тереховой Матрены Николаевны"</t>
  </si>
  <si>
    <t>ГБУ РС(Я) "Ленская центральная районная больница"</t>
  </si>
  <si>
    <t>ГБУ РС(Я) "Мегино-Кангаласская центральная районная больница"</t>
  </si>
  <si>
    <t>ГБУ РС(Я) "Мирнинская центральная районная больница"</t>
  </si>
  <si>
    <t>ГБУ РС(Я) "Момская центральная районная больница"</t>
  </si>
  <si>
    <t>ГБУ РС(Я) "Намская центральная районная больница"</t>
  </si>
  <si>
    <t>ГБУ РС(Я) "Нерюнгринская центральная районная больница"</t>
  </si>
  <si>
    <t>ГБУ РС(Я) "Нерюнгринский противотуберкулезный диспансер"</t>
  </si>
  <si>
    <t>ГБУ РС(Я) "Нижне-Куранахская городская больница"</t>
  </si>
  <si>
    <t>ГБУ РС(Я) "Нижнеколымская центральная районная больница"</t>
  </si>
  <si>
    <t>ГБУ РС(Я) "Нюрбинская центральная районная больница"</t>
  </si>
  <si>
    <t>ГБУ РС(Я) "Олекминская центральная районная больница"</t>
  </si>
  <si>
    <t>ГБУ РС(Я) "Оймяконская центральная районная больница"</t>
  </si>
  <si>
    <t>ГБУ РС(Я) "Оленекская центральная районная больница"</t>
  </si>
  <si>
    <t>ГБУ РС(Я) "Серебряноборская городская больница"</t>
  </si>
  <si>
    <t>ГБУ РС(Я) "Среднеколымская центральная районная больница"</t>
  </si>
  <si>
    <t>ГБУ РС(Я) "Сунтарская центральная районная больница"</t>
  </si>
  <si>
    <t>ГБУ РС(Я) "Таттинская центральная районная больница"</t>
  </si>
  <si>
    <t>ГБУ РС(Я) "Томмотская городская больница"</t>
  </si>
  <si>
    <t>ГБУ РС(Я) "Томпонская центральная районная больница"</t>
  </si>
  <si>
    <t>ГБУ РС(Я) "Удачнинская городская больница"</t>
  </si>
  <si>
    <t>ГБУ РС(Я) "Усть-Алданская центральная районная больница"</t>
  </si>
  <si>
    <t>ГБУ РС(Я) "Усть-Майская центральная районная больница"</t>
  </si>
  <si>
    <t>ГБУ РС(Я) "Усть-Янская центральная районная больница"</t>
  </si>
  <si>
    <t>ГБУ РС(Я) "Чульманская городская больница"</t>
  </si>
  <si>
    <t>ГБУ РС(Я) "Хангаласская центральная районная больница"</t>
  </si>
  <si>
    <t>ГБУ РС(Я) "Чурапчинская центральная районная больница им. П.Н. Сокольникова"</t>
  </si>
  <si>
    <t>ГБУ РС(Я) "Эвено-Бытантайская центральная районная больница им. К.А. Серебряковой"</t>
  </si>
  <si>
    <t>ГБУ РС(Я) - межулусный центр "Горная центральная районная больница"</t>
  </si>
  <si>
    <t>ГБУ РС(Я) Абалахский РЦВМиР</t>
  </si>
  <si>
    <t>ГБУ РС(Я) "Якутский республиканский психоневрологический диспансер"</t>
  </si>
  <si>
    <t>ГБУ "Санаторий "Бэс Чагда" РС(Я)</t>
  </si>
  <si>
    <t>Якутская больница ФГБУЗ ДВОМЦ ФМБА</t>
  </si>
  <si>
    <t>ГБУ РС(Я) "Якутский республиканский медицинский информационно-аналитический центр"</t>
  </si>
  <si>
    <t>ГКУ РС(Я) "Управление по обеспечению деятельности Министерства здравоохранения РС(Я)"</t>
  </si>
  <si>
    <t>ОАО "Сахафармация"</t>
  </si>
  <si>
    <t>ОАО "Медтехника"</t>
  </si>
  <si>
    <t>ГБУ РС(Я) "По эксплуатации и содержанию административных зданий "Лена"</t>
  </si>
  <si>
    <t>АО "Республиканская инвестиционная компания"</t>
  </si>
  <si>
    <t>ГУП "Комитет по драгоценным металлам и драгоценным камням РС(Я)"</t>
  </si>
  <si>
    <t>ГУП РС(Я) "Республиканский центр технического учета и технической инвентаризации"</t>
  </si>
  <si>
    <t>ГБУ РС(Я) "Центр государственной кадастровой оценки"</t>
  </si>
  <si>
    <t>Некоммерческая организация "Целевой фонд будущих поколений РС(Я)"</t>
  </si>
  <si>
    <t>АО "Сахагипрозем"</t>
  </si>
  <si>
    <t>АО "Республиканский специализированный регистратор "Якутский фондовый центр"</t>
  </si>
  <si>
    <t>АУ РС(Я) "Редакция Намской улусной газеты "Энсиэли"</t>
  </si>
  <si>
    <t>АУ РС(Я) "Редакция газеты "Ньурба" ("Огни Нюрбы") Нюрбинского улуса РС(Я)</t>
  </si>
  <si>
    <t>АУ РС(Я) "Редакция газеты "Сунтаар сонуннара" Сунтарского улуса РС(Я)</t>
  </si>
  <si>
    <t>АУ РС(Я) "Редакция городской газеты "Индустрия Севера"</t>
  </si>
  <si>
    <t>АУ "Газетно-полиграфическое объединение "Муру саhар5ата" Усть-Алданского улуса РС(Я)</t>
  </si>
  <si>
    <t>АУ РС(Я) "Редакция газеты "Олекма" Олекминского района"</t>
  </si>
  <si>
    <t xml:space="preserve">Объединение газет и Сахапечать </t>
  </si>
  <si>
    <t>ГАУ РС(Я) "Детское издательство "Кэскил"</t>
  </si>
  <si>
    <t>АО "Республиканский информационно-издательский холдинг Сахамедиа"</t>
  </si>
  <si>
    <t>АУ РС(Я) "Редакция газеты "Ханалас" ("Хангалас") Хангаласского улуса РС(Я)</t>
  </si>
  <si>
    <t>АУ РС(Я) "Редакция газеты "Эркээйи" Мегино-Кангаласского улуса РС(Я)</t>
  </si>
  <si>
    <t>АУ РС(Я) "Редакционно-издательское объединение "Ленский вестник" Ленского района</t>
  </si>
  <si>
    <t>АУ РС(Я) "Редакционно-издательское объединение "Сана олох" Чурапчинского улуса РС(Я)</t>
  </si>
  <si>
    <t>АО "Национальная издательская компания "Бичик" им. С.А. Новгородова</t>
  </si>
  <si>
    <t>ГБУ РС(Я) Национальная вещательная компания "Саха"</t>
  </si>
  <si>
    <t>АУ РС(Я) "Редакция газеты "Алданский рабочий" Алданского района</t>
  </si>
  <si>
    <t>АУ РС(Я) "Редакция газеты "Таатта" Таттинского улуса РС(Я)</t>
  </si>
  <si>
    <t>АУ РС(Я) "Редакция газеты "Амма оло5о" Амгинского улуса РС(Я)</t>
  </si>
  <si>
    <t>АУ РС(Я) "Редакция газеты "Yлэ кyyhэ" ("Сила труда") Горного улуса РС(Я)</t>
  </si>
  <si>
    <t>АУ РС(Я) "Yоhээ Булуу" Верхневилюйского улуса РС(Я)</t>
  </si>
  <si>
    <t>АУ РС(Я) "Редакция газеты "Олох суола" Вилюйского улуса РС(Я)</t>
  </si>
  <si>
    <t>ГБУ РС(Я) Национальное агентство "Информационный центр при Главе РС(Я)"</t>
  </si>
  <si>
    <t>ГБУ РС(Я) "Республиканский центр инфокоммуникационных технологий"</t>
  </si>
  <si>
    <t>ГАУ РС(Я) "Технопарк "Якутия"</t>
  </si>
  <si>
    <t>ГУП "Технический центр телевидения и радиовещания" РС(Я)</t>
  </si>
  <si>
    <t>АО "Венчурная компания "Якутия"</t>
  </si>
  <si>
    <t>АО "Корпорация развития РС(Я)"</t>
  </si>
  <si>
    <t>АУ РС(Я) "Издательский дом "Ил Тумэн"</t>
  </si>
  <si>
    <t>Редакция газеты "Мирнинский рабочий"</t>
  </si>
  <si>
    <t>ОАО "Медиа-холдинг Якутия"</t>
  </si>
  <si>
    <t>АУ "Государственный театр оперы и балета РС(Я) им. Д.К. Сивцева - Суорун Омоллоона"</t>
  </si>
  <si>
    <t>АУ "Государственный цирк РС(Я) имени Марфы и Сергея Расторгуевых"</t>
  </si>
  <si>
    <t>АУ РС(Я) "Республиканский Дом народного творчества социально-культурных технологий"</t>
  </si>
  <si>
    <t>ГБУ "Нюрбинский государственный передвижной драматический театр РС(Я)"</t>
  </si>
  <si>
    <t>ГБУ РС(Я) "Ытык-Кюельский литературно-художественный музей-заповедник "Таатта"</t>
  </si>
  <si>
    <t>ГБПОУ РС(Я) "Якутский колледж культуры и искусств"</t>
  </si>
  <si>
    <t>АУ РС(Я) "Мирнинский театр"</t>
  </si>
  <si>
    <t>АУ РС(Я) "Театр Олонхо"</t>
  </si>
  <si>
    <t>ОАО "Корпорация развития Южной Якутии"</t>
  </si>
  <si>
    <t>АО "РИК Плюс"</t>
  </si>
  <si>
    <t>ГАУ РСЯ) "Многофункциональный центр предоставления государственных и муниципальных услуг в Республике Саха (Якутия)"</t>
  </si>
  <si>
    <t>ГКУ РС(Я) "Центр закупок РС(Я)"</t>
  </si>
  <si>
    <t>ГБУ РС(Я) "Агентство по привлечению инвестиций и поддержке экспорта РС(Я)"</t>
  </si>
  <si>
    <t>ГАУ РС(Я) "Центр стратегических исследований при Главе РС(Я)"</t>
  </si>
  <si>
    <t>ГБУ РС(Я) Природный парк "Живые алмазы Якутии"</t>
  </si>
  <si>
    <t>ГБУ РС(Я) Природный парк (Аан Айылгы) "Колыма"</t>
  </si>
  <si>
    <t>ГБУ РС(Я) Природный парк (Аан Айылгы) "Усть-Вилюйский"</t>
  </si>
  <si>
    <t>ГБУ РС(Я) Природный парк (Аан Айылгы) "Момский"</t>
  </si>
  <si>
    <t>ГБУ РС(Я) Природный парк "Синяя"</t>
  </si>
  <si>
    <t>ГБУ РС(Я) Республиканский зоопарк "Орто дойду" имени В.Г. Алексеева</t>
  </si>
  <si>
    <t>ГБУ РС(Я) "Дирекция биологических ресурсов и особо охраняемых природных территорий Министерства  экологии, природопользования и лесного хозяйства РС(Я)"</t>
  </si>
  <si>
    <t>ГАУ РС(Я) "Якутлесресурс"</t>
  </si>
  <si>
    <t>ГКУ РС(Я) "Центр ресурсного обеспечения Министерства экологии, природопользования и лесного хозяйства РС(Я)"</t>
  </si>
  <si>
    <t>ГБУ РС(Я) Природный парк "Ленские столбы"</t>
  </si>
  <si>
    <t>ГБУ РС(Я) "Якутская база авиационной охраны лесов"</t>
  </si>
  <si>
    <t>ГБУ РС(Я) "Республиканский информационно-аналитический центр экологического мониторинга"</t>
  </si>
  <si>
    <t>ГКУ РС(Я) "Якутское лесничество"</t>
  </si>
  <si>
    <t>ГКУ РС(Я) "Чурапчинское лесничество"</t>
  </si>
  <si>
    <t>ГКУ РС(Я) "Хангаласское лесничество"</t>
  </si>
  <si>
    <t>ГКУ РС(Я) "Усть-Майское лесничество"</t>
  </si>
  <si>
    <t>ГКУ РС(Я) "Усть-Алданское лесничество"</t>
  </si>
  <si>
    <t>ГКУ РС(Я) "Томпонское лесничество"</t>
  </si>
  <si>
    <t>ГКУ РС(Я) "Таттинское лесничество"</t>
  </si>
  <si>
    <t>ГКУ РС(Я) "Сунтарское лесничество"</t>
  </si>
  <si>
    <t>ГКУ РС(Я) "Сангарское лесничество"</t>
  </si>
  <si>
    <t>ГКУ РС(Я) "Олекминское лесничество"</t>
  </si>
  <si>
    <t>ГКУ РС(Я) "Нюрбинское лесничество"</t>
  </si>
  <si>
    <t>ГКУ РС(Я) "Нерюнгринское лесничество"</t>
  </si>
  <si>
    <t>ГКУ РС(Я) "Намское лесничество"</t>
  </si>
  <si>
    <t>ГКУ РС(Я) "Мирнинское лесничество"</t>
  </si>
  <si>
    <t>ГКУ РС(Я) "Мегино-кангаласское лесничество"</t>
  </si>
  <si>
    <t>ГКУ РС(Я) "Ленское лесничество"</t>
  </si>
  <si>
    <t>ГКУ РС(Я) "Колымское лесничество"</t>
  </si>
  <si>
    <t>ГКУ РС(Я) "Индигирское лесничество"</t>
  </si>
  <si>
    <t>ГКУ РС(Я) "Жиганское лесничество"</t>
  </si>
  <si>
    <t>ГКУ РС(Я) "Горное лесничество"</t>
  </si>
  <si>
    <t>ГКУ РС(Я) "Вилюйское лесничество"</t>
  </si>
  <si>
    <t>ГКУ РС(Я) "Верхоянское лесничество"</t>
  </si>
  <si>
    <t>ГКУ РС(Я) "Верхневилюйское лесничество"</t>
  </si>
  <si>
    <t>ГКУ РС(Я) "Амгинское лесничество"</t>
  </si>
  <si>
    <t>ГКУ РС(Я) "Алданское лесничество"</t>
  </si>
  <si>
    <t>ГКУ РС(Я) "Исполнительная дирекция по ликвидации последствий весеннего паводка и организации восстановительных работ в Республике Саха (Якутия)"</t>
  </si>
  <si>
    <t>ОАО "Финансово-клиринговое агентство "Саха сирэ"</t>
  </si>
  <si>
    <t>АО "Региональная страховая компания "Стерх"</t>
  </si>
  <si>
    <t>ПАО "Восточный экспресс банк"</t>
  </si>
  <si>
    <t>АКБ "Алмазэргиэнбанк" АО</t>
  </si>
  <si>
    <t xml:space="preserve">ГКУ РС(Я) "Государственное хранилище ценностей РС(Я)" </t>
  </si>
  <si>
    <t>ГКУ РС(Я) "Республиканский информационно-аналитический центр мониторинга условий труда - Исследовательская лаборатория экспертизы условий труда"</t>
  </si>
  <si>
    <t>ГКУ РС(Я) "Республиканский детский дом-интернат для умственно отсталых детей"</t>
  </si>
  <si>
    <t>ГКУ РС(Я) "Намский социально-реабилитационный центр для несовершеннолетних"</t>
  </si>
  <si>
    <t>ГКУ РС(Я) "Сунтарский социально-реабилитационный центр для несовершеннолетних "Кэскил"</t>
  </si>
  <si>
    <t>ГКУ РС(Я) "Таттинский социально-реабилитационный центр для несовершеннолетних "Эрэл"</t>
  </si>
  <si>
    <t>ГКУ РС(Я) "Нюрбинский социально-реабилитационный центр для несовершеннолетних "Арчы"</t>
  </si>
  <si>
    <t>ГКУ РС(Я) "Верхневилюйский социально-реабилитационный центр для несовершеннолетних"</t>
  </si>
  <si>
    <t>ГКУ РС(Я) "Вилюйский социально-реабилитационный центр для несовершеннолетних "Кэнчээри"</t>
  </si>
  <si>
    <t>ГКУ РС(Я) "Амгинский социально-реабилитационный центр для несовершеннолетних "Уктэл"</t>
  </si>
  <si>
    <t>ГКУ РС(Я) "Хангаласский социально-реабилитационный центр для несовершеннолетних"</t>
  </si>
  <si>
    <t>ГКУ РС(Я) "Чурапчинский социально-реабилитационный центр для несовершеннолетних"</t>
  </si>
  <si>
    <t>ГКУ РС(Я) "Усть-Алданский социально-реабилитационный центр для несовершеннолетних"</t>
  </si>
  <si>
    <t>ГКУ РС(Я) "Горный социально-реабилитационный центр для несовершеннолетних"</t>
  </si>
  <si>
    <t>ГКУ РС(Я) "Мегино-Кангаласский социально-реабилитационный центр для несовершеннолетних"</t>
  </si>
  <si>
    <t>ГКУ РС(Я) "Томпонский социально-реабилитационный центр для несовершеннолетних "Светлячок"</t>
  </si>
  <si>
    <t>ГКУ РС(Я) "Ленский социально-реабилитационный центр для несовершеннолетних"</t>
  </si>
  <si>
    <t>ГКУ РС(Я) "Нерюнгринский социально-реабилитационный центр для несовершеннолетних "Тускул"</t>
  </si>
  <si>
    <t>ГКУ РС(Я) "Республиканский социально-реабилитационный центр для несовершеннолетних"</t>
  </si>
  <si>
    <t>ГКУ РС(Я) "Алданский социально-реабилитационный центр для несовершеннолетних"</t>
  </si>
  <si>
    <t>ГКУ РС(Я) "Мирнинский социально-реабилитационный центр для несовершеннолетних "Харысхал"</t>
  </si>
  <si>
    <t>ГКУ РС(Я) "Олекминский социально-реабилитационный центр для несовершеннолетних"</t>
  </si>
  <si>
    <t>ГБУ РС(Я) "Республиканский реабилитационный центр для детей и подростков с ограниченными возможностями здоровья"</t>
  </si>
  <si>
    <t>ГБУ РС(Я) "Методический центр организации социального обслуживания"</t>
  </si>
  <si>
    <t>ГБУ РС(Я) "Победа в Великой Отечественной войне 1941 - 1945 годов"</t>
  </si>
  <si>
    <t>ГБУ РС(Я) "Республиканский реабилитационный центр для детей и подростков с ограниченными возможностями г. Нерюнгри"</t>
  </si>
  <si>
    <t>ГБУ РС(Я) "Нюрбинский республиканский реабилитационный центр для детей-инвалидов и детей с ограниченными возможностями"</t>
  </si>
  <si>
    <t>ГБУ РС(Я) "Республиканский реабилитационный центр для детей и подростков с ограниченными возможностями слуха и речи "СУВАГ"</t>
  </si>
  <si>
    <t>ГБПОУ РС(Я) "Республиканский техникум-интернат профессиональной и медико-социальной реабилитации инвалидов"</t>
  </si>
  <si>
    <t>ГБУ РС(Я) "Амгинский республиканский социально-оздоровительный центр реабилитации инвалидов и детей-инвалидов"</t>
  </si>
  <si>
    <t>ГБУ РС(Я) "Олекминский реабилитационный центр инвалидов и детей-инвалидов"</t>
  </si>
  <si>
    <t>ГБУ РС(Я) "Якутский психоневрологический интернат"</t>
  </si>
  <si>
    <t>ГБУ РС(Я) "Мохсоголлохский психоневрологический интернат"</t>
  </si>
  <si>
    <t>ГБУ РС(Я) "Вилюйский психоневрологический интернат им. Кэтти Марсден"</t>
  </si>
  <si>
    <t>ГБУ РС(Я) "Томмотский психоневрологический интернат"</t>
  </si>
  <si>
    <t>ГБУ РС(Я) "Олекминский психоневрологический интернат"</t>
  </si>
  <si>
    <t>ГБУ РС(Я) "Республиканский комплексный центр социального обслуживания"</t>
  </si>
  <si>
    <t>ГБУ РС(Я) "Мирнинский дом-интернат для престарелых и инвалидов"</t>
  </si>
  <si>
    <t>ГБУ РС(Я) "Алданский межулусный дом-интернат для престарелых и инвалидов"</t>
  </si>
  <si>
    <t>ГБУ РС(Я) "Оймяконский межулусный дом-интернат для престарелых и инвалидов"</t>
  </si>
  <si>
    <t>ГБУ РС(Я) "Горный дом-интернат для престарелых и инвалидов"</t>
  </si>
  <si>
    <t>ГБУ РС(Я) "Хангаласский дом-интернат для престарелых и инвалидов"</t>
  </si>
  <si>
    <t>ГБУ РС(Я) "Нюрбинский межулусный дом-интернат для престарелых и инвалидов имени В.А. Петровой"</t>
  </si>
  <si>
    <t>ГБУ РС(Я) "Курбусахский дом-интернат для престарелых и инвалидов имени Н.М. Винокурова"</t>
  </si>
  <si>
    <t>ГБУ РС(Я) "Усть-Янский межулусный дом-интернат для престарелых и инвалидов"</t>
  </si>
  <si>
    <t>ГБУ РС(Я) "Жиганский межулусный дом-интернат для престарелых и инвалидов"</t>
  </si>
  <si>
    <t>ГБУ РС(Я) "Намский дом-интернат для престарелых и инвалидов"</t>
  </si>
  <si>
    <t>ГБУ РС(Я) "Республиканский специальный дом-интернат для одиноких престарелых и инвалидов"</t>
  </si>
  <si>
    <t>ГБУ РС(Я) "Ленский дом-интернат для престарелых и инвалидов"</t>
  </si>
  <si>
    <t>ГБУ РС(Я) "Чульманский дом-интернат для престарелых и инвалидов"</t>
  </si>
  <si>
    <t>ГБУ РС(Я) "Капитоновский дом-интернат для престарелых и инвалидов имени В.И. Кононова"</t>
  </si>
  <si>
    <t>ГАУ РС(Я) "Республиканский социально-оздоровительный центр комплексной реабилитации инвалидов"</t>
  </si>
  <si>
    <t>АУ РС(Я) "Республиканский дом-интернат для престарелых и инвалидов в г. Якутске"</t>
  </si>
  <si>
    <t>АУ РС(Я) "Якутский дом-интернат для престарелых и инвалидов"</t>
  </si>
  <si>
    <t>ГКУ РС(Я) "Центр социальных выплат при Министерстве труда и социального развития РС(Я)"</t>
  </si>
  <si>
    <t>ГКУ РС(Я) "Эвено-Бытантайское управление социальной защиты населения и труда при Министерстве труда и социального развития РС(Я)"</t>
  </si>
  <si>
    <t>ГКУ РС(Я) "Чурапчинское управление социальной защиты населения и труда при Министерстве труда и социального развития РС(Я)"</t>
  </si>
  <si>
    <t>ГКУ РС(Я) "Хангаласское управление социальной защиты населения и труда при Министерстве труда и социального развития РС(Я)"</t>
  </si>
  <si>
    <t>ГКУ РС(Я) "Усть-Янское управление социальной защиты населения и труда при Министерстве труда и социального развития РС(Я)"</t>
  </si>
  <si>
    <t>ГКУ РС(Я) "Усть-Майское управление социальной защиты населения и труда при Министерстве труда и социального развития РС(Я)"</t>
  </si>
  <si>
    <t>ГКУ РС(Я) "Усть-Алданское управление социальной защиты населения и труда при Министерстве труда и социального развития РС(Я)"</t>
  </si>
  <si>
    <t>ГКУ РС(Я) "Томпонское управление социальной защиты населения и труда при Министерстве труда и социального развития РС(Я)"</t>
  </si>
  <si>
    <t>ГКУ РС(Я) "Таттинское управление социальной защиты населения и труда при Министерстве труда и социального развития РС(Я)"</t>
  </si>
  <si>
    <t>ГКУ РС(Я) "Сунтарское управление социальной защиты населения и труда при Министерстве труда и социального развития РС(Я)"</t>
  </si>
  <si>
    <t>ГКУ РС(Я) "Среднеколымское управление социальной защиты населения и труда при Министерстве труда и социального развития РС(Я)"</t>
  </si>
  <si>
    <t>ГКУ РС(Я) "Оленекское управление социальной защиты населения и труда при Министерстве труда и социального развития РС(Я)"</t>
  </si>
  <si>
    <t>ГКУ РС(Я) "Олекминское управление социальной защиты населения и труда при Министерстве труда и социального развития РС(Я)"</t>
  </si>
  <si>
    <t>ГКУ РС(Я) "Оймяконское управление социальной защиты населения и труда при Министерстве труда и социального развития РС(Я)"</t>
  </si>
  <si>
    <t>ГКУ РС(Я) "Нюрбинское управление социальной защиты населения и труда при Министерстве труда и социального развития РС(Я)"</t>
  </si>
  <si>
    <t>ГКУ РС(Я) "Нижнеколымское управление социальной защиты населения и труда при Министерстве труда и социального развития РС(Я)"</t>
  </si>
  <si>
    <t>ГКУ РС(Я) "Нерюнгринское Управление социальной защиты населения и труда при Министерстве труда и социального развития РС(Я)"</t>
  </si>
  <si>
    <t>ГКУ РС(Я) "Намское управление социальной защиты населения и труда при Министерстве труда и социального развития РС(Я)"</t>
  </si>
  <si>
    <t>ГКУ РС(Я) "Момское управление социальной защиты населения и труда при Министерстве труда и социального развития РС(Я)"</t>
  </si>
  <si>
    <t>ГКУ РС(Я) "Мирнинское управление социальной защиты населения и труда при Министерстве труда и социального развития РС(Я)"</t>
  </si>
  <si>
    <t>ГКУ РС(Я) "Мегино-Кангаласское управление социальной защиты населения и труда при Министерстве труда и социального развития РС(Я)"</t>
  </si>
  <si>
    <t>ГКУ РС(Я) "Ленское управление социальной защиты населения и труда при Министерстве труда и социального развития РС(Я)"</t>
  </si>
  <si>
    <t>ГКУ РС(Я) "Кобяйское управление социальной защиты населения и труда при Министерстве труда и социального развития РС(Я)"</t>
  </si>
  <si>
    <t>ГКУ РС(Я) "Жиганское управление социальной защиты населения и труда при Министерстве труда и социального развития РС(Я)"</t>
  </si>
  <si>
    <t>ГКУ РС(Я) "Горное управление социальной защиты населения и труда при Министерстве труда и социального развития РС(Я)"</t>
  </si>
  <si>
    <t>ГКУ РС(Я) "Вилюйское управление социальной защиты населения и труда при Министерстве труда и социального развития РС(Я)"</t>
  </si>
  <si>
    <t>ГКУ РС(Я) "Верхоянское управление социальной защиты населения и труда при Министерстве труда и социального развития РС(Я)"</t>
  </si>
  <si>
    <t>ГКУ РС(Я) "Верхнеколымское управление социальной защиты населения и труда при Министерстве труда и социального развития РС(Я)"</t>
  </si>
  <si>
    <t>ГКУ РС(Я) "Верхневилюйское управление социальной защиты населения и труда при Министерстве труда и социального развития РС(Я)"</t>
  </si>
  <si>
    <t>ГКУ РС(Я) "Булунское управление социальной защиты населения и труда при Министерстве труда и социального развития РС(Я)"</t>
  </si>
  <si>
    <t>ГКУ РС(Я) "Анабарское управление социальной защиты населения и труда при Министерстве труда и социального развития РС(Я)"</t>
  </si>
  <si>
    <t>ГКУ РС(Я) "Амгинское управление социальной защиты населения и труда при Министерстве труда и социального развития РС(Я)"</t>
  </si>
  <si>
    <t>ГКУ РС(Я) "Аллаиховское управ510ление социальной защиты населения и труда при Министерстве труда и социального развития РС(Я)"</t>
  </si>
  <si>
    <t>ГКУ РС(Я) "Алданское управление социальной защиты населения и труда при Министерстве труда и социального развития РС(Я)"</t>
  </si>
  <si>
    <t>ГКУ РС(Я) "Абыйское управление социальной защиты населения и труда при Министерстве труда и социального развития РС(Я)"</t>
  </si>
  <si>
    <t>ГКУ РС(Я) "Управление социальной защиты населения и труда г. Якутска при Министерстве труда и социального развития РС(Я)"</t>
  </si>
  <si>
    <t>ОАО "Сахаавтодор"</t>
  </si>
  <si>
    <t>ОАО "Дороги Усть-Алдана"</t>
  </si>
  <si>
    <t>АО "Автовокзал"</t>
  </si>
  <si>
    <t>АО "Акционерная компания "Железные дороги Якутии"</t>
  </si>
  <si>
    <t>АО "Дирекция по строительству железной дороги Беркакит - Томмот - Якутск"</t>
  </si>
  <si>
    <t>АО "Морской порт "Тикси"</t>
  </si>
  <si>
    <t>ПАО "Ленское объединенное речное пароходство"</t>
  </si>
  <si>
    <t>ОАО "Колымская судоходная компания"</t>
  </si>
  <si>
    <t>АО "Аэропорт Якутск"</t>
  </si>
  <si>
    <t>АО "Авиакомпания "Якутия"</t>
  </si>
  <si>
    <t>АО "Авиакомпания "Полярные авиалинии"</t>
  </si>
  <si>
    <t>ГКУ "Управление автомобильных дорог РС(Я)"</t>
  </si>
  <si>
    <t>ГУП РС(Я) "Арктическая транспортная компания"</t>
  </si>
  <si>
    <t>КП РС(Я) "Дороги Арктики"</t>
  </si>
  <si>
    <t>АО "Якутский государственный проектный, научно-исследовательский инситут строительства"</t>
  </si>
  <si>
    <t>ГУП РСЯ) "Региональный центр РС(Я) по ценообразованию в строительстве"</t>
  </si>
  <si>
    <t>ГАУ РСЯ) "Управление государственной экспертизы проектной документации и результатов инженерных изысканий в строительстве РС(Я)"</t>
  </si>
  <si>
    <t>ГКУ РС(Я) "Дирекция жилищного строительства РС(Я)"</t>
  </si>
  <si>
    <t>АО "Республиканское ипотечное агентство"</t>
  </si>
  <si>
    <t>ГКУ РС(Я) "Служба государственного заказчика РС(Я)"</t>
  </si>
  <si>
    <t>ОАО "Сайсары"</t>
  </si>
  <si>
    <t>АО Финансовая агропромышленная компания "Туймаада"</t>
  </si>
  <si>
    <t>ОАО "Информационно-технический центр АПК"</t>
  </si>
  <si>
    <t>АО Лизинговая компания "Туймаада-Лизинг"</t>
  </si>
  <si>
    <t>ГБУ РС(Я) Генофондный питомник "Бытантай"</t>
  </si>
  <si>
    <t>КП РС(Я) "Конный завод Алеко-Кюельский"</t>
  </si>
  <si>
    <t>ГБУ "Управление по мелиорации земель и сельскохозяйственному водоснабжению Министерства сельского хозяйства и продовольственной политики РС(Я)"</t>
  </si>
  <si>
    <t>АО "Якутский хлебокомбинат"</t>
  </si>
  <si>
    <t>ОАО "Туймаада-Агроснаб"</t>
  </si>
  <si>
    <t>ОАО "Якутская птицефабрика"</t>
  </si>
  <si>
    <t>ОАО "Сахаплемобъединение"</t>
  </si>
  <si>
    <t>ГБУ РС(Я) "Служба земледелия РС(Я)"</t>
  </si>
  <si>
    <t>ГБУ РС(Я) "Сахаагроплем"</t>
  </si>
  <si>
    <t>ГКУ "Дирекция строительства Министерства сельского хозяйства РС(Я)"</t>
  </si>
  <si>
    <t>ГКУ РС(Я) "Центр информационно-консультационного обеспечения сельского хозяйства"</t>
  </si>
  <si>
    <t>АО "Якутскгеология"</t>
  </si>
  <si>
    <t>ПАО АК "АЛРОСА"</t>
  </si>
  <si>
    <t>ГУП РС(Я) "Геологический информационный фонд РС(Я)"</t>
  </si>
  <si>
    <t>ГУП "Дирекция по газификации сельских населенных пунктов "Стройсельгазификация"</t>
  </si>
  <si>
    <t>ГУП "Якутская военизированная часть по предупреждению возникновения и ликвидации, открытых газовых и нефтяных фонтанов"</t>
  </si>
  <si>
    <t>АО "Сахатранснефтегаз"</t>
  </si>
  <si>
    <t>Микрокредитная компания "Фонд развития предпринимательства РС(Я)"</t>
  </si>
  <si>
    <t>АО Центр кластерного развития "Якутия"</t>
  </si>
  <si>
    <t>АО "Региональная лизинговая компания РС(Я)"</t>
  </si>
  <si>
    <t>ОАО Национальная Туристическая Компания "Якутия"</t>
  </si>
  <si>
    <r>
      <t>ГАУ РС(Я) "</t>
    </r>
    <r>
      <rPr>
        <sz val="11"/>
        <color theme="1"/>
        <rFont val="Calibri"/>
        <family val="2"/>
        <charset val="204"/>
        <scheme val="minor"/>
      </rPr>
      <t xml:space="preserve"> </t>
    </r>
    <r>
      <rPr>
        <sz val="11"/>
        <color rgb="FF000000"/>
        <rFont val="Times New Roman"/>
        <family val="1"/>
        <charset val="204"/>
      </rPr>
      <t>Центр «Мой бизнес"</t>
    </r>
  </si>
  <si>
    <t>ГБУ РС(Я) "Бизнес-инкубатор РС(Я)"</t>
  </si>
  <si>
    <t>ГАУ РС(Я) Национальный туристско-информационный центр "Якутия"</t>
  </si>
  <si>
    <t>АУ РС(Я) ДПО "Бизнес-школа" РС(Я)</t>
  </si>
  <si>
    <t>ГКУ РС(Я) "Централизованная бухгалтерия Министерства по физической культуре и спорту Республики Саха (Якутия)"</t>
  </si>
  <si>
    <t>ГБУ РС(Я) " Республиканский центр подготовки спортивного резерва"</t>
  </si>
  <si>
    <t>ГБУ РС(Я) " Республиканская специализированная спортивная школа по зимним видам спорта"</t>
  </si>
  <si>
    <t>ГБУ РС(Я) "Республиканский центр спортивной подготовки сборных команд РС(Я)"</t>
  </si>
  <si>
    <t>ГБУ ДО РС(Я) "Республиканская специализированная детско-юношеская спортивная школа олимпийского резерва по лыжному спорту"</t>
  </si>
  <si>
    <t>ГБУ РС(Я) "Республиканская специализированная спортивная школа по плаванию"</t>
  </si>
  <si>
    <t>ГБУ ДО РС(Я) "Республиканская специализированная детско-юношеская спортивная школа в г. Нюрба"</t>
  </si>
  <si>
    <t>ГБУ ДО РС(Я) "Республиканская специализированная детско-юношеская спортивная школа в г. Якутске"</t>
  </si>
  <si>
    <t>ГБООУ РС(Я) "Чурапчинская республиканская спортивная средняя школа-интернат Олимпийского резерва им. Д.П. Коркина"</t>
  </si>
  <si>
    <t>ГБУ РС(Я) "Региональный центр спортивной подготовки"</t>
  </si>
  <si>
    <t>ГБУ РС(Я) "Республиканский центр адаптивной физической культуры и спорта"</t>
  </si>
  <si>
    <t>ГБУ РС(Я) "Республиканский центр национальных видов спорта имени Василия Манчаары"</t>
  </si>
  <si>
    <t>ГБУ РС(Я) "Управление физической культуры и массового спорта"</t>
  </si>
  <si>
    <t>ГБУ РС(Я) " Республиканская специализированная спортивная школа в с. Намцы</t>
  </si>
  <si>
    <t>ГБУ РС(Я) "Центр спортивной подготовки по зимним видам спорта"</t>
  </si>
  <si>
    <t>ГБУ ДО РС(Я) " Республиканская специализированная спортивная школа олимпийского резерва в с. Бердигестях"</t>
  </si>
  <si>
    <t>ГБУ ДО РС(Я) "Республиканская специализированная детско-юношеская спортивная школа Олимпийского резерва в с. Борогонцы"</t>
  </si>
  <si>
    <t>ГБУ ДО РС(Я) "Республиканская специализированная детско-юношеская спортивная школа олимпийского резерва в г. Покровск"</t>
  </si>
  <si>
    <t>ГБУ РС(Я) " Республиканская специализированная спортивная школа олимпийского резерва имени Иванова Алкивиада Исидоровича"</t>
  </si>
  <si>
    <t>ГБУ РС(Я) " Республиканская специализированная спортивная школа по футболу "</t>
  </si>
  <si>
    <t>ГБПОУ РС(Я) "Республиканское училище (колледж) Олимпийского резерва имени Р.М. Дмитриева"</t>
  </si>
  <si>
    <t>Национальный фонд "Баргарыы" (Возрождение)" РС(Я)</t>
  </si>
  <si>
    <t>ГБУ РС(Я) "Центр социально-психологической поддержки семьи и молодежи"</t>
  </si>
  <si>
    <t>Якутский республиканский фонд содействия развитию казачества</t>
  </si>
  <si>
    <t>АО "Якутская ярмарка"</t>
  </si>
  <si>
    <t>АУ РС(Я) "Дом дружбы народов им. А.Е. Кулаковского"</t>
  </si>
  <si>
    <t>ГБУ РС(Я) "Дирекция международных проектов"</t>
  </si>
  <si>
    <t>ГКНОУ "Международная Арктическая школа" РС(Я)</t>
  </si>
  <si>
    <t>ГБУ РС(Я) ДО «Республиканский центр развития детского движения»</t>
  </si>
  <si>
    <t>Частное профессиональное образовательное учреждение "Якутский торгово-экономический колледж потребительской кооперации" им. К.О.Гаврилова</t>
  </si>
  <si>
    <t>ГБУ ДО РС(Я) "Дюпсюнский детский технопарк им. В.В. Никифорова - Кюлюмнюр"</t>
  </si>
  <si>
    <t>ГБУ "Академия наук РС(Я)"</t>
  </si>
  <si>
    <t>АУ РС(Я) "Учебно-курсовой комбинат жилищно-коммунального хозяйства"</t>
  </si>
  <si>
    <t>ГБПОУ РС(Я) "Харбалахский образовательный комплекс им. Н.Е. Мординова - Амма Аччыгыйа"</t>
  </si>
  <si>
    <t>ГАУ ДПО РС(Я) "Институт развития профессионального образования"</t>
  </si>
  <si>
    <t>ГБОУ РС(Я) Центр ДО детей "Тойбохойский республиканский историко-краеведческий комплекс Г.Е. Бессонова"</t>
  </si>
  <si>
    <t>ГКООУ "Республиканская специальная (коррекционная) школа-интернат для детей-сирот и детей, оставшихся без попечения родителей"</t>
  </si>
  <si>
    <t>ГКООУ "Республиканская специальная (коррекционная) школа-интернат для обучающихся с тяжелыми нарушениями речи"</t>
  </si>
  <si>
    <t>ГКОУ "Республиканская специальная (коррекционная) школа-интернат для неслышащих обучающихся"</t>
  </si>
  <si>
    <t>ГКООУ "Республиканская специальная (коррекционная) школа-интернат"</t>
  </si>
  <si>
    <t>ГБОУ РС(Я) "Кадетская школа-интернат имени Г.Н. Трошева"</t>
  </si>
  <si>
    <t>ГБООУ РС(Я) "Якутская кадетская школа-интернат"</t>
  </si>
  <si>
    <t>ГБНООУ РС(Я) "Республиканский лицей-интернат"</t>
  </si>
  <si>
    <t>ГБООУ РС(Я) с углубленным изучением отдельных предметов "Верхневилюйский республиканский лицей - интернат им. М.А. Алексеева"</t>
  </si>
  <si>
    <t>ГБООУ РС(Я) "Экспериментальная школа-интернат "Арктика" с углубленным изучением предметов гуманитарно-культурологического профиля"</t>
  </si>
  <si>
    <t>ГКУ "Центр ресурсного обеспечения развития образования РС(Я)"</t>
  </si>
  <si>
    <t>ГБУ "Центр мониторинга качества образования Министерства образования и науки РС(Я)"</t>
  </si>
  <si>
    <t>ГБОУ ДО детей "Республиканский центр физического воспитания и детско-юношеского спорта Министерства образования РС(Я)"</t>
  </si>
  <si>
    <t>ГБУ ДО РС(Я) "Республиканский центр психолого-медико-социального сопровождения"</t>
  </si>
  <si>
    <t>ГАНОУ РС(Я) "Республиканский ресурсный центр "Юные якутяне"</t>
  </si>
  <si>
    <t>ГАУ ДО детей РС(Я) "Республиканский центр экологии, туризма и агротехнологического образования"</t>
  </si>
  <si>
    <t>ГАУ ДО РС(Я) "Центр отдыха и оздоровления детей "Сосновый бор"</t>
  </si>
  <si>
    <t>АУ ДПО "Институт новых технологий РС(Я)"</t>
  </si>
  <si>
    <t>АОУ РС(Я) ДПО "Институт развития образования и повышения квалификации имени С.Н. Донского-II"</t>
  </si>
  <si>
    <t>ГАУ ДО РС(Я) "Малая академия наук РС(Я)"</t>
  </si>
  <si>
    <t>ГБПОУ РС(Я) "Якутский педагогический колледж им. С.Ф. Гоголева"</t>
  </si>
  <si>
    <t>ГБПОУ РС(Я) "Вилюйский педагогический колледж им. Н.Г. Чернышевского"</t>
  </si>
  <si>
    <t>ГАПОУ РС(Я) "Намский педагогический колледж им. И.Е. Винокурова"</t>
  </si>
  <si>
    <t>ГАУ РС(Я) "Центр развития профессиональных компетенций"</t>
  </si>
  <si>
    <t>ГБПОУ РС(Я) "Нерюнгринский медицинский колледж"</t>
  </si>
  <si>
    <t>ГБПОУ РС(Я) "Алданский медицинский колледж"</t>
  </si>
  <si>
    <t>ГБПОУ РС(Я) "Якутский медицинский колледж"</t>
  </si>
  <si>
    <t>ГБПОУ РС(Я) "Финансово-экономический колледж им. И.И. Фадеева"</t>
  </si>
  <si>
    <t>ГАПОУ РС(Я) "Якутский колледж связи и энергетики имени П.И. Дудкина"</t>
  </si>
  <si>
    <t>ГБПОУ РС(Я) "Якутский колледж технологии и дизайна"</t>
  </si>
  <si>
    <t>ГАПОУ РС(Я) "Якутский автодорожный техникум"</t>
  </si>
  <si>
    <t>ГБПОУ РС(Я) "Якутский коммунально-строительный техникум"</t>
  </si>
  <si>
    <t>ГАПОУ РС(Я) "Якутский промышленный техникум"</t>
  </si>
  <si>
    <t>ГБПОУ РС(Я) "Якутский сельскохозяйственный техникум"</t>
  </si>
  <si>
    <t>ГБПОУ РС(Я) "Якутский индустриально-педагогический колледж"</t>
  </si>
  <si>
    <t>ГБПОУ РС(Я) "Тиксинский многопрофильный лицей"</t>
  </si>
  <si>
    <t>ГБПОУ РС(Я) "Жиганский многопрофильный лицей"</t>
  </si>
  <si>
    <t>ГБПОУ РС(Я) "Верхоянский многопрофильный лицей"</t>
  </si>
  <si>
    <t>ГБПОУ РС(Я) "Сангарский многопрофильный лицей"</t>
  </si>
  <si>
    <t>ГАПОУ РС(Я) "Якутский технологический техникум сервиса"</t>
  </si>
  <si>
    <t>ГБПОУ РС(Я) "Сунтарский технологический колледж"</t>
  </si>
  <si>
    <t>ГБПОУ РС(Я) "Покровский колледж"</t>
  </si>
  <si>
    <t>ГБПОУ РС(Я) "Чурапчинский колледж"</t>
  </si>
  <si>
    <t>ГБПОУ РС(Я) "Арктический колледж народов Севера"</t>
  </si>
  <si>
    <t>ГБПОУ РС(Я) "Транспортный техникум"</t>
  </si>
  <si>
    <t>ГБУ РС(Я) "Горно-геологический техникум"</t>
  </si>
  <si>
    <t>ГБПОУ РС(Я) "Усть-Алданский техникум"</t>
  </si>
  <si>
    <t>ГБПОУ РС(Я) "Нюрбинский техникум"</t>
  </si>
  <si>
    <t>ГБПОУ РС(Я) "Аграрный техникум"</t>
  </si>
  <si>
    <t>ГБПОУ РС(Я) "Вилюйский техникум"</t>
  </si>
  <si>
    <t>ГБПОУ РС(Я) "Ленский технологический техникум"</t>
  </si>
  <si>
    <t>ГБПОУ РС(Я) "Верхневилюйский техникум"</t>
  </si>
  <si>
    <t>ГАПОУ РС(Я) "Южно-Якутский технологический колледж"</t>
  </si>
  <si>
    <t>ГБПОУ РС(Я) "Жатайский техникум"</t>
  </si>
  <si>
    <t>ГБПОУ РС(Я) "Олекминский техникум"</t>
  </si>
  <si>
    <t>ГБПОУ РС(Я) "Намский техникум"</t>
  </si>
  <si>
    <t>ГБПОУ РС(Я) "Светлинский индустриальный техникум"</t>
  </si>
  <si>
    <t>ГАПОУ РС(Я) "Региональный технический колледж в г. Мирном"</t>
  </si>
  <si>
    <t>ГАПОУ РС(Я) "Алданский политехнический техникум"</t>
  </si>
  <si>
    <t>ГБУ "Арктический научно-исследовательский центр Академии наук РС(Я)"</t>
  </si>
  <si>
    <t>ГАУ ДПО "Высшая школа инновационного менеджмента при Главе РС(Я)"</t>
  </si>
  <si>
    <t>ГКУ РС(Я) "Центр финансового сопровождения системы образования и науки РС(Я)"</t>
  </si>
  <si>
    <t>Национальный гуманитарный культурный центр "САХА-АРТ"</t>
  </si>
  <si>
    <t>ГБУ РС(Я) "Ресурсно-проектный центр" Министерства культуры и духовного развития РС(Я)</t>
  </si>
  <si>
    <t>ГБУ РС(Я) "Государственный эстрадно-фольклорный ансамбль народов Севера РС(Я) "Сээдьэ"</t>
  </si>
  <si>
    <t>ГБПОУ РС(Я) "Якутская балетная школа (колледж) им. Аксении и Натальи Посельских"</t>
  </si>
  <si>
    <t>ГБУ РС(Я) "Якутский государственный литературный музей им. П.А. Ойунского"</t>
  </si>
  <si>
    <t>ГБУ РС(Я) "Ленский государственный историко-архитектурный музей-заповедник "Дружба"</t>
  </si>
  <si>
    <t>ГБУ РС(Я) "Музей музыки и фольклора народов Якутии"</t>
  </si>
  <si>
    <t>АУ РС(Я) "Национальный центр народного прикладного искусства и художественных промыслов "Симэх"</t>
  </si>
  <si>
    <t>АУ РС(Я) "Государственная национальная кинокомпания "Сахафильм"</t>
  </si>
  <si>
    <t>АУ "Государственный ансамбль скрипачей РС(Я) "Виртуозы Якутии"</t>
  </si>
  <si>
    <t>АУ "Национальный театр танца РС(Я) имени Сергея Афанасьевича Зверева - Кыыл уола"</t>
  </si>
  <si>
    <t>АУ "Государственный театр эстрады РС(Я)"</t>
  </si>
  <si>
    <t>АУ "Театр актера и куклы РС(Я)"</t>
  </si>
  <si>
    <t>ГБУ РС(Я) "Якутский государственный объединенный музей истории и культуры народов Севера им. Ем. Ярославского"</t>
  </si>
  <si>
    <t>ГБОУ ВО "Высшая школа музыки РС(Я) (институт) имени В.А. Босикова"</t>
  </si>
  <si>
    <t>ГБУ "Централизованная бухгалтерия Министерства культуры и духовного развития РС(Я)"</t>
  </si>
  <si>
    <t>ГБУ РС(Я) "Музей и Центр хомуса народов мира"</t>
  </si>
  <si>
    <t>ГБУ РС(Я) "Оленекский историко-этнографический музей народов Севера"</t>
  </si>
  <si>
    <t>АУ РС(Я) "Саха академический театр им. П.А. Ойунского"</t>
  </si>
  <si>
    <t>ГКУ РС(Я) "Национальный архив РС(Я)"</t>
  </si>
  <si>
    <t>ГКУ РС(Я) "Национальная библиотека РС(Я)"</t>
  </si>
  <si>
    <t>ГКУ РС(Я) "Республиканская библиотека для слепых"</t>
  </si>
  <si>
    <t>ГБПОУ РС(Я) "Якутский музыкальный колледж (училище) им. М.Н. Жиркова"</t>
  </si>
  <si>
    <t>ГБУ Государственный музейный художественный комплекс "Национальный художественный музей РС(Я)"</t>
  </si>
  <si>
    <t>ГБПОУ РС(Я) "Якутское художественное училище (колледж) им. П.П. Романова"</t>
  </si>
  <si>
    <t>ГБУ РС(Я) "Государственный театр коренных малочисленных народов Севера"</t>
  </si>
  <si>
    <t>ГБУ РС(Я) "Театр юного зрителя"</t>
  </si>
  <si>
    <t>ГБУ РС(Я) "Государственный академический русский драматический театр им. А.С. Пушкина"</t>
  </si>
  <si>
    <t>ГАУ РС(Я) "Национальный центр аудиовизуального наследия народов РС(Я)"</t>
  </si>
  <si>
    <t>АУ РС(Я) "Музейный комплекс "Моя история"</t>
  </si>
  <si>
    <t>АУ "Государственная филармония РС(Я) им. Г.М. Кривошапко"</t>
  </si>
  <si>
    <t>АУ РС(Я) "Государственный вокальный ансамбль "Туймаада"</t>
  </si>
  <si>
    <t>0207.</t>
  </si>
  <si>
    <t>0600.</t>
  </si>
  <si>
    <t>0601.</t>
  </si>
  <si>
    <t>0602.</t>
  </si>
  <si>
    <t>0603.</t>
  </si>
  <si>
    <t>0604.</t>
  </si>
  <si>
    <t>0605.</t>
  </si>
  <si>
    <t>0606.</t>
  </si>
  <si>
    <t>0607.</t>
  </si>
  <si>
    <t>0608.</t>
  </si>
  <si>
    <t>0609.</t>
  </si>
  <si>
    <t>0610.</t>
  </si>
  <si>
    <t>0611.</t>
  </si>
  <si>
    <t>0612.</t>
  </si>
  <si>
    <t>0613.</t>
  </si>
  <si>
    <t>0614.</t>
  </si>
  <si>
    <t>0615.</t>
  </si>
  <si>
    <t>0616.</t>
  </si>
  <si>
    <t>0618.</t>
  </si>
  <si>
    <t>0619.</t>
  </si>
  <si>
    <t>0620.</t>
  </si>
  <si>
    <t>0621.</t>
  </si>
  <si>
    <t>0622.</t>
  </si>
  <si>
    <t>0624.</t>
  </si>
  <si>
    <t>0626.</t>
  </si>
  <si>
    <t>0627.</t>
  </si>
  <si>
    <t>0628.</t>
  </si>
  <si>
    <t>0629.</t>
  </si>
  <si>
    <t>0630.</t>
  </si>
  <si>
    <t>0631.</t>
  </si>
  <si>
    <t>0633.</t>
  </si>
  <si>
    <t>0634.</t>
  </si>
  <si>
    <t>0635.</t>
  </si>
  <si>
    <t>0636.</t>
  </si>
  <si>
    <t>0637.</t>
  </si>
  <si>
    <t>0638.</t>
  </si>
  <si>
    <t>0639.</t>
  </si>
  <si>
    <t>0640.</t>
  </si>
  <si>
    <t>0641.</t>
  </si>
  <si>
    <t>0642.</t>
  </si>
  <si>
    <t>0643.</t>
  </si>
  <si>
    <t>0644.</t>
  </si>
  <si>
    <t>0645.</t>
  </si>
  <si>
    <t>0646.</t>
  </si>
  <si>
    <t>0647.</t>
  </si>
  <si>
    <t>0648.</t>
  </si>
  <si>
    <t>0649.</t>
  </si>
  <si>
    <t>0650.</t>
  </si>
  <si>
    <t>0651.</t>
  </si>
  <si>
    <t>0652.</t>
  </si>
  <si>
    <t>0653.</t>
  </si>
  <si>
    <t>0654.</t>
  </si>
  <si>
    <t>0655.</t>
  </si>
  <si>
    <t>0656.</t>
  </si>
  <si>
    <t>0657.</t>
  </si>
  <si>
    <t>0658.</t>
  </si>
  <si>
    <t>0659.</t>
  </si>
  <si>
    <t>0660.</t>
  </si>
  <si>
    <t>0661.</t>
  </si>
  <si>
    <t>0662.</t>
  </si>
  <si>
    <t>0663.</t>
  </si>
  <si>
    <t>0664.</t>
  </si>
  <si>
    <t>0665.</t>
  </si>
  <si>
    <t>0666.</t>
  </si>
  <si>
    <t>0667.</t>
  </si>
  <si>
    <t>0668.</t>
  </si>
  <si>
    <t>0669.</t>
  </si>
  <si>
    <t>0670.</t>
  </si>
  <si>
    <t>0671.</t>
  </si>
  <si>
    <t>0672.</t>
  </si>
  <si>
    <t>0673.</t>
  </si>
  <si>
    <t>0674.</t>
  </si>
  <si>
    <t>0675.</t>
  </si>
  <si>
    <t>0680.</t>
  </si>
  <si>
    <t>0681.</t>
  </si>
  <si>
    <t>0682.</t>
  </si>
  <si>
    <t>0684.</t>
  </si>
  <si>
    <t>0685.</t>
  </si>
  <si>
    <t>0693.</t>
  </si>
  <si>
    <t>0694.</t>
  </si>
  <si>
    <t>0522.</t>
  </si>
  <si>
    <t>0532.</t>
  </si>
  <si>
    <t>0596.</t>
  </si>
  <si>
    <t>0896.</t>
  </si>
  <si>
    <t>0901.</t>
  </si>
  <si>
    <t>0905.</t>
  </si>
  <si>
    <t>0938.</t>
  </si>
  <si>
    <t>0939.</t>
  </si>
  <si>
    <t>0500.</t>
  </si>
  <si>
    <t>0501.</t>
  </si>
  <si>
    <t>0517.</t>
  </si>
  <si>
    <t>0528.</t>
  </si>
  <si>
    <t>0533.</t>
  </si>
  <si>
    <t>0534.</t>
  </si>
  <si>
    <t>0537.</t>
  </si>
  <si>
    <t>0538.</t>
  </si>
  <si>
    <t>0539.</t>
  </si>
  <si>
    <t>0540.</t>
  </si>
  <si>
    <t>0541.</t>
  </si>
  <si>
    <t>0547.</t>
  </si>
  <si>
    <t>0550.</t>
  </si>
  <si>
    <t>0552.</t>
  </si>
  <si>
    <t>0553.</t>
  </si>
  <si>
    <t>0555.</t>
  </si>
  <si>
    <t>0558.</t>
  </si>
  <si>
    <t>0563.</t>
  </si>
  <si>
    <t>0564.</t>
  </si>
  <si>
    <t>0565.</t>
  </si>
  <si>
    <t>0567.</t>
  </si>
  <si>
    <t>0568.</t>
  </si>
  <si>
    <t>0569.</t>
  </si>
  <si>
    <t>0570.</t>
  </si>
  <si>
    <t>0571.</t>
  </si>
  <si>
    <t>0572.</t>
  </si>
  <si>
    <t>0902.</t>
  </si>
  <si>
    <t>0904.</t>
  </si>
  <si>
    <t>0920.</t>
  </si>
  <si>
    <t>0923.</t>
  </si>
  <si>
    <t>0800.</t>
  </si>
  <si>
    <t>0801.</t>
  </si>
  <si>
    <t>0802.</t>
  </si>
  <si>
    <t>0803.</t>
  </si>
  <si>
    <t>0804.</t>
  </si>
  <si>
    <t>0805.</t>
  </si>
  <si>
    <t>0806.</t>
  </si>
  <si>
    <t>0807.</t>
  </si>
  <si>
    <t>0808.</t>
  </si>
  <si>
    <t>0809.</t>
  </si>
  <si>
    <t>0810.</t>
  </si>
  <si>
    <t>0811.</t>
  </si>
  <si>
    <t>0812.</t>
  </si>
  <si>
    <t>0813.</t>
  </si>
  <si>
    <t>0814.</t>
  </si>
  <si>
    <t>0815.</t>
  </si>
  <si>
    <t>0816.</t>
  </si>
  <si>
    <t>0817.</t>
  </si>
  <si>
    <t>0818.</t>
  </si>
  <si>
    <t>0819.</t>
  </si>
  <si>
    <t>0820.</t>
  </si>
  <si>
    <t>0821.</t>
  </si>
  <si>
    <t>0822.</t>
  </si>
  <si>
    <t>0823.</t>
  </si>
  <si>
    <t>0824.</t>
  </si>
  <si>
    <t>0825.</t>
  </si>
  <si>
    <t>0826.</t>
  </si>
  <si>
    <t>0827.</t>
  </si>
  <si>
    <t>0828.</t>
  </si>
  <si>
    <t>0829.</t>
  </si>
  <si>
    <t>0830.</t>
  </si>
  <si>
    <t>0831.</t>
  </si>
  <si>
    <t>0832.</t>
  </si>
  <si>
    <t>0833.</t>
  </si>
  <si>
    <t>0834.</t>
  </si>
  <si>
    <t>0835.</t>
  </si>
  <si>
    <t>0836.</t>
  </si>
  <si>
    <t>0837.</t>
  </si>
  <si>
    <t>0838.</t>
  </si>
  <si>
    <t>0839.</t>
  </si>
  <si>
    <t>0699.</t>
  </si>
  <si>
    <t>0700.</t>
  </si>
  <si>
    <t>0702.</t>
  </si>
  <si>
    <t>0703.</t>
  </si>
  <si>
    <t>0704.</t>
  </si>
  <si>
    <t>0705.</t>
  </si>
  <si>
    <t>0706.</t>
  </si>
  <si>
    <t>0707.</t>
  </si>
  <si>
    <t>0708.</t>
  </si>
  <si>
    <t>0709.</t>
  </si>
  <si>
    <t>0711.</t>
  </si>
  <si>
    <t>0713.</t>
  </si>
  <si>
    <t>0714.</t>
  </si>
  <si>
    <t>0715.</t>
  </si>
  <si>
    <t>0716.</t>
  </si>
  <si>
    <t>0718.</t>
  </si>
  <si>
    <t>0719.</t>
  </si>
  <si>
    <t>0720.</t>
  </si>
  <si>
    <t>0721.</t>
  </si>
  <si>
    <t>0722.</t>
  </si>
  <si>
    <t>0723.</t>
  </si>
  <si>
    <t>0724.</t>
  </si>
  <si>
    <t>0725.</t>
  </si>
  <si>
    <t>0726.</t>
  </si>
  <si>
    <t>0727.</t>
  </si>
  <si>
    <t>0728.</t>
  </si>
  <si>
    <t>0729.</t>
  </si>
  <si>
    <t>0732.</t>
  </si>
  <si>
    <t>0733.</t>
  </si>
  <si>
    <t>0734.</t>
  </si>
  <si>
    <t>0735.</t>
  </si>
  <si>
    <t>0736.</t>
  </si>
  <si>
    <t>0737.</t>
  </si>
  <si>
    <t>0738.</t>
  </si>
  <si>
    <t>0739.</t>
  </si>
  <si>
    <t>0740.</t>
  </si>
  <si>
    <t>0741.</t>
  </si>
  <si>
    <t>0742.</t>
  </si>
  <si>
    <t>0743.</t>
  </si>
  <si>
    <t>0745.</t>
  </si>
  <si>
    <t>0746.</t>
  </si>
  <si>
    <t>0747.</t>
  </si>
  <si>
    <t>0748.</t>
  </si>
  <si>
    <t>0749.</t>
  </si>
  <si>
    <t>0750.</t>
  </si>
  <si>
    <t>0751.</t>
  </si>
  <si>
    <t>0752.</t>
  </si>
  <si>
    <t>0753.</t>
  </si>
  <si>
    <t>0754.</t>
  </si>
  <si>
    <t>0755.</t>
  </si>
  <si>
    <t>0756.</t>
  </si>
  <si>
    <t>0757.</t>
  </si>
  <si>
    <t>0758.</t>
  </si>
  <si>
    <t>0759.</t>
  </si>
  <si>
    <t>0760.</t>
  </si>
  <si>
    <t>0761.</t>
  </si>
  <si>
    <t>0762.</t>
  </si>
  <si>
    <t>0763.</t>
  </si>
  <si>
    <t>0764.</t>
  </si>
  <si>
    <t>0765.</t>
  </si>
  <si>
    <t>0766.</t>
  </si>
  <si>
    <t>0767.</t>
  </si>
  <si>
    <t>0768.</t>
  </si>
  <si>
    <t>0769.</t>
  </si>
  <si>
    <t>0770.</t>
  </si>
  <si>
    <t>0771.</t>
  </si>
  <si>
    <t>0799.</t>
  </si>
  <si>
    <t>0897.</t>
  </si>
  <si>
    <t>0899.</t>
  </si>
  <si>
    <t>0973.</t>
  </si>
  <si>
    <t>0791.</t>
  </si>
  <si>
    <t>0840.</t>
  </si>
  <si>
    <t>0940.</t>
  </si>
  <si>
    <t>0590.</t>
  </si>
  <si>
    <t>0972.</t>
  </si>
  <si>
    <t>0744.</t>
  </si>
  <si>
    <t>0772.</t>
  </si>
  <si>
    <t>0773.</t>
  </si>
  <si>
    <t>0774.</t>
  </si>
  <si>
    <t>0776.</t>
  </si>
  <si>
    <t>0777.</t>
  </si>
  <si>
    <t>0778.</t>
  </si>
  <si>
    <t>0779.</t>
  </si>
  <si>
    <t>0780.</t>
  </si>
  <si>
    <t>0781.</t>
  </si>
  <si>
    <t>0782.</t>
  </si>
  <si>
    <t>0783.</t>
  </si>
  <si>
    <t>0784.</t>
  </si>
  <si>
    <t>0785.</t>
  </si>
  <si>
    <t>0786.</t>
  </si>
  <si>
    <t>0787.</t>
  </si>
  <si>
    <t>0788.</t>
  </si>
  <si>
    <t>0789.</t>
  </si>
  <si>
    <t>0790.</t>
  </si>
  <si>
    <t>0792.</t>
  </si>
  <si>
    <t>0591.</t>
  </si>
  <si>
    <t>0592.</t>
  </si>
  <si>
    <t>0593.</t>
  </si>
  <si>
    <t>0594.</t>
  </si>
  <si>
    <t>0969.</t>
  </si>
  <si>
    <t>0970.</t>
  </si>
  <si>
    <t>0971.</t>
  </si>
  <si>
    <t>0908.</t>
  </si>
  <si>
    <t>0963.</t>
  </si>
  <si>
    <t>0964.</t>
  </si>
  <si>
    <t>0966.</t>
  </si>
  <si>
    <t>0967.</t>
  </si>
  <si>
    <t>0512.</t>
  </si>
  <si>
    <t>0595.</t>
  </si>
  <si>
    <t>0597.</t>
  </si>
  <si>
    <t>0598.</t>
  </si>
  <si>
    <t>0599.</t>
  </si>
  <si>
    <t>0925.</t>
  </si>
  <si>
    <t>0926.</t>
  </si>
  <si>
    <t>0927.</t>
  </si>
  <si>
    <t>0928.</t>
  </si>
  <si>
    <t>0929.</t>
  </si>
  <si>
    <t>0930.</t>
  </si>
  <si>
    <t>0931.</t>
  </si>
  <si>
    <t>0932.</t>
  </si>
  <si>
    <t>0933.</t>
  </si>
  <si>
    <t>0934.</t>
  </si>
  <si>
    <t>0523.</t>
  </si>
  <si>
    <t>0530.</t>
  </si>
  <si>
    <t>0573.</t>
  </si>
  <si>
    <t>0574.</t>
  </si>
  <si>
    <t>0906.</t>
  </si>
  <si>
    <t>0924.</t>
  </si>
  <si>
    <t>0921.</t>
  </si>
  <si>
    <t>0922.</t>
  </si>
  <si>
    <t>0942.</t>
  </si>
  <si>
    <t>0943.</t>
  </si>
  <si>
    <t>0944.</t>
  </si>
  <si>
    <t>0947.</t>
  </si>
  <si>
    <t>0948.</t>
  </si>
  <si>
    <t>0949.</t>
  </si>
  <si>
    <t>0950.</t>
  </si>
  <si>
    <t>0951.</t>
  </si>
  <si>
    <t>0952.</t>
  </si>
  <si>
    <t>0953.</t>
  </si>
  <si>
    <t>0954.</t>
  </si>
  <si>
    <t>0955.</t>
  </si>
  <si>
    <t>0526.</t>
  </si>
  <si>
    <t>0841.</t>
  </si>
  <si>
    <t>0842.</t>
  </si>
  <si>
    <t>0843.</t>
  </si>
  <si>
    <t>0844.</t>
  </si>
  <si>
    <t>0845.</t>
  </si>
  <si>
    <t>0846.</t>
  </si>
  <si>
    <t>0847.</t>
  </si>
  <si>
    <t>0848.</t>
  </si>
  <si>
    <t>0849.</t>
  </si>
  <si>
    <t>0850.</t>
  </si>
  <si>
    <t>0851.</t>
  </si>
  <si>
    <t>0852.</t>
  </si>
  <si>
    <t>0853.</t>
  </si>
  <si>
    <t>0854.</t>
  </si>
  <si>
    <t>0855.</t>
  </si>
  <si>
    <t>0856.</t>
  </si>
  <si>
    <t>0857.</t>
  </si>
  <si>
    <t>0858.</t>
  </si>
  <si>
    <t>0859.</t>
  </si>
  <si>
    <t>0860.</t>
  </si>
  <si>
    <t>0861.</t>
  </si>
  <si>
    <t>0862.</t>
  </si>
  <si>
    <t>0863.</t>
  </si>
  <si>
    <t>0864.</t>
  </si>
  <si>
    <t>0865.</t>
  </si>
  <si>
    <t>0866.</t>
  </si>
  <si>
    <t>0867.</t>
  </si>
  <si>
    <t>0868.</t>
  </si>
  <si>
    <t>0869.</t>
  </si>
  <si>
    <t>0870.</t>
  </si>
  <si>
    <t>0871.</t>
  </si>
  <si>
    <t>0872.</t>
  </si>
  <si>
    <t>0873.</t>
  </si>
  <si>
    <t>0874.</t>
  </si>
  <si>
    <t>0875.</t>
  </si>
  <si>
    <t>0876.</t>
  </si>
  <si>
    <t>0877.</t>
  </si>
  <si>
    <t>0878.</t>
  </si>
  <si>
    <t>0879.</t>
  </si>
  <si>
    <t>0880.</t>
  </si>
  <si>
    <t>0881.</t>
  </si>
  <si>
    <t>0882.</t>
  </si>
  <si>
    <t>0883.</t>
  </si>
  <si>
    <t>0884.</t>
  </si>
  <si>
    <t>0885.</t>
  </si>
  <si>
    <t>0886.</t>
  </si>
  <si>
    <t>0887.</t>
  </si>
  <si>
    <t>0888.</t>
  </si>
  <si>
    <t>0889.</t>
  </si>
  <si>
    <t>0890.</t>
  </si>
  <si>
    <t>0891.</t>
  </si>
  <si>
    <t>0892.</t>
  </si>
  <si>
    <t>0893.</t>
  </si>
  <si>
    <t>0894.</t>
  </si>
  <si>
    <t>0919.</t>
  </si>
  <si>
    <t>0957.</t>
  </si>
  <si>
    <t>0958.</t>
  </si>
  <si>
    <t>0959.</t>
  </si>
  <si>
    <t>0504.</t>
  </si>
  <si>
    <t>0505.</t>
  </si>
  <si>
    <t>0506.</t>
  </si>
  <si>
    <t>0507.</t>
  </si>
  <si>
    <t>0508.</t>
  </si>
  <si>
    <t>0509.</t>
  </si>
  <si>
    <t>0510.</t>
  </si>
  <si>
    <t>0584.</t>
  </si>
  <si>
    <t>0585.</t>
  </si>
  <si>
    <t>0586.</t>
  </si>
  <si>
    <t>0587.</t>
  </si>
  <si>
    <t>0588.</t>
  </si>
  <si>
    <t>0589.</t>
  </si>
  <si>
    <t>0511.</t>
  </si>
  <si>
    <t>0515.</t>
  </si>
  <si>
    <t>0516.</t>
  </si>
  <si>
    <t>0518.</t>
  </si>
  <si>
    <t>0961.</t>
  </si>
  <si>
    <t>0581.</t>
  </si>
  <si>
    <t>0582.</t>
  </si>
  <si>
    <t>0583.</t>
  </si>
  <si>
    <t>0935.</t>
  </si>
  <si>
    <t>0936.</t>
  </si>
  <si>
    <t>0796.</t>
  </si>
  <si>
    <t>0797.</t>
  </si>
  <si>
    <t>0798.</t>
  </si>
  <si>
    <t>0513.</t>
  </si>
  <si>
    <t>0514.</t>
  </si>
  <si>
    <t>0907.</t>
  </si>
  <si>
    <t>0909.</t>
  </si>
  <si>
    <t>0503.</t>
  </si>
  <si>
    <t>0576.</t>
  </si>
  <si>
    <t>0577.</t>
  </si>
  <si>
    <t>0578.</t>
  </si>
  <si>
    <t>0579.</t>
  </si>
  <si>
    <t>0520.</t>
  </si>
  <si>
    <t>0521.</t>
  </si>
  <si>
    <t>0962.</t>
  </si>
  <si>
    <t>0531.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</si>
</sst>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  <font>
      <b/>
      <sz val="11"/>
      <color rgb="FF000000"/>
      <name val="Times New Roman"/>
      <family val="1"/>
      <charset val="204"/>
    </font>
    <font>
      <sz val="7"/>
      <color rgb="FF000000"/>
      <name val="Times New Roman"/>
      <family val="1"/>
      <charset val="204"/>
    </font>
    <font>
      <sz val="11"/>
      <color rgb="FFFF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vertical="center"/>
    </xf>
    <xf numFmtId="0" fontId="1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vertical="center"/>
    </xf>
    <xf numFmtId="0" fontId="2" fillId="0" borderId="4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4" fillId="0" borderId="4" xfId="0" applyFont="1" applyBorder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1" fillId="0" borderId="7" xfId="0" applyFont="1" applyBorder="1" applyAlignment="1">
      <alignment horizontal="left" vertical="center" wrapText="1"/>
    </xf>
    <xf numFmtId="0" fontId="0" fillId="0" borderId="0" xfId="0" applyAlignment="1">
      <alignment wrapText="1"/>
    </xf>
    <xf numFmtId="0" fontId="1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vertical="center" wrapTex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justify" vertical="center"/>
    </xf>
    <xf numFmtId="0" fontId="7" fillId="0" borderId="0" xfId="0" applyFont="1" applyAlignment="1">
      <alignment wrapText="1"/>
    </xf>
    <xf numFmtId="0" fontId="6" fillId="0" borderId="0" xfId="0" applyFont="1" applyAlignment="1">
      <alignment horizontal="center" vertical="center" wrapText="1"/>
    </xf>
    <xf numFmtId="9" fontId="1" fillId="0" borderId="4" xfId="0" applyNumberFormat="1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textRotation="90" wrapText="1"/>
    </xf>
    <xf numFmtId="0" fontId="1" fillId="0" borderId="5" xfId="0" applyFont="1" applyBorder="1" applyAlignment="1">
      <alignment horizontal="center" vertical="center" textRotation="90" wrapText="1"/>
    </xf>
    <xf numFmtId="0" fontId="1" fillId="0" borderId="4" xfId="0" applyFont="1" applyBorder="1" applyAlignment="1">
      <alignment horizontal="center" vertical="center" textRotation="90" wrapText="1"/>
    </xf>
    <xf numFmtId="0" fontId="1" fillId="0" borderId="8" xfId="0" applyFont="1" applyBorder="1" applyAlignment="1">
      <alignment horizontal="center" vertical="center" textRotation="90" wrapText="1"/>
    </xf>
    <xf numFmtId="0" fontId="1" fillId="0" borderId="6" xfId="0" applyFont="1" applyBorder="1" applyAlignment="1">
      <alignment horizontal="center" vertical="center" textRotation="90" wrapText="1"/>
    </xf>
    <xf numFmtId="0" fontId="1" fillId="0" borderId="3" xfId="0" applyFont="1" applyBorder="1" applyAlignment="1">
      <alignment horizontal="center" vertical="center" textRotation="90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"/>
  <sheetViews>
    <sheetView workbookViewId="0">
      <selection activeCell="A4" sqref="A4"/>
    </sheetView>
  </sheetViews>
  <sheetFormatPr defaultRowHeight="15" x14ac:dyDescent="0.25"/>
  <cols>
    <col min="1" max="1" width="96.85546875" customWidth="1"/>
  </cols>
  <sheetData>
    <row r="1" spans="1:1" s="16" customFormat="1" ht="88.5" customHeight="1" x14ac:dyDescent="0.25">
      <c r="A1" s="24" t="s">
        <v>278</v>
      </c>
    </row>
    <row r="2" spans="1:1" s="16" customFormat="1" ht="47.25" customHeight="1" x14ac:dyDescent="0.25">
      <c r="A2" s="16" t="s">
        <v>276</v>
      </c>
    </row>
    <row r="3" spans="1:1" s="16" customFormat="1" ht="47.25" customHeight="1" x14ac:dyDescent="0.25">
      <c r="A3" s="16" t="s">
        <v>277</v>
      </c>
    </row>
    <row r="4" spans="1:1" s="16" customFormat="1" ht="47.25" customHeight="1" x14ac:dyDescent="0.25">
      <c r="A4" s="16" t="s">
        <v>279</v>
      </c>
    </row>
    <row r="5" spans="1:1" s="16" customFormat="1" ht="15.75" x14ac:dyDescent="0.25">
      <c r="A5" s="24"/>
    </row>
    <row r="6" spans="1:1" ht="15.75" x14ac:dyDescent="0.25">
      <c r="A6" s="20"/>
    </row>
    <row r="7" spans="1:1" ht="15.75" x14ac:dyDescent="0.25">
      <c r="A7" s="20"/>
    </row>
    <row r="8" spans="1:1" ht="15.75" x14ac:dyDescent="0.25">
      <c r="A8" s="21"/>
    </row>
    <row r="9" spans="1:1" ht="44.25" customHeight="1" x14ac:dyDescent="0.25">
      <c r="A9" s="22"/>
    </row>
    <row r="10" spans="1:1" ht="15.75" x14ac:dyDescent="0.25">
      <c r="A10" s="22"/>
    </row>
    <row r="11" spans="1:1" ht="125.25" customHeight="1" x14ac:dyDescent="0.25">
      <c r="A11" s="22"/>
    </row>
    <row r="12" spans="1:1" ht="75" customHeight="1" x14ac:dyDescent="0.25">
      <c r="A12" s="23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"/>
  <sheetViews>
    <sheetView topLeftCell="A19" workbookViewId="0">
      <selection activeCell="C2" sqref="C2"/>
    </sheetView>
  </sheetViews>
  <sheetFormatPr defaultRowHeight="15" x14ac:dyDescent="0.25"/>
  <cols>
    <col min="1" max="1" width="12.85546875" customWidth="1"/>
    <col min="2" max="2" width="97.140625" customWidth="1"/>
    <col min="3" max="3" width="19.5703125" customWidth="1"/>
  </cols>
  <sheetData>
    <row r="1" spans="1:3" ht="60.75" thickBot="1" x14ac:dyDescent="0.3">
      <c r="A1" s="1" t="s">
        <v>0</v>
      </c>
      <c r="B1" s="2" t="s">
        <v>1</v>
      </c>
      <c r="C1" s="3" t="s">
        <v>2</v>
      </c>
    </row>
    <row r="2" spans="1:3" ht="15.75" thickBot="1" x14ac:dyDescent="0.3">
      <c r="A2" s="4" t="s">
        <v>3</v>
      </c>
      <c r="B2" s="5" t="s">
        <v>4</v>
      </c>
      <c r="C2" s="6"/>
    </row>
    <row r="3" spans="1:3" ht="15.75" thickBot="1" x14ac:dyDescent="0.3">
      <c r="A3" s="4" t="s">
        <v>5</v>
      </c>
      <c r="B3" s="5" t="s">
        <v>6</v>
      </c>
      <c r="C3" s="6"/>
    </row>
    <row r="4" spans="1:3" ht="15.75" thickBot="1" x14ac:dyDescent="0.3">
      <c r="A4" s="4" t="s">
        <v>7</v>
      </c>
      <c r="B4" s="5" t="s">
        <v>8</v>
      </c>
      <c r="C4" s="6"/>
    </row>
    <row r="5" spans="1:3" ht="15.75" thickBot="1" x14ac:dyDescent="0.3">
      <c r="A5" s="4" t="s">
        <v>9</v>
      </c>
      <c r="B5" s="5" t="s">
        <v>10</v>
      </c>
      <c r="C5" s="6"/>
    </row>
    <row r="6" spans="1:3" ht="15.75" thickBot="1" x14ac:dyDescent="0.3">
      <c r="A6" s="4" t="s">
        <v>11</v>
      </c>
      <c r="B6" s="5" t="s">
        <v>12</v>
      </c>
      <c r="C6" s="6"/>
    </row>
    <row r="7" spans="1:3" ht="15.75" thickBot="1" x14ac:dyDescent="0.3">
      <c r="A7" s="4" t="s">
        <v>13</v>
      </c>
      <c r="B7" s="5" t="s">
        <v>14</v>
      </c>
      <c r="C7" s="25"/>
    </row>
    <row r="8" spans="1:3" ht="15.75" thickBot="1" x14ac:dyDescent="0.3">
      <c r="A8" s="4" t="s">
        <v>15</v>
      </c>
      <c r="B8" s="5" t="s">
        <v>16</v>
      </c>
      <c r="C8" s="25"/>
    </row>
    <row r="9" spans="1:3" ht="15.75" thickBot="1" x14ac:dyDescent="0.3">
      <c r="A9" s="4" t="s">
        <v>17</v>
      </c>
      <c r="B9" s="5" t="s">
        <v>18</v>
      </c>
      <c r="C9" s="25"/>
    </row>
    <row r="10" spans="1:3" ht="15.75" thickBot="1" x14ac:dyDescent="0.3">
      <c r="A10" s="4" t="s">
        <v>19</v>
      </c>
      <c r="B10" s="5" t="s">
        <v>20</v>
      </c>
      <c r="C10" s="25"/>
    </row>
    <row r="11" spans="1:3" ht="15.75" thickBot="1" x14ac:dyDescent="0.3">
      <c r="A11" s="4" t="s">
        <v>21</v>
      </c>
      <c r="B11" s="5" t="s">
        <v>22</v>
      </c>
      <c r="C11" s="25"/>
    </row>
    <row r="12" spans="1:3" ht="15.75" thickBot="1" x14ac:dyDescent="0.3">
      <c r="A12" s="4" t="s">
        <v>23</v>
      </c>
      <c r="B12" s="5" t="s">
        <v>24</v>
      </c>
      <c r="C12" s="25"/>
    </row>
    <row r="13" spans="1:3" ht="15.75" thickBot="1" x14ac:dyDescent="0.3">
      <c r="A13" s="4" t="s">
        <v>25</v>
      </c>
      <c r="B13" s="5" t="s">
        <v>26</v>
      </c>
      <c r="C13" s="6"/>
    </row>
    <row r="14" spans="1:3" ht="15.75" thickBot="1" x14ac:dyDescent="0.3">
      <c r="A14" s="4" t="s">
        <v>27</v>
      </c>
      <c r="B14" s="5" t="s">
        <v>28</v>
      </c>
      <c r="C14" s="6"/>
    </row>
    <row r="15" spans="1:3" ht="15.75" thickBot="1" x14ac:dyDescent="0.3">
      <c r="A15" s="4" t="s">
        <v>29</v>
      </c>
      <c r="B15" s="5" t="s">
        <v>30</v>
      </c>
      <c r="C15" s="6"/>
    </row>
    <row r="16" spans="1:3" ht="15.75" thickBot="1" x14ac:dyDescent="0.3">
      <c r="A16" s="4" t="s">
        <v>31</v>
      </c>
      <c r="B16" s="5" t="s">
        <v>32</v>
      </c>
      <c r="C16" s="6"/>
    </row>
    <row r="17" spans="1:3" ht="15.75" thickBot="1" x14ac:dyDescent="0.3">
      <c r="A17" s="4" t="s">
        <v>33</v>
      </c>
      <c r="B17" s="5" t="s">
        <v>34</v>
      </c>
      <c r="C17" s="6"/>
    </row>
    <row r="18" spans="1:3" ht="15.75" thickBot="1" x14ac:dyDescent="0.3">
      <c r="A18" s="4" t="s">
        <v>35</v>
      </c>
      <c r="B18" s="5" t="s">
        <v>36</v>
      </c>
      <c r="C18" s="25"/>
    </row>
    <row r="19" spans="1:3" ht="15.75" thickBot="1" x14ac:dyDescent="0.3">
      <c r="A19" s="4" t="s">
        <v>37</v>
      </c>
      <c r="B19" s="5" t="s">
        <v>38</v>
      </c>
      <c r="C19" s="25"/>
    </row>
    <row r="20" spans="1:3" ht="15.75" thickBot="1" x14ac:dyDescent="0.3">
      <c r="A20" s="4" t="s">
        <v>39</v>
      </c>
      <c r="B20" s="5" t="s">
        <v>40</v>
      </c>
      <c r="C20" s="25"/>
    </row>
    <row r="21" spans="1:3" ht="15.75" thickBot="1" x14ac:dyDescent="0.3">
      <c r="A21" s="4" t="s">
        <v>41</v>
      </c>
      <c r="B21" s="5" t="s">
        <v>42</v>
      </c>
      <c r="C21" s="25"/>
    </row>
    <row r="22" spans="1:3" ht="15.75" thickBot="1" x14ac:dyDescent="0.3">
      <c r="A22" s="4" t="s">
        <v>43</v>
      </c>
      <c r="B22" s="5" t="s">
        <v>44</v>
      </c>
      <c r="C22" s="25"/>
    </row>
    <row r="23" spans="1:3" ht="15.75" thickBot="1" x14ac:dyDescent="0.3">
      <c r="A23" s="4" t="s">
        <v>45</v>
      </c>
      <c r="B23" s="5" t="s">
        <v>46</v>
      </c>
      <c r="C23" s="25"/>
    </row>
    <row r="24" spans="1:3" ht="15.75" thickBot="1" x14ac:dyDescent="0.3">
      <c r="A24" s="4" t="s">
        <v>47</v>
      </c>
      <c r="B24" s="5" t="s">
        <v>48</v>
      </c>
      <c r="C24" s="6"/>
    </row>
    <row r="25" spans="1:3" ht="15.75" thickBot="1" x14ac:dyDescent="0.3">
      <c r="A25" s="4" t="s">
        <v>49</v>
      </c>
      <c r="B25" s="5" t="s">
        <v>50</v>
      </c>
      <c r="C25" s="6"/>
    </row>
    <row r="26" spans="1:3" ht="15.75" thickBot="1" x14ac:dyDescent="0.3">
      <c r="A26" s="4" t="s">
        <v>51</v>
      </c>
      <c r="B26" s="5" t="s">
        <v>52</v>
      </c>
      <c r="C26" s="6"/>
    </row>
    <row r="27" spans="1:3" ht="15.75" thickBot="1" x14ac:dyDescent="0.3">
      <c r="A27" s="4" t="s">
        <v>53</v>
      </c>
      <c r="B27" s="5" t="s">
        <v>54</v>
      </c>
      <c r="C27" s="6"/>
    </row>
    <row r="28" spans="1:3" ht="15.75" thickBot="1" x14ac:dyDescent="0.3">
      <c r="A28" s="4" t="s">
        <v>55</v>
      </c>
      <c r="B28" s="5" t="s">
        <v>56</v>
      </c>
      <c r="C28" s="6"/>
    </row>
    <row r="29" spans="1:3" ht="15.75" thickBot="1" x14ac:dyDescent="0.3">
      <c r="A29" s="4" t="s">
        <v>57</v>
      </c>
      <c r="B29" s="5" t="s">
        <v>58</v>
      </c>
      <c r="C29" s="25"/>
    </row>
    <row r="30" spans="1:3" ht="15.75" thickBot="1" x14ac:dyDescent="0.3">
      <c r="A30" s="4" t="s">
        <v>59</v>
      </c>
      <c r="B30" s="5" t="s">
        <v>60</v>
      </c>
      <c r="C30" s="25"/>
    </row>
    <row r="31" spans="1:3" ht="15.75" thickBot="1" x14ac:dyDescent="0.3">
      <c r="A31" s="4" t="s">
        <v>61</v>
      </c>
      <c r="B31" s="5" t="s">
        <v>62</v>
      </c>
      <c r="C31" s="25"/>
    </row>
    <row r="32" spans="1:3" ht="15.75" thickBot="1" x14ac:dyDescent="0.3">
      <c r="A32" s="4" t="s">
        <v>63</v>
      </c>
      <c r="B32" s="5" t="s">
        <v>64</v>
      </c>
      <c r="C32" s="25"/>
    </row>
    <row r="33" spans="1:3" ht="15.75" thickBot="1" x14ac:dyDescent="0.3">
      <c r="A33" s="4" t="s">
        <v>65</v>
      </c>
      <c r="B33" s="5" t="s">
        <v>66</v>
      </c>
      <c r="C33" s="25"/>
    </row>
    <row r="34" spans="1:3" ht="15.75" thickBot="1" x14ac:dyDescent="0.3">
      <c r="A34" s="4" t="s">
        <v>67</v>
      </c>
      <c r="B34" s="5" t="s">
        <v>68</v>
      </c>
      <c r="C34" s="25"/>
    </row>
    <row r="35" spans="1:3" ht="15.75" thickBot="1" x14ac:dyDescent="0.3">
      <c r="A35" s="4" t="s">
        <v>69</v>
      </c>
      <c r="B35" s="5" t="s">
        <v>70</v>
      </c>
      <c r="C35" s="6"/>
    </row>
    <row r="36" spans="1:3" ht="15.75" thickBot="1" x14ac:dyDescent="0.3">
      <c r="A36" s="4" t="s">
        <v>71</v>
      </c>
      <c r="B36" s="5" t="s">
        <v>72</v>
      </c>
      <c r="C36" s="6"/>
    </row>
    <row r="37" spans="1:3" ht="15.75" thickBot="1" x14ac:dyDescent="0.3">
      <c r="A37" s="4" t="s">
        <v>73</v>
      </c>
      <c r="B37" s="5" t="s">
        <v>74</v>
      </c>
      <c r="C37" s="6"/>
    </row>
    <row r="38" spans="1:3" ht="15.75" thickBot="1" x14ac:dyDescent="0.3">
      <c r="A38" s="4" t="s">
        <v>75</v>
      </c>
      <c r="B38" s="5" t="s">
        <v>76</v>
      </c>
      <c r="C38" s="6"/>
    </row>
    <row r="39" spans="1:3" ht="15.75" thickBot="1" x14ac:dyDescent="0.3">
      <c r="A39" s="7"/>
      <c r="B39" s="8" t="s">
        <v>77</v>
      </c>
      <c r="C39" s="9">
        <f>SUM(C2:C38)</f>
        <v>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"/>
  <sheetViews>
    <sheetView topLeftCell="A13" workbookViewId="0">
      <selection activeCell="C38" sqref="C38"/>
    </sheetView>
  </sheetViews>
  <sheetFormatPr defaultRowHeight="15" x14ac:dyDescent="0.25"/>
  <cols>
    <col min="1" max="1" width="15.5703125" customWidth="1"/>
    <col min="2" max="2" width="88.42578125" customWidth="1"/>
    <col min="3" max="3" width="21" customWidth="1"/>
  </cols>
  <sheetData>
    <row r="1" spans="1:3" ht="61.5" customHeight="1" thickBot="1" x14ac:dyDescent="0.3">
      <c r="A1" s="1" t="s">
        <v>0</v>
      </c>
      <c r="B1" s="3" t="s">
        <v>1</v>
      </c>
      <c r="C1" s="3" t="s">
        <v>2</v>
      </c>
    </row>
    <row r="2" spans="1:3" ht="15.75" customHeight="1" thickBot="1" x14ac:dyDescent="0.3">
      <c r="A2" s="17" t="s">
        <v>204</v>
      </c>
      <c r="B2" s="12" t="s">
        <v>205</v>
      </c>
      <c r="C2" s="6"/>
    </row>
    <row r="3" spans="1:3" ht="15.75" customHeight="1" thickBot="1" x14ac:dyDescent="0.3">
      <c r="A3" s="17" t="s">
        <v>206</v>
      </c>
      <c r="B3" s="12" t="s">
        <v>207</v>
      </c>
      <c r="C3" s="6"/>
    </row>
    <row r="4" spans="1:3" ht="15.75" customHeight="1" thickBot="1" x14ac:dyDescent="0.3">
      <c r="A4" s="17" t="s">
        <v>208</v>
      </c>
      <c r="B4" s="12" t="s">
        <v>209</v>
      </c>
      <c r="C4" s="6"/>
    </row>
    <row r="5" spans="1:3" ht="15.75" customHeight="1" thickBot="1" x14ac:dyDescent="0.3">
      <c r="A5" s="17" t="s">
        <v>210</v>
      </c>
      <c r="B5" s="12" t="s">
        <v>211</v>
      </c>
      <c r="C5" s="6"/>
    </row>
    <row r="6" spans="1:3" ht="15.75" customHeight="1" thickBot="1" x14ac:dyDescent="0.3">
      <c r="A6" s="17" t="s">
        <v>212</v>
      </c>
      <c r="B6" s="12" t="s">
        <v>213</v>
      </c>
      <c r="C6" s="6"/>
    </row>
    <row r="7" spans="1:3" ht="15.75" customHeight="1" thickBot="1" x14ac:dyDescent="0.3">
      <c r="A7" s="17" t="s">
        <v>214</v>
      </c>
      <c r="B7" s="12" t="s">
        <v>215</v>
      </c>
      <c r="C7" s="6"/>
    </row>
    <row r="8" spans="1:3" ht="15.75" customHeight="1" thickBot="1" x14ac:dyDescent="0.3">
      <c r="A8" s="17" t="s">
        <v>216</v>
      </c>
      <c r="B8" s="12" t="s">
        <v>217</v>
      </c>
      <c r="C8" s="6"/>
    </row>
    <row r="9" spans="1:3" ht="15.75" customHeight="1" thickBot="1" x14ac:dyDescent="0.3">
      <c r="A9" s="17" t="s">
        <v>218</v>
      </c>
      <c r="B9" s="12" t="s">
        <v>219</v>
      </c>
      <c r="C9" s="6"/>
    </row>
    <row r="10" spans="1:3" ht="15.75" customHeight="1" thickBot="1" x14ac:dyDescent="0.3">
      <c r="A10" s="17" t="s">
        <v>220</v>
      </c>
      <c r="B10" s="12" t="s">
        <v>221</v>
      </c>
      <c r="C10" s="6"/>
    </row>
    <row r="11" spans="1:3" ht="15.75" customHeight="1" thickBot="1" x14ac:dyDescent="0.3">
      <c r="A11" s="17" t="s">
        <v>222</v>
      </c>
      <c r="B11" s="12" t="s">
        <v>223</v>
      </c>
      <c r="C11" s="6"/>
    </row>
    <row r="12" spans="1:3" ht="15.75" customHeight="1" thickBot="1" x14ac:dyDescent="0.3">
      <c r="A12" s="17" t="s">
        <v>224</v>
      </c>
      <c r="B12" s="12" t="s">
        <v>225</v>
      </c>
      <c r="C12" s="6"/>
    </row>
    <row r="13" spans="1:3" ht="15.75" customHeight="1" thickBot="1" x14ac:dyDescent="0.3">
      <c r="A13" s="17" t="s">
        <v>226</v>
      </c>
      <c r="B13" s="12" t="s">
        <v>227</v>
      </c>
      <c r="C13" s="6"/>
    </row>
    <row r="14" spans="1:3" ht="15.75" customHeight="1" thickBot="1" x14ac:dyDescent="0.3">
      <c r="A14" s="17" t="s">
        <v>228</v>
      </c>
      <c r="B14" s="12" t="s">
        <v>229</v>
      </c>
      <c r="C14" s="6"/>
    </row>
    <row r="15" spans="1:3" ht="15.75" customHeight="1" thickBot="1" x14ac:dyDescent="0.3">
      <c r="A15" s="17" t="s">
        <v>230</v>
      </c>
      <c r="B15" s="12" t="s">
        <v>231</v>
      </c>
      <c r="C15" s="6"/>
    </row>
    <row r="16" spans="1:3" ht="15.75" customHeight="1" thickBot="1" x14ac:dyDescent="0.3">
      <c r="A16" s="17" t="s">
        <v>232</v>
      </c>
      <c r="B16" s="12" t="s">
        <v>233</v>
      </c>
      <c r="C16" s="6"/>
    </row>
    <row r="17" spans="1:3" ht="15.75" customHeight="1" thickBot="1" x14ac:dyDescent="0.3">
      <c r="A17" s="17" t="s">
        <v>234</v>
      </c>
      <c r="B17" s="12" t="s">
        <v>235</v>
      </c>
      <c r="C17" s="6"/>
    </row>
    <row r="18" spans="1:3" ht="15.75" customHeight="1" thickBot="1" x14ac:dyDescent="0.3">
      <c r="A18" s="17" t="s">
        <v>236</v>
      </c>
      <c r="B18" s="12" t="s">
        <v>237</v>
      </c>
      <c r="C18" s="6"/>
    </row>
    <row r="19" spans="1:3" ht="15.75" customHeight="1" thickBot="1" x14ac:dyDescent="0.3">
      <c r="A19" s="17" t="s">
        <v>238</v>
      </c>
      <c r="B19" s="12" t="s">
        <v>239</v>
      </c>
      <c r="C19" s="6"/>
    </row>
    <row r="20" spans="1:3" ht="15.75" customHeight="1" thickBot="1" x14ac:dyDescent="0.3">
      <c r="A20" s="17" t="s">
        <v>240</v>
      </c>
      <c r="B20" s="12" t="s">
        <v>241</v>
      </c>
      <c r="C20" s="6"/>
    </row>
    <row r="21" spans="1:3" ht="15.75" customHeight="1" thickBot="1" x14ac:dyDescent="0.3">
      <c r="A21" s="17" t="s">
        <v>242</v>
      </c>
      <c r="B21" s="12" t="s">
        <v>243</v>
      </c>
      <c r="C21" s="6"/>
    </row>
    <row r="22" spans="1:3" ht="15.75" customHeight="1" thickBot="1" x14ac:dyDescent="0.3">
      <c r="A22" s="17" t="s">
        <v>244</v>
      </c>
      <c r="B22" s="12" t="s">
        <v>245</v>
      </c>
      <c r="C22" s="6"/>
    </row>
    <row r="23" spans="1:3" ht="15.75" customHeight="1" thickBot="1" x14ac:dyDescent="0.3">
      <c r="A23" s="17" t="s">
        <v>246</v>
      </c>
      <c r="B23" s="12" t="s">
        <v>247</v>
      </c>
      <c r="C23" s="6"/>
    </row>
    <row r="24" spans="1:3" ht="15.75" customHeight="1" thickBot="1" x14ac:dyDescent="0.3">
      <c r="A24" s="17" t="s">
        <v>248</v>
      </c>
      <c r="B24" s="12" t="s">
        <v>249</v>
      </c>
      <c r="C24" s="18"/>
    </row>
    <row r="25" spans="1:3" ht="15.75" customHeight="1" thickBot="1" x14ac:dyDescent="0.3">
      <c r="A25" s="17" t="s">
        <v>250</v>
      </c>
      <c r="B25" s="12" t="s">
        <v>251</v>
      </c>
      <c r="C25" s="6"/>
    </row>
    <row r="26" spans="1:3" ht="15.75" customHeight="1" thickBot="1" x14ac:dyDescent="0.3">
      <c r="A26" s="17" t="s">
        <v>252</v>
      </c>
      <c r="B26" s="12" t="s">
        <v>253</v>
      </c>
      <c r="C26" s="6"/>
    </row>
    <row r="27" spans="1:3" ht="15.75" customHeight="1" thickBot="1" x14ac:dyDescent="0.3">
      <c r="A27" s="17" t="s">
        <v>254</v>
      </c>
      <c r="B27" s="12" t="s">
        <v>255</v>
      </c>
      <c r="C27" s="6"/>
    </row>
    <row r="28" spans="1:3" ht="15.75" customHeight="1" thickBot="1" x14ac:dyDescent="0.3">
      <c r="A28" s="17" t="s">
        <v>256</v>
      </c>
      <c r="B28" s="12" t="s">
        <v>257</v>
      </c>
      <c r="C28" s="6"/>
    </row>
    <row r="29" spans="1:3" ht="15.75" customHeight="1" thickBot="1" x14ac:dyDescent="0.3">
      <c r="A29" s="17" t="s">
        <v>258</v>
      </c>
      <c r="B29" s="12" t="s">
        <v>259</v>
      </c>
      <c r="C29" s="6"/>
    </row>
    <row r="30" spans="1:3" ht="15.75" customHeight="1" thickBot="1" x14ac:dyDescent="0.3">
      <c r="A30" s="17" t="s">
        <v>260</v>
      </c>
      <c r="B30" s="12" t="s">
        <v>261</v>
      </c>
      <c r="C30" s="6"/>
    </row>
    <row r="31" spans="1:3" ht="15.75" customHeight="1" thickBot="1" x14ac:dyDescent="0.3">
      <c r="A31" s="17" t="s">
        <v>262</v>
      </c>
      <c r="B31" s="12" t="s">
        <v>263</v>
      </c>
      <c r="C31" s="6"/>
    </row>
    <row r="32" spans="1:3" ht="15.75" customHeight="1" thickBot="1" x14ac:dyDescent="0.3">
      <c r="A32" s="17" t="s">
        <v>264</v>
      </c>
      <c r="B32" s="12" t="s">
        <v>265</v>
      </c>
      <c r="C32" s="6"/>
    </row>
    <row r="33" spans="1:3" ht="15.75" customHeight="1" thickBot="1" x14ac:dyDescent="0.3">
      <c r="A33" s="17" t="s">
        <v>266</v>
      </c>
      <c r="B33" s="12" t="s">
        <v>267</v>
      </c>
      <c r="C33" s="6"/>
    </row>
    <row r="34" spans="1:3" ht="15.75" customHeight="1" thickBot="1" x14ac:dyDescent="0.3">
      <c r="A34" s="17" t="s">
        <v>268</v>
      </c>
      <c r="B34" s="12" t="s">
        <v>269</v>
      </c>
      <c r="C34" s="6"/>
    </row>
    <row r="35" spans="1:3" ht="15.75" customHeight="1" thickBot="1" x14ac:dyDescent="0.3">
      <c r="A35" s="17" t="s">
        <v>270</v>
      </c>
      <c r="B35" s="12" t="s">
        <v>271</v>
      </c>
      <c r="C35" s="6"/>
    </row>
    <row r="36" spans="1:3" ht="15.75" customHeight="1" thickBot="1" x14ac:dyDescent="0.3">
      <c r="A36" s="17" t="s">
        <v>272</v>
      </c>
      <c r="B36" s="12" t="s">
        <v>273</v>
      </c>
      <c r="C36" s="6"/>
    </row>
    <row r="37" spans="1:3" ht="15.75" customHeight="1" thickBot="1" x14ac:dyDescent="0.3">
      <c r="A37" s="17" t="s">
        <v>274</v>
      </c>
      <c r="B37" s="12" t="s">
        <v>275</v>
      </c>
      <c r="C37" s="6"/>
    </row>
    <row r="38" spans="1:3" ht="15.75" customHeight="1" thickBot="1" x14ac:dyDescent="0.3">
      <c r="A38" s="7"/>
      <c r="B38" s="19" t="s">
        <v>77</v>
      </c>
      <c r="C38" s="9">
        <f>SUM(C2:C37)</f>
        <v>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9"/>
  <sheetViews>
    <sheetView tabSelected="1" zoomScaleNormal="100" workbookViewId="0">
      <selection activeCell="E10" sqref="E10"/>
    </sheetView>
  </sheetViews>
  <sheetFormatPr defaultRowHeight="15" x14ac:dyDescent="0.25"/>
  <cols>
    <col min="1" max="1" width="7.42578125" customWidth="1"/>
    <col min="2" max="2" width="23.85546875" customWidth="1"/>
    <col min="3" max="3" width="10.28515625" customWidth="1"/>
    <col min="4" max="4" width="97.7109375" style="16" customWidth="1"/>
    <col min="5" max="5" width="20.42578125" customWidth="1"/>
    <col min="6" max="6" width="15.7109375" customWidth="1"/>
  </cols>
  <sheetData>
    <row r="1" spans="1:7" ht="120.75" thickBot="1" x14ac:dyDescent="0.3">
      <c r="A1" s="10" t="s">
        <v>78</v>
      </c>
      <c r="B1" s="3" t="s">
        <v>79</v>
      </c>
      <c r="C1" s="3" t="s">
        <v>0</v>
      </c>
      <c r="D1" s="3" t="s">
        <v>80</v>
      </c>
      <c r="E1" s="3" t="s">
        <v>81</v>
      </c>
      <c r="F1" s="3" t="s">
        <v>82</v>
      </c>
      <c r="G1" s="3" t="s">
        <v>83</v>
      </c>
    </row>
    <row r="2" spans="1:7" ht="45.75" thickBot="1" x14ac:dyDescent="0.3">
      <c r="A2" s="4">
        <v>1</v>
      </c>
      <c r="B2" s="6" t="s">
        <v>84</v>
      </c>
      <c r="C2" s="6" t="s">
        <v>280</v>
      </c>
      <c r="D2" s="12" t="s">
        <v>282</v>
      </c>
      <c r="E2" s="6"/>
      <c r="F2" s="6">
        <v>1</v>
      </c>
      <c r="G2" s="6">
        <f>SUM(E2)</f>
        <v>0</v>
      </c>
    </row>
    <row r="3" spans="1:7" ht="15.75" thickBot="1" x14ac:dyDescent="0.3">
      <c r="A3" s="4">
        <v>2</v>
      </c>
      <c r="B3" s="27" t="s">
        <v>85</v>
      </c>
      <c r="C3" s="6" t="s">
        <v>284</v>
      </c>
      <c r="D3" s="12" t="s">
        <v>283</v>
      </c>
      <c r="E3" s="6"/>
      <c r="F3" s="27">
        <f>COUNT(E3:E10)</f>
        <v>0</v>
      </c>
      <c r="G3" s="27">
        <f>SUM(E3:E10)</f>
        <v>0</v>
      </c>
    </row>
    <row r="4" spans="1:7" ht="15.75" thickBot="1" x14ac:dyDescent="0.3">
      <c r="A4" s="26">
        <v>3</v>
      </c>
      <c r="B4" s="28"/>
      <c r="C4" s="6" t="s">
        <v>285</v>
      </c>
      <c r="D4" s="12" t="s">
        <v>292</v>
      </c>
      <c r="E4" s="6"/>
      <c r="F4" s="28"/>
      <c r="G4" s="28"/>
    </row>
    <row r="5" spans="1:7" ht="30.75" thickBot="1" x14ac:dyDescent="0.3">
      <c r="A5" s="26">
        <v>4</v>
      </c>
      <c r="B5" s="28"/>
      <c r="C5" s="6" t="s">
        <v>286</v>
      </c>
      <c r="D5" s="12" t="s">
        <v>293</v>
      </c>
      <c r="E5" s="6"/>
      <c r="F5" s="28"/>
      <c r="G5" s="28"/>
    </row>
    <row r="6" spans="1:7" ht="15.75" thickBot="1" x14ac:dyDescent="0.3">
      <c r="A6" s="26">
        <v>5</v>
      </c>
      <c r="B6" s="28"/>
      <c r="C6" s="6" t="s">
        <v>287</v>
      </c>
      <c r="D6" s="12" t="s">
        <v>294</v>
      </c>
      <c r="E6" s="6"/>
      <c r="F6" s="28"/>
      <c r="G6" s="28"/>
    </row>
    <row r="7" spans="1:7" ht="15.75" thickBot="1" x14ac:dyDescent="0.3">
      <c r="A7" s="26">
        <v>6</v>
      </c>
      <c r="B7" s="28"/>
      <c r="C7" s="6" t="s">
        <v>288</v>
      </c>
      <c r="D7" s="12" t="s">
        <v>295</v>
      </c>
      <c r="E7" s="6"/>
      <c r="F7" s="28"/>
      <c r="G7" s="28"/>
    </row>
    <row r="8" spans="1:7" ht="15.75" thickBot="1" x14ac:dyDescent="0.3">
      <c r="A8" s="26">
        <v>7</v>
      </c>
      <c r="B8" s="28"/>
      <c r="C8" s="6" t="s">
        <v>289</v>
      </c>
      <c r="D8" s="12" t="s">
        <v>296</v>
      </c>
      <c r="E8" s="6"/>
      <c r="F8" s="28"/>
      <c r="G8" s="28"/>
    </row>
    <row r="9" spans="1:7" ht="15.75" thickBot="1" x14ac:dyDescent="0.3">
      <c r="A9" s="26">
        <v>8</v>
      </c>
      <c r="B9" s="28"/>
      <c r="C9" s="6" t="s">
        <v>290</v>
      </c>
      <c r="D9" s="12" t="s">
        <v>297</v>
      </c>
      <c r="E9" s="6"/>
      <c r="F9" s="28"/>
      <c r="G9" s="28"/>
    </row>
    <row r="10" spans="1:7" ht="15.75" thickBot="1" x14ac:dyDescent="0.3">
      <c r="A10" s="26">
        <v>9</v>
      </c>
      <c r="B10" s="28"/>
      <c r="C10" s="6" t="s">
        <v>291</v>
      </c>
      <c r="D10" s="12" t="s">
        <v>298</v>
      </c>
      <c r="E10" s="6"/>
      <c r="F10" s="28"/>
      <c r="G10" s="28"/>
    </row>
    <row r="11" spans="1:7" ht="15.75" thickBot="1" x14ac:dyDescent="0.3">
      <c r="A11" s="26">
        <v>10</v>
      </c>
      <c r="B11" s="27" t="s">
        <v>86</v>
      </c>
      <c r="C11" s="6" t="s">
        <v>796</v>
      </c>
      <c r="D11" s="12" t="s">
        <v>281</v>
      </c>
      <c r="E11" s="6"/>
      <c r="F11" s="27">
        <f>COUNT(E11:E90)</f>
        <v>0</v>
      </c>
      <c r="G11" s="27">
        <f>SUM(E11:E90)</f>
        <v>0</v>
      </c>
    </row>
    <row r="12" spans="1:7" ht="15.75" thickBot="1" x14ac:dyDescent="0.3">
      <c r="A12" s="26">
        <v>11</v>
      </c>
      <c r="B12" s="28"/>
      <c r="C12" s="6" t="s">
        <v>797</v>
      </c>
      <c r="D12" s="12" t="s">
        <v>299</v>
      </c>
      <c r="E12" s="6"/>
      <c r="F12" s="28"/>
      <c r="G12" s="28"/>
    </row>
    <row r="13" spans="1:7" ht="15.75" thickBot="1" x14ac:dyDescent="0.3">
      <c r="A13" s="26">
        <v>12</v>
      </c>
      <c r="B13" s="28"/>
      <c r="C13" s="6" t="s">
        <v>798</v>
      </c>
      <c r="D13" s="12" t="s">
        <v>300</v>
      </c>
      <c r="E13" s="6"/>
      <c r="F13" s="28"/>
      <c r="G13" s="28"/>
    </row>
    <row r="14" spans="1:7" ht="15.75" thickBot="1" x14ac:dyDescent="0.3">
      <c r="A14" s="26">
        <v>13</v>
      </c>
      <c r="B14" s="28"/>
      <c r="C14" s="6" t="s">
        <v>799</v>
      </c>
      <c r="D14" s="12" t="s">
        <v>301</v>
      </c>
      <c r="E14" s="6"/>
      <c r="F14" s="28"/>
      <c r="G14" s="28"/>
    </row>
    <row r="15" spans="1:7" ht="15.75" thickBot="1" x14ac:dyDescent="0.3">
      <c r="A15" s="26">
        <v>14</v>
      </c>
      <c r="B15" s="28"/>
      <c r="C15" s="6" t="s">
        <v>800</v>
      </c>
      <c r="D15" s="12" t="s">
        <v>302</v>
      </c>
      <c r="E15" s="6"/>
      <c r="F15" s="28"/>
      <c r="G15" s="28"/>
    </row>
    <row r="16" spans="1:7" ht="15.75" thickBot="1" x14ac:dyDescent="0.3">
      <c r="A16" s="26">
        <v>15</v>
      </c>
      <c r="B16" s="28"/>
      <c r="C16" s="6" t="s">
        <v>801</v>
      </c>
      <c r="D16" s="12" t="s">
        <v>303</v>
      </c>
      <c r="E16" s="6"/>
      <c r="F16" s="28"/>
      <c r="G16" s="28"/>
    </row>
    <row r="17" spans="1:7" ht="15.75" thickBot="1" x14ac:dyDescent="0.3">
      <c r="A17" s="26">
        <v>16</v>
      </c>
      <c r="B17" s="28"/>
      <c r="C17" s="6" t="s">
        <v>802</v>
      </c>
      <c r="D17" s="12" t="s">
        <v>304</v>
      </c>
      <c r="E17" s="6"/>
      <c r="F17" s="28"/>
      <c r="G17" s="28"/>
    </row>
    <row r="18" spans="1:7" ht="15.75" thickBot="1" x14ac:dyDescent="0.3">
      <c r="A18" s="26">
        <v>17</v>
      </c>
      <c r="B18" s="28"/>
      <c r="C18" s="6" t="s">
        <v>803</v>
      </c>
      <c r="D18" s="12" t="s">
        <v>305</v>
      </c>
      <c r="E18" s="6"/>
      <c r="F18" s="28"/>
      <c r="G18" s="28"/>
    </row>
    <row r="19" spans="1:7" ht="15.75" thickBot="1" x14ac:dyDescent="0.3">
      <c r="A19" s="26">
        <v>18</v>
      </c>
      <c r="B19" s="28"/>
      <c r="C19" s="6" t="s">
        <v>804</v>
      </c>
      <c r="D19" s="12" t="s">
        <v>306</v>
      </c>
      <c r="E19" s="6"/>
      <c r="F19" s="28"/>
      <c r="G19" s="28"/>
    </row>
    <row r="20" spans="1:7" ht="15.75" thickBot="1" x14ac:dyDescent="0.3">
      <c r="A20" s="26">
        <v>19</v>
      </c>
      <c r="B20" s="28"/>
      <c r="C20" s="6" t="s">
        <v>805</v>
      </c>
      <c r="D20" s="12" t="s">
        <v>307</v>
      </c>
      <c r="E20" s="6"/>
      <c r="F20" s="28"/>
      <c r="G20" s="28"/>
    </row>
    <row r="21" spans="1:7" ht="15.75" thickBot="1" x14ac:dyDescent="0.3">
      <c r="A21" s="26">
        <v>20</v>
      </c>
      <c r="B21" s="28"/>
      <c r="C21" s="6" t="s">
        <v>806</v>
      </c>
      <c r="D21" s="12" t="s">
        <v>308</v>
      </c>
      <c r="E21" s="6"/>
      <c r="F21" s="28"/>
      <c r="G21" s="28"/>
    </row>
    <row r="22" spans="1:7" ht="15.75" thickBot="1" x14ac:dyDescent="0.3">
      <c r="A22" s="26">
        <v>21</v>
      </c>
      <c r="B22" s="28"/>
      <c r="C22" s="6" t="s">
        <v>807</v>
      </c>
      <c r="D22" s="12" t="s">
        <v>309</v>
      </c>
      <c r="E22" s="6"/>
      <c r="F22" s="28"/>
      <c r="G22" s="28"/>
    </row>
    <row r="23" spans="1:7" ht="15.75" thickBot="1" x14ac:dyDescent="0.3">
      <c r="A23" s="26">
        <v>22</v>
      </c>
      <c r="B23" s="28"/>
      <c r="C23" s="6" t="s">
        <v>808</v>
      </c>
      <c r="D23" s="12" t="s">
        <v>310</v>
      </c>
      <c r="E23" s="6"/>
      <c r="F23" s="28"/>
      <c r="G23" s="28"/>
    </row>
    <row r="24" spans="1:7" ht="15.75" thickBot="1" x14ac:dyDescent="0.3">
      <c r="A24" s="26">
        <v>23</v>
      </c>
      <c r="B24" s="28"/>
      <c r="C24" s="6" t="s">
        <v>809</v>
      </c>
      <c r="D24" s="12" t="s">
        <v>311</v>
      </c>
      <c r="E24" s="6"/>
      <c r="F24" s="28"/>
      <c r="G24" s="28"/>
    </row>
    <row r="25" spans="1:7" ht="15.75" thickBot="1" x14ac:dyDescent="0.3">
      <c r="A25" s="26">
        <v>24</v>
      </c>
      <c r="B25" s="28"/>
      <c r="C25" s="6" t="s">
        <v>810</v>
      </c>
      <c r="D25" s="12" t="s">
        <v>312</v>
      </c>
      <c r="E25" s="6"/>
      <c r="F25" s="28"/>
      <c r="G25" s="28"/>
    </row>
    <row r="26" spans="1:7" ht="15.75" thickBot="1" x14ac:dyDescent="0.3">
      <c r="A26" s="26">
        <v>25</v>
      </c>
      <c r="B26" s="28"/>
      <c r="C26" s="6" t="s">
        <v>811</v>
      </c>
      <c r="D26" s="12" t="s">
        <v>313</v>
      </c>
      <c r="E26" s="6"/>
      <c r="F26" s="28"/>
      <c r="G26" s="28"/>
    </row>
    <row r="27" spans="1:7" ht="15.75" thickBot="1" x14ac:dyDescent="0.3">
      <c r="A27" s="26">
        <v>26</v>
      </c>
      <c r="B27" s="28"/>
      <c r="C27" s="6" t="s">
        <v>812</v>
      </c>
      <c r="D27" s="12" t="s">
        <v>370</v>
      </c>
      <c r="E27" s="6"/>
      <c r="F27" s="28"/>
      <c r="G27" s="28"/>
    </row>
    <row r="28" spans="1:7" ht="15.75" thickBot="1" x14ac:dyDescent="0.3">
      <c r="A28" s="26">
        <v>27</v>
      </c>
      <c r="B28" s="28"/>
      <c r="C28" s="6" t="s">
        <v>813</v>
      </c>
      <c r="D28" s="12" t="s">
        <v>371</v>
      </c>
      <c r="E28" s="6"/>
      <c r="F28" s="28"/>
      <c r="G28" s="28"/>
    </row>
    <row r="29" spans="1:7" ht="15.75" thickBot="1" x14ac:dyDescent="0.3">
      <c r="A29" s="26">
        <v>28</v>
      </c>
      <c r="B29" s="28"/>
      <c r="C29" s="6" t="s">
        <v>814</v>
      </c>
      <c r="D29" s="12" t="s">
        <v>372</v>
      </c>
      <c r="E29" s="6"/>
      <c r="F29" s="28"/>
      <c r="G29" s="28"/>
    </row>
    <row r="30" spans="1:7" ht="15.75" thickBot="1" x14ac:dyDescent="0.3">
      <c r="A30" s="26">
        <v>29</v>
      </c>
      <c r="B30" s="28"/>
      <c r="C30" s="6" t="s">
        <v>815</v>
      </c>
      <c r="D30" s="12" t="s">
        <v>373</v>
      </c>
      <c r="E30" s="6"/>
      <c r="F30" s="28"/>
      <c r="G30" s="28"/>
    </row>
    <row r="31" spans="1:7" ht="15.75" thickBot="1" x14ac:dyDescent="0.3">
      <c r="A31" s="26">
        <v>30</v>
      </c>
      <c r="B31" s="28"/>
      <c r="C31" s="6" t="s">
        <v>816</v>
      </c>
      <c r="D31" s="12" t="s">
        <v>374</v>
      </c>
      <c r="E31" s="6"/>
      <c r="F31" s="28"/>
      <c r="G31" s="28"/>
    </row>
    <row r="32" spans="1:7" ht="15.75" thickBot="1" x14ac:dyDescent="0.3">
      <c r="A32" s="26">
        <v>31</v>
      </c>
      <c r="B32" s="28"/>
      <c r="C32" s="6" t="s">
        <v>817</v>
      </c>
      <c r="D32" s="12" t="s">
        <v>375</v>
      </c>
      <c r="E32" s="6"/>
      <c r="F32" s="28"/>
      <c r="G32" s="28"/>
    </row>
    <row r="33" spans="1:7" ht="15.75" thickBot="1" x14ac:dyDescent="0.3">
      <c r="A33" s="26">
        <v>32</v>
      </c>
      <c r="B33" s="28"/>
      <c r="C33" s="6" t="s">
        <v>818</v>
      </c>
      <c r="D33" s="12" t="s">
        <v>376</v>
      </c>
      <c r="E33" s="6"/>
      <c r="F33" s="28"/>
      <c r="G33" s="28"/>
    </row>
    <row r="34" spans="1:7" ht="15.75" thickBot="1" x14ac:dyDescent="0.3">
      <c r="A34" s="26">
        <v>33</v>
      </c>
      <c r="B34" s="28"/>
      <c r="C34" s="6" t="s">
        <v>819</v>
      </c>
      <c r="D34" s="12" t="s">
        <v>377</v>
      </c>
      <c r="E34" s="6"/>
      <c r="F34" s="28"/>
      <c r="G34" s="28"/>
    </row>
    <row r="35" spans="1:7" ht="15.75" thickBot="1" x14ac:dyDescent="0.3">
      <c r="A35" s="26">
        <v>34</v>
      </c>
      <c r="B35" s="28"/>
      <c r="C35" s="6" t="s">
        <v>820</v>
      </c>
      <c r="D35" s="12" t="s">
        <v>378</v>
      </c>
      <c r="E35" s="6"/>
      <c r="F35" s="28"/>
      <c r="G35" s="28"/>
    </row>
    <row r="36" spans="1:7" ht="15.75" thickBot="1" x14ac:dyDescent="0.3">
      <c r="A36" s="26">
        <v>35</v>
      </c>
      <c r="B36" s="28"/>
      <c r="C36" s="6" t="s">
        <v>821</v>
      </c>
      <c r="D36" s="12" t="s">
        <v>379</v>
      </c>
      <c r="E36" s="6"/>
      <c r="F36" s="28"/>
      <c r="G36" s="28"/>
    </row>
    <row r="37" spans="1:7" ht="15.75" thickBot="1" x14ac:dyDescent="0.3">
      <c r="A37" s="26">
        <v>36</v>
      </c>
      <c r="B37" s="28"/>
      <c r="C37" s="6" t="s">
        <v>822</v>
      </c>
      <c r="D37" s="12" t="s">
        <v>380</v>
      </c>
      <c r="E37" s="6"/>
      <c r="F37" s="28"/>
      <c r="G37" s="28"/>
    </row>
    <row r="38" spans="1:7" ht="15.75" thickBot="1" x14ac:dyDescent="0.3">
      <c r="A38" s="26">
        <v>37</v>
      </c>
      <c r="B38" s="28"/>
      <c r="C38" s="6" t="s">
        <v>823</v>
      </c>
      <c r="D38" s="12" t="s">
        <v>381</v>
      </c>
      <c r="E38" s="6"/>
      <c r="F38" s="28"/>
      <c r="G38" s="28"/>
    </row>
    <row r="39" spans="1:7" ht="15.75" thickBot="1" x14ac:dyDescent="0.3">
      <c r="A39" s="26">
        <v>38</v>
      </c>
      <c r="B39" s="28"/>
      <c r="C39" s="6" t="s">
        <v>824</v>
      </c>
      <c r="D39" s="12" t="s">
        <v>382</v>
      </c>
      <c r="E39" s="6"/>
      <c r="F39" s="28"/>
      <c r="G39" s="28"/>
    </row>
    <row r="40" spans="1:7" ht="15.75" thickBot="1" x14ac:dyDescent="0.3">
      <c r="A40" s="26">
        <v>39</v>
      </c>
      <c r="B40" s="28"/>
      <c r="C40" s="6" t="s">
        <v>825</v>
      </c>
      <c r="D40" s="12" t="s">
        <v>383</v>
      </c>
      <c r="E40" s="6"/>
      <c r="F40" s="28"/>
      <c r="G40" s="28"/>
    </row>
    <row r="41" spans="1:7" ht="15.75" thickBot="1" x14ac:dyDescent="0.3">
      <c r="A41" s="26">
        <v>40</v>
      </c>
      <c r="B41" s="28"/>
      <c r="C41" s="6" t="s">
        <v>826</v>
      </c>
      <c r="D41" s="12" t="s">
        <v>384</v>
      </c>
      <c r="E41" s="6"/>
      <c r="F41" s="28"/>
      <c r="G41" s="28"/>
    </row>
    <row r="42" spans="1:7" ht="15.75" thickBot="1" x14ac:dyDescent="0.3">
      <c r="A42" s="26">
        <v>41</v>
      </c>
      <c r="B42" s="28"/>
      <c r="C42" s="6" t="s">
        <v>827</v>
      </c>
      <c r="D42" s="12" t="s">
        <v>385</v>
      </c>
      <c r="E42" s="6"/>
      <c r="F42" s="28"/>
      <c r="G42" s="28"/>
    </row>
    <row r="43" spans="1:7" ht="15.75" thickBot="1" x14ac:dyDescent="0.3">
      <c r="A43" s="26">
        <v>42</v>
      </c>
      <c r="B43" s="28"/>
      <c r="C43" s="6" t="s">
        <v>828</v>
      </c>
      <c r="D43" s="12" t="s">
        <v>386</v>
      </c>
      <c r="E43" s="6"/>
      <c r="F43" s="28"/>
      <c r="G43" s="28"/>
    </row>
    <row r="44" spans="1:7" ht="15.75" thickBot="1" x14ac:dyDescent="0.3">
      <c r="A44" s="26">
        <v>43</v>
      </c>
      <c r="B44" s="28"/>
      <c r="C44" s="6" t="s">
        <v>829</v>
      </c>
      <c r="D44" s="12" t="s">
        <v>387</v>
      </c>
      <c r="E44" s="6"/>
      <c r="F44" s="28"/>
      <c r="G44" s="28"/>
    </row>
    <row r="45" spans="1:7" ht="15.75" thickBot="1" x14ac:dyDescent="0.3">
      <c r="A45" s="26">
        <v>44</v>
      </c>
      <c r="B45" s="28"/>
      <c r="C45" s="6" t="s">
        <v>830</v>
      </c>
      <c r="D45" s="12" t="s">
        <v>388</v>
      </c>
      <c r="E45" s="6"/>
      <c r="F45" s="28"/>
      <c r="G45" s="28"/>
    </row>
    <row r="46" spans="1:7" ht="15.75" thickBot="1" x14ac:dyDescent="0.3">
      <c r="A46" s="26">
        <v>45</v>
      </c>
      <c r="B46" s="28"/>
      <c r="C46" s="6" t="s">
        <v>831</v>
      </c>
      <c r="D46" s="12" t="s">
        <v>389</v>
      </c>
      <c r="E46" s="6"/>
      <c r="F46" s="28"/>
      <c r="G46" s="28"/>
    </row>
    <row r="47" spans="1:7" ht="15.75" thickBot="1" x14ac:dyDescent="0.3">
      <c r="A47" s="26">
        <v>46</v>
      </c>
      <c r="B47" s="28"/>
      <c r="C47" s="6" t="s">
        <v>832</v>
      </c>
      <c r="D47" s="12" t="s">
        <v>390</v>
      </c>
      <c r="E47" s="6"/>
      <c r="F47" s="28"/>
      <c r="G47" s="28"/>
    </row>
    <row r="48" spans="1:7" ht="15.75" thickBot="1" x14ac:dyDescent="0.3">
      <c r="A48" s="26">
        <v>47</v>
      </c>
      <c r="B48" s="28"/>
      <c r="C48" s="6" t="s">
        <v>833</v>
      </c>
      <c r="D48" s="12" t="s">
        <v>391</v>
      </c>
      <c r="E48" s="6"/>
      <c r="F48" s="28"/>
      <c r="G48" s="28"/>
    </row>
    <row r="49" spans="1:7" ht="15.75" thickBot="1" x14ac:dyDescent="0.3">
      <c r="A49" s="26">
        <v>48</v>
      </c>
      <c r="B49" s="28"/>
      <c r="C49" s="6" t="s">
        <v>834</v>
      </c>
      <c r="D49" s="12" t="s">
        <v>392</v>
      </c>
      <c r="E49" s="6"/>
      <c r="F49" s="28"/>
      <c r="G49" s="28"/>
    </row>
    <row r="50" spans="1:7" ht="15.75" thickBot="1" x14ac:dyDescent="0.3">
      <c r="A50" s="26">
        <v>49</v>
      </c>
      <c r="B50" s="28"/>
      <c r="C50" s="6" t="s">
        <v>835</v>
      </c>
      <c r="D50" s="12" t="s">
        <v>393</v>
      </c>
      <c r="E50" s="6"/>
      <c r="F50" s="28"/>
      <c r="G50" s="28"/>
    </row>
    <row r="51" spans="1:7" ht="15.75" thickBot="1" x14ac:dyDescent="0.3">
      <c r="A51" s="26">
        <v>50</v>
      </c>
      <c r="B51" s="28"/>
      <c r="C51" s="6" t="s">
        <v>836</v>
      </c>
      <c r="D51" s="12" t="s">
        <v>394</v>
      </c>
      <c r="E51" s="6"/>
      <c r="F51" s="28"/>
      <c r="G51" s="28"/>
    </row>
    <row r="52" spans="1:7" ht="15.75" thickBot="1" x14ac:dyDescent="0.3">
      <c r="A52" s="26">
        <v>51</v>
      </c>
      <c r="B52" s="28"/>
      <c r="C52" s="6" t="s">
        <v>837</v>
      </c>
      <c r="D52" s="12" t="s">
        <v>395</v>
      </c>
      <c r="E52" s="6"/>
      <c r="F52" s="28"/>
      <c r="G52" s="28"/>
    </row>
    <row r="53" spans="1:7" ht="15.75" thickBot="1" x14ac:dyDescent="0.3">
      <c r="A53" s="26">
        <v>52</v>
      </c>
      <c r="B53" s="28"/>
      <c r="C53" s="6" t="s">
        <v>838</v>
      </c>
      <c r="D53" s="12" t="s">
        <v>396</v>
      </c>
      <c r="E53" s="6"/>
      <c r="F53" s="28"/>
      <c r="G53" s="28"/>
    </row>
    <row r="54" spans="1:7" ht="15.75" thickBot="1" x14ac:dyDescent="0.3">
      <c r="A54" s="26">
        <v>53</v>
      </c>
      <c r="B54" s="28"/>
      <c r="C54" s="6" t="s">
        <v>839</v>
      </c>
      <c r="D54" s="12" t="s">
        <v>397</v>
      </c>
      <c r="E54" s="6"/>
      <c r="F54" s="28"/>
      <c r="G54" s="28"/>
    </row>
    <row r="55" spans="1:7" ht="15.75" thickBot="1" x14ac:dyDescent="0.3">
      <c r="A55" s="26">
        <v>54</v>
      </c>
      <c r="B55" s="28"/>
      <c r="C55" s="6" t="s">
        <v>840</v>
      </c>
      <c r="D55" s="12" t="s">
        <v>398</v>
      </c>
      <c r="E55" s="6"/>
      <c r="F55" s="28"/>
      <c r="G55" s="28"/>
    </row>
    <row r="56" spans="1:7" ht="15.75" thickBot="1" x14ac:dyDescent="0.3">
      <c r="A56" s="26">
        <v>55</v>
      </c>
      <c r="B56" s="28"/>
      <c r="C56" s="6" t="s">
        <v>841</v>
      </c>
      <c r="D56" s="12" t="s">
        <v>399</v>
      </c>
      <c r="E56" s="6"/>
      <c r="F56" s="28"/>
      <c r="G56" s="28"/>
    </row>
    <row r="57" spans="1:7" ht="15.75" thickBot="1" x14ac:dyDescent="0.3">
      <c r="A57" s="26">
        <v>56</v>
      </c>
      <c r="B57" s="28"/>
      <c r="C57" s="6" t="s">
        <v>842</v>
      </c>
      <c r="D57" s="12" t="s">
        <v>400</v>
      </c>
      <c r="E57" s="6"/>
      <c r="F57" s="28"/>
      <c r="G57" s="28"/>
    </row>
    <row r="58" spans="1:7" ht="15.75" thickBot="1" x14ac:dyDescent="0.3">
      <c r="A58" s="26">
        <v>57</v>
      </c>
      <c r="B58" s="28"/>
      <c r="C58" s="6" t="s">
        <v>843</v>
      </c>
      <c r="D58" s="12" t="s">
        <v>401</v>
      </c>
      <c r="E58" s="6"/>
      <c r="F58" s="28"/>
      <c r="G58" s="28"/>
    </row>
    <row r="59" spans="1:7" ht="15.75" thickBot="1" x14ac:dyDescent="0.3">
      <c r="A59" s="26">
        <v>58</v>
      </c>
      <c r="B59" s="28"/>
      <c r="C59" s="6" t="s">
        <v>844</v>
      </c>
      <c r="D59" s="12" t="s">
        <v>402</v>
      </c>
      <c r="E59" s="6"/>
      <c r="F59" s="28"/>
      <c r="G59" s="28"/>
    </row>
    <row r="60" spans="1:7" ht="15.75" thickBot="1" x14ac:dyDescent="0.3">
      <c r="A60" s="26">
        <v>59</v>
      </c>
      <c r="B60" s="28"/>
      <c r="C60" s="6" t="s">
        <v>845</v>
      </c>
      <c r="D60" s="12" t="s">
        <v>403</v>
      </c>
      <c r="E60" s="6"/>
      <c r="F60" s="28"/>
      <c r="G60" s="28"/>
    </row>
    <row r="61" spans="1:7" ht="15.75" thickBot="1" x14ac:dyDescent="0.3">
      <c r="A61" s="26">
        <v>60</v>
      </c>
      <c r="B61" s="28"/>
      <c r="C61" s="6" t="s">
        <v>846</v>
      </c>
      <c r="D61" s="12" t="s">
        <v>404</v>
      </c>
      <c r="E61" s="6"/>
      <c r="F61" s="28"/>
      <c r="G61" s="28"/>
    </row>
    <row r="62" spans="1:7" ht="15.75" thickBot="1" x14ac:dyDescent="0.3">
      <c r="A62" s="26">
        <v>61</v>
      </c>
      <c r="B62" s="28"/>
      <c r="C62" s="6" t="s">
        <v>847</v>
      </c>
      <c r="D62" s="12" t="s">
        <v>405</v>
      </c>
      <c r="E62" s="6"/>
      <c r="F62" s="28"/>
      <c r="G62" s="28"/>
    </row>
    <row r="63" spans="1:7" ht="15.75" thickBot="1" x14ac:dyDescent="0.3">
      <c r="A63" s="26">
        <v>62</v>
      </c>
      <c r="B63" s="28"/>
      <c r="C63" s="6" t="s">
        <v>848</v>
      </c>
      <c r="D63" s="12" t="s">
        <v>406</v>
      </c>
      <c r="E63" s="6"/>
      <c r="F63" s="28"/>
      <c r="G63" s="28"/>
    </row>
    <row r="64" spans="1:7" ht="15.75" thickBot="1" x14ac:dyDescent="0.3">
      <c r="A64" s="26">
        <v>63</v>
      </c>
      <c r="B64" s="28"/>
      <c r="C64" s="6" t="s">
        <v>849</v>
      </c>
      <c r="D64" s="12" t="s">
        <v>407</v>
      </c>
      <c r="E64" s="6"/>
      <c r="F64" s="28"/>
      <c r="G64" s="28"/>
    </row>
    <row r="65" spans="1:7" ht="15.75" thickBot="1" x14ac:dyDescent="0.3">
      <c r="A65" s="26">
        <v>64</v>
      </c>
      <c r="B65" s="28"/>
      <c r="C65" s="6" t="s">
        <v>850</v>
      </c>
      <c r="D65" s="12" t="s">
        <v>408</v>
      </c>
      <c r="E65" s="6"/>
      <c r="F65" s="28"/>
      <c r="G65" s="28"/>
    </row>
    <row r="66" spans="1:7" ht="15.75" thickBot="1" x14ac:dyDescent="0.3">
      <c r="A66" s="26">
        <v>65</v>
      </c>
      <c r="B66" s="28"/>
      <c r="C66" s="6" t="s">
        <v>851</v>
      </c>
      <c r="D66" s="12" t="s">
        <v>409</v>
      </c>
      <c r="E66" s="6"/>
      <c r="F66" s="28"/>
      <c r="G66" s="28"/>
    </row>
    <row r="67" spans="1:7" ht="15.75" thickBot="1" x14ac:dyDescent="0.3">
      <c r="A67" s="26">
        <v>66</v>
      </c>
      <c r="B67" s="28"/>
      <c r="C67" s="6" t="s">
        <v>852</v>
      </c>
      <c r="D67" s="12" t="s">
        <v>410</v>
      </c>
      <c r="E67" s="6"/>
      <c r="F67" s="28"/>
      <c r="G67" s="28"/>
    </row>
    <row r="68" spans="1:7" ht="15.75" thickBot="1" x14ac:dyDescent="0.3">
      <c r="A68" s="26">
        <v>67</v>
      </c>
      <c r="B68" s="28"/>
      <c r="C68" s="6" t="s">
        <v>853</v>
      </c>
      <c r="D68" s="12" t="s">
        <v>411</v>
      </c>
      <c r="E68" s="6"/>
      <c r="F68" s="28"/>
      <c r="G68" s="28"/>
    </row>
    <row r="69" spans="1:7" ht="15.75" thickBot="1" x14ac:dyDescent="0.3">
      <c r="A69" s="26">
        <v>68</v>
      </c>
      <c r="B69" s="28"/>
      <c r="C69" s="6" t="s">
        <v>854</v>
      </c>
      <c r="D69" s="12" t="s">
        <v>412</v>
      </c>
      <c r="E69" s="6"/>
      <c r="F69" s="28"/>
      <c r="G69" s="28"/>
    </row>
    <row r="70" spans="1:7" ht="15.75" thickBot="1" x14ac:dyDescent="0.3">
      <c r="A70" s="26">
        <v>69</v>
      </c>
      <c r="B70" s="28"/>
      <c r="C70" s="6" t="s">
        <v>855</v>
      </c>
      <c r="D70" s="12" t="s">
        <v>413</v>
      </c>
      <c r="E70" s="6"/>
      <c r="F70" s="28"/>
      <c r="G70" s="28"/>
    </row>
    <row r="71" spans="1:7" ht="15.75" thickBot="1" x14ac:dyDescent="0.3">
      <c r="A71" s="26">
        <v>70</v>
      </c>
      <c r="B71" s="28"/>
      <c r="C71" s="6" t="s">
        <v>856</v>
      </c>
      <c r="D71" s="12" t="s">
        <v>414</v>
      </c>
      <c r="E71" s="6"/>
      <c r="F71" s="28"/>
      <c r="G71" s="28"/>
    </row>
    <row r="72" spans="1:7" ht="15.75" thickBot="1" x14ac:dyDescent="0.3">
      <c r="A72" s="26">
        <v>71</v>
      </c>
      <c r="B72" s="28"/>
      <c r="C72" s="6" t="s">
        <v>857</v>
      </c>
      <c r="D72" s="12" t="s">
        <v>415</v>
      </c>
      <c r="E72" s="6"/>
      <c r="F72" s="28"/>
      <c r="G72" s="28"/>
    </row>
    <row r="73" spans="1:7" ht="15.75" thickBot="1" x14ac:dyDescent="0.3">
      <c r="A73" s="26">
        <v>72</v>
      </c>
      <c r="B73" s="28"/>
      <c r="C73" s="6" t="s">
        <v>858</v>
      </c>
      <c r="D73" s="12" t="s">
        <v>416</v>
      </c>
      <c r="E73" s="6"/>
      <c r="F73" s="28"/>
      <c r="G73" s="28"/>
    </row>
    <row r="74" spans="1:7" ht="15.75" thickBot="1" x14ac:dyDescent="0.3">
      <c r="A74" s="26">
        <v>73</v>
      </c>
      <c r="B74" s="28"/>
      <c r="C74" s="6" t="s">
        <v>859</v>
      </c>
      <c r="D74" s="12" t="s">
        <v>417</v>
      </c>
      <c r="E74" s="6"/>
      <c r="F74" s="28"/>
      <c r="G74" s="28"/>
    </row>
    <row r="75" spans="1:7" ht="15.75" thickBot="1" x14ac:dyDescent="0.3">
      <c r="A75" s="26">
        <v>74</v>
      </c>
      <c r="B75" s="28"/>
      <c r="C75" s="11" t="s">
        <v>860</v>
      </c>
      <c r="D75" s="13" t="s">
        <v>418</v>
      </c>
      <c r="E75" s="11"/>
      <c r="F75" s="28"/>
      <c r="G75" s="28"/>
    </row>
    <row r="76" spans="1:7" ht="15.75" thickBot="1" x14ac:dyDescent="0.3">
      <c r="A76" s="26">
        <v>75</v>
      </c>
      <c r="B76" s="28"/>
      <c r="C76" s="6" t="s">
        <v>861</v>
      </c>
      <c r="D76" s="12" t="s">
        <v>419</v>
      </c>
      <c r="E76" s="6"/>
      <c r="F76" s="28"/>
      <c r="G76" s="28"/>
    </row>
    <row r="77" spans="1:7" ht="15.75" thickBot="1" x14ac:dyDescent="0.3">
      <c r="A77" s="26">
        <v>76</v>
      </c>
      <c r="B77" s="28"/>
      <c r="C77" s="6" t="s">
        <v>862</v>
      </c>
      <c r="D77" s="12" t="s">
        <v>420</v>
      </c>
      <c r="E77" s="6"/>
      <c r="F77" s="28"/>
      <c r="G77" s="28"/>
    </row>
    <row r="78" spans="1:7" ht="15.75" thickBot="1" x14ac:dyDescent="0.3">
      <c r="A78" s="26">
        <v>77</v>
      </c>
      <c r="B78" s="28"/>
      <c r="C78" s="6" t="s">
        <v>863</v>
      </c>
      <c r="D78" s="12" t="s">
        <v>421</v>
      </c>
      <c r="E78" s="6"/>
      <c r="F78" s="28"/>
      <c r="G78" s="28"/>
    </row>
    <row r="79" spans="1:7" ht="15.75" thickBot="1" x14ac:dyDescent="0.3">
      <c r="A79" s="26">
        <v>78</v>
      </c>
      <c r="B79" s="28"/>
      <c r="C79" s="6" t="s">
        <v>864</v>
      </c>
      <c r="D79" s="12" t="s">
        <v>422</v>
      </c>
      <c r="E79" s="6"/>
      <c r="F79" s="28"/>
      <c r="G79" s="28"/>
    </row>
    <row r="80" spans="1:7" ht="15.75" thickBot="1" x14ac:dyDescent="0.3">
      <c r="A80" s="26">
        <v>79</v>
      </c>
      <c r="B80" s="28"/>
      <c r="C80" s="6" t="s">
        <v>865</v>
      </c>
      <c r="D80" s="12" t="s">
        <v>423</v>
      </c>
      <c r="E80" s="6"/>
      <c r="F80" s="28"/>
      <c r="G80" s="28"/>
    </row>
    <row r="81" spans="1:7" ht="15.75" thickBot="1" x14ac:dyDescent="0.3">
      <c r="A81" s="26">
        <v>80</v>
      </c>
      <c r="B81" s="28"/>
      <c r="C81" s="6" t="s">
        <v>866</v>
      </c>
      <c r="D81" s="12" t="s">
        <v>424</v>
      </c>
      <c r="E81" s="6"/>
      <c r="F81" s="28"/>
      <c r="G81" s="28"/>
    </row>
    <row r="82" spans="1:7" ht="15.75" thickBot="1" x14ac:dyDescent="0.3">
      <c r="A82" s="26">
        <v>81</v>
      </c>
      <c r="B82" s="28"/>
      <c r="C82" s="6" t="s">
        <v>867</v>
      </c>
      <c r="D82" s="12" t="s">
        <v>425</v>
      </c>
      <c r="E82" s="6"/>
      <c r="F82" s="28"/>
      <c r="G82" s="28"/>
    </row>
    <row r="83" spans="1:7" ht="15.75" thickBot="1" x14ac:dyDescent="0.3">
      <c r="A83" s="26">
        <v>82</v>
      </c>
      <c r="B83" s="28"/>
      <c r="C83" s="6" t="s">
        <v>868</v>
      </c>
      <c r="D83" s="12" t="s">
        <v>426</v>
      </c>
      <c r="E83" s="6"/>
      <c r="F83" s="28"/>
      <c r="G83" s="28"/>
    </row>
    <row r="84" spans="1:7" ht="15.75" thickBot="1" x14ac:dyDescent="0.3">
      <c r="A84" s="26">
        <v>83</v>
      </c>
      <c r="B84" s="28"/>
      <c r="C84" s="6" t="s">
        <v>869</v>
      </c>
      <c r="D84" s="12" t="s">
        <v>427</v>
      </c>
      <c r="E84" s="6"/>
      <c r="F84" s="28"/>
      <c r="G84" s="28"/>
    </row>
    <row r="85" spans="1:7" ht="15.75" thickBot="1" x14ac:dyDescent="0.3">
      <c r="A85" s="26">
        <v>84</v>
      </c>
      <c r="B85" s="28"/>
      <c r="C85" s="6" t="s">
        <v>870</v>
      </c>
      <c r="D85" s="12" t="s">
        <v>428</v>
      </c>
      <c r="E85" s="6"/>
      <c r="F85" s="28"/>
      <c r="G85" s="28"/>
    </row>
    <row r="86" spans="1:7" ht="15.75" thickBot="1" x14ac:dyDescent="0.3">
      <c r="A86" s="26">
        <v>85</v>
      </c>
      <c r="B86" s="28"/>
      <c r="C86" s="6" t="s">
        <v>871</v>
      </c>
      <c r="D86" s="12" t="s">
        <v>429</v>
      </c>
      <c r="E86" s="6"/>
      <c r="F86" s="28"/>
      <c r="G86" s="28"/>
    </row>
    <row r="87" spans="1:7" ht="15.75" thickBot="1" x14ac:dyDescent="0.3">
      <c r="A87" s="26">
        <v>86</v>
      </c>
      <c r="B87" s="28"/>
      <c r="C87" s="6" t="s">
        <v>872</v>
      </c>
      <c r="D87" s="12" t="s">
        <v>430</v>
      </c>
      <c r="E87" s="6"/>
      <c r="F87" s="28"/>
      <c r="G87" s="28"/>
    </row>
    <row r="88" spans="1:7" ht="15.75" thickBot="1" x14ac:dyDescent="0.3">
      <c r="A88" s="26">
        <v>87</v>
      </c>
      <c r="B88" s="28"/>
      <c r="C88" s="6" t="s">
        <v>873</v>
      </c>
      <c r="D88" s="12" t="s">
        <v>431</v>
      </c>
      <c r="E88" s="6"/>
      <c r="F88" s="28"/>
      <c r="G88" s="28"/>
    </row>
    <row r="89" spans="1:7" ht="15.75" thickBot="1" x14ac:dyDescent="0.3">
      <c r="A89" s="26">
        <v>88</v>
      </c>
      <c r="B89" s="28"/>
      <c r="C89" s="6" t="s">
        <v>874</v>
      </c>
      <c r="D89" s="12" t="s">
        <v>432</v>
      </c>
      <c r="E89" s="6"/>
      <c r="F89" s="28"/>
      <c r="G89" s="28"/>
    </row>
    <row r="90" spans="1:7" ht="15.75" thickBot="1" x14ac:dyDescent="0.3">
      <c r="A90" s="26">
        <v>89</v>
      </c>
      <c r="B90" s="29"/>
      <c r="C90" s="6" t="s">
        <v>875</v>
      </c>
      <c r="D90" s="12" t="s">
        <v>433</v>
      </c>
      <c r="E90" s="6"/>
      <c r="F90" s="29"/>
      <c r="G90" s="29"/>
    </row>
    <row r="91" spans="1:7" ht="15.75" thickBot="1" x14ac:dyDescent="0.3">
      <c r="A91" s="26">
        <v>90</v>
      </c>
      <c r="B91" s="27" t="s">
        <v>87</v>
      </c>
      <c r="C91" s="6" t="s">
        <v>876</v>
      </c>
      <c r="D91" s="13" t="s">
        <v>434</v>
      </c>
      <c r="E91" s="6"/>
      <c r="F91" s="27">
        <f>COUNT(E91:E98)</f>
        <v>0</v>
      </c>
      <c r="G91" s="27">
        <f>SUM(E91:E98)</f>
        <v>0</v>
      </c>
    </row>
    <row r="92" spans="1:7" ht="15.75" thickBot="1" x14ac:dyDescent="0.3">
      <c r="A92" s="26">
        <v>91</v>
      </c>
      <c r="B92" s="28"/>
      <c r="C92" s="6" t="s">
        <v>877</v>
      </c>
      <c r="D92" s="12" t="s">
        <v>436</v>
      </c>
      <c r="E92" s="6"/>
      <c r="F92" s="28"/>
      <c r="G92" s="28"/>
    </row>
    <row r="93" spans="1:7" ht="15.75" thickBot="1" x14ac:dyDescent="0.3">
      <c r="A93" s="26">
        <v>92</v>
      </c>
      <c r="B93" s="28"/>
      <c r="C93" s="6" t="s">
        <v>878</v>
      </c>
      <c r="D93" s="12" t="s">
        <v>438</v>
      </c>
      <c r="E93" s="6"/>
      <c r="F93" s="28"/>
      <c r="G93" s="28"/>
    </row>
    <row r="94" spans="1:7" ht="15.75" thickBot="1" x14ac:dyDescent="0.3">
      <c r="A94" s="26">
        <v>93</v>
      </c>
      <c r="B94" s="28"/>
      <c r="C94" s="6" t="s">
        <v>879</v>
      </c>
      <c r="D94" s="12" t="s">
        <v>437</v>
      </c>
      <c r="E94" s="6"/>
      <c r="F94" s="28"/>
      <c r="G94" s="28"/>
    </row>
    <row r="95" spans="1:7" ht="15.75" thickBot="1" x14ac:dyDescent="0.3">
      <c r="A95" s="26">
        <v>94</v>
      </c>
      <c r="B95" s="28"/>
      <c r="C95" s="6" t="s">
        <v>880</v>
      </c>
      <c r="D95" s="12" t="s">
        <v>439</v>
      </c>
      <c r="E95" s="6"/>
      <c r="F95" s="28"/>
      <c r="G95" s="28"/>
    </row>
    <row r="96" spans="1:7" ht="15.75" thickBot="1" x14ac:dyDescent="0.3">
      <c r="A96" s="26">
        <v>95</v>
      </c>
      <c r="B96" s="28"/>
      <c r="C96" s="6" t="s">
        <v>881</v>
      </c>
      <c r="D96" s="12" t="s">
        <v>435</v>
      </c>
      <c r="E96" s="6"/>
      <c r="F96" s="28"/>
      <c r="G96" s="28"/>
    </row>
    <row r="97" spans="1:7" ht="15.75" thickBot="1" x14ac:dyDescent="0.3">
      <c r="A97" s="26">
        <v>96</v>
      </c>
      <c r="B97" s="28"/>
      <c r="C97" s="6" t="s">
        <v>882</v>
      </c>
      <c r="D97" s="12" t="s">
        <v>440</v>
      </c>
      <c r="E97" s="6"/>
      <c r="F97" s="28"/>
      <c r="G97" s="28"/>
    </row>
    <row r="98" spans="1:7" ht="15.75" thickBot="1" x14ac:dyDescent="0.3">
      <c r="A98" s="26">
        <v>97</v>
      </c>
      <c r="B98" s="29"/>
      <c r="C98" s="6" t="s">
        <v>883</v>
      </c>
      <c r="D98" s="12" t="s">
        <v>441</v>
      </c>
      <c r="E98" s="6"/>
      <c r="F98" s="29"/>
      <c r="G98" s="29"/>
    </row>
    <row r="99" spans="1:7" ht="15.75" thickBot="1" x14ac:dyDescent="0.3">
      <c r="A99" s="26">
        <v>98</v>
      </c>
      <c r="B99" s="30" t="s">
        <v>88</v>
      </c>
      <c r="C99" s="6" t="s">
        <v>884</v>
      </c>
      <c r="D99" s="13" t="s">
        <v>463</v>
      </c>
      <c r="E99" s="6"/>
      <c r="F99" s="27">
        <f>COUNT(E99:E128)</f>
        <v>0</v>
      </c>
      <c r="G99" s="27">
        <f>SUM(E99:E128)</f>
        <v>0</v>
      </c>
    </row>
    <row r="100" spans="1:7" ht="15.75" thickBot="1" x14ac:dyDescent="0.3">
      <c r="A100" s="26">
        <v>99</v>
      </c>
      <c r="B100" s="31"/>
      <c r="C100" s="6" t="s">
        <v>885</v>
      </c>
      <c r="D100" s="12" t="s">
        <v>464</v>
      </c>
      <c r="E100" s="6"/>
      <c r="F100" s="28"/>
      <c r="G100" s="28"/>
    </row>
    <row r="101" spans="1:7" ht="15.75" thickBot="1" x14ac:dyDescent="0.3">
      <c r="A101" s="26">
        <v>100</v>
      </c>
      <c r="B101" s="31"/>
      <c r="C101" s="6" t="s">
        <v>886</v>
      </c>
      <c r="D101" s="12" t="s">
        <v>465</v>
      </c>
      <c r="E101" s="6"/>
      <c r="F101" s="28"/>
      <c r="G101" s="28"/>
    </row>
    <row r="102" spans="1:7" ht="15.75" thickBot="1" x14ac:dyDescent="0.3">
      <c r="A102" s="26">
        <v>101</v>
      </c>
      <c r="B102" s="31"/>
      <c r="C102" s="6" t="s">
        <v>887</v>
      </c>
      <c r="D102" s="12" t="s">
        <v>466</v>
      </c>
      <c r="E102" s="6"/>
      <c r="F102" s="28"/>
      <c r="G102" s="28"/>
    </row>
    <row r="103" spans="1:7" ht="15.75" thickBot="1" x14ac:dyDescent="0.3">
      <c r="A103" s="26">
        <v>102</v>
      </c>
      <c r="B103" s="31"/>
      <c r="C103" s="6" t="s">
        <v>888</v>
      </c>
      <c r="D103" s="12" t="s">
        <v>456</v>
      </c>
      <c r="E103" s="6"/>
      <c r="F103" s="28"/>
      <c r="G103" s="28"/>
    </row>
    <row r="104" spans="1:7" ht="15.75" thickBot="1" x14ac:dyDescent="0.3">
      <c r="A104" s="26">
        <v>103</v>
      </c>
      <c r="B104" s="31"/>
      <c r="C104" s="6" t="s">
        <v>889</v>
      </c>
      <c r="D104" s="12" t="s">
        <v>442</v>
      </c>
      <c r="E104" s="6"/>
      <c r="F104" s="28"/>
      <c r="G104" s="28"/>
    </row>
    <row r="105" spans="1:7" ht="15.75" thickBot="1" x14ac:dyDescent="0.3">
      <c r="A105" s="26">
        <v>104</v>
      </c>
      <c r="B105" s="31"/>
      <c r="C105" s="6" t="s">
        <v>890</v>
      </c>
      <c r="D105" s="12" t="s">
        <v>443</v>
      </c>
      <c r="E105" s="6"/>
      <c r="F105" s="28"/>
      <c r="G105" s="28"/>
    </row>
    <row r="106" spans="1:7" ht="15.75" thickBot="1" x14ac:dyDescent="0.3">
      <c r="A106" s="26">
        <v>105</v>
      </c>
      <c r="B106" s="31"/>
      <c r="C106" s="6" t="s">
        <v>891</v>
      </c>
      <c r="D106" s="12" t="s">
        <v>444</v>
      </c>
      <c r="E106" s="6"/>
      <c r="F106" s="28"/>
      <c r="G106" s="28"/>
    </row>
    <row r="107" spans="1:7" ht="15.75" thickBot="1" x14ac:dyDescent="0.3">
      <c r="A107" s="26">
        <v>106</v>
      </c>
      <c r="B107" s="31"/>
      <c r="C107" s="6" t="s">
        <v>892</v>
      </c>
      <c r="D107" s="12" t="s">
        <v>445</v>
      </c>
      <c r="E107" s="6"/>
      <c r="F107" s="28"/>
      <c r="G107" s="28"/>
    </row>
    <row r="108" spans="1:7" ht="15.75" thickBot="1" x14ac:dyDescent="0.3">
      <c r="A108" s="26">
        <v>107</v>
      </c>
      <c r="B108" s="31"/>
      <c r="C108" s="6" t="s">
        <v>893</v>
      </c>
      <c r="D108" s="12" t="s">
        <v>446</v>
      </c>
      <c r="E108" s="6"/>
      <c r="F108" s="28"/>
      <c r="G108" s="28"/>
    </row>
    <row r="109" spans="1:7" ht="15.75" thickBot="1" x14ac:dyDescent="0.3">
      <c r="A109" s="26">
        <v>108</v>
      </c>
      <c r="B109" s="31"/>
      <c r="C109" s="6" t="s">
        <v>894</v>
      </c>
      <c r="D109" s="12" t="s">
        <v>447</v>
      </c>
      <c r="E109" s="6"/>
      <c r="F109" s="28"/>
      <c r="G109" s="28"/>
    </row>
    <row r="110" spans="1:7" ht="15.75" thickBot="1" x14ac:dyDescent="0.3">
      <c r="A110" s="26">
        <v>109</v>
      </c>
      <c r="B110" s="31"/>
      <c r="C110" s="6" t="s">
        <v>895</v>
      </c>
      <c r="D110" s="12" t="s">
        <v>451</v>
      </c>
      <c r="E110" s="6"/>
      <c r="F110" s="28"/>
      <c r="G110" s="28"/>
    </row>
    <row r="111" spans="1:7" ht="15.75" thickBot="1" x14ac:dyDescent="0.3">
      <c r="A111" s="26">
        <v>110</v>
      </c>
      <c r="B111" s="31"/>
      <c r="C111" s="6" t="s">
        <v>896</v>
      </c>
      <c r="D111" s="12" t="s">
        <v>452</v>
      </c>
      <c r="E111" s="6"/>
      <c r="F111" s="28"/>
      <c r="G111" s="28"/>
    </row>
    <row r="112" spans="1:7" ht="15.75" thickBot="1" x14ac:dyDescent="0.3">
      <c r="A112" s="26">
        <v>111</v>
      </c>
      <c r="B112" s="31"/>
      <c r="C112" s="6" t="s">
        <v>897</v>
      </c>
      <c r="D112" s="12" t="s">
        <v>457</v>
      </c>
      <c r="E112" s="6"/>
      <c r="F112" s="28"/>
      <c r="G112" s="28"/>
    </row>
    <row r="113" spans="1:7" ht="15.75" thickBot="1" x14ac:dyDescent="0.3">
      <c r="A113" s="26">
        <v>112</v>
      </c>
      <c r="B113" s="31"/>
      <c r="C113" s="6" t="s">
        <v>898</v>
      </c>
      <c r="D113" s="12" t="s">
        <v>458</v>
      </c>
      <c r="E113" s="6"/>
      <c r="F113" s="28"/>
      <c r="G113" s="28"/>
    </row>
    <row r="114" spans="1:7" ht="15.75" thickBot="1" x14ac:dyDescent="0.3">
      <c r="A114" s="26">
        <v>113</v>
      </c>
      <c r="B114" s="31"/>
      <c r="C114" s="6" t="s">
        <v>899</v>
      </c>
      <c r="D114" s="12" t="s">
        <v>459</v>
      </c>
      <c r="E114" s="6"/>
      <c r="F114" s="28"/>
      <c r="G114" s="28"/>
    </row>
    <row r="115" spans="1:7" ht="15.75" thickBot="1" x14ac:dyDescent="0.3">
      <c r="A115" s="26">
        <v>114</v>
      </c>
      <c r="B115" s="31"/>
      <c r="C115" s="6" t="s">
        <v>900</v>
      </c>
      <c r="D115" s="12" t="s">
        <v>460</v>
      </c>
      <c r="E115" s="6"/>
      <c r="F115" s="28"/>
      <c r="G115" s="28"/>
    </row>
    <row r="116" spans="1:7" ht="15.75" thickBot="1" x14ac:dyDescent="0.3">
      <c r="A116" s="26">
        <v>115</v>
      </c>
      <c r="B116" s="31"/>
      <c r="C116" s="6" t="s">
        <v>901</v>
      </c>
      <c r="D116" s="12" t="s">
        <v>462</v>
      </c>
      <c r="E116" s="6"/>
      <c r="F116" s="28"/>
      <c r="G116" s="28"/>
    </row>
    <row r="117" spans="1:7" ht="15.75" thickBot="1" x14ac:dyDescent="0.3">
      <c r="A117" s="26">
        <v>116</v>
      </c>
      <c r="B117" s="31"/>
      <c r="C117" s="6" t="s">
        <v>902</v>
      </c>
      <c r="D117" s="12" t="s">
        <v>470</v>
      </c>
      <c r="E117" s="6"/>
      <c r="F117" s="28"/>
      <c r="G117" s="28"/>
    </row>
    <row r="118" spans="1:7" ht="15.75" thickBot="1" x14ac:dyDescent="0.3">
      <c r="A118" s="26">
        <v>117</v>
      </c>
      <c r="B118" s="31"/>
      <c r="C118" s="6" t="s">
        <v>903</v>
      </c>
      <c r="D118" s="12" t="s">
        <v>449</v>
      </c>
      <c r="E118" s="6"/>
      <c r="F118" s="28"/>
      <c r="G118" s="28"/>
    </row>
    <row r="119" spans="1:7" ht="15.75" thickBot="1" x14ac:dyDescent="0.3">
      <c r="A119" s="26">
        <v>118</v>
      </c>
      <c r="B119" s="31"/>
      <c r="C119" s="6" t="s">
        <v>904</v>
      </c>
      <c r="D119" s="12" t="s">
        <v>453</v>
      </c>
      <c r="E119" s="6"/>
      <c r="F119" s="28"/>
      <c r="G119" s="28"/>
    </row>
    <row r="120" spans="1:7" ht="15.75" thickBot="1" x14ac:dyDescent="0.3">
      <c r="A120" s="26">
        <v>119</v>
      </c>
      <c r="B120" s="31"/>
      <c r="C120" s="6" t="s">
        <v>905</v>
      </c>
      <c r="D120" s="12" t="s">
        <v>454</v>
      </c>
      <c r="E120" s="6"/>
      <c r="F120" s="28"/>
      <c r="G120" s="28"/>
    </row>
    <row r="121" spans="1:7" ht="15.75" thickBot="1" x14ac:dyDescent="0.3">
      <c r="A121" s="26">
        <v>120</v>
      </c>
      <c r="B121" s="31"/>
      <c r="C121" s="6" t="s">
        <v>906</v>
      </c>
      <c r="D121" s="12" t="s">
        <v>455</v>
      </c>
      <c r="E121" s="6"/>
      <c r="F121" s="28"/>
      <c r="G121" s="28"/>
    </row>
    <row r="122" spans="1:7" ht="15.75" thickBot="1" x14ac:dyDescent="0.3">
      <c r="A122" s="26">
        <v>121</v>
      </c>
      <c r="B122" s="31"/>
      <c r="C122" s="6" t="s">
        <v>907</v>
      </c>
      <c r="D122" s="12" t="s">
        <v>469</v>
      </c>
      <c r="E122" s="6"/>
      <c r="F122" s="28"/>
      <c r="G122" s="28"/>
    </row>
    <row r="123" spans="1:7" ht="15.75" thickBot="1" x14ac:dyDescent="0.3">
      <c r="A123" s="26">
        <v>122</v>
      </c>
      <c r="B123" s="31"/>
      <c r="C123" s="6" t="s">
        <v>908</v>
      </c>
      <c r="D123" s="12" t="s">
        <v>448</v>
      </c>
      <c r="E123" s="6"/>
      <c r="F123" s="28"/>
      <c r="G123" s="28"/>
    </row>
    <row r="124" spans="1:7" ht="15.75" thickBot="1" x14ac:dyDescent="0.3">
      <c r="A124" s="26">
        <v>123</v>
      </c>
      <c r="B124" s="31"/>
      <c r="C124" s="6" t="s">
        <v>909</v>
      </c>
      <c r="D124" s="12" t="s">
        <v>461</v>
      </c>
      <c r="E124" s="6"/>
      <c r="F124" s="28"/>
      <c r="G124" s="28"/>
    </row>
    <row r="125" spans="1:7" ht="15.75" thickBot="1" x14ac:dyDescent="0.3">
      <c r="A125" s="26">
        <v>124</v>
      </c>
      <c r="B125" s="31"/>
      <c r="C125" s="6" t="s">
        <v>910</v>
      </c>
      <c r="D125" s="12" t="s">
        <v>467</v>
      </c>
      <c r="E125" s="6"/>
      <c r="F125" s="28"/>
      <c r="G125" s="28"/>
    </row>
    <row r="126" spans="1:7" ht="15.75" thickBot="1" x14ac:dyDescent="0.3">
      <c r="A126" s="26">
        <v>125</v>
      </c>
      <c r="B126" s="31"/>
      <c r="C126" s="6" t="s">
        <v>911</v>
      </c>
      <c r="D126" s="12" t="s">
        <v>468</v>
      </c>
      <c r="E126" s="6"/>
      <c r="F126" s="28"/>
      <c r="G126" s="28"/>
    </row>
    <row r="127" spans="1:7" ht="15.75" thickBot="1" x14ac:dyDescent="0.3">
      <c r="A127" s="26">
        <v>126</v>
      </c>
      <c r="B127" s="31"/>
      <c r="C127" s="6" t="s">
        <v>912</v>
      </c>
      <c r="D127" s="12" t="s">
        <v>450</v>
      </c>
      <c r="E127" s="6"/>
      <c r="F127" s="28"/>
      <c r="G127" s="28"/>
    </row>
    <row r="128" spans="1:7" ht="15.75" thickBot="1" x14ac:dyDescent="0.3">
      <c r="A128" s="26">
        <v>127</v>
      </c>
      <c r="B128" s="32"/>
      <c r="C128" s="6" t="s">
        <v>913</v>
      </c>
      <c r="D128" s="12" t="s">
        <v>471</v>
      </c>
      <c r="E128" s="6"/>
      <c r="F128" s="29"/>
      <c r="G128" s="29"/>
    </row>
    <row r="129" spans="1:7" ht="15.75" thickBot="1" x14ac:dyDescent="0.3">
      <c r="A129" s="26">
        <v>128</v>
      </c>
      <c r="B129" s="33" t="s">
        <v>89</v>
      </c>
      <c r="C129" s="6" t="s">
        <v>914</v>
      </c>
      <c r="D129" s="12" t="s">
        <v>472</v>
      </c>
      <c r="E129" s="6"/>
      <c r="F129" s="27">
        <f>COUNT(E129:E168)</f>
        <v>0</v>
      </c>
      <c r="G129" s="27">
        <f>SUM(E129:E168)</f>
        <v>0</v>
      </c>
    </row>
    <row r="130" spans="1:7" ht="15.75" thickBot="1" x14ac:dyDescent="0.3">
      <c r="A130" s="26">
        <v>129</v>
      </c>
      <c r="B130" s="34"/>
      <c r="C130" s="6" t="s">
        <v>915</v>
      </c>
      <c r="D130" s="12" t="s">
        <v>473</v>
      </c>
      <c r="E130" s="6"/>
      <c r="F130" s="28"/>
      <c r="G130" s="28"/>
    </row>
    <row r="131" spans="1:7" ht="15.75" thickBot="1" x14ac:dyDescent="0.3">
      <c r="A131" s="26">
        <v>130</v>
      </c>
      <c r="B131" s="34"/>
      <c r="C131" s="6" t="s">
        <v>916</v>
      </c>
      <c r="D131" s="12" t="s">
        <v>474</v>
      </c>
      <c r="E131" s="6"/>
      <c r="F131" s="28"/>
      <c r="G131" s="28"/>
    </row>
    <row r="132" spans="1:7" ht="15.75" thickBot="1" x14ac:dyDescent="0.3">
      <c r="A132" s="26">
        <v>131</v>
      </c>
      <c r="B132" s="34"/>
      <c r="C132" s="6" t="s">
        <v>917</v>
      </c>
      <c r="D132" s="12" t="s">
        <v>475</v>
      </c>
      <c r="E132" s="6"/>
      <c r="F132" s="28"/>
      <c r="G132" s="28"/>
    </row>
    <row r="133" spans="1:7" ht="15.75" thickBot="1" x14ac:dyDescent="0.3">
      <c r="A133" s="26">
        <v>132</v>
      </c>
      <c r="B133" s="34"/>
      <c r="C133" s="6" t="s">
        <v>918</v>
      </c>
      <c r="D133" s="12" t="s">
        <v>476</v>
      </c>
      <c r="E133" s="6"/>
      <c r="F133" s="28"/>
      <c r="G133" s="28"/>
    </row>
    <row r="134" spans="1:7" ht="15.75" thickBot="1" x14ac:dyDescent="0.3">
      <c r="A134" s="26">
        <v>133</v>
      </c>
      <c r="B134" s="34"/>
      <c r="C134" s="6" t="s">
        <v>919</v>
      </c>
      <c r="D134" s="12" t="s">
        <v>477</v>
      </c>
      <c r="E134" s="6"/>
      <c r="F134" s="28"/>
      <c r="G134" s="28"/>
    </row>
    <row r="135" spans="1:7" ht="15.75" thickBot="1" x14ac:dyDescent="0.3">
      <c r="A135" s="26">
        <v>134</v>
      </c>
      <c r="B135" s="34"/>
      <c r="C135" s="6" t="s">
        <v>920</v>
      </c>
      <c r="D135" s="12" t="s">
        <v>478</v>
      </c>
      <c r="E135" s="6"/>
      <c r="F135" s="28"/>
      <c r="G135" s="28"/>
    </row>
    <row r="136" spans="1:7" ht="15.75" thickBot="1" x14ac:dyDescent="0.3">
      <c r="A136" s="26">
        <v>135</v>
      </c>
      <c r="B136" s="34"/>
      <c r="C136" s="6" t="s">
        <v>921</v>
      </c>
      <c r="D136" s="12" t="s">
        <v>479</v>
      </c>
      <c r="E136" s="6"/>
      <c r="F136" s="28"/>
      <c r="G136" s="28"/>
    </row>
    <row r="137" spans="1:7" ht="15.75" thickBot="1" x14ac:dyDescent="0.3">
      <c r="A137" s="26">
        <v>136</v>
      </c>
      <c r="B137" s="34"/>
      <c r="C137" s="6" t="s">
        <v>922</v>
      </c>
      <c r="D137" s="12" t="s">
        <v>795</v>
      </c>
      <c r="E137" s="6"/>
      <c r="F137" s="28"/>
      <c r="G137" s="28"/>
    </row>
    <row r="138" spans="1:7" ht="15.75" thickBot="1" x14ac:dyDescent="0.3">
      <c r="A138" s="26">
        <v>137</v>
      </c>
      <c r="B138" s="34"/>
      <c r="C138" s="6" t="s">
        <v>923</v>
      </c>
      <c r="D138" s="12" t="s">
        <v>794</v>
      </c>
      <c r="E138" s="6"/>
      <c r="F138" s="28"/>
      <c r="G138" s="28"/>
    </row>
    <row r="139" spans="1:7" ht="15.75" thickBot="1" x14ac:dyDescent="0.3">
      <c r="A139" s="26">
        <v>138</v>
      </c>
      <c r="B139" s="34"/>
      <c r="C139" s="6" t="s">
        <v>924</v>
      </c>
      <c r="D139" s="12" t="s">
        <v>793</v>
      </c>
      <c r="E139" s="6"/>
      <c r="F139" s="28"/>
      <c r="G139" s="28"/>
    </row>
    <row r="140" spans="1:7" ht="15.75" thickBot="1" x14ac:dyDescent="0.3">
      <c r="A140" s="26">
        <v>139</v>
      </c>
      <c r="B140" s="34"/>
      <c r="C140" s="6" t="s">
        <v>925</v>
      </c>
      <c r="D140" s="12" t="s">
        <v>792</v>
      </c>
      <c r="E140" s="6"/>
      <c r="F140" s="28"/>
      <c r="G140" s="28"/>
    </row>
    <row r="141" spans="1:7" ht="15.75" thickBot="1" x14ac:dyDescent="0.3">
      <c r="A141" s="26">
        <v>140</v>
      </c>
      <c r="B141" s="34"/>
      <c r="C141" s="6" t="s">
        <v>926</v>
      </c>
      <c r="D141" s="12" t="s">
        <v>791</v>
      </c>
      <c r="E141" s="6"/>
      <c r="F141" s="28"/>
      <c r="G141" s="28"/>
    </row>
    <row r="142" spans="1:7" ht="15.75" thickBot="1" x14ac:dyDescent="0.3">
      <c r="A142" s="26">
        <v>141</v>
      </c>
      <c r="B142" s="34"/>
      <c r="C142" s="6" t="s">
        <v>927</v>
      </c>
      <c r="D142" s="12" t="s">
        <v>790</v>
      </c>
      <c r="E142" s="6"/>
      <c r="F142" s="28"/>
      <c r="G142" s="28"/>
    </row>
    <row r="143" spans="1:7" ht="15.75" thickBot="1" x14ac:dyDescent="0.3">
      <c r="A143" s="26">
        <v>142</v>
      </c>
      <c r="B143" s="34"/>
      <c r="C143" s="6" t="s">
        <v>928</v>
      </c>
      <c r="D143" s="12" t="s">
        <v>789</v>
      </c>
      <c r="E143" s="6"/>
      <c r="F143" s="28"/>
      <c r="G143" s="28"/>
    </row>
    <row r="144" spans="1:7" ht="15.75" thickBot="1" x14ac:dyDescent="0.3">
      <c r="A144" s="26">
        <v>143</v>
      </c>
      <c r="B144" s="34"/>
      <c r="C144" s="6" t="s">
        <v>929</v>
      </c>
      <c r="D144" s="12" t="s">
        <v>788</v>
      </c>
      <c r="E144" s="6"/>
      <c r="F144" s="28"/>
      <c r="G144" s="28"/>
    </row>
    <row r="145" spans="1:7" ht="20.25" customHeight="1" thickBot="1" x14ac:dyDescent="0.3">
      <c r="A145" s="26">
        <v>144</v>
      </c>
      <c r="B145" s="34"/>
      <c r="C145" s="6" t="s">
        <v>930</v>
      </c>
      <c r="D145" s="12" t="s">
        <v>787</v>
      </c>
      <c r="E145" s="6"/>
      <c r="F145" s="28"/>
      <c r="G145" s="28"/>
    </row>
    <row r="146" spans="1:7" ht="15.75" thickBot="1" x14ac:dyDescent="0.3">
      <c r="A146" s="26">
        <v>145</v>
      </c>
      <c r="B146" s="34"/>
      <c r="C146" s="6" t="s">
        <v>931</v>
      </c>
      <c r="D146" s="12" t="s">
        <v>786</v>
      </c>
      <c r="E146" s="6"/>
      <c r="F146" s="28"/>
      <c r="G146" s="28"/>
    </row>
    <row r="147" spans="1:7" ht="15.75" thickBot="1" x14ac:dyDescent="0.3">
      <c r="A147" s="26">
        <v>146</v>
      </c>
      <c r="B147" s="34"/>
      <c r="C147" s="6" t="s">
        <v>932</v>
      </c>
      <c r="D147" s="12" t="s">
        <v>785</v>
      </c>
      <c r="E147" s="6"/>
      <c r="F147" s="28"/>
      <c r="G147" s="28"/>
    </row>
    <row r="148" spans="1:7" ht="15.75" thickBot="1" x14ac:dyDescent="0.3">
      <c r="A148" s="26">
        <v>147</v>
      </c>
      <c r="B148" s="34"/>
      <c r="C148" s="6" t="s">
        <v>933</v>
      </c>
      <c r="D148" s="12" t="s">
        <v>784</v>
      </c>
      <c r="E148" s="6"/>
      <c r="F148" s="28"/>
      <c r="G148" s="28"/>
    </row>
    <row r="149" spans="1:7" ht="15.75" thickBot="1" x14ac:dyDescent="0.3">
      <c r="A149" s="26">
        <v>148</v>
      </c>
      <c r="B149" s="34"/>
      <c r="C149" s="6" t="s">
        <v>934</v>
      </c>
      <c r="D149" s="12" t="s">
        <v>783</v>
      </c>
      <c r="E149" s="6"/>
      <c r="F149" s="28"/>
      <c r="G149" s="28"/>
    </row>
    <row r="150" spans="1:7" ht="15.75" thickBot="1" x14ac:dyDescent="0.3">
      <c r="A150" s="26">
        <v>149</v>
      </c>
      <c r="B150" s="34"/>
      <c r="C150" s="6" t="s">
        <v>935</v>
      </c>
      <c r="D150" s="12" t="s">
        <v>782</v>
      </c>
      <c r="E150" s="6"/>
      <c r="F150" s="28"/>
      <c r="G150" s="28"/>
    </row>
    <row r="151" spans="1:7" ht="15.75" thickBot="1" x14ac:dyDescent="0.3">
      <c r="A151" s="26">
        <v>150</v>
      </c>
      <c r="B151" s="34"/>
      <c r="C151" s="6" t="s">
        <v>936</v>
      </c>
      <c r="D151" s="12" t="s">
        <v>781</v>
      </c>
      <c r="E151" s="6"/>
      <c r="F151" s="28"/>
      <c r="G151" s="28"/>
    </row>
    <row r="152" spans="1:7" ht="15.75" thickBot="1" x14ac:dyDescent="0.3">
      <c r="A152" s="26">
        <v>151</v>
      </c>
      <c r="B152" s="34"/>
      <c r="C152" s="6" t="s">
        <v>937</v>
      </c>
      <c r="D152" s="12" t="s">
        <v>780</v>
      </c>
      <c r="E152" s="6"/>
      <c r="F152" s="28"/>
      <c r="G152" s="28"/>
    </row>
    <row r="153" spans="1:7" ht="15.75" thickBot="1" x14ac:dyDescent="0.3">
      <c r="A153" s="26">
        <v>152</v>
      </c>
      <c r="B153" s="34"/>
      <c r="C153" s="6" t="s">
        <v>938</v>
      </c>
      <c r="D153" s="12" t="s">
        <v>779</v>
      </c>
      <c r="E153" s="6"/>
      <c r="F153" s="28"/>
      <c r="G153" s="28"/>
    </row>
    <row r="154" spans="1:7" ht="15.75" thickBot="1" x14ac:dyDescent="0.3">
      <c r="A154" s="26">
        <v>153</v>
      </c>
      <c r="B154" s="34"/>
      <c r="C154" s="6" t="s">
        <v>939</v>
      </c>
      <c r="D154" s="12" t="s">
        <v>778</v>
      </c>
      <c r="E154" s="6"/>
      <c r="F154" s="28"/>
      <c r="G154" s="28"/>
    </row>
    <row r="155" spans="1:7" ht="30.75" thickBot="1" x14ac:dyDescent="0.3">
      <c r="A155" s="26">
        <v>154</v>
      </c>
      <c r="B155" s="34"/>
      <c r="C155" s="6" t="s">
        <v>940</v>
      </c>
      <c r="D155" s="12" t="s">
        <v>777</v>
      </c>
      <c r="E155" s="6"/>
      <c r="F155" s="28"/>
      <c r="G155" s="28"/>
    </row>
    <row r="156" spans="1:7" ht="15.75" thickBot="1" x14ac:dyDescent="0.3">
      <c r="A156" s="26">
        <v>155</v>
      </c>
      <c r="B156" s="34"/>
      <c r="C156" s="6" t="s">
        <v>941</v>
      </c>
      <c r="D156" s="12" t="s">
        <v>776</v>
      </c>
      <c r="E156" s="6"/>
      <c r="F156" s="28"/>
      <c r="G156" s="28"/>
    </row>
    <row r="157" spans="1:7" ht="15.75" thickBot="1" x14ac:dyDescent="0.3">
      <c r="A157" s="26">
        <v>156</v>
      </c>
      <c r="B157" s="34"/>
      <c r="C157" s="6" t="s">
        <v>942</v>
      </c>
      <c r="D157" s="12" t="s">
        <v>775</v>
      </c>
      <c r="E157" s="6"/>
      <c r="F157" s="28"/>
      <c r="G157" s="28"/>
    </row>
    <row r="158" spans="1:7" ht="15.75" thickBot="1" x14ac:dyDescent="0.3">
      <c r="A158" s="26">
        <v>157</v>
      </c>
      <c r="B158" s="34"/>
      <c r="C158" s="6" t="s">
        <v>943</v>
      </c>
      <c r="D158" s="12" t="s">
        <v>774</v>
      </c>
      <c r="E158" s="6"/>
      <c r="F158" s="28"/>
      <c r="G158" s="28"/>
    </row>
    <row r="159" spans="1:7" ht="15.75" thickBot="1" x14ac:dyDescent="0.3">
      <c r="A159" s="26">
        <v>158</v>
      </c>
      <c r="B159" s="34"/>
      <c r="C159" s="6" t="s">
        <v>944</v>
      </c>
      <c r="D159" s="12" t="s">
        <v>773</v>
      </c>
      <c r="E159" s="6"/>
      <c r="F159" s="28"/>
      <c r="G159" s="28"/>
    </row>
    <row r="160" spans="1:7" ht="15.75" thickBot="1" x14ac:dyDescent="0.3">
      <c r="A160" s="26">
        <v>159</v>
      </c>
      <c r="B160" s="34"/>
      <c r="C160" s="6" t="s">
        <v>945</v>
      </c>
      <c r="D160" s="12" t="s">
        <v>772</v>
      </c>
      <c r="E160" s="6"/>
      <c r="F160" s="28"/>
      <c r="G160" s="28"/>
    </row>
    <row r="161" spans="1:7" ht="15.75" customHeight="1" thickBot="1" x14ac:dyDescent="0.3">
      <c r="A161" s="26">
        <v>160</v>
      </c>
      <c r="B161" s="34"/>
      <c r="C161" s="6" t="s">
        <v>946</v>
      </c>
      <c r="D161" s="12" t="s">
        <v>771</v>
      </c>
      <c r="E161" s="6"/>
      <c r="F161" s="28"/>
      <c r="G161" s="28"/>
    </row>
    <row r="162" spans="1:7" ht="15.75" thickBot="1" x14ac:dyDescent="0.3">
      <c r="A162" s="26">
        <v>161</v>
      </c>
      <c r="B162" s="34"/>
      <c r="C162" s="6" t="s">
        <v>947</v>
      </c>
      <c r="D162" s="12" t="s">
        <v>770</v>
      </c>
      <c r="E162" s="6"/>
      <c r="F162" s="28"/>
      <c r="G162" s="28"/>
    </row>
    <row r="163" spans="1:7" ht="15.75" thickBot="1" x14ac:dyDescent="0.3">
      <c r="A163" s="26">
        <v>162</v>
      </c>
      <c r="B163" s="34"/>
      <c r="C163" s="6" t="s">
        <v>948</v>
      </c>
      <c r="D163" s="12" t="s">
        <v>769</v>
      </c>
      <c r="E163" s="6"/>
      <c r="F163" s="28"/>
      <c r="G163" s="28"/>
    </row>
    <row r="164" spans="1:7" ht="15.75" thickBot="1" x14ac:dyDescent="0.3">
      <c r="A164" s="26">
        <v>163</v>
      </c>
      <c r="B164" s="34"/>
      <c r="C164" s="6" t="s">
        <v>949</v>
      </c>
      <c r="D164" s="12" t="s">
        <v>768</v>
      </c>
      <c r="E164" s="6"/>
      <c r="F164" s="28"/>
      <c r="G164" s="28"/>
    </row>
    <row r="165" spans="1:7" ht="15.75" thickBot="1" x14ac:dyDescent="0.3">
      <c r="A165" s="26">
        <v>164</v>
      </c>
      <c r="B165" s="34"/>
      <c r="C165" s="6" t="s">
        <v>950</v>
      </c>
      <c r="D165" s="12" t="s">
        <v>767</v>
      </c>
      <c r="E165" s="6"/>
      <c r="F165" s="28"/>
      <c r="G165" s="28"/>
    </row>
    <row r="166" spans="1:7" ht="15.75" thickBot="1" x14ac:dyDescent="0.3">
      <c r="A166" s="26">
        <v>165</v>
      </c>
      <c r="B166" s="34"/>
      <c r="C166" s="6" t="s">
        <v>951</v>
      </c>
      <c r="D166" s="12" t="s">
        <v>766</v>
      </c>
      <c r="E166" s="6"/>
      <c r="F166" s="28"/>
      <c r="G166" s="28"/>
    </row>
    <row r="167" spans="1:7" ht="15.75" thickBot="1" x14ac:dyDescent="0.3">
      <c r="A167" s="26">
        <v>166</v>
      </c>
      <c r="B167" s="34"/>
      <c r="C167" s="6" t="s">
        <v>952</v>
      </c>
      <c r="D167" s="12" t="s">
        <v>765</v>
      </c>
      <c r="E167" s="6"/>
      <c r="F167" s="28"/>
      <c r="G167" s="28"/>
    </row>
    <row r="168" spans="1:7" ht="15.75" thickBot="1" x14ac:dyDescent="0.3">
      <c r="A168" s="26">
        <v>167</v>
      </c>
      <c r="B168" s="35"/>
      <c r="C168" s="6" t="s">
        <v>953</v>
      </c>
      <c r="D168" s="12" t="s">
        <v>764</v>
      </c>
      <c r="E168" s="6"/>
      <c r="F168" s="29"/>
      <c r="G168" s="29"/>
    </row>
    <row r="169" spans="1:7" ht="15.75" thickBot="1" x14ac:dyDescent="0.3">
      <c r="A169" s="26">
        <v>168</v>
      </c>
      <c r="B169" s="33" t="s">
        <v>90</v>
      </c>
      <c r="C169" s="6" t="s">
        <v>954</v>
      </c>
      <c r="D169" s="12" t="s">
        <v>695</v>
      </c>
      <c r="E169" s="6"/>
      <c r="F169" s="27">
        <f>COUNT(E169:E238)</f>
        <v>0</v>
      </c>
      <c r="G169" s="27">
        <f>SUM(E169:E238)</f>
        <v>0</v>
      </c>
    </row>
    <row r="170" spans="1:7" ht="15.75" thickBot="1" x14ac:dyDescent="0.3">
      <c r="A170" s="26">
        <v>169</v>
      </c>
      <c r="B170" s="34"/>
      <c r="C170" s="6" t="s">
        <v>955</v>
      </c>
      <c r="D170" s="12" t="s">
        <v>760</v>
      </c>
      <c r="E170" s="6"/>
      <c r="F170" s="28"/>
      <c r="G170" s="28"/>
    </row>
    <row r="171" spans="1:7" ht="15.75" thickBot="1" x14ac:dyDescent="0.3">
      <c r="A171" s="26">
        <v>170</v>
      </c>
      <c r="B171" s="34"/>
      <c r="C171" s="6" t="s">
        <v>956</v>
      </c>
      <c r="D171" s="12" t="s">
        <v>759</v>
      </c>
      <c r="E171" s="6"/>
      <c r="F171" s="28"/>
      <c r="G171" s="28"/>
    </row>
    <row r="172" spans="1:7" ht="15.75" thickBot="1" x14ac:dyDescent="0.3">
      <c r="A172" s="26">
        <v>171</v>
      </c>
      <c r="B172" s="34"/>
      <c r="C172" s="6" t="s">
        <v>957</v>
      </c>
      <c r="D172" s="12" t="s">
        <v>758</v>
      </c>
      <c r="E172" s="6"/>
      <c r="F172" s="28"/>
      <c r="G172" s="28"/>
    </row>
    <row r="173" spans="1:7" ht="15.75" thickBot="1" x14ac:dyDescent="0.3">
      <c r="A173" s="26">
        <v>172</v>
      </c>
      <c r="B173" s="34"/>
      <c r="C173" s="6" t="s">
        <v>958</v>
      </c>
      <c r="D173" s="12" t="s">
        <v>757</v>
      </c>
      <c r="E173" s="6"/>
      <c r="F173" s="28"/>
      <c r="G173" s="28"/>
    </row>
    <row r="174" spans="1:7" ht="15.75" thickBot="1" x14ac:dyDescent="0.3">
      <c r="A174" s="26">
        <v>173</v>
      </c>
      <c r="B174" s="34"/>
      <c r="C174" s="6" t="s">
        <v>959</v>
      </c>
      <c r="D174" s="12" t="s">
        <v>756</v>
      </c>
      <c r="E174" s="6"/>
      <c r="F174" s="28"/>
      <c r="G174" s="28"/>
    </row>
    <row r="175" spans="1:7" ht="15.75" thickBot="1" x14ac:dyDescent="0.3">
      <c r="A175" s="26">
        <v>174</v>
      </c>
      <c r="B175" s="34"/>
      <c r="C175" s="6" t="s">
        <v>960</v>
      </c>
      <c r="D175" s="12" t="s">
        <v>755</v>
      </c>
      <c r="E175" s="6"/>
      <c r="F175" s="28"/>
      <c r="G175" s="28"/>
    </row>
    <row r="176" spans="1:7" ht="15.75" thickBot="1" x14ac:dyDescent="0.3">
      <c r="A176" s="26">
        <v>175</v>
      </c>
      <c r="B176" s="34"/>
      <c r="C176" s="6" t="s">
        <v>961</v>
      </c>
      <c r="D176" s="12" t="s">
        <v>754</v>
      </c>
      <c r="E176" s="6"/>
      <c r="F176" s="28"/>
      <c r="G176" s="28"/>
    </row>
    <row r="177" spans="1:7" ht="15.75" thickBot="1" x14ac:dyDescent="0.3">
      <c r="A177" s="26">
        <v>176</v>
      </c>
      <c r="B177" s="34"/>
      <c r="C177" s="6" t="s">
        <v>962</v>
      </c>
      <c r="D177" s="12" t="s">
        <v>753</v>
      </c>
      <c r="E177" s="6"/>
      <c r="F177" s="28"/>
      <c r="G177" s="28"/>
    </row>
    <row r="178" spans="1:7" ht="15.75" thickBot="1" x14ac:dyDescent="0.3">
      <c r="A178" s="26">
        <v>177</v>
      </c>
      <c r="B178" s="34"/>
      <c r="C178" s="6" t="s">
        <v>963</v>
      </c>
      <c r="D178" s="12" t="s">
        <v>752</v>
      </c>
      <c r="E178" s="6"/>
      <c r="F178" s="28"/>
      <c r="G178" s="28"/>
    </row>
    <row r="179" spans="1:7" ht="15.75" thickBot="1" x14ac:dyDescent="0.3">
      <c r="A179" s="26">
        <v>178</v>
      </c>
      <c r="B179" s="34"/>
      <c r="C179" s="6" t="s">
        <v>964</v>
      </c>
      <c r="D179" s="12" t="s">
        <v>751</v>
      </c>
      <c r="E179" s="6"/>
      <c r="F179" s="28"/>
      <c r="G179" s="28"/>
    </row>
    <row r="180" spans="1:7" ht="15.75" thickBot="1" x14ac:dyDescent="0.3">
      <c r="A180" s="26">
        <v>179</v>
      </c>
      <c r="B180" s="34"/>
      <c r="C180" s="6" t="s">
        <v>965</v>
      </c>
      <c r="D180" s="12" t="s">
        <v>750</v>
      </c>
      <c r="E180" s="6"/>
      <c r="F180" s="28"/>
      <c r="G180" s="28"/>
    </row>
    <row r="181" spans="1:7" ht="15.75" thickBot="1" x14ac:dyDescent="0.3">
      <c r="A181" s="26">
        <v>180</v>
      </c>
      <c r="B181" s="34"/>
      <c r="C181" s="6" t="s">
        <v>966</v>
      </c>
      <c r="D181" s="12" t="s">
        <v>749</v>
      </c>
      <c r="E181" s="6"/>
      <c r="F181" s="28"/>
      <c r="G181" s="28"/>
    </row>
    <row r="182" spans="1:7" ht="15.75" thickBot="1" x14ac:dyDescent="0.3">
      <c r="A182" s="26">
        <v>181</v>
      </c>
      <c r="B182" s="34"/>
      <c r="C182" s="6" t="s">
        <v>967</v>
      </c>
      <c r="D182" s="12" t="s">
        <v>748</v>
      </c>
      <c r="E182" s="6"/>
      <c r="F182" s="28"/>
      <c r="G182" s="28"/>
    </row>
    <row r="183" spans="1:7" ht="15.75" thickBot="1" x14ac:dyDescent="0.3">
      <c r="A183" s="26">
        <v>182</v>
      </c>
      <c r="B183" s="34"/>
      <c r="C183" s="6" t="s">
        <v>968</v>
      </c>
      <c r="D183" s="12" t="s">
        <v>747</v>
      </c>
      <c r="E183" s="6"/>
      <c r="F183" s="28"/>
      <c r="G183" s="28"/>
    </row>
    <row r="184" spans="1:7" ht="15.75" thickBot="1" x14ac:dyDescent="0.3">
      <c r="A184" s="26">
        <v>183</v>
      </c>
      <c r="B184" s="34"/>
      <c r="C184" s="6" t="s">
        <v>969</v>
      </c>
      <c r="D184" s="12" t="s">
        <v>746</v>
      </c>
      <c r="E184" s="6"/>
      <c r="F184" s="28"/>
      <c r="G184" s="28"/>
    </row>
    <row r="185" spans="1:7" ht="15.75" thickBot="1" x14ac:dyDescent="0.3">
      <c r="A185" s="26">
        <v>184</v>
      </c>
      <c r="B185" s="34"/>
      <c r="C185" s="6" t="s">
        <v>970</v>
      </c>
      <c r="D185" s="12" t="s">
        <v>745</v>
      </c>
      <c r="E185" s="6"/>
      <c r="F185" s="28"/>
      <c r="G185" s="28"/>
    </row>
    <row r="186" spans="1:7" ht="15.75" thickBot="1" x14ac:dyDescent="0.3">
      <c r="A186" s="26">
        <v>185</v>
      </c>
      <c r="B186" s="34"/>
      <c r="C186" s="6" t="s">
        <v>971</v>
      </c>
      <c r="D186" s="12" t="s">
        <v>744</v>
      </c>
      <c r="E186" s="6"/>
      <c r="F186" s="28"/>
      <c r="G186" s="28"/>
    </row>
    <row r="187" spans="1:7" ht="15.75" thickBot="1" x14ac:dyDescent="0.3">
      <c r="A187" s="26">
        <v>186</v>
      </c>
      <c r="B187" s="34"/>
      <c r="C187" s="6" t="s">
        <v>972</v>
      </c>
      <c r="D187" s="12" t="s">
        <v>743</v>
      </c>
      <c r="E187" s="6"/>
      <c r="F187" s="28"/>
      <c r="G187" s="28"/>
    </row>
    <row r="188" spans="1:7" ht="15.75" thickBot="1" x14ac:dyDescent="0.3">
      <c r="A188" s="26">
        <v>187</v>
      </c>
      <c r="B188" s="34"/>
      <c r="C188" s="6" t="s">
        <v>973</v>
      </c>
      <c r="D188" s="12" t="s">
        <v>742</v>
      </c>
      <c r="E188" s="6"/>
      <c r="F188" s="28"/>
      <c r="G188" s="28"/>
    </row>
    <row r="189" spans="1:7" ht="15.75" thickBot="1" x14ac:dyDescent="0.3">
      <c r="A189" s="26">
        <v>188</v>
      </c>
      <c r="B189" s="34"/>
      <c r="C189" s="6" t="s">
        <v>974</v>
      </c>
      <c r="D189" s="12" t="s">
        <v>740</v>
      </c>
      <c r="E189" s="6"/>
      <c r="F189" s="28"/>
      <c r="G189" s="28"/>
    </row>
    <row r="190" spans="1:7" ht="15.75" thickBot="1" x14ac:dyDescent="0.3">
      <c r="A190" s="26">
        <v>189</v>
      </c>
      <c r="B190" s="34"/>
      <c r="C190" s="6" t="s">
        <v>975</v>
      </c>
      <c r="D190" s="12" t="s">
        <v>739</v>
      </c>
      <c r="E190" s="6"/>
      <c r="F190" s="28"/>
      <c r="G190" s="28"/>
    </row>
    <row r="191" spans="1:7" ht="15.75" thickBot="1" x14ac:dyDescent="0.3">
      <c r="A191" s="26">
        <v>190</v>
      </c>
      <c r="B191" s="34"/>
      <c r="C191" s="6" t="s">
        <v>976</v>
      </c>
      <c r="D191" s="12" t="s">
        <v>738</v>
      </c>
      <c r="E191" s="6"/>
      <c r="F191" s="28"/>
      <c r="G191" s="28"/>
    </row>
    <row r="192" spans="1:7" ht="15.75" thickBot="1" x14ac:dyDescent="0.3">
      <c r="A192" s="26">
        <v>191</v>
      </c>
      <c r="B192" s="34"/>
      <c r="C192" s="6" t="s">
        <v>977</v>
      </c>
      <c r="D192" s="12" t="s">
        <v>737</v>
      </c>
      <c r="E192" s="6"/>
      <c r="F192" s="28"/>
      <c r="G192" s="28"/>
    </row>
    <row r="193" spans="1:7" ht="15.75" thickBot="1" x14ac:dyDescent="0.3">
      <c r="A193" s="26">
        <v>192</v>
      </c>
      <c r="B193" s="34"/>
      <c r="C193" s="6" t="s">
        <v>978</v>
      </c>
      <c r="D193" s="12" t="s">
        <v>736</v>
      </c>
      <c r="E193" s="6"/>
      <c r="F193" s="28"/>
      <c r="G193" s="28"/>
    </row>
    <row r="194" spans="1:7" ht="15.75" thickBot="1" x14ac:dyDescent="0.3">
      <c r="A194" s="26">
        <v>193</v>
      </c>
      <c r="B194" s="34"/>
      <c r="C194" s="6" t="s">
        <v>979</v>
      </c>
      <c r="D194" s="12" t="s">
        <v>741</v>
      </c>
      <c r="E194" s="6"/>
      <c r="F194" s="28"/>
      <c r="G194" s="28"/>
    </row>
    <row r="195" spans="1:7" ht="15.75" thickBot="1" x14ac:dyDescent="0.3">
      <c r="A195" s="26">
        <v>194</v>
      </c>
      <c r="B195" s="34"/>
      <c r="C195" s="6" t="s">
        <v>980</v>
      </c>
      <c r="D195" s="12" t="s">
        <v>735</v>
      </c>
      <c r="E195" s="6"/>
      <c r="F195" s="28"/>
      <c r="G195" s="28"/>
    </row>
    <row r="196" spans="1:7" ht="15.75" thickBot="1" x14ac:dyDescent="0.3">
      <c r="A196" s="26">
        <v>195</v>
      </c>
      <c r="B196" s="34"/>
      <c r="C196" s="6" t="s">
        <v>981</v>
      </c>
      <c r="D196" s="12" t="s">
        <v>734</v>
      </c>
      <c r="E196" s="6"/>
      <c r="F196" s="28"/>
      <c r="G196" s="28"/>
    </row>
    <row r="197" spans="1:7" ht="15.75" thickBot="1" x14ac:dyDescent="0.3">
      <c r="A197" s="26">
        <v>196</v>
      </c>
      <c r="B197" s="34"/>
      <c r="C197" s="6" t="s">
        <v>982</v>
      </c>
      <c r="D197" s="12" t="s">
        <v>733</v>
      </c>
      <c r="E197" s="6"/>
      <c r="F197" s="28"/>
      <c r="G197" s="28"/>
    </row>
    <row r="198" spans="1:7" ht="15.75" thickBot="1" x14ac:dyDescent="0.3">
      <c r="A198" s="26">
        <v>197</v>
      </c>
      <c r="B198" s="34"/>
      <c r="C198" s="6" t="s">
        <v>983</v>
      </c>
      <c r="D198" s="12" t="s">
        <v>732</v>
      </c>
      <c r="E198" s="6"/>
      <c r="F198" s="28"/>
      <c r="G198" s="28"/>
    </row>
    <row r="199" spans="1:7" ht="15.75" thickBot="1" x14ac:dyDescent="0.3">
      <c r="A199" s="26">
        <v>198</v>
      </c>
      <c r="B199" s="34"/>
      <c r="C199" s="6" t="s">
        <v>984</v>
      </c>
      <c r="D199" s="12" t="s">
        <v>731</v>
      </c>
      <c r="E199" s="6"/>
      <c r="F199" s="28"/>
      <c r="G199" s="28"/>
    </row>
    <row r="200" spans="1:7" ht="15.75" thickBot="1" x14ac:dyDescent="0.3">
      <c r="A200" s="26">
        <v>199</v>
      </c>
      <c r="B200" s="34"/>
      <c r="C200" s="6" t="s">
        <v>985</v>
      </c>
      <c r="D200" s="12" t="s">
        <v>730</v>
      </c>
      <c r="E200" s="6"/>
      <c r="F200" s="28"/>
      <c r="G200" s="28"/>
    </row>
    <row r="201" spans="1:7" ht="15.75" thickBot="1" x14ac:dyDescent="0.3">
      <c r="A201" s="26">
        <v>200</v>
      </c>
      <c r="B201" s="34"/>
      <c r="C201" s="6" t="s">
        <v>986</v>
      </c>
      <c r="D201" s="12" t="s">
        <v>729</v>
      </c>
      <c r="E201" s="6"/>
      <c r="F201" s="28"/>
      <c r="G201" s="28"/>
    </row>
    <row r="202" spans="1:7" ht="15.75" thickBot="1" x14ac:dyDescent="0.3">
      <c r="A202" s="26">
        <v>201</v>
      </c>
      <c r="B202" s="34"/>
      <c r="C202" s="6" t="s">
        <v>987</v>
      </c>
      <c r="D202" s="12" t="s">
        <v>728</v>
      </c>
      <c r="E202" s="6"/>
      <c r="F202" s="28"/>
      <c r="G202" s="28"/>
    </row>
    <row r="203" spans="1:7" ht="15.75" thickBot="1" x14ac:dyDescent="0.3">
      <c r="A203" s="26">
        <v>202</v>
      </c>
      <c r="B203" s="34"/>
      <c r="C203" s="6" t="s">
        <v>988</v>
      </c>
      <c r="D203" s="12" t="s">
        <v>727</v>
      </c>
      <c r="E203" s="6"/>
      <c r="F203" s="28"/>
      <c r="G203" s="28"/>
    </row>
    <row r="204" spans="1:7" ht="15.75" thickBot="1" x14ac:dyDescent="0.3">
      <c r="A204" s="26">
        <v>203</v>
      </c>
      <c r="B204" s="34"/>
      <c r="C204" s="6" t="s">
        <v>989</v>
      </c>
      <c r="D204" s="12" t="s">
        <v>726</v>
      </c>
      <c r="E204" s="6"/>
      <c r="F204" s="28"/>
      <c r="G204" s="28"/>
    </row>
    <row r="205" spans="1:7" ht="15.75" thickBot="1" x14ac:dyDescent="0.3">
      <c r="A205" s="26">
        <v>204</v>
      </c>
      <c r="B205" s="34"/>
      <c r="C205" s="6" t="s">
        <v>990</v>
      </c>
      <c r="D205" s="12" t="s">
        <v>725</v>
      </c>
      <c r="E205" s="6"/>
      <c r="F205" s="28"/>
      <c r="G205" s="28"/>
    </row>
    <row r="206" spans="1:7" ht="15.75" thickBot="1" x14ac:dyDescent="0.3">
      <c r="A206" s="26">
        <v>205</v>
      </c>
      <c r="B206" s="34"/>
      <c r="C206" s="6" t="s">
        <v>991</v>
      </c>
      <c r="D206" s="12" t="s">
        <v>724</v>
      </c>
      <c r="E206" s="6"/>
      <c r="F206" s="28"/>
      <c r="G206" s="28"/>
    </row>
    <row r="207" spans="1:7" ht="30.75" thickBot="1" x14ac:dyDescent="0.3">
      <c r="A207" s="26">
        <v>206</v>
      </c>
      <c r="B207" s="34"/>
      <c r="C207" s="6" t="s">
        <v>992</v>
      </c>
      <c r="D207" s="12" t="s">
        <v>696</v>
      </c>
      <c r="E207" s="6"/>
      <c r="F207" s="28"/>
      <c r="G207" s="28"/>
    </row>
    <row r="208" spans="1:7" ht="15.75" thickBot="1" x14ac:dyDescent="0.3">
      <c r="A208" s="26">
        <v>207</v>
      </c>
      <c r="B208" s="34"/>
      <c r="C208" s="6" t="s">
        <v>993</v>
      </c>
      <c r="D208" s="12" t="s">
        <v>723</v>
      </c>
      <c r="E208" s="6"/>
      <c r="F208" s="28"/>
      <c r="G208" s="28"/>
    </row>
    <row r="209" spans="1:7" ht="15.75" thickBot="1" x14ac:dyDescent="0.3">
      <c r="A209" s="26">
        <v>208</v>
      </c>
      <c r="B209" s="34"/>
      <c r="C209" s="6" t="s">
        <v>994</v>
      </c>
      <c r="D209" s="12" t="s">
        <v>722</v>
      </c>
      <c r="E209" s="6"/>
      <c r="F209" s="28"/>
      <c r="G209" s="28"/>
    </row>
    <row r="210" spans="1:7" ht="15.75" thickBot="1" x14ac:dyDescent="0.3">
      <c r="A210" s="26">
        <v>209</v>
      </c>
      <c r="B210" s="34"/>
      <c r="C210" s="6" t="s">
        <v>995</v>
      </c>
      <c r="D210" s="12" t="s">
        <v>721</v>
      </c>
      <c r="E210" s="6"/>
      <c r="F210" s="28"/>
      <c r="G210" s="28"/>
    </row>
    <row r="211" spans="1:7" ht="15.75" thickBot="1" x14ac:dyDescent="0.3">
      <c r="A211" s="26">
        <v>210</v>
      </c>
      <c r="B211" s="34"/>
      <c r="C211" s="6" t="s">
        <v>996</v>
      </c>
      <c r="D211" s="12" t="s">
        <v>720</v>
      </c>
      <c r="E211" s="6"/>
      <c r="F211" s="28"/>
      <c r="G211" s="28"/>
    </row>
    <row r="212" spans="1:7" ht="15.75" thickBot="1" x14ac:dyDescent="0.3">
      <c r="A212" s="26">
        <v>211</v>
      </c>
      <c r="B212" s="34"/>
      <c r="C212" s="6" t="s">
        <v>997</v>
      </c>
      <c r="D212" s="12" t="s">
        <v>719</v>
      </c>
      <c r="E212" s="6"/>
      <c r="F212" s="28"/>
      <c r="G212" s="28"/>
    </row>
    <row r="213" spans="1:7" ht="15.75" thickBot="1" x14ac:dyDescent="0.3">
      <c r="A213" s="26">
        <v>212</v>
      </c>
      <c r="B213" s="34"/>
      <c r="C213" s="6" t="s">
        <v>998</v>
      </c>
      <c r="D213" s="12" t="s">
        <v>718</v>
      </c>
      <c r="E213" s="6"/>
      <c r="F213" s="28"/>
      <c r="G213" s="28"/>
    </row>
    <row r="214" spans="1:7" ht="15.75" thickBot="1" x14ac:dyDescent="0.3">
      <c r="A214" s="26">
        <v>213</v>
      </c>
      <c r="B214" s="34"/>
      <c r="C214" s="6" t="s">
        <v>999</v>
      </c>
      <c r="D214" s="12" t="s">
        <v>717</v>
      </c>
      <c r="E214" s="6"/>
      <c r="F214" s="28"/>
      <c r="G214" s="28"/>
    </row>
    <row r="215" spans="1:7" ht="15.75" thickBot="1" x14ac:dyDescent="0.3">
      <c r="A215" s="26">
        <v>214</v>
      </c>
      <c r="B215" s="34"/>
      <c r="C215" s="6" t="s">
        <v>1000</v>
      </c>
      <c r="D215" s="12" t="s">
        <v>716</v>
      </c>
      <c r="E215" s="6"/>
      <c r="F215" s="28"/>
      <c r="G215" s="28"/>
    </row>
    <row r="216" spans="1:7" ht="15.75" thickBot="1" x14ac:dyDescent="0.3">
      <c r="A216" s="26">
        <v>215</v>
      </c>
      <c r="B216" s="34"/>
      <c r="C216" s="6" t="s">
        <v>1001</v>
      </c>
      <c r="D216" s="12" t="s">
        <v>715</v>
      </c>
      <c r="E216" s="6"/>
      <c r="F216" s="28"/>
      <c r="G216" s="28"/>
    </row>
    <row r="217" spans="1:7" ht="30.75" thickBot="1" x14ac:dyDescent="0.3">
      <c r="A217" s="26">
        <v>216</v>
      </c>
      <c r="B217" s="34"/>
      <c r="C217" s="6" t="s">
        <v>1002</v>
      </c>
      <c r="D217" s="12" t="s">
        <v>714</v>
      </c>
      <c r="E217" s="6"/>
      <c r="F217" s="28"/>
      <c r="G217" s="28"/>
    </row>
    <row r="218" spans="1:7" ht="15.75" thickBot="1" x14ac:dyDescent="0.3">
      <c r="A218" s="26">
        <v>217</v>
      </c>
      <c r="B218" s="34"/>
      <c r="C218" s="6" t="s">
        <v>1003</v>
      </c>
      <c r="D218" s="12" t="s">
        <v>713</v>
      </c>
      <c r="E218" s="6"/>
      <c r="F218" s="28"/>
      <c r="G218" s="28"/>
    </row>
    <row r="219" spans="1:7" ht="15.75" thickBot="1" x14ac:dyDescent="0.3">
      <c r="A219" s="26">
        <v>218</v>
      </c>
      <c r="B219" s="34"/>
      <c r="C219" s="6" t="s">
        <v>1004</v>
      </c>
      <c r="D219" s="12" t="s">
        <v>712</v>
      </c>
      <c r="E219" s="6"/>
      <c r="F219" s="28"/>
      <c r="G219" s="28"/>
    </row>
    <row r="220" spans="1:7" ht="30.75" thickBot="1" x14ac:dyDescent="0.3">
      <c r="A220" s="26">
        <v>219</v>
      </c>
      <c r="B220" s="34"/>
      <c r="C220" s="6" t="s">
        <v>1005</v>
      </c>
      <c r="D220" s="12" t="s">
        <v>711</v>
      </c>
      <c r="E220" s="6"/>
      <c r="F220" s="28"/>
      <c r="G220" s="28"/>
    </row>
    <row r="221" spans="1:7" ht="30.75" thickBot="1" x14ac:dyDescent="0.3">
      <c r="A221" s="26">
        <v>220</v>
      </c>
      <c r="B221" s="34"/>
      <c r="C221" s="6" t="s">
        <v>1006</v>
      </c>
      <c r="D221" s="12" t="s">
        <v>710</v>
      </c>
      <c r="E221" s="6"/>
      <c r="F221" s="28"/>
      <c r="G221" s="28"/>
    </row>
    <row r="222" spans="1:7" ht="15.75" thickBot="1" x14ac:dyDescent="0.3">
      <c r="A222" s="26">
        <v>221</v>
      </c>
      <c r="B222" s="34"/>
      <c r="C222" s="6" t="s">
        <v>1007</v>
      </c>
      <c r="D222" s="12" t="s">
        <v>709</v>
      </c>
      <c r="E222" s="6"/>
      <c r="F222" s="28"/>
      <c r="G222" s="28"/>
    </row>
    <row r="223" spans="1:7" ht="15.75" thickBot="1" x14ac:dyDescent="0.3">
      <c r="A223" s="26">
        <v>222</v>
      </c>
      <c r="B223" s="34"/>
      <c r="C223" s="6" t="s">
        <v>1008</v>
      </c>
      <c r="D223" s="12" t="s">
        <v>708</v>
      </c>
      <c r="E223" s="6"/>
      <c r="F223" s="28"/>
      <c r="G223" s="28"/>
    </row>
    <row r="224" spans="1:7" ht="15.75" thickBot="1" x14ac:dyDescent="0.3">
      <c r="A224" s="26">
        <v>223</v>
      </c>
      <c r="B224" s="34"/>
      <c r="C224" s="6" t="s">
        <v>1009</v>
      </c>
      <c r="D224" s="12" t="s">
        <v>707</v>
      </c>
      <c r="E224" s="6"/>
      <c r="F224" s="28"/>
      <c r="G224" s="28"/>
    </row>
    <row r="225" spans="1:7" ht="15.75" thickBot="1" x14ac:dyDescent="0.3">
      <c r="A225" s="26">
        <v>224</v>
      </c>
      <c r="B225" s="34"/>
      <c r="C225" s="6" t="s">
        <v>1010</v>
      </c>
      <c r="D225" s="12" t="s">
        <v>706</v>
      </c>
      <c r="E225" s="6"/>
      <c r="F225" s="28"/>
      <c r="G225" s="28"/>
    </row>
    <row r="226" spans="1:7" ht="15.75" thickBot="1" x14ac:dyDescent="0.3">
      <c r="A226" s="26">
        <v>225</v>
      </c>
      <c r="B226" s="34"/>
      <c r="C226" s="6" t="s">
        <v>1011</v>
      </c>
      <c r="D226" s="12" t="s">
        <v>705</v>
      </c>
      <c r="E226" s="6"/>
      <c r="F226" s="28"/>
      <c r="G226" s="28"/>
    </row>
    <row r="227" spans="1:7" ht="30.75" thickBot="1" x14ac:dyDescent="0.3">
      <c r="A227" s="26">
        <v>226</v>
      </c>
      <c r="B227" s="34"/>
      <c r="C227" s="6" t="s">
        <v>1012</v>
      </c>
      <c r="D227" s="12" t="s">
        <v>704</v>
      </c>
      <c r="E227" s="6"/>
      <c r="F227" s="28"/>
      <c r="G227" s="28"/>
    </row>
    <row r="228" spans="1:7" ht="30.75" thickBot="1" x14ac:dyDescent="0.3">
      <c r="A228" s="26">
        <v>227</v>
      </c>
      <c r="B228" s="34"/>
      <c r="C228" s="6" t="s">
        <v>1013</v>
      </c>
      <c r="D228" s="12" t="s">
        <v>703</v>
      </c>
      <c r="E228" s="6"/>
      <c r="F228" s="28"/>
      <c r="G228" s="28"/>
    </row>
    <row r="229" spans="1:7" ht="30.75" thickBot="1" x14ac:dyDescent="0.3">
      <c r="A229" s="26">
        <v>228</v>
      </c>
      <c r="B229" s="34"/>
      <c r="C229" s="6" t="s">
        <v>1014</v>
      </c>
      <c r="D229" s="12" t="s">
        <v>702</v>
      </c>
      <c r="E229" s="6"/>
      <c r="F229" s="28"/>
      <c r="G229" s="28"/>
    </row>
    <row r="230" spans="1:7" ht="15.75" thickBot="1" x14ac:dyDescent="0.3">
      <c r="A230" s="26">
        <v>229</v>
      </c>
      <c r="B230" s="34"/>
      <c r="C230" s="6" t="s">
        <v>1015</v>
      </c>
      <c r="D230" s="12" t="s">
        <v>762</v>
      </c>
      <c r="E230" s="6"/>
      <c r="F230" s="28"/>
      <c r="G230" s="28"/>
    </row>
    <row r="231" spans="1:7" ht="15.75" thickBot="1" x14ac:dyDescent="0.3">
      <c r="A231" s="26">
        <v>230</v>
      </c>
      <c r="B231" s="34"/>
      <c r="C231" s="6" t="s">
        <v>1016</v>
      </c>
      <c r="D231" s="12" t="s">
        <v>701</v>
      </c>
      <c r="E231" s="6"/>
      <c r="F231" s="28"/>
      <c r="G231" s="28"/>
    </row>
    <row r="232" spans="1:7" ht="15.75" thickBot="1" x14ac:dyDescent="0.3">
      <c r="A232" s="26">
        <v>231</v>
      </c>
      <c r="B232" s="34"/>
      <c r="C232" s="6" t="s">
        <v>1017</v>
      </c>
      <c r="D232" s="12" t="s">
        <v>698</v>
      </c>
      <c r="E232" s="6"/>
      <c r="F232" s="28"/>
      <c r="G232" s="28"/>
    </row>
    <row r="233" spans="1:7" ht="15.75" thickBot="1" x14ac:dyDescent="0.3">
      <c r="A233" s="26">
        <v>232</v>
      </c>
      <c r="B233" s="34"/>
      <c r="C233" s="6" t="s">
        <v>1018</v>
      </c>
      <c r="D233" s="12" t="s">
        <v>763</v>
      </c>
      <c r="E233" s="6"/>
      <c r="F233" s="28"/>
      <c r="G233" s="28"/>
    </row>
    <row r="234" spans="1:7" ht="15.75" thickBot="1" x14ac:dyDescent="0.3">
      <c r="A234" s="26">
        <v>233</v>
      </c>
      <c r="B234" s="34"/>
      <c r="C234" s="6" t="s">
        <v>1019</v>
      </c>
      <c r="D234" s="12" t="s">
        <v>700</v>
      </c>
      <c r="E234" s="6"/>
      <c r="F234" s="28"/>
      <c r="G234" s="28"/>
    </row>
    <row r="235" spans="1:7" ht="15.75" thickBot="1" x14ac:dyDescent="0.3">
      <c r="A235" s="26">
        <v>234</v>
      </c>
      <c r="B235" s="34"/>
      <c r="C235" s="6" t="s">
        <v>1020</v>
      </c>
      <c r="D235" s="12" t="s">
        <v>761</v>
      </c>
      <c r="E235" s="6"/>
      <c r="F235" s="28"/>
      <c r="G235" s="28"/>
    </row>
    <row r="236" spans="1:7" ht="15.75" thickBot="1" x14ac:dyDescent="0.3">
      <c r="A236" s="26">
        <v>235</v>
      </c>
      <c r="B236" s="34"/>
      <c r="C236" s="6" t="s">
        <v>1021</v>
      </c>
      <c r="D236" s="12" t="s">
        <v>699</v>
      </c>
      <c r="E236" s="6"/>
      <c r="F236" s="28"/>
      <c r="G236" s="28"/>
    </row>
    <row r="237" spans="1:7" ht="15.75" thickBot="1" x14ac:dyDescent="0.3">
      <c r="A237" s="26">
        <v>236</v>
      </c>
      <c r="B237" s="34"/>
      <c r="C237" s="6" t="s">
        <v>1022</v>
      </c>
      <c r="D237" s="14" t="s">
        <v>697</v>
      </c>
      <c r="E237" s="6"/>
      <c r="F237" s="28"/>
      <c r="G237" s="28"/>
    </row>
    <row r="238" spans="1:7" ht="15.75" thickBot="1" x14ac:dyDescent="0.3">
      <c r="A238" s="26">
        <v>237</v>
      </c>
      <c r="B238" s="35"/>
      <c r="C238" s="6" t="s">
        <v>1023</v>
      </c>
      <c r="D238" s="15" t="s">
        <v>694</v>
      </c>
      <c r="E238" s="6"/>
      <c r="F238" s="29"/>
      <c r="G238" s="29"/>
    </row>
    <row r="239" spans="1:7" ht="15.75" thickBot="1" x14ac:dyDescent="0.3">
      <c r="A239" s="26">
        <v>238</v>
      </c>
      <c r="B239" s="27" t="s">
        <v>91</v>
      </c>
      <c r="C239" s="6" t="s">
        <v>1024</v>
      </c>
      <c r="D239" s="12" t="s">
        <v>693</v>
      </c>
      <c r="E239" s="6"/>
      <c r="F239" s="27">
        <f>COUNT(E239:E242)</f>
        <v>0</v>
      </c>
      <c r="G239" s="27">
        <f>SUM(E239:E242)</f>
        <v>0</v>
      </c>
    </row>
    <row r="240" spans="1:7" ht="15.75" thickBot="1" x14ac:dyDescent="0.3">
      <c r="A240" s="26">
        <v>239</v>
      </c>
      <c r="B240" s="28"/>
      <c r="C240" s="6" t="s">
        <v>1025</v>
      </c>
      <c r="D240" s="12" t="s">
        <v>692</v>
      </c>
      <c r="E240" s="6"/>
      <c r="F240" s="28"/>
      <c r="G240" s="28"/>
    </row>
    <row r="241" spans="1:7" ht="15.75" thickBot="1" x14ac:dyDescent="0.3">
      <c r="A241" s="26">
        <v>240</v>
      </c>
      <c r="B241" s="28"/>
      <c r="C241" s="6" t="s">
        <v>1026</v>
      </c>
      <c r="D241" s="12" t="s">
        <v>691</v>
      </c>
      <c r="E241" s="6"/>
      <c r="F241" s="28"/>
      <c r="G241" s="28"/>
    </row>
    <row r="242" spans="1:7" ht="22.5" customHeight="1" thickBot="1" x14ac:dyDescent="0.3">
      <c r="A242" s="26">
        <v>241</v>
      </c>
      <c r="B242" s="29"/>
      <c r="C242" s="6"/>
      <c r="D242" s="13" t="s">
        <v>690</v>
      </c>
      <c r="E242" s="6"/>
      <c r="F242" s="29"/>
      <c r="G242" s="29"/>
    </row>
    <row r="243" spans="1:7" ht="15.75" thickBot="1" x14ac:dyDescent="0.3">
      <c r="A243" s="26">
        <v>242</v>
      </c>
      <c r="B243" s="27" t="s">
        <v>92</v>
      </c>
      <c r="C243" s="6" t="s">
        <v>1027</v>
      </c>
      <c r="D243" s="12" t="s">
        <v>689</v>
      </c>
      <c r="E243" s="6"/>
      <c r="F243" s="27">
        <f>COUNT(E243:E244)</f>
        <v>0</v>
      </c>
      <c r="G243" s="27">
        <f>SUM(E243:E244)</f>
        <v>0</v>
      </c>
    </row>
    <row r="244" spans="1:7" ht="34.5" customHeight="1" thickBot="1" x14ac:dyDescent="0.3">
      <c r="A244" s="26">
        <v>243</v>
      </c>
      <c r="B244" s="29"/>
      <c r="C244" s="6" t="s">
        <v>1028</v>
      </c>
      <c r="D244" s="12" t="s">
        <v>688</v>
      </c>
      <c r="E244" s="6"/>
      <c r="F244" s="29"/>
      <c r="G244" s="29"/>
    </row>
    <row r="245" spans="1:7" ht="30.75" thickBot="1" x14ac:dyDescent="0.3">
      <c r="A245" s="26">
        <v>244</v>
      </c>
      <c r="B245" s="33" t="s">
        <v>93</v>
      </c>
      <c r="C245" s="6" t="s">
        <v>1029</v>
      </c>
      <c r="D245" s="12" t="s">
        <v>667</v>
      </c>
      <c r="E245" s="6"/>
      <c r="F245" s="27">
        <f>COUNT(E245:E265)</f>
        <v>0</v>
      </c>
      <c r="G245" s="27">
        <f>SUM(E245:E265)</f>
        <v>0</v>
      </c>
    </row>
    <row r="246" spans="1:7" ht="30.75" thickBot="1" x14ac:dyDescent="0.3">
      <c r="A246" s="26">
        <v>245</v>
      </c>
      <c r="B246" s="34"/>
      <c r="C246" s="6" t="s">
        <v>1003</v>
      </c>
      <c r="D246" s="12" t="s">
        <v>685</v>
      </c>
      <c r="E246" s="6"/>
      <c r="F246" s="28"/>
      <c r="G246" s="28"/>
    </row>
    <row r="247" spans="1:7" ht="15.75" thickBot="1" x14ac:dyDescent="0.3">
      <c r="A247" s="26">
        <v>246</v>
      </c>
      <c r="B247" s="34"/>
      <c r="C247" s="6" t="s">
        <v>1030</v>
      </c>
      <c r="D247" s="12" t="s">
        <v>670</v>
      </c>
      <c r="E247" s="6"/>
      <c r="F247" s="28"/>
      <c r="G247" s="28"/>
    </row>
    <row r="248" spans="1:7" ht="15.75" thickBot="1" x14ac:dyDescent="0.3">
      <c r="A248" s="26">
        <v>247</v>
      </c>
      <c r="B248" s="34"/>
      <c r="C248" s="6" t="s">
        <v>1031</v>
      </c>
      <c r="D248" s="12" t="s">
        <v>668</v>
      </c>
      <c r="E248" s="6"/>
      <c r="F248" s="28"/>
      <c r="G248" s="28"/>
    </row>
    <row r="249" spans="1:7" ht="15.75" thickBot="1" x14ac:dyDescent="0.3">
      <c r="A249" s="26">
        <v>248</v>
      </c>
      <c r="B249" s="34"/>
      <c r="C249" s="6" t="s">
        <v>1032</v>
      </c>
      <c r="D249" s="12" t="s">
        <v>686</v>
      </c>
      <c r="E249" s="6"/>
      <c r="F249" s="28"/>
      <c r="G249" s="28"/>
    </row>
    <row r="250" spans="1:7" ht="30.75" thickBot="1" x14ac:dyDescent="0.3">
      <c r="A250" s="26">
        <v>249</v>
      </c>
      <c r="B250" s="34"/>
      <c r="C250" s="6" t="s">
        <v>1033</v>
      </c>
      <c r="D250" s="12" t="s">
        <v>684</v>
      </c>
      <c r="E250" s="6"/>
      <c r="F250" s="28"/>
      <c r="G250" s="28"/>
    </row>
    <row r="251" spans="1:7" ht="30.75" thickBot="1" x14ac:dyDescent="0.3">
      <c r="A251" s="26">
        <v>250</v>
      </c>
      <c r="B251" s="34"/>
      <c r="C251" s="6" t="s">
        <v>1034</v>
      </c>
      <c r="D251" s="12" t="s">
        <v>683</v>
      </c>
      <c r="E251" s="6"/>
      <c r="F251" s="28"/>
      <c r="G251" s="28"/>
    </row>
    <row r="252" spans="1:7" ht="30.75" thickBot="1" x14ac:dyDescent="0.3">
      <c r="A252" s="26">
        <v>251</v>
      </c>
      <c r="B252" s="34"/>
      <c r="C252" s="6" t="s">
        <v>1035</v>
      </c>
      <c r="D252" s="12" t="s">
        <v>682</v>
      </c>
      <c r="E252" s="6"/>
      <c r="F252" s="28"/>
      <c r="G252" s="28"/>
    </row>
    <row r="253" spans="1:7" ht="15.75" thickBot="1" x14ac:dyDescent="0.3">
      <c r="A253" s="26">
        <v>252</v>
      </c>
      <c r="B253" s="34"/>
      <c r="C253" s="6" t="s">
        <v>1036</v>
      </c>
      <c r="D253" s="12" t="s">
        <v>669</v>
      </c>
      <c r="E253" s="6"/>
      <c r="F253" s="28"/>
      <c r="G253" s="28"/>
    </row>
    <row r="254" spans="1:7" ht="15.75" thickBot="1" x14ac:dyDescent="0.3">
      <c r="A254" s="26">
        <v>253</v>
      </c>
      <c r="B254" s="34"/>
      <c r="C254" s="6" t="s">
        <v>1037</v>
      </c>
      <c r="D254" s="12" t="s">
        <v>680</v>
      </c>
      <c r="E254" s="6"/>
      <c r="F254" s="28"/>
      <c r="G254" s="28"/>
    </row>
    <row r="255" spans="1:7" ht="15.75" thickBot="1" x14ac:dyDescent="0.3">
      <c r="A255" s="26">
        <v>254</v>
      </c>
      <c r="B255" s="34"/>
      <c r="C255" s="6" t="s">
        <v>1038</v>
      </c>
      <c r="D255" s="12" t="s">
        <v>679</v>
      </c>
      <c r="E255" s="6"/>
      <c r="F255" s="28"/>
      <c r="G255" s="28"/>
    </row>
    <row r="256" spans="1:7" ht="15.75" thickBot="1" x14ac:dyDescent="0.3">
      <c r="A256" s="26">
        <v>255</v>
      </c>
      <c r="B256" s="34"/>
      <c r="C256" s="6" t="s">
        <v>1039</v>
      </c>
      <c r="D256" s="12" t="s">
        <v>678</v>
      </c>
      <c r="E256" s="6"/>
      <c r="F256" s="28"/>
      <c r="G256" s="28"/>
    </row>
    <row r="257" spans="1:7" ht="15.75" thickBot="1" x14ac:dyDescent="0.3">
      <c r="A257" s="26">
        <v>256</v>
      </c>
      <c r="B257" s="34"/>
      <c r="C257" s="6" t="s">
        <v>1040</v>
      </c>
      <c r="D257" s="12" t="s">
        <v>677</v>
      </c>
      <c r="E257" s="6"/>
      <c r="F257" s="28"/>
      <c r="G257" s="28"/>
    </row>
    <row r="258" spans="1:7" ht="15.75" thickBot="1" x14ac:dyDescent="0.3">
      <c r="A258" s="26">
        <v>257</v>
      </c>
      <c r="B258" s="34"/>
      <c r="C258" s="6" t="s">
        <v>1041</v>
      </c>
      <c r="D258" s="12" t="s">
        <v>687</v>
      </c>
      <c r="E258" s="6"/>
      <c r="F258" s="28"/>
      <c r="G258" s="28"/>
    </row>
    <row r="259" spans="1:7" ht="15.75" thickBot="1" x14ac:dyDescent="0.3">
      <c r="A259" s="26">
        <v>258</v>
      </c>
      <c r="B259" s="34"/>
      <c r="C259" s="6" t="s">
        <v>1042</v>
      </c>
      <c r="D259" s="12" t="s">
        <v>681</v>
      </c>
      <c r="E259" s="6"/>
      <c r="F259" s="28"/>
      <c r="G259" s="28"/>
    </row>
    <row r="260" spans="1:7" ht="15.75" thickBot="1" x14ac:dyDescent="0.3">
      <c r="A260" s="26">
        <v>259</v>
      </c>
      <c r="B260" s="34"/>
      <c r="C260" s="6" t="s">
        <v>1043</v>
      </c>
      <c r="D260" s="12" t="s">
        <v>676</v>
      </c>
      <c r="E260" s="6"/>
      <c r="F260" s="28"/>
      <c r="G260" s="28"/>
    </row>
    <row r="261" spans="1:7" ht="30.75" thickBot="1" x14ac:dyDescent="0.3">
      <c r="A261" s="26">
        <v>260</v>
      </c>
      <c r="B261" s="34"/>
      <c r="C261" s="6" t="s">
        <v>1044</v>
      </c>
      <c r="D261" s="12" t="s">
        <v>675</v>
      </c>
      <c r="E261" s="6"/>
      <c r="F261" s="28"/>
      <c r="G261" s="28"/>
    </row>
    <row r="262" spans="1:7" ht="30.75" thickBot="1" x14ac:dyDescent="0.3">
      <c r="A262" s="26">
        <v>261</v>
      </c>
      <c r="B262" s="34"/>
      <c r="C262" s="6" t="s">
        <v>1045</v>
      </c>
      <c r="D262" s="12" t="s">
        <v>674</v>
      </c>
      <c r="E262" s="6"/>
      <c r="F262" s="28"/>
      <c r="G262" s="28"/>
    </row>
    <row r="263" spans="1:7" ht="30.75" thickBot="1" x14ac:dyDescent="0.3">
      <c r="A263" s="26">
        <v>262</v>
      </c>
      <c r="B263" s="34"/>
      <c r="C263" s="6" t="s">
        <v>1046</v>
      </c>
      <c r="D263" s="12" t="s">
        <v>673</v>
      </c>
      <c r="E263" s="6"/>
      <c r="F263" s="28"/>
      <c r="G263" s="28"/>
    </row>
    <row r="264" spans="1:7" ht="15.75" thickBot="1" x14ac:dyDescent="0.3">
      <c r="A264" s="26">
        <v>263</v>
      </c>
      <c r="B264" s="34"/>
      <c r="C264" s="6" t="s">
        <v>1047</v>
      </c>
      <c r="D264" s="12" t="s">
        <v>672</v>
      </c>
      <c r="E264" s="6"/>
      <c r="F264" s="28"/>
      <c r="G264" s="28"/>
    </row>
    <row r="265" spans="1:7" ht="30.75" thickBot="1" x14ac:dyDescent="0.3">
      <c r="A265" s="26">
        <v>264</v>
      </c>
      <c r="B265" s="35"/>
      <c r="C265" s="6" t="s">
        <v>1048</v>
      </c>
      <c r="D265" s="12" t="s">
        <v>671</v>
      </c>
      <c r="E265" s="6"/>
      <c r="F265" s="29"/>
      <c r="G265" s="29"/>
    </row>
    <row r="266" spans="1:7" ht="15.75" thickBot="1" x14ac:dyDescent="0.3">
      <c r="A266" s="26">
        <v>265</v>
      </c>
      <c r="B266" s="33" t="s">
        <v>94</v>
      </c>
      <c r="C266" s="6" t="s">
        <v>1049</v>
      </c>
      <c r="D266" s="12" t="s">
        <v>666</v>
      </c>
      <c r="E266" s="6"/>
      <c r="F266" s="27">
        <f>COUNT(E266:E273)</f>
        <v>0</v>
      </c>
      <c r="G266" s="27">
        <f>SUM(E266:E273)</f>
        <v>0</v>
      </c>
    </row>
    <row r="267" spans="1:7" ht="15.75" thickBot="1" x14ac:dyDescent="0.3">
      <c r="A267" s="26">
        <v>266</v>
      </c>
      <c r="B267" s="34"/>
      <c r="C267" s="6" t="s">
        <v>1050</v>
      </c>
      <c r="D267" s="12" t="s">
        <v>665</v>
      </c>
      <c r="E267" s="6"/>
      <c r="F267" s="28"/>
      <c r="G267" s="28"/>
    </row>
    <row r="268" spans="1:7" ht="15.75" thickBot="1" x14ac:dyDescent="0.3">
      <c r="A268" s="26">
        <v>267</v>
      </c>
      <c r="B268" s="34"/>
      <c r="C268" s="6" t="s">
        <v>1051</v>
      </c>
      <c r="D268" s="12" t="s">
        <v>664</v>
      </c>
      <c r="E268" s="6"/>
      <c r="F268" s="28"/>
      <c r="G268" s="28"/>
    </row>
    <row r="269" spans="1:7" ht="15.75" thickBot="1" x14ac:dyDescent="0.3">
      <c r="A269" s="26">
        <v>268</v>
      </c>
      <c r="B269" s="34"/>
      <c r="C269" s="6" t="s">
        <v>1052</v>
      </c>
      <c r="D269" s="12" t="s">
        <v>663</v>
      </c>
      <c r="E269" s="6"/>
      <c r="F269" s="28"/>
      <c r="G269" s="28"/>
    </row>
    <row r="270" spans="1:7" ht="15.75" thickBot="1" x14ac:dyDescent="0.3">
      <c r="A270" s="26">
        <v>269</v>
      </c>
      <c r="B270" s="34"/>
      <c r="C270" s="6" t="s">
        <v>1053</v>
      </c>
      <c r="D270" s="12" t="s">
        <v>661</v>
      </c>
      <c r="E270" s="6"/>
      <c r="F270" s="28"/>
      <c r="G270" s="28"/>
    </row>
    <row r="271" spans="1:7" ht="15.75" thickBot="1" x14ac:dyDescent="0.3">
      <c r="A271" s="26">
        <v>270</v>
      </c>
      <c r="B271" s="34"/>
      <c r="C271" s="6" t="s">
        <v>1054</v>
      </c>
      <c r="D271" s="12" t="s">
        <v>660</v>
      </c>
      <c r="E271" s="6"/>
      <c r="F271" s="28"/>
      <c r="G271" s="28"/>
    </row>
    <row r="272" spans="1:7" ht="15.75" thickBot="1" x14ac:dyDescent="0.3">
      <c r="A272" s="26">
        <v>271</v>
      </c>
      <c r="B272" s="34"/>
      <c r="C272" s="6" t="s">
        <v>1055</v>
      </c>
      <c r="D272" s="12" t="s">
        <v>659</v>
      </c>
      <c r="E272" s="6"/>
      <c r="F272" s="28"/>
      <c r="G272" s="28"/>
    </row>
    <row r="273" spans="1:7" ht="15.75" thickBot="1" x14ac:dyDescent="0.3">
      <c r="A273" s="26">
        <v>272</v>
      </c>
      <c r="B273" s="35"/>
      <c r="C273" s="6"/>
      <c r="D273" s="13" t="s">
        <v>662</v>
      </c>
      <c r="E273" s="6"/>
      <c r="F273" s="29"/>
      <c r="G273" s="29"/>
    </row>
    <row r="274" spans="1:7" ht="15.75" thickBot="1" x14ac:dyDescent="0.3">
      <c r="A274" s="26">
        <v>273</v>
      </c>
      <c r="B274" s="33" t="s">
        <v>95</v>
      </c>
      <c r="C274" s="6" t="s">
        <v>1056</v>
      </c>
      <c r="D274" s="12" t="s">
        <v>658</v>
      </c>
      <c r="E274" s="6"/>
      <c r="F274" s="27">
        <f>COUNT(E274:E279)</f>
        <v>0</v>
      </c>
      <c r="G274" s="27">
        <f>SUM(E274:E279)</f>
        <v>0</v>
      </c>
    </row>
    <row r="275" spans="1:7" ht="30.75" thickBot="1" x14ac:dyDescent="0.3">
      <c r="A275" s="26">
        <v>274</v>
      </c>
      <c r="B275" s="34"/>
      <c r="C275" s="6" t="s">
        <v>1057</v>
      </c>
      <c r="D275" s="12" t="s">
        <v>657</v>
      </c>
      <c r="E275" s="6"/>
      <c r="F275" s="28"/>
      <c r="G275" s="28"/>
    </row>
    <row r="276" spans="1:7" ht="15.75" thickBot="1" x14ac:dyDescent="0.3">
      <c r="A276" s="26">
        <v>275</v>
      </c>
      <c r="B276" s="34"/>
      <c r="C276" s="6" t="s">
        <v>1058</v>
      </c>
      <c r="D276" s="12" t="s">
        <v>656</v>
      </c>
      <c r="E276" s="6"/>
      <c r="F276" s="28"/>
      <c r="G276" s="28"/>
    </row>
    <row r="277" spans="1:7" ht="15.75" thickBot="1" x14ac:dyDescent="0.3">
      <c r="A277" s="26">
        <v>276</v>
      </c>
      <c r="B277" s="34"/>
      <c r="C277" s="6" t="s">
        <v>1059</v>
      </c>
      <c r="D277" s="12" t="s">
        <v>654</v>
      </c>
      <c r="E277" s="6"/>
      <c r="F277" s="28"/>
      <c r="G277" s="28"/>
    </row>
    <row r="278" spans="1:7" ht="15.75" thickBot="1" x14ac:dyDescent="0.3">
      <c r="A278" s="26">
        <v>277</v>
      </c>
      <c r="B278" s="34"/>
      <c r="C278" s="6" t="s">
        <v>1060</v>
      </c>
      <c r="D278" s="12" t="s">
        <v>653</v>
      </c>
      <c r="E278" s="6"/>
      <c r="F278" s="28"/>
      <c r="G278" s="28"/>
    </row>
    <row r="279" spans="1:7" ht="15.75" thickBot="1" x14ac:dyDescent="0.3">
      <c r="A279" s="26">
        <v>278</v>
      </c>
      <c r="B279" s="35"/>
      <c r="C279" s="6"/>
      <c r="D279" s="13" t="s">
        <v>655</v>
      </c>
      <c r="E279" s="6"/>
      <c r="F279" s="29"/>
      <c r="G279" s="29"/>
    </row>
    <row r="280" spans="1:7" ht="15.75" thickBot="1" x14ac:dyDescent="0.3">
      <c r="A280" s="26">
        <v>279</v>
      </c>
      <c r="B280" s="33" t="s">
        <v>96</v>
      </c>
      <c r="C280" s="6" t="s">
        <v>1061</v>
      </c>
      <c r="D280" s="12" t="s">
        <v>652</v>
      </c>
      <c r="E280" s="6"/>
      <c r="F280" s="27">
        <f>COUNT(E280:E294)</f>
        <v>0</v>
      </c>
      <c r="G280" s="27">
        <f>SUM(E280:E294)</f>
        <v>0</v>
      </c>
    </row>
    <row r="281" spans="1:7" ht="15.75" thickBot="1" x14ac:dyDescent="0.3">
      <c r="A281" s="26">
        <v>280</v>
      </c>
      <c r="B281" s="34"/>
      <c r="C281" s="6" t="s">
        <v>1062</v>
      </c>
      <c r="D281" s="12" t="s">
        <v>650</v>
      </c>
      <c r="E281" s="6"/>
      <c r="F281" s="28"/>
      <c r="G281" s="28"/>
    </row>
    <row r="282" spans="1:7" ht="30.75" thickBot="1" x14ac:dyDescent="0.3">
      <c r="A282" s="26">
        <v>281</v>
      </c>
      <c r="B282" s="34"/>
      <c r="C282" s="6" t="s">
        <v>1063</v>
      </c>
      <c r="D282" s="12" t="s">
        <v>644</v>
      </c>
      <c r="E282" s="6"/>
      <c r="F282" s="28"/>
      <c r="G282" s="28"/>
    </row>
    <row r="283" spans="1:7" ht="15.75" thickBot="1" x14ac:dyDescent="0.3">
      <c r="A283" s="26">
        <v>282</v>
      </c>
      <c r="B283" s="34"/>
      <c r="C283" s="6" t="s">
        <v>1064</v>
      </c>
      <c r="D283" s="12" t="s">
        <v>651</v>
      </c>
      <c r="E283" s="6"/>
      <c r="F283" s="28"/>
      <c r="G283" s="28"/>
    </row>
    <row r="284" spans="1:7" ht="15.75" thickBot="1" x14ac:dyDescent="0.3">
      <c r="A284" s="26">
        <v>283</v>
      </c>
      <c r="B284" s="34"/>
      <c r="C284" s="6" t="s">
        <v>1065</v>
      </c>
      <c r="D284" s="12" t="s">
        <v>649</v>
      </c>
      <c r="E284" s="6"/>
      <c r="F284" s="28"/>
      <c r="G284" s="28"/>
    </row>
    <row r="285" spans="1:7" ht="15.75" thickBot="1" x14ac:dyDescent="0.3">
      <c r="A285" s="26">
        <v>284</v>
      </c>
      <c r="B285" s="34"/>
      <c r="C285" s="6" t="s">
        <v>1066</v>
      </c>
      <c r="D285" s="12" t="s">
        <v>648</v>
      </c>
      <c r="E285" s="6"/>
      <c r="F285" s="28"/>
      <c r="G285" s="28"/>
    </row>
    <row r="286" spans="1:7" ht="15.75" thickBot="1" x14ac:dyDescent="0.3">
      <c r="A286" s="26">
        <v>285</v>
      </c>
      <c r="B286" s="34"/>
      <c r="C286" s="6" t="s">
        <v>1067</v>
      </c>
      <c r="D286" s="12" t="s">
        <v>647</v>
      </c>
      <c r="E286" s="6"/>
      <c r="F286" s="28"/>
      <c r="G286" s="28"/>
    </row>
    <row r="287" spans="1:7" ht="15.75" thickBot="1" x14ac:dyDescent="0.3">
      <c r="A287" s="26">
        <v>286</v>
      </c>
      <c r="B287" s="34"/>
      <c r="C287" s="6" t="s">
        <v>1068</v>
      </c>
      <c r="D287" s="12" t="s">
        <v>646</v>
      </c>
      <c r="E287" s="6"/>
      <c r="F287" s="28"/>
      <c r="G287" s="28"/>
    </row>
    <row r="288" spans="1:7" ht="15.75" thickBot="1" x14ac:dyDescent="0.3">
      <c r="A288" s="26">
        <v>287</v>
      </c>
      <c r="B288" s="34"/>
      <c r="C288" s="6" t="s">
        <v>1069</v>
      </c>
      <c r="D288" s="12" t="s">
        <v>645</v>
      </c>
      <c r="E288" s="6"/>
      <c r="F288" s="28"/>
      <c r="G288" s="28"/>
    </row>
    <row r="289" spans="1:7" ht="15.75" thickBot="1" x14ac:dyDescent="0.3">
      <c r="A289" s="26">
        <v>288</v>
      </c>
      <c r="B289" s="34"/>
      <c r="C289" s="6" t="s">
        <v>1070</v>
      </c>
      <c r="D289" s="12" t="s">
        <v>643</v>
      </c>
      <c r="E289" s="6"/>
      <c r="F289" s="28"/>
      <c r="G289" s="28"/>
    </row>
    <row r="290" spans="1:7" ht="15.75" thickBot="1" x14ac:dyDescent="0.3">
      <c r="A290" s="26">
        <v>289</v>
      </c>
      <c r="B290" s="34"/>
      <c r="C290" s="6" t="s">
        <v>1071</v>
      </c>
      <c r="D290" s="12" t="s">
        <v>642</v>
      </c>
      <c r="E290" s="6"/>
      <c r="F290" s="28"/>
      <c r="G290" s="28"/>
    </row>
    <row r="291" spans="1:7" ht="15.75" thickBot="1" x14ac:dyDescent="0.3">
      <c r="A291" s="26">
        <v>290</v>
      </c>
      <c r="B291" s="34"/>
      <c r="C291" s="6" t="s">
        <v>1072</v>
      </c>
      <c r="D291" s="12" t="s">
        <v>641</v>
      </c>
      <c r="E291" s="6"/>
      <c r="F291" s="28"/>
      <c r="G291" s="28"/>
    </row>
    <row r="292" spans="1:7" ht="15.75" thickBot="1" x14ac:dyDescent="0.3">
      <c r="A292" s="26">
        <v>291</v>
      </c>
      <c r="B292" s="34"/>
      <c r="C292" s="6" t="s">
        <v>1073</v>
      </c>
      <c r="D292" s="12" t="s">
        <v>640</v>
      </c>
      <c r="E292" s="6"/>
      <c r="F292" s="28"/>
      <c r="G292" s="28"/>
    </row>
    <row r="293" spans="1:7" ht="15.75" thickBot="1" x14ac:dyDescent="0.3">
      <c r="A293" s="26">
        <v>292</v>
      </c>
      <c r="B293" s="34"/>
      <c r="C293" s="6" t="s">
        <v>1074</v>
      </c>
      <c r="D293" s="12" t="s">
        <v>639</v>
      </c>
      <c r="E293" s="6"/>
      <c r="F293" s="28"/>
      <c r="G293" s="28"/>
    </row>
    <row r="294" spans="1:7" ht="15.75" thickBot="1" x14ac:dyDescent="0.3">
      <c r="A294" s="26">
        <v>293</v>
      </c>
      <c r="B294" s="35"/>
      <c r="C294" s="6" t="s">
        <v>1075</v>
      </c>
      <c r="D294" s="12" t="s">
        <v>638</v>
      </c>
      <c r="E294" s="6"/>
      <c r="F294" s="29"/>
      <c r="G294" s="29"/>
    </row>
    <row r="295" spans="1:7" ht="15.75" thickBot="1" x14ac:dyDescent="0.3">
      <c r="A295" s="26">
        <v>294</v>
      </c>
      <c r="B295" s="33" t="s">
        <v>97</v>
      </c>
      <c r="C295" s="6" t="s">
        <v>1076</v>
      </c>
      <c r="D295" s="12" t="s">
        <v>637</v>
      </c>
      <c r="E295" s="6"/>
      <c r="F295" s="27">
        <f>COUNT(E295:E300)</f>
        <v>0</v>
      </c>
      <c r="G295" s="27">
        <f>SUM(E295:E300)</f>
        <v>0</v>
      </c>
    </row>
    <row r="296" spans="1:7" ht="15.75" thickBot="1" x14ac:dyDescent="0.3">
      <c r="A296" s="26">
        <v>295</v>
      </c>
      <c r="B296" s="34"/>
      <c r="C296" s="6" t="s">
        <v>1077</v>
      </c>
      <c r="D296" s="12" t="s">
        <v>635</v>
      </c>
      <c r="E296" s="6"/>
      <c r="F296" s="28"/>
      <c r="G296" s="28"/>
    </row>
    <row r="297" spans="1:7" ht="30.75" thickBot="1" x14ac:dyDescent="0.3">
      <c r="A297" s="26">
        <v>296</v>
      </c>
      <c r="B297" s="34"/>
      <c r="C297" s="6" t="s">
        <v>1078</v>
      </c>
      <c r="D297" s="12" t="s">
        <v>634</v>
      </c>
      <c r="E297" s="6"/>
      <c r="F297" s="28"/>
      <c r="G297" s="28"/>
    </row>
    <row r="298" spans="1:7" ht="15.75" thickBot="1" x14ac:dyDescent="0.3">
      <c r="A298" s="26">
        <v>297</v>
      </c>
      <c r="B298" s="34"/>
      <c r="C298" s="6" t="s">
        <v>1079</v>
      </c>
      <c r="D298" s="12" t="s">
        <v>633</v>
      </c>
      <c r="E298" s="6"/>
      <c r="F298" s="28"/>
      <c r="G298" s="28"/>
    </row>
    <row r="299" spans="1:7" ht="15.75" thickBot="1" x14ac:dyDescent="0.3">
      <c r="A299" s="26">
        <v>298</v>
      </c>
      <c r="B299" s="34"/>
      <c r="C299" s="6" t="s">
        <v>1080</v>
      </c>
      <c r="D299" s="12" t="s">
        <v>636</v>
      </c>
      <c r="E299" s="6"/>
      <c r="F299" s="28"/>
      <c r="G299" s="28"/>
    </row>
    <row r="300" spans="1:7" ht="15.75" thickBot="1" x14ac:dyDescent="0.3">
      <c r="A300" s="26">
        <v>299</v>
      </c>
      <c r="B300" s="35"/>
      <c r="C300" s="6" t="s">
        <v>1081</v>
      </c>
      <c r="D300" s="12" t="s">
        <v>632</v>
      </c>
      <c r="E300" s="6"/>
      <c r="F300" s="29"/>
      <c r="G300" s="29"/>
    </row>
    <row r="301" spans="1:7" ht="15.75" thickBot="1" x14ac:dyDescent="0.3">
      <c r="A301" s="26">
        <v>300</v>
      </c>
      <c r="B301" s="33" t="s">
        <v>98</v>
      </c>
      <c r="C301" s="6" t="s">
        <v>1082</v>
      </c>
      <c r="D301" s="12" t="s">
        <v>627</v>
      </c>
      <c r="E301" s="6"/>
      <c r="F301" s="27">
        <f>COUNT(E301:E314)</f>
        <v>0</v>
      </c>
      <c r="G301" s="27">
        <f>SUM(E301:E314)</f>
        <v>0</v>
      </c>
    </row>
    <row r="302" spans="1:7" ht="15.75" thickBot="1" x14ac:dyDescent="0.3">
      <c r="A302" s="26">
        <v>301</v>
      </c>
      <c r="B302" s="34"/>
      <c r="C302" s="6" t="s">
        <v>1083</v>
      </c>
      <c r="D302" s="12" t="s">
        <v>628</v>
      </c>
      <c r="E302" s="6"/>
      <c r="F302" s="28"/>
      <c r="G302" s="28"/>
    </row>
    <row r="303" spans="1:7" ht="15.75" thickBot="1" x14ac:dyDescent="0.3">
      <c r="A303" s="26">
        <v>302</v>
      </c>
      <c r="B303" s="34"/>
      <c r="C303" s="6" t="s">
        <v>1084</v>
      </c>
      <c r="D303" s="12" t="s">
        <v>631</v>
      </c>
      <c r="E303" s="6"/>
      <c r="F303" s="28"/>
      <c r="G303" s="28"/>
    </row>
    <row r="304" spans="1:7" ht="15.75" thickBot="1" x14ac:dyDescent="0.3">
      <c r="A304" s="26">
        <v>303</v>
      </c>
      <c r="B304" s="34"/>
      <c r="C304" s="6" t="s">
        <v>1085</v>
      </c>
      <c r="D304" s="12" t="s">
        <v>630</v>
      </c>
      <c r="E304" s="6"/>
      <c r="F304" s="28"/>
      <c r="G304" s="28"/>
    </row>
    <row r="305" spans="1:7" ht="15.75" thickBot="1" x14ac:dyDescent="0.3">
      <c r="A305" s="26">
        <v>304</v>
      </c>
      <c r="B305" s="34"/>
      <c r="C305" s="6" t="s">
        <v>1086</v>
      </c>
      <c r="D305" s="12" t="s">
        <v>629</v>
      </c>
      <c r="E305" s="6"/>
      <c r="F305" s="28"/>
      <c r="G305" s="28"/>
    </row>
    <row r="306" spans="1:7" ht="15.75" thickBot="1" x14ac:dyDescent="0.3">
      <c r="A306" s="26">
        <v>305</v>
      </c>
      <c r="B306" s="34"/>
      <c r="C306" s="6" t="s">
        <v>1087</v>
      </c>
      <c r="D306" s="12" t="s">
        <v>626</v>
      </c>
      <c r="E306" s="6"/>
      <c r="F306" s="28"/>
      <c r="G306" s="28"/>
    </row>
    <row r="307" spans="1:7" ht="15.75" thickBot="1" x14ac:dyDescent="0.3">
      <c r="A307" s="26">
        <v>306</v>
      </c>
      <c r="B307" s="34"/>
      <c r="C307" s="6" t="s">
        <v>1088</v>
      </c>
      <c r="D307" s="12" t="s">
        <v>625</v>
      </c>
      <c r="E307" s="6"/>
      <c r="F307" s="28"/>
      <c r="G307" s="28"/>
    </row>
    <row r="308" spans="1:7" ht="15.75" thickBot="1" x14ac:dyDescent="0.3">
      <c r="A308" s="26">
        <v>307</v>
      </c>
      <c r="B308" s="34"/>
      <c r="C308" s="6" t="s">
        <v>1089</v>
      </c>
      <c r="D308" s="12" t="s">
        <v>624</v>
      </c>
      <c r="E308" s="6"/>
      <c r="F308" s="28"/>
      <c r="G308" s="28"/>
    </row>
    <row r="309" spans="1:7" ht="15.75" thickBot="1" x14ac:dyDescent="0.3">
      <c r="A309" s="26">
        <v>308</v>
      </c>
      <c r="B309" s="34"/>
      <c r="C309" s="6" t="s">
        <v>1090</v>
      </c>
      <c r="D309" s="12" t="s">
        <v>623</v>
      </c>
      <c r="E309" s="6"/>
      <c r="F309" s="28"/>
      <c r="G309" s="28"/>
    </row>
    <row r="310" spans="1:7" ht="15.75" thickBot="1" x14ac:dyDescent="0.3">
      <c r="A310" s="26">
        <v>309</v>
      </c>
      <c r="B310" s="34"/>
      <c r="C310" s="6" t="s">
        <v>1091</v>
      </c>
      <c r="D310" s="12" t="s">
        <v>622</v>
      </c>
      <c r="E310" s="6"/>
      <c r="F310" s="28"/>
      <c r="G310" s="28"/>
    </row>
    <row r="311" spans="1:7" ht="15.75" thickBot="1" x14ac:dyDescent="0.3">
      <c r="A311" s="26">
        <v>310</v>
      </c>
      <c r="B311" s="34"/>
      <c r="C311" s="6" t="s">
        <v>1092</v>
      </c>
      <c r="D311" s="12" t="s">
        <v>621</v>
      </c>
      <c r="E311" s="6"/>
      <c r="F311" s="28"/>
      <c r="G311" s="28"/>
    </row>
    <row r="312" spans="1:7" ht="15.75" thickBot="1" x14ac:dyDescent="0.3">
      <c r="A312" s="26">
        <v>311</v>
      </c>
      <c r="B312" s="34"/>
      <c r="C312" s="6" t="s">
        <v>1093</v>
      </c>
      <c r="D312" s="12" t="s">
        <v>620</v>
      </c>
      <c r="E312" s="6"/>
      <c r="F312" s="28"/>
      <c r="G312" s="28"/>
    </row>
    <row r="313" spans="1:7" ht="15.75" thickBot="1" x14ac:dyDescent="0.3">
      <c r="A313" s="26">
        <v>312</v>
      </c>
      <c r="B313" s="34"/>
      <c r="C313" s="6" t="s">
        <v>1094</v>
      </c>
      <c r="D313" s="12" t="s">
        <v>619</v>
      </c>
      <c r="E313" s="6"/>
      <c r="F313" s="28"/>
      <c r="G313" s="28"/>
    </row>
    <row r="314" spans="1:7" ht="15.75" thickBot="1" x14ac:dyDescent="0.3">
      <c r="A314" s="26">
        <v>313</v>
      </c>
      <c r="B314" s="35"/>
      <c r="C314" s="6" t="s">
        <v>1095</v>
      </c>
      <c r="D314" s="12" t="s">
        <v>618</v>
      </c>
      <c r="E314" s="6"/>
      <c r="F314" s="29"/>
      <c r="G314" s="29"/>
    </row>
    <row r="315" spans="1:7" ht="15.75" thickBot="1" x14ac:dyDescent="0.3">
      <c r="A315" s="26">
        <v>314</v>
      </c>
      <c r="B315" s="33" t="s">
        <v>99</v>
      </c>
      <c r="C315" s="6" t="s">
        <v>1096</v>
      </c>
      <c r="D315" s="12" t="s">
        <v>582</v>
      </c>
      <c r="E315" s="6"/>
      <c r="F315" s="27">
        <f>COUNT(E315:E403)</f>
        <v>0</v>
      </c>
      <c r="G315" s="27">
        <f>SUM(E315:E403)</f>
        <v>0</v>
      </c>
    </row>
    <row r="316" spans="1:7" ht="15.75" thickBot="1" x14ac:dyDescent="0.3">
      <c r="A316" s="26">
        <v>315</v>
      </c>
      <c r="B316" s="34"/>
      <c r="C316" s="6" t="s">
        <v>1097</v>
      </c>
      <c r="D316" s="12" t="s">
        <v>581</v>
      </c>
      <c r="E316" s="6"/>
      <c r="F316" s="28"/>
      <c r="G316" s="28"/>
    </row>
    <row r="317" spans="1:7" ht="15.75" thickBot="1" x14ac:dyDescent="0.3">
      <c r="A317" s="26">
        <v>316</v>
      </c>
      <c r="B317" s="34"/>
      <c r="C317" s="6" t="s">
        <v>1098</v>
      </c>
      <c r="D317" s="12" t="s">
        <v>580</v>
      </c>
      <c r="E317" s="6"/>
      <c r="F317" s="28"/>
      <c r="G317" s="28"/>
    </row>
    <row r="318" spans="1:7" ht="15.75" thickBot="1" x14ac:dyDescent="0.3">
      <c r="A318" s="26">
        <v>317</v>
      </c>
      <c r="B318" s="34"/>
      <c r="C318" s="6" t="s">
        <v>1099</v>
      </c>
      <c r="D318" s="12" t="s">
        <v>579</v>
      </c>
      <c r="E318" s="6"/>
      <c r="F318" s="28"/>
      <c r="G318" s="28"/>
    </row>
    <row r="319" spans="1:7" ht="15.75" thickBot="1" x14ac:dyDescent="0.3">
      <c r="A319" s="26">
        <v>318</v>
      </c>
      <c r="B319" s="34"/>
      <c r="C319" s="6" t="s">
        <v>1100</v>
      </c>
      <c r="D319" s="12" t="s">
        <v>578</v>
      </c>
      <c r="E319" s="6"/>
      <c r="F319" s="28"/>
      <c r="G319" s="28"/>
    </row>
    <row r="320" spans="1:7" ht="15.75" thickBot="1" x14ac:dyDescent="0.3">
      <c r="A320" s="26">
        <v>319</v>
      </c>
      <c r="B320" s="34"/>
      <c r="C320" s="6" t="s">
        <v>1101</v>
      </c>
      <c r="D320" s="12" t="s">
        <v>577</v>
      </c>
      <c r="E320" s="6"/>
      <c r="F320" s="28"/>
      <c r="G320" s="28"/>
    </row>
    <row r="321" spans="1:7" ht="15.75" thickBot="1" x14ac:dyDescent="0.3">
      <c r="A321" s="26">
        <v>320</v>
      </c>
      <c r="B321" s="34"/>
      <c r="C321" s="6" t="s">
        <v>1102</v>
      </c>
      <c r="D321" s="12" t="s">
        <v>576</v>
      </c>
      <c r="E321" s="6"/>
      <c r="F321" s="28"/>
      <c r="G321" s="28"/>
    </row>
    <row r="322" spans="1:7" ht="15.75" thickBot="1" x14ac:dyDescent="0.3">
      <c r="A322" s="26">
        <v>321</v>
      </c>
      <c r="B322" s="34"/>
      <c r="C322" s="6" t="s">
        <v>1103</v>
      </c>
      <c r="D322" s="12" t="s">
        <v>575</v>
      </c>
      <c r="E322" s="6"/>
      <c r="F322" s="28"/>
      <c r="G322" s="28"/>
    </row>
    <row r="323" spans="1:7" ht="15.75" thickBot="1" x14ac:dyDescent="0.3">
      <c r="A323" s="26">
        <v>322</v>
      </c>
      <c r="B323" s="34"/>
      <c r="C323" s="6" t="s">
        <v>1104</v>
      </c>
      <c r="D323" s="12" t="s">
        <v>574</v>
      </c>
      <c r="E323" s="6"/>
      <c r="F323" s="28"/>
      <c r="G323" s="28"/>
    </row>
    <row r="324" spans="1:7" ht="15.75" thickBot="1" x14ac:dyDescent="0.3">
      <c r="A324" s="26">
        <v>323</v>
      </c>
      <c r="B324" s="34"/>
      <c r="C324" s="6" t="s">
        <v>1105</v>
      </c>
      <c r="D324" s="12" t="s">
        <v>573</v>
      </c>
      <c r="E324" s="6"/>
      <c r="F324" s="28"/>
      <c r="G324" s="28"/>
    </row>
    <row r="325" spans="1:7" ht="15.75" thickBot="1" x14ac:dyDescent="0.3">
      <c r="A325" s="26">
        <v>324</v>
      </c>
      <c r="B325" s="34"/>
      <c r="C325" s="6" t="s">
        <v>1106</v>
      </c>
      <c r="D325" s="12" t="s">
        <v>572</v>
      </c>
      <c r="E325" s="6"/>
      <c r="F325" s="28"/>
      <c r="G325" s="28"/>
    </row>
    <row r="326" spans="1:7" ht="15.75" thickBot="1" x14ac:dyDescent="0.3">
      <c r="A326" s="26">
        <v>325</v>
      </c>
      <c r="B326" s="34"/>
      <c r="C326" s="6" t="s">
        <v>1107</v>
      </c>
      <c r="D326" s="12" t="s">
        <v>571</v>
      </c>
      <c r="E326" s="6"/>
      <c r="F326" s="28"/>
      <c r="G326" s="28"/>
    </row>
    <row r="327" spans="1:7" ht="30.75" thickBot="1" x14ac:dyDescent="0.3">
      <c r="A327" s="26">
        <v>326</v>
      </c>
      <c r="B327" s="34"/>
      <c r="C327" s="6" t="s">
        <v>1108</v>
      </c>
      <c r="D327" s="12" t="s">
        <v>570</v>
      </c>
      <c r="E327" s="6"/>
      <c r="F327" s="28"/>
      <c r="G327" s="28"/>
    </row>
    <row r="328" spans="1:7" ht="15.75" thickBot="1" x14ac:dyDescent="0.3">
      <c r="A328" s="26">
        <v>327</v>
      </c>
      <c r="B328" s="34"/>
      <c r="C328" s="6" t="s">
        <v>1109</v>
      </c>
      <c r="D328" s="12" t="s">
        <v>569</v>
      </c>
      <c r="E328" s="6"/>
      <c r="F328" s="28"/>
      <c r="G328" s="28"/>
    </row>
    <row r="329" spans="1:7" ht="15.75" thickBot="1" x14ac:dyDescent="0.3">
      <c r="A329" s="26">
        <v>328</v>
      </c>
      <c r="B329" s="34"/>
      <c r="C329" s="6" t="s">
        <v>1110</v>
      </c>
      <c r="D329" s="12" t="s">
        <v>568</v>
      </c>
      <c r="E329" s="6"/>
      <c r="F329" s="28"/>
      <c r="G329" s="28"/>
    </row>
    <row r="330" spans="1:7" ht="15.75" thickBot="1" x14ac:dyDescent="0.3">
      <c r="A330" s="26">
        <v>329</v>
      </c>
      <c r="B330" s="34"/>
      <c r="C330" s="6" t="s">
        <v>1111</v>
      </c>
      <c r="D330" s="12" t="s">
        <v>567</v>
      </c>
      <c r="E330" s="6"/>
      <c r="F330" s="28"/>
      <c r="G330" s="28"/>
    </row>
    <row r="331" spans="1:7" ht="15.75" thickBot="1" x14ac:dyDescent="0.3">
      <c r="A331" s="26">
        <v>330</v>
      </c>
      <c r="B331" s="34"/>
      <c r="C331" s="6" t="s">
        <v>1112</v>
      </c>
      <c r="D331" s="12" t="s">
        <v>566</v>
      </c>
      <c r="E331" s="6"/>
      <c r="F331" s="28"/>
      <c r="G331" s="28"/>
    </row>
    <row r="332" spans="1:7" ht="15.75" thickBot="1" x14ac:dyDescent="0.3">
      <c r="A332" s="26">
        <v>331</v>
      </c>
      <c r="B332" s="34"/>
      <c r="C332" s="6" t="s">
        <v>1113</v>
      </c>
      <c r="D332" s="12" t="s">
        <v>565</v>
      </c>
      <c r="E332" s="6"/>
      <c r="F332" s="28"/>
      <c r="G332" s="28"/>
    </row>
    <row r="333" spans="1:7" ht="15.75" thickBot="1" x14ac:dyDescent="0.3">
      <c r="A333" s="26">
        <v>332</v>
      </c>
      <c r="B333" s="34"/>
      <c r="C333" s="6" t="s">
        <v>1114</v>
      </c>
      <c r="D333" s="12" t="s">
        <v>564</v>
      </c>
      <c r="E333" s="6"/>
      <c r="F333" s="28"/>
      <c r="G333" s="28"/>
    </row>
    <row r="334" spans="1:7" ht="15.75" thickBot="1" x14ac:dyDescent="0.3">
      <c r="A334" s="26">
        <v>333</v>
      </c>
      <c r="B334" s="34"/>
      <c r="C334" s="6" t="s">
        <v>1115</v>
      </c>
      <c r="D334" s="12" t="s">
        <v>563</v>
      </c>
      <c r="E334" s="6"/>
      <c r="F334" s="28"/>
      <c r="G334" s="28"/>
    </row>
    <row r="335" spans="1:7" ht="15.75" thickBot="1" x14ac:dyDescent="0.3">
      <c r="A335" s="26">
        <v>334</v>
      </c>
      <c r="B335" s="34"/>
      <c r="C335" s="6" t="s">
        <v>1116</v>
      </c>
      <c r="D335" s="12" t="s">
        <v>562</v>
      </c>
      <c r="E335" s="6"/>
      <c r="F335" s="28"/>
      <c r="G335" s="28"/>
    </row>
    <row r="336" spans="1:7" ht="15.75" thickBot="1" x14ac:dyDescent="0.3">
      <c r="A336" s="26">
        <v>335</v>
      </c>
      <c r="B336" s="34"/>
      <c r="C336" s="6" t="s">
        <v>1117</v>
      </c>
      <c r="D336" s="12" t="s">
        <v>561</v>
      </c>
      <c r="E336" s="6"/>
      <c r="F336" s="28"/>
      <c r="G336" s="28"/>
    </row>
    <row r="337" spans="1:7" ht="15.75" thickBot="1" x14ac:dyDescent="0.3">
      <c r="A337" s="26">
        <v>336</v>
      </c>
      <c r="B337" s="34"/>
      <c r="C337" s="6" t="s">
        <v>1118</v>
      </c>
      <c r="D337" s="12" t="s">
        <v>560</v>
      </c>
      <c r="E337" s="6"/>
      <c r="F337" s="28"/>
      <c r="G337" s="28"/>
    </row>
    <row r="338" spans="1:7" ht="15.75" thickBot="1" x14ac:dyDescent="0.3">
      <c r="A338" s="26">
        <v>337</v>
      </c>
      <c r="B338" s="34"/>
      <c r="C338" s="6" t="s">
        <v>1119</v>
      </c>
      <c r="D338" s="12" t="s">
        <v>559</v>
      </c>
      <c r="E338" s="6"/>
      <c r="F338" s="28"/>
      <c r="G338" s="28"/>
    </row>
    <row r="339" spans="1:7" ht="15.75" thickBot="1" x14ac:dyDescent="0.3">
      <c r="A339" s="26">
        <v>338</v>
      </c>
      <c r="B339" s="34"/>
      <c r="C339" s="6" t="s">
        <v>1120</v>
      </c>
      <c r="D339" s="12" t="s">
        <v>558</v>
      </c>
      <c r="E339" s="6"/>
      <c r="F339" s="28"/>
      <c r="G339" s="28"/>
    </row>
    <row r="340" spans="1:7" ht="30.75" thickBot="1" x14ac:dyDescent="0.3">
      <c r="A340" s="26">
        <v>339</v>
      </c>
      <c r="B340" s="34"/>
      <c r="C340" s="6" t="s">
        <v>1121</v>
      </c>
      <c r="D340" s="12" t="s">
        <v>557</v>
      </c>
      <c r="E340" s="6"/>
      <c r="F340" s="28"/>
      <c r="G340" s="28"/>
    </row>
    <row r="341" spans="1:7" ht="30.75" thickBot="1" x14ac:dyDescent="0.3">
      <c r="A341" s="26">
        <v>340</v>
      </c>
      <c r="B341" s="34"/>
      <c r="C341" s="6" t="s">
        <v>1122</v>
      </c>
      <c r="D341" s="12" t="s">
        <v>556</v>
      </c>
      <c r="E341" s="6"/>
      <c r="F341" s="28"/>
      <c r="G341" s="28"/>
    </row>
    <row r="342" spans="1:7" ht="30.75" thickBot="1" x14ac:dyDescent="0.3">
      <c r="A342" s="26">
        <v>341</v>
      </c>
      <c r="B342" s="34"/>
      <c r="C342" s="6" t="s">
        <v>1123</v>
      </c>
      <c r="D342" s="12" t="s">
        <v>555</v>
      </c>
      <c r="E342" s="6"/>
      <c r="F342" s="28"/>
      <c r="G342" s="28"/>
    </row>
    <row r="343" spans="1:7" ht="30.75" thickBot="1" x14ac:dyDescent="0.3">
      <c r="A343" s="26">
        <v>342</v>
      </c>
      <c r="B343" s="34"/>
      <c r="C343" s="6" t="s">
        <v>1124</v>
      </c>
      <c r="D343" s="12" t="s">
        <v>554</v>
      </c>
      <c r="E343" s="6"/>
      <c r="F343" s="28"/>
      <c r="G343" s="28"/>
    </row>
    <row r="344" spans="1:7" ht="30.75" thickBot="1" x14ac:dyDescent="0.3">
      <c r="A344" s="26">
        <v>343</v>
      </c>
      <c r="B344" s="34"/>
      <c r="C344" s="6" t="s">
        <v>1125</v>
      </c>
      <c r="D344" s="12" t="s">
        <v>553</v>
      </c>
      <c r="E344" s="6"/>
      <c r="F344" s="28"/>
      <c r="G344" s="28"/>
    </row>
    <row r="345" spans="1:7" ht="15.75" thickBot="1" x14ac:dyDescent="0.3">
      <c r="A345" s="26">
        <v>344</v>
      </c>
      <c r="B345" s="34"/>
      <c r="C345" s="6" t="s">
        <v>1126</v>
      </c>
      <c r="D345" s="12" t="s">
        <v>552</v>
      </c>
      <c r="E345" s="6"/>
      <c r="F345" s="28"/>
      <c r="G345" s="28"/>
    </row>
    <row r="346" spans="1:7" ht="15.75" thickBot="1" x14ac:dyDescent="0.3">
      <c r="A346" s="26">
        <v>345</v>
      </c>
      <c r="B346" s="34"/>
      <c r="C346" s="6" t="s">
        <v>1127</v>
      </c>
      <c r="D346" s="12" t="s">
        <v>551</v>
      </c>
      <c r="E346" s="6"/>
      <c r="F346" s="28"/>
      <c r="G346" s="28"/>
    </row>
    <row r="347" spans="1:7" ht="30.75" thickBot="1" x14ac:dyDescent="0.3">
      <c r="A347" s="26">
        <v>346</v>
      </c>
      <c r="B347" s="34"/>
      <c r="C347" s="6" t="s">
        <v>1128</v>
      </c>
      <c r="D347" s="12" t="s">
        <v>550</v>
      </c>
      <c r="E347" s="6"/>
      <c r="F347" s="28"/>
      <c r="G347" s="28"/>
    </row>
    <row r="348" spans="1:7" ht="15.75" thickBot="1" x14ac:dyDescent="0.3">
      <c r="A348" s="26">
        <v>347</v>
      </c>
      <c r="B348" s="34"/>
      <c r="C348" s="6" t="s">
        <v>1129</v>
      </c>
      <c r="D348" s="12" t="s">
        <v>549</v>
      </c>
      <c r="E348" s="6"/>
      <c r="F348" s="28"/>
      <c r="G348" s="28"/>
    </row>
    <row r="349" spans="1:7" ht="15.75" thickBot="1" x14ac:dyDescent="0.3">
      <c r="A349" s="26">
        <v>348</v>
      </c>
      <c r="B349" s="34"/>
      <c r="C349" s="6" t="s">
        <v>1130</v>
      </c>
      <c r="D349" s="12" t="s">
        <v>548</v>
      </c>
      <c r="E349" s="6"/>
      <c r="F349" s="28"/>
      <c r="G349" s="28"/>
    </row>
    <row r="350" spans="1:7" ht="15.75" thickBot="1" x14ac:dyDescent="0.3">
      <c r="A350" s="26">
        <v>349</v>
      </c>
      <c r="B350" s="34"/>
      <c r="C350" s="6" t="s">
        <v>1131</v>
      </c>
      <c r="D350" s="12" t="s">
        <v>547</v>
      </c>
      <c r="E350" s="6"/>
      <c r="F350" s="28"/>
      <c r="G350" s="28"/>
    </row>
    <row r="351" spans="1:7" ht="15.75" thickBot="1" x14ac:dyDescent="0.3">
      <c r="A351" s="26">
        <v>350</v>
      </c>
      <c r="B351" s="34"/>
      <c r="C351" s="6" t="s">
        <v>1132</v>
      </c>
      <c r="D351" s="12" t="s">
        <v>546</v>
      </c>
      <c r="E351" s="6"/>
      <c r="F351" s="28"/>
      <c r="G351" s="28"/>
    </row>
    <row r="352" spans="1:7" ht="15.75" thickBot="1" x14ac:dyDescent="0.3">
      <c r="A352" s="26">
        <v>351</v>
      </c>
      <c r="B352" s="34"/>
      <c r="C352" s="6" t="s">
        <v>1133</v>
      </c>
      <c r="D352" s="12" t="s">
        <v>545</v>
      </c>
      <c r="E352" s="6"/>
      <c r="F352" s="28"/>
      <c r="G352" s="28"/>
    </row>
    <row r="353" spans="1:7" ht="15.75" thickBot="1" x14ac:dyDescent="0.3">
      <c r="A353" s="26">
        <v>352</v>
      </c>
      <c r="B353" s="34"/>
      <c r="C353" s="6" t="s">
        <v>1134</v>
      </c>
      <c r="D353" s="12" t="s">
        <v>544</v>
      </c>
      <c r="E353" s="6"/>
      <c r="F353" s="28"/>
      <c r="G353" s="28"/>
    </row>
    <row r="354" spans="1:7" ht="15.75" thickBot="1" x14ac:dyDescent="0.3">
      <c r="A354" s="26">
        <v>353</v>
      </c>
      <c r="B354" s="34"/>
      <c r="C354" s="6" t="s">
        <v>1135</v>
      </c>
      <c r="D354" s="12" t="s">
        <v>543</v>
      </c>
      <c r="E354" s="6"/>
      <c r="F354" s="28"/>
      <c r="G354" s="28"/>
    </row>
    <row r="355" spans="1:7" ht="15.75" thickBot="1" x14ac:dyDescent="0.3">
      <c r="A355" s="26">
        <v>354</v>
      </c>
      <c r="B355" s="34"/>
      <c r="C355" s="6" t="s">
        <v>1136</v>
      </c>
      <c r="D355" s="12" t="s">
        <v>542</v>
      </c>
      <c r="E355" s="6"/>
      <c r="F355" s="28"/>
      <c r="G355" s="28"/>
    </row>
    <row r="356" spans="1:7" ht="15.75" thickBot="1" x14ac:dyDescent="0.3">
      <c r="A356" s="26">
        <v>355</v>
      </c>
      <c r="B356" s="34"/>
      <c r="C356" s="6" t="s">
        <v>1137</v>
      </c>
      <c r="D356" s="12" t="s">
        <v>541</v>
      </c>
      <c r="E356" s="6"/>
      <c r="F356" s="28"/>
      <c r="G356" s="28"/>
    </row>
    <row r="357" spans="1:7" ht="15.75" thickBot="1" x14ac:dyDescent="0.3">
      <c r="A357" s="26">
        <v>356</v>
      </c>
      <c r="B357" s="34"/>
      <c r="C357" s="6" t="s">
        <v>1138</v>
      </c>
      <c r="D357" s="12" t="s">
        <v>540</v>
      </c>
      <c r="E357" s="6"/>
      <c r="F357" s="28"/>
      <c r="G357" s="28"/>
    </row>
    <row r="358" spans="1:7" ht="15.75" thickBot="1" x14ac:dyDescent="0.3">
      <c r="A358" s="26">
        <v>357</v>
      </c>
      <c r="B358" s="34"/>
      <c r="C358" s="6" t="s">
        <v>1139</v>
      </c>
      <c r="D358" s="12" t="s">
        <v>539</v>
      </c>
      <c r="E358" s="6"/>
      <c r="F358" s="28"/>
      <c r="G358" s="28"/>
    </row>
    <row r="359" spans="1:7" ht="15.75" thickBot="1" x14ac:dyDescent="0.3">
      <c r="A359" s="26">
        <v>358</v>
      </c>
      <c r="B359" s="34"/>
      <c r="C359" s="6" t="s">
        <v>1140</v>
      </c>
      <c r="D359" s="12" t="s">
        <v>538</v>
      </c>
      <c r="E359" s="6"/>
      <c r="F359" s="28"/>
      <c r="G359" s="28"/>
    </row>
    <row r="360" spans="1:7" ht="15.75" thickBot="1" x14ac:dyDescent="0.3">
      <c r="A360" s="26">
        <v>359</v>
      </c>
      <c r="B360" s="34"/>
      <c r="C360" s="6" t="s">
        <v>1141</v>
      </c>
      <c r="D360" s="12" t="s">
        <v>537</v>
      </c>
      <c r="E360" s="6"/>
      <c r="F360" s="28"/>
      <c r="G360" s="28"/>
    </row>
    <row r="361" spans="1:7" ht="15.75" thickBot="1" x14ac:dyDescent="0.3">
      <c r="A361" s="26">
        <v>360</v>
      </c>
      <c r="B361" s="34"/>
      <c r="C361" s="6" t="s">
        <v>1142</v>
      </c>
      <c r="D361" s="12" t="s">
        <v>536</v>
      </c>
      <c r="E361" s="6"/>
      <c r="F361" s="28"/>
      <c r="G361" s="28"/>
    </row>
    <row r="362" spans="1:7" ht="15.75" thickBot="1" x14ac:dyDescent="0.3">
      <c r="A362" s="26">
        <v>361</v>
      </c>
      <c r="B362" s="34"/>
      <c r="C362" s="6" t="s">
        <v>1143</v>
      </c>
      <c r="D362" s="12" t="s">
        <v>535</v>
      </c>
      <c r="E362" s="6"/>
      <c r="F362" s="28"/>
      <c r="G362" s="28"/>
    </row>
    <row r="363" spans="1:7" ht="15.75" thickBot="1" x14ac:dyDescent="0.3">
      <c r="A363" s="26">
        <v>362</v>
      </c>
      <c r="B363" s="34"/>
      <c r="C363" s="6" t="s">
        <v>1144</v>
      </c>
      <c r="D363" s="12" t="s">
        <v>534</v>
      </c>
      <c r="E363" s="6"/>
      <c r="F363" s="28"/>
      <c r="G363" s="28"/>
    </row>
    <row r="364" spans="1:7" ht="15.75" thickBot="1" x14ac:dyDescent="0.3">
      <c r="A364" s="26">
        <v>363</v>
      </c>
      <c r="B364" s="34"/>
      <c r="C364" s="6" t="s">
        <v>1145</v>
      </c>
      <c r="D364" s="12" t="s">
        <v>533</v>
      </c>
      <c r="E364" s="6"/>
      <c r="F364" s="28"/>
      <c r="G364" s="28"/>
    </row>
    <row r="365" spans="1:7" ht="15.75" thickBot="1" x14ac:dyDescent="0.3">
      <c r="A365" s="26">
        <v>364</v>
      </c>
      <c r="B365" s="34"/>
      <c r="C365" s="6" t="s">
        <v>1146</v>
      </c>
      <c r="D365" s="12" t="s">
        <v>532</v>
      </c>
      <c r="E365" s="6"/>
      <c r="F365" s="28"/>
      <c r="G365" s="28"/>
    </row>
    <row r="366" spans="1:7" ht="15.75" thickBot="1" x14ac:dyDescent="0.3">
      <c r="A366" s="26">
        <v>365</v>
      </c>
      <c r="B366" s="34"/>
      <c r="C366" s="6" t="s">
        <v>1147</v>
      </c>
      <c r="D366" s="12" t="s">
        <v>531</v>
      </c>
      <c r="E366" s="6"/>
      <c r="F366" s="28"/>
      <c r="G366" s="28"/>
    </row>
    <row r="367" spans="1:7" ht="15.75" thickBot="1" x14ac:dyDescent="0.3">
      <c r="A367" s="26">
        <v>366</v>
      </c>
      <c r="B367" s="34"/>
      <c r="C367" s="6" t="s">
        <v>1148</v>
      </c>
      <c r="D367" s="12" t="s">
        <v>530</v>
      </c>
      <c r="E367" s="6"/>
      <c r="F367" s="28"/>
      <c r="G367" s="28"/>
    </row>
    <row r="368" spans="1:7" ht="30.75" thickBot="1" x14ac:dyDescent="0.3">
      <c r="A368" s="26">
        <v>367</v>
      </c>
      <c r="B368" s="34"/>
      <c r="C368" s="6" t="s">
        <v>1149</v>
      </c>
      <c r="D368" s="12" t="s">
        <v>529</v>
      </c>
      <c r="E368" s="6"/>
      <c r="F368" s="28"/>
      <c r="G368" s="28"/>
    </row>
    <row r="369" spans="1:7" ht="30.75" thickBot="1" x14ac:dyDescent="0.3">
      <c r="A369" s="26">
        <v>368</v>
      </c>
      <c r="B369" s="34"/>
      <c r="C369" s="6" t="s">
        <v>101</v>
      </c>
      <c r="D369" s="12" t="s">
        <v>616</v>
      </c>
      <c r="E369" s="6"/>
      <c r="F369" s="28"/>
      <c r="G369" s="28"/>
    </row>
    <row r="370" spans="1:7" ht="30.75" thickBot="1" x14ac:dyDescent="0.3">
      <c r="A370" s="26">
        <v>369</v>
      </c>
      <c r="B370" s="34"/>
      <c r="C370" s="6" t="s">
        <v>102</v>
      </c>
      <c r="D370" s="12" t="s">
        <v>615</v>
      </c>
      <c r="E370" s="6"/>
      <c r="F370" s="28"/>
      <c r="G370" s="28"/>
    </row>
    <row r="371" spans="1:7" ht="30.75" thickBot="1" x14ac:dyDescent="0.3">
      <c r="A371" s="26">
        <v>370</v>
      </c>
      <c r="B371" s="34"/>
      <c r="C371" s="6" t="s">
        <v>103</v>
      </c>
      <c r="D371" s="12" t="s">
        <v>614</v>
      </c>
      <c r="E371" s="6"/>
      <c r="F371" s="28"/>
      <c r="G371" s="28"/>
    </row>
    <row r="372" spans="1:7" ht="30.75" thickBot="1" x14ac:dyDescent="0.3">
      <c r="A372" s="26">
        <v>371</v>
      </c>
      <c r="B372" s="34"/>
      <c r="C372" s="6" t="s">
        <v>104</v>
      </c>
      <c r="D372" s="12" t="s">
        <v>613</v>
      </c>
      <c r="E372" s="6"/>
      <c r="F372" s="28"/>
      <c r="G372" s="28"/>
    </row>
    <row r="373" spans="1:7" ht="30.75" thickBot="1" x14ac:dyDescent="0.3">
      <c r="A373" s="26">
        <v>372</v>
      </c>
      <c r="B373" s="34"/>
      <c r="C373" s="6" t="s">
        <v>105</v>
      </c>
      <c r="D373" s="12" t="s">
        <v>612</v>
      </c>
      <c r="E373" s="6"/>
      <c r="F373" s="28"/>
      <c r="G373" s="28"/>
    </row>
    <row r="374" spans="1:7" ht="30.75" thickBot="1" x14ac:dyDescent="0.3">
      <c r="A374" s="26">
        <v>373</v>
      </c>
      <c r="B374" s="34"/>
      <c r="C374" s="6" t="s">
        <v>106</v>
      </c>
      <c r="D374" s="12" t="s">
        <v>611</v>
      </c>
      <c r="E374" s="6"/>
      <c r="F374" s="28"/>
      <c r="G374" s="28"/>
    </row>
    <row r="375" spans="1:7" ht="30.75" thickBot="1" x14ac:dyDescent="0.3">
      <c r="A375" s="26">
        <v>374</v>
      </c>
      <c r="B375" s="34"/>
      <c r="C375" s="6" t="s">
        <v>107</v>
      </c>
      <c r="D375" s="12" t="s">
        <v>610</v>
      </c>
      <c r="E375" s="6"/>
      <c r="F375" s="28"/>
      <c r="G375" s="28"/>
    </row>
    <row r="376" spans="1:7" ht="30.75" thickBot="1" x14ac:dyDescent="0.3">
      <c r="A376" s="26">
        <v>375</v>
      </c>
      <c r="B376" s="34"/>
      <c r="C376" s="6" t="s">
        <v>108</v>
      </c>
      <c r="D376" s="12" t="s">
        <v>609</v>
      </c>
      <c r="E376" s="6"/>
      <c r="F376" s="28"/>
      <c r="G376" s="28"/>
    </row>
    <row r="377" spans="1:7" ht="30.75" thickBot="1" x14ac:dyDescent="0.3">
      <c r="A377" s="26">
        <v>376</v>
      </c>
      <c r="B377" s="34"/>
      <c r="C377" s="6" t="s">
        <v>109</v>
      </c>
      <c r="D377" s="12" t="s">
        <v>608</v>
      </c>
      <c r="E377" s="6"/>
      <c r="F377" s="28"/>
      <c r="G377" s="28"/>
    </row>
    <row r="378" spans="1:7" ht="30.75" thickBot="1" x14ac:dyDescent="0.3">
      <c r="A378" s="26">
        <v>377</v>
      </c>
      <c r="B378" s="34"/>
      <c r="C378" s="6" t="s">
        <v>110</v>
      </c>
      <c r="D378" s="12" t="s">
        <v>607</v>
      </c>
      <c r="E378" s="6"/>
      <c r="F378" s="28"/>
      <c r="G378" s="28"/>
    </row>
    <row r="379" spans="1:7" ht="30.75" thickBot="1" x14ac:dyDescent="0.3">
      <c r="A379" s="26">
        <v>378</v>
      </c>
      <c r="B379" s="34"/>
      <c r="C379" s="6" t="s">
        <v>111</v>
      </c>
      <c r="D379" s="12" t="s">
        <v>606</v>
      </c>
      <c r="E379" s="6"/>
      <c r="F379" s="28"/>
      <c r="G379" s="28"/>
    </row>
    <row r="380" spans="1:7" ht="30.75" thickBot="1" x14ac:dyDescent="0.3">
      <c r="A380" s="26">
        <v>379</v>
      </c>
      <c r="B380" s="34"/>
      <c r="C380" s="6" t="s">
        <v>112</v>
      </c>
      <c r="D380" s="12" t="s">
        <v>605</v>
      </c>
      <c r="E380" s="6"/>
      <c r="F380" s="28"/>
      <c r="G380" s="28"/>
    </row>
    <row r="381" spans="1:7" ht="30.75" thickBot="1" x14ac:dyDescent="0.3">
      <c r="A381" s="26">
        <v>380</v>
      </c>
      <c r="B381" s="34"/>
      <c r="C381" s="6" t="s">
        <v>113</v>
      </c>
      <c r="D381" s="12" t="s">
        <v>604</v>
      </c>
      <c r="E381" s="6"/>
      <c r="F381" s="28"/>
      <c r="G381" s="28"/>
    </row>
    <row r="382" spans="1:7" ht="30.75" thickBot="1" x14ac:dyDescent="0.3">
      <c r="A382" s="26">
        <v>381</v>
      </c>
      <c r="B382" s="34"/>
      <c r="C382" s="6" t="s">
        <v>114</v>
      </c>
      <c r="D382" s="12" t="s">
        <v>603</v>
      </c>
      <c r="E382" s="6"/>
      <c r="F382" s="28"/>
      <c r="G382" s="28"/>
    </row>
    <row r="383" spans="1:7" ht="30.75" thickBot="1" x14ac:dyDescent="0.3">
      <c r="A383" s="26">
        <v>382</v>
      </c>
      <c r="B383" s="34"/>
      <c r="C383" s="6" t="s">
        <v>115</v>
      </c>
      <c r="D383" s="12" t="s">
        <v>602</v>
      </c>
      <c r="E383" s="6"/>
      <c r="F383" s="28"/>
      <c r="G383" s="28"/>
    </row>
    <row r="384" spans="1:7" ht="30.75" thickBot="1" x14ac:dyDescent="0.3">
      <c r="A384" s="26">
        <v>383</v>
      </c>
      <c r="B384" s="34"/>
      <c r="C384" s="6" t="s">
        <v>116</v>
      </c>
      <c r="D384" s="12" t="s">
        <v>601</v>
      </c>
      <c r="E384" s="6"/>
      <c r="F384" s="28"/>
      <c r="G384" s="28"/>
    </row>
    <row r="385" spans="1:7" ht="30.75" thickBot="1" x14ac:dyDescent="0.3">
      <c r="A385" s="26">
        <v>384</v>
      </c>
      <c r="B385" s="34"/>
      <c r="C385" s="6" t="s">
        <v>117</v>
      </c>
      <c r="D385" s="12" t="s">
        <v>600</v>
      </c>
      <c r="E385" s="6"/>
      <c r="F385" s="28"/>
      <c r="G385" s="28"/>
    </row>
    <row r="386" spans="1:7" ht="30.75" thickBot="1" x14ac:dyDescent="0.3">
      <c r="A386" s="26">
        <v>385</v>
      </c>
      <c r="B386" s="34"/>
      <c r="C386" s="6" t="s">
        <v>118</v>
      </c>
      <c r="D386" s="12" t="s">
        <v>599</v>
      </c>
      <c r="E386" s="6"/>
      <c r="F386" s="28"/>
      <c r="G386" s="28"/>
    </row>
    <row r="387" spans="1:7" ht="30.75" thickBot="1" x14ac:dyDescent="0.3">
      <c r="A387" s="26">
        <v>386</v>
      </c>
      <c r="B387" s="34"/>
      <c r="C387" s="6" t="s">
        <v>119</v>
      </c>
      <c r="D387" s="12" t="s">
        <v>598</v>
      </c>
      <c r="E387" s="6"/>
      <c r="F387" s="28"/>
      <c r="G387" s="28"/>
    </row>
    <row r="388" spans="1:7" ht="30.75" thickBot="1" x14ac:dyDescent="0.3">
      <c r="A388" s="26">
        <v>387</v>
      </c>
      <c r="B388" s="34"/>
      <c r="C388" s="6" t="s">
        <v>120</v>
      </c>
      <c r="D388" s="12" t="s">
        <v>597</v>
      </c>
      <c r="E388" s="6"/>
      <c r="F388" s="28"/>
      <c r="G388" s="28"/>
    </row>
    <row r="389" spans="1:7" ht="30.75" thickBot="1" x14ac:dyDescent="0.3">
      <c r="A389" s="26">
        <v>388</v>
      </c>
      <c r="B389" s="34"/>
      <c r="C389" s="6" t="s">
        <v>121</v>
      </c>
      <c r="D389" s="12" t="s">
        <v>596</v>
      </c>
      <c r="E389" s="6"/>
      <c r="F389" s="28"/>
      <c r="G389" s="28"/>
    </row>
    <row r="390" spans="1:7" ht="30.75" thickBot="1" x14ac:dyDescent="0.3">
      <c r="A390" s="26">
        <v>389</v>
      </c>
      <c r="B390" s="34"/>
      <c r="C390" s="6" t="s">
        <v>122</v>
      </c>
      <c r="D390" s="12" t="s">
        <v>595</v>
      </c>
      <c r="E390" s="6"/>
      <c r="F390" s="28"/>
      <c r="G390" s="28"/>
    </row>
    <row r="391" spans="1:7" ht="30.75" thickBot="1" x14ac:dyDescent="0.3">
      <c r="A391" s="26">
        <v>390</v>
      </c>
      <c r="B391" s="34"/>
      <c r="C391" s="6" t="s">
        <v>123</v>
      </c>
      <c r="D391" s="12" t="s">
        <v>594</v>
      </c>
      <c r="E391" s="6"/>
      <c r="F391" s="28"/>
      <c r="G391" s="28"/>
    </row>
    <row r="392" spans="1:7" ht="30.75" thickBot="1" x14ac:dyDescent="0.3">
      <c r="A392" s="26">
        <v>391</v>
      </c>
      <c r="B392" s="34"/>
      <c r="C392" s="6" t="s">
        <v>124</v>
      </c>
      <c r="D392" s="12" t="s">
        <v>593</v>
      </c>
      <c r="E392" s="6"/>
      <c r="F392" s="28"/>
      <c r="G392" s="28"/>
    </row>
    <row r="393" spans="1:7" ht="30.75" thickBot="1" x14ac:dyDescent="0.3">
      <c r="A393" s="26">
        <v>392</v>
      </c>
      <c r="B393" s="34"/>
      <c r="C393" s="6" t="s">
        <v>125</v>
      </c>
      <c r="D393" s="12" t="s">
        <v>592</v>
      </c>
      <c r="E393" s="6"/>
      <c r="F393" s="28"/>
      <c r="G393" s="28"/>
    </row>
    <row r="394" spans="1:7" ht="30.75" thickBot="1" x14ac:dyDescent="0.3">
      <c r="A394" s="26">
        <v>393</v>
      </c>
      <c r="B394" s="34"/>
      <c r="C394" s="6" t="s">
        <v>126</v>
      </c>
      <c r="D394" s="12" t="s">
        <v>591</v>
      </c>
      <c r="E394" s="6"/>
      <c r="F394" s="28"/>
      <c r="G394" s="28"/>
    </row>
    <row r="395" spans="1:7" ht="30.75" thickBot="1" x14ac:dyDescent="0.3">
      <c r="A395" s="26">
        <v>394</v>
      </c>
      <c r="B395" s="34"/>
      <c r="C395" s="6" t="s">
        <v>127</v>
      </c>
      <c r="D395" s="12" t="s">
        <v>590</v>
      </c>
      <c r="E395" s="6"/>
      <c r="F395" s="28"/>
      <c r="G395" s="28"/>
    </row>
    <row r="396" spans="1:7" ht="30.75" thickBot="1" x14ac:dyDescent="0.3">
      <c r="A396" s="26">
        <v>395</v>
      </c>
      <c r="B396" s="34"/>
      <c r="C396" s="6" t="s">
        <v>128</v>
      </c>
      <c r="D396" s="12" t="s">
        <v>589</v>
      </c>
      <c r="E396" s="6"/>
      <c r="F396" s="28"/>
      <c r="G396" s="28"/>
    </row>
    <row r="397" spans="1:7" ht="30.75" thickBot="1" x14ac:dyDescent="0.3">
      <c r="A397" s="26">
        <v>396</v>
      </c>
      <c r="B397" s="34"/>
      <c r="C397" s="6" t="s">
        <v>129</v>
      </c>
      <c r="D397" s="12" t="s">
        <v>588</v>
      </c>
      <c r="E397" s="6"/>
      <c r="F397" s="28"/>
      <c r="G397" s="28"/>
    </row>
    <row r="398" spans="1:7" ht="30.75" thickBot="1" x14ac:dyDescent="0.3">
      <c r="A398" s="26">
        <v>397</v>
      </c>
      <c r="B398" s="34"/>
      <c r="C398" s="6" t="s">
        <v>130</v>
      </c>
      <c r="D398" s="12" t="s">
        <v>587</v>
      </c>
      <c r="E398" s="6"/>
      <c r="F398" s="28"/>
      <c r="G398" s="28"/>
    </row>
    <row r="399" spans="1:7" ht="30.75" thickBot="1" x14ac:dyDescent="0.3">
      <c r="A399" s="26">
        <v>398</v>
      </c>
      <c r="B399" s="34"/>
      <c r="C399" s="6" t="s">
        <v>131</v>
      </c>
      <c r="D399" s="12" t="s">
        <v>586</v>
      </c>
      <c r="E399" s="6"/>
      <c r="F399" s="28"/>
      <c r="G399" s="28"/>
    </row>
    <row r="400" spans="1:7" ht="30.75" thickBot="1" x14ac:dyDescent="0.3">
      <c r="A400" s="26">
        <v>399</v>
      </c>
      <c r="B400" s="34"/>
      <c r="C400" s="6" t="s">
        <v>132</v>
      </c>
      <c r="D400" s="12" t="s">
        <v>585</v>
      </c>
      <c r="E400" s="6"/>
      <c r="F400" s="28"/>
      <c r="G400" s="28"/>
    </row>
    <row r="401" spans="1:7" ht="30.75" thickBot="1" x14ac:dyDescent="0.3">
      <c r="A401" s="26">
        <v>400</v>
      </c>
      <c r="B401" s="34"/>
      <c r="C401" s="6" t="s">
        <v>133</v>
      </c>
      <c r="D401" s="12" t="s">
        <v>584</v>
      </c>
      <c r="E401" s="6"/>
      <c r="F401" s="28"/>
      <c r="G401" s="28"/>
    </row>
    <row r="402" spans="1:7" ht="30.75" thickBot="1" x14ac:dyDescent="0.3">
      <c r="A402" s="26">
        <v>401</v>
      </c>
      <c r="B402" s="34"/>
      <c r="C402" s="6" t="s">
        <v>134</v>
      </c>
      <c r="D402" s="12" t="s">
        <v>583</v>
      </c>
      <c r="E402" s="6"/>
      <c r="F402" s="28"/>
      <c r="G402" s="28"/>
    </row>
    <row r="403" spans="1:7" ht="30.75" thickBot="1" x14ac:dyDescent="0.3">
      <c r="A403" s="26">
        <v>402</v>
      </c>
      <c r="B403" s="35"/>
      <c r="C403" s="6" t="s">
        <v>100</v>
      </c>
      <c r="D403" s="12" t="s">
        <v>617</v>
      </c>
      <c r="E403" s="6"/>
      <c r="F403" s="29"/>
      <c r="G403" s="29"/>
    </row>
    <row r="404" spans="1:7" ht="15.75" thickBot="1" x14ac:dyDescent="0.3">
      <c r="A404" s="26">
        <v>403</v>
      </c>
      <c r="B404" s="33" t="s">
        <v>135</v>
      </c>
      <c r="C404" s="6" t="s">
        <v>1150</v>
      </c>
      <c r="D404" s="12" t="s">
        <v>528</v>
      </c>
      <c r="E404" s="6"/>
      <c r="F404" s="27">
        <f>COUNT(E404:E408)</f>
        <v>0</v>
      </c>
      <c r="G404" s="27">
        <f>SUM(E404:E408)</f>
        <v>0</v>
      </c>
    </row>
    <row r="405" spans="1:7" ht="15.75" thickBot="1" x14ac:dyDescent="0.3">
      <c r="A405" s="26">
        <v>404</v>
      </c>
      <c r="B405" s="34"/>
      <c r="C405" s="6" t="s">
        <v>1151</v>
      </c>
      <c r="D405" s="12" t="s">
        <v>527</v>
      </c>
      <c r="E405" s="6"/>
      <c r="F405" s="28"/>
      <c r="G405" s="28"/>
    </row>
    <row r="406" spans="1:7" ht="15.75" thickBot="1" x14ac:dyDescent="0.3">
      <c r="A406" s="26">
        <v>405</v>
      </c>
      <c r="B406" s="34"/>
      <c r="C406" s="6" t="s">
        <v>1152</v>
      </c>
      <c r="D406" s="12" t="s">
        <v>526</v>
      </c>
      <c r="E406" s="6"/>
      <c r="F406" s="28"/>
      <c r="G406" s="28"/>
    </row>
    <row r="407" spans="1:7" ht="15.75" thickBot="1" x14ac:dyDescent="0.3">
      <c r="A407" s="26">
        <v>406</v>
      </c>
      <c r="B407" s="34"/>
      <c r="C407" s="6" t="s">
        <v>1153</v>
      </c>
      <c r="D407" s="12" t="s">
        <v>525</v>
      </c>
      <c r="E407" s="6"/>
      <c r="F407" s="28"/>
      <c r="G407" s="28"/>
    </row>
    <row r="408" spans="1:7" ht="15.75" thickBot="1" x14ac:dyDescent="0.3">
      <c r="A408" s="26">
        <v>407</v>
      </c>
      <c r="B408" s="35"/>
      <c r="C408" s="6" t="s">
        <v>1154</v>
      </c>
      <c r="D408" s="12" t="s">
        <v>524</v>
      </c>
      <c r="E408" s="6"/>
      <c r="F408" s="29"/>
      <c r="G408" s="29"/>
    </row>
    <row r="409" spans="1:7" ht="30.75" thickBot="1" x14ac:dyDescent="0.3">
      <c r="A409" s="26">
        <v>408</v>
      </c>
      <c r="B409" s="33" t="s">
        <v>136</v>
      </c>
      <c r="C409" s="6" t="s">
        <v>1155</v>
      </c>
      <c r="D409" s="12" t="s">
        <v>494</v>
      </c>
      <c r="E409" s="6"/>
      <c r="F409" s="27">
        <f>COUNT(E409:E446)</f>
        <v>0</v>
      </c>
      <c r="G409" s="27">
        <f>SUM(E409:E446)</f>
        <v>0</v>
      </c>
    </row>
    <row r="410" spans="1:7" ht="15.75" thickBot="1" x14ac:dyDescent="0.3">
      <c r="A410" s="26">
        <v>409</v>
      </c>
      <c r="B410" s="34"/>
      <c r="C410" s="6" t="s">
        <v>1156</v>
      </c>
      <c r="D410" s="12" t="s">
        <v>493</v>
      </c>
      <c r="E410" s="6"/>
      <c r="F410" s="28"/>
      <c r="G410" s="28"/>
    </row>
    <row r="411" spans="1:7" ht="15.75" thickBot="1" x14ac:dyDescent="0.3">
      <c r="A411" s="26">
        <v>410</v>
      </c>
      <c r="B411" s="34"/>
      <c r="C411" s="6" t="s">
        <v>1157</v>
      </c>
      <c r="D411" s="12" t="s">
        <v>497</v>
      </c>
      <c r="E411" s="6"/>
      <c r="F411" s="28"/>
      <c r="G411" s="28"/>
    </row>
    <row r="412" spans="1:7" ht="30.75" thickBot="1" x14ac:dyDescent="0.3">
      <c r="A412" s="26">
        <v>411</v>
      </c>
      <c r="B412" s="34"/>
      <c r="C412" s="6" t="s">
        <v>1158</v>
      </c>
      <c r="D412" s="12" t="s">
        <v>492</v>
      </c>
      <c r="E412" s="6"/>
      <c r="F412" s="28"/>
      <c r="G412" s="28"/>
    </row>
    <row r="413" spans="1:7" ht="15.75" thickBot="1" x14ac:dyDescent="0.3">
      <c r="A413" s="26">
        <v>412</v>
      </c>
      <c r="B413" s="34"/>
      <c r="C413" s="6" t="s">
        <v>1159</v>
      </c>
      <c r="D413" s="12" t="s">
        <v>491</v>
      </c>
      <c r="E413" s="6"/>
      <c r="F413" s="28"/>
      <c r="G413" s="28"/>
    </row>
    <row r="414" spans="1:7" ht="15.75" thickBot="1" x14ac:dyDescent="0.3">
      <c r="A414" s="26">
        <v>413</v>
      </c>
      <c r="B414" s="34"/>
      <c r="C414" s="6" t="s">
        <v>1160</v>
      </c>
      <c r="D414" s="12" t="s">
        <v>496</v>
      </c>
      <c r="E414" s="6"/>
      <c r="F414" s="28"/>
      <c r="G414" s="28"/>
    </row>
    <row r="415" spans="1:7" ht="30.75" thickBot="1" x14ac:dyDescent="0.3">
      <c r="A415" s="26">
        <v>414</v>
      </c>
      <c r="B415" s="34"/>
      <c r="C415" s="6" t="s">
        <v>1161</v>
      </c>
      <c r="D415" s="12" t="s">
        <v>523</v>
      </c>
      <c r="E415" s="6"/>
      <c r="F415" s="28"/>
      <c r="G415" s="28"/>
    </row>
    <row r="416" spans="1:7" ht="15.75" thickBot="1" x14ac:dyDescent="0.3">
      <c r="A416" s="26">
        <v>415</v>
      </c>
      <c r="B416" s="34"/>
      <c r="C416" s="6" t="s">
        <v>1162</v>
      </c>
      <c r="D416" s="12" t="s">
        <v>495</v>
      </c>
      <c r="E416" s="6"/>
      <c r="F416" s="28"/>
      <c r="G416" s="28"/>
    </row>
    <row r="417" spans="1:7" ht="15.75" thickBot="1" x14ac:dyDescent="0.3">
      <c r="A417" s="26">
        <v>416</v>
      </c>
      <c r="B417" s="34"/>
      <c r="C417" s="6" t="s">
        <v>1163</v>
      </c>
      <c r="D417" s="12" t="s">
        <v>490</v>
      </c>
      <c r="E417" s="6"/>
      <c r="F417" s="28"/>
      <c r="G417" s="28"/>
    </row>
    <row r="418" spans="1:7" ht="15.75" thickBot="1" x14ac:dyDescent="0.3">
      <c r="A418" s="26">
        <v>417</v>
      </c>
      <c r="B418" s="34"/>
      <c r="C418" s="6" t="s">
        <v>1164</v>
      </c>
      <c r="D418" s="12" t="s">
        <v>489</v>
      </c>
      <c r="E418" s="6"/>
      <c r="F418" s="28"/>
      <c r="G418" s="28"/>
    </row>
    <row r="419" spans="1:7" ht="15.75" thickBot="1" x14ac:dyDescent="0.3">
      <c r="A419" s="26">
        <v>418</v>
      </c>
      <c r="B419" s="34"/>
      <c r="C419" s="6" t="s">
        <v>1165</v>
      </c>
      <c r="D419" s="12" t="s">
        <v>488</v>
      </c>
      <c r="E419" s="6"/>
      <c r="F419" s="28"/>
      <c r="G419" s="28"/>
    </row>
    <row r="420" spans="1:7" ht="15.75" thickBot="1" x14ac:dyDescent="0.3">
      <c r="A420" s="26">
        <v>419</v>
      </c>
      <c r="B420" s="34"/>
      <c r="C420" s="6" t="s">
        <v>1166</v>
      </c>
      <c r="D420" s="12" t="s">
        <v>487</v>
      </c>
      <c r="E420" s="6"/>
      <c r="F420" s="28"/>
      <c r="G420" s="28"/>
    </row>
    <row r="421" spans="1:7" ht="15.75" thickBot="1" x14ac:dyDescent="0.3">
      <c r="A421" s="26">
        <v>420</v>
      </c>
      <c r="B421" s="34"/>
      <c r="C421" s="6" t="s">
        <v>1167</v>
      </c>
      <c r="D421" s="12" t="s">
        <v>486</v>
      </c>
      <c r="E421" s="6"/>
      <c r="F421" s="28"/>
      <c r="G421" s="28"/>
    </row>
    <row r="422" spans="1:7" ht="15.75" thickBot="1" x14ac:dyDescent="0.3">
      <c r="A422" s="26">
        <v>421</v>
      </c>
      <c r="B422" s="34"/>
      <c r="C422" s="6" t="s">
        <v>137</v>
      </c>
      <c r="D422" s="12" t="s">
        <v>522</v>
      </c>
      <c r="E422" s="6"/>
      <c r="F422" s="28"/>
      <c r="G422" s="28"/>
    </row>
    <row r="423" spans="1:7" ht="15.75" thickBot="1" x14ac:dyDescent="0.3">
      <c r="A423" s="26">
        <v>422</v>
      </c>
      <c r="B423" s="34"/>
      <c r="C423" s="6" t="s">
        <v>138</v>
      </c>
      <c r="D423" s="12" t="s">
        <v>521</v>
      </c>
      <c r="E423" s="6"/>
      <c r="F423" s="28"/>
      <c r="G423" s="28"/>
    </row>
    <row r="424" spans="1:7" ht="15.75" thickBot="1" x14ac:dyDescent="0.3">
      <c r="A424" s="26">
        <v>423</v>
      </c>
      <c r="B424" s="34"/>
      <c r="C424" s="6" t="s">
        <v>139</v>
      </c>
      <c r="D424" s="12" t="s">
        <v>520</v>
      </c>
      <c r="E424" s="6"/>
      <c r="F424" s="28"/>
      <c r="G424" s="28"/>
    </row>
    <row r="425" spans="1:7" ht="15.75" thickBot="1" x14ac:dyDescent="0.3">
      <c r="A425" s="26">
        <v>424</v>
      </c>
      <c r="B425" s="34"/>
      <c r="C425" s="6" t="s">
        <v>140</v>
      </c>
      <c r="D425" s="12" t="s">
        <v>519</v>
      </c>
      <c r="E425" s="6"/>
      <c r="F425" s="28"/>
      <c r="G425" s="28"/>
    </row>
    <row r="426" spans="1:7" ht="15.75" thickBot="1" x14ac:dyDescent="0.3">
      <c r="A426" s="26">
        <v>425</v>
      </c>
      <c r="B426" s="34"/>
      <c r="C426" s="6" t="s">
        <v>141</v>
      </c>
      <c r="D426" s="12" t="s">
        <v>518</v>
      </c>
      <c r="E426" s="6"/>
      <c r="F426" s="28"/>
      <c r="G426" s="28"/>
    </row>
    <row r="427" spans="1:7" ht="15.75" thickBot="1" x14ac:dyDescent="0.3">
      <c r="A427" s="26">
        <v>426</v>
      </c>
      <c r="B427" s="34"/>
      <c r="C427" s="6" t="s">
        <v>142</v>
      </c>
      <c r="D427" s="12" t="s">
        <v>517</v>
      </c>
      <c r="E427" s="6"/>
      <c r="F427" s="28"/>
      <c r="G427" s="28"/>
    </row>
    <row r="428" spans="1:7" ht="15.75" thickBot="1" x14ac:dyDescent="0.3">
      <c r="A428" s="26">
        <v>427</v>
      </c>
      <c r="B428" s="34"/>
      <c r="C428" s="6" t="s">
        <v>143</v>
      </c>
      <c r="D428" s="12" t="s">
        <v>516</v>
      </c>
      <c r="E428" s="6"/>
      <c r="F428" s="28"/>
      <c r="G428" s="28"/>
    </row>
    <row r="429" spans="1:7" ht="15.75" thickBot="1" x14ac:dyDescent="0.3">
      <c r="A429" s="26">
        <v>428</v>
      </c>
      <c r="B429" s="34"/>
      <c r="C429" s="6" t="s">
        <v>144</v>
      </c>
      <c r="D429" s="12" t="s">
        <v>515</v>
      </c>
      <c r="E429" s="6"/>
      <c r="F429" s="28"/>
      <c r="G429" s="28"/>
    </row>
    <row r="430" spans="1:7" ht="15.75" thickBot="1" x14ac:dyDescent="0.3">
      <c r="A430" s="26">
        <v>429</v>
      </c>
      <c r="B430" s="34"/>
      <c r="C430" s="6" t="s">
        <v>145</v>
      </c>
      <c r="D430" s="12" t="s">
        <v>514</v>
      </c>
      <c r="E430" s="6"/>
      <c r="F430" s="28"/>
      <c r="G430" s="28"/>
    </row>
    <row r="431" spans="1:7" ht="15.75" thickBot="1" x14ac:dyDescent="0.3">
      <c r="A431" s="26">
        <v>430</v>
      </c>
      <c r="B431" s="34"/>
      <c r="C431" s="6" t="s">
        <v>146</v>
      </c>
      <c r="D431" s="12" t="s">
        <v>513</v>
      </c>
      <c r="E431" s="6"/>
      <c r="F431" s="28"/>
      <c r="G431" s="28"/>
    </row>
    <row r="432" spans="1:7" ht="15.75" thickBot="1" x14ac:dyDescent="0.3">
      <c r="A432" s="26">
        <v>431</v>
      </c>
      <c r="B432" s="34"/>
      <c r="C432" s="6" t="s">
        <v>147</v>
      </c>
      <c r="D432" s="12" t="s">
        <v>512</v>
      </c>
      <c r="E432" s="6"/>
      <c r="F432" s="28"/>
      <c r="G432" s="28"/>
    </row>
    <row r="433" spans="1:7" ht="15.75" thickBot="1" x14ac:dyDescent="0.3">
      <c r="A433" s="26">
        <v>432</v>
      </c>
      <c r="B433" s="34"/>
      <c r="C433" s="6" t="s">
        <v>148</v>
      </c>
      <c r="D433" s="12" t="s">
        <v>511</v>
      </c>
      <c r="E433" s="6"/>
      <c r="F433" s="28"/>
      <c r="G433" s="28"/>
    </row>
    <row r="434" spans="1:7" ht="15.75" thickBot="1" x14ac:dyDescent="0.3">
      <c r="A434" s="26">
        <v>433</v>
      </c>
      <c r="B434" s="34"/>
      <c r="C434" s="6" t="s">
        <v>149</v>
      </c>
      <c r="D434" s="12" t="s">
        <v>510</v>
      </c>
      <c r="E434" s="6"/>
      <c r="F434" s="28"/>
      <c r="G434" s="28"/>
    </row>
    <row r="435" spans="1:7" ht="15.75" thickBot="1" x14ac:dyDescent="0.3">
      <c r="A435" s="26">
        <v>434</v>
      </c>
      <c r="B435" s="34"/>
      <c r="C435" s="6" t="s">
        <v>150</v>
      </c>
      <c r="D435" s="12" t="s">
        <v>509</v>
      </c>
      <c r="E435" s="6"/>
      <c r="F435" s="28"/>
      <c r="G435" s="28"/>
    </row>
    <row r="436" spans="1:7" ht="15.75" thickBot="1" x14ac:dyDescent="0.3">
      <c r="A436" s="26">
        <v>435</v>
      </c>
      <c r="B436" s="34"/>
      <c r="C436" s="6" t="s">
        <v>151</v>
      </c>
      <c r="D436" s="12" t="s">
        <v>508</v>
      </c>
      <c r="E436" s="6"/>
      <c r="F436" s="28"/>
      <c r="G436" s="28"/>
    </row>
    <row r="437" spans="1:7" ht="15.75" thickBot="1" x14ac:dyDescent="0.3">
      <c r="A437" s="26">
        <v>436</v>
      </c>
      <c r="B437" s="34"/>
      <c r="C437" s="6" t="s">
        <v>152</v>
      </c>
      <c r="D437" s="12" t="s">
        <v>507</v>
      </c>
      <c r="E437" s="6"/>
      <c r="F437" s="28"/>
      <c r="G437" s="28"/>
    </row>
    <row r="438" spans="1:7" ht="15.75" thickBot="1" x14ac:dyDescent="0.3">
      <c r="A438" s="26">
        <v>437</v>
      </c>
      <c r="B438" s="34"/>
      <c r="C438" s="6" t="s">
        <v>153</v>
      </c>
      <c r="D438" s="12" t="s">
        <v>506</v>
      </c>
      <c r="E438" s="6"/>
      <c r="F438" s="28"/>
      <c r="G438" s="28"/>
    </row>
    <row r="439" spans="1:7" ht="15.75" thickBot="1" x14ac:dyDescent="0.3">
      <c r="A439" s="26">
        <v>438</v>
      </c>
      <c r="B439" s="34"/>
      <c r="C439" s="6" t="s">
        <v>154</v>
      </c>
      <c r="D439" s="12" t="s">
        <v>505</v>
      </c>
      <c r="E439" s="6"/>
      <c r="F439" s="28"/>
      <c r="G439" s="28"/>
    </row>
    <row r="440" spans="1:7" ht="15.75" thickBot="1" x14ac:dyDescent="0.3">
      <c r="A440" s="26">
        <v>439</v>
      </c>
      <c r="B440" s="34"/>
      <c r="C440" s="6" t="s">
        <v>155</v>
      </c>
      <c r="D440" s="12" t="s">
        <v>504</v>
      </c>
      <c r="E440" s="6"/>
      <c r="F440" s="28"/>
      <c r="G440" s="28"/>
    </row>
    <row r="441" spans="1:7" ht="15.75" thickBot="1" x14ac:dyDescent="0.3">
      <c r="A441" s="26">
        <v>440</v>
      </c>
      <c r="B441" s="34"/>
      <c r="C441" s="6" t="s">
        <v>156</v>
      </c>
      <c r="D441" s="12" t="s">
        <v>503</v>
      </c>
      <c r="E441" s="6"/>
      <c r="F441" s="28"/>
      <c r="G441" s="28"/>
    </row>
    <row r="442" spans="1:7" ht="15.75" thickBot="1" x14ac:dyDescent="0.3">
      <c r="A442" s="26">
        <v>441</v>
      </c>
      <c r="B442" s="34"/>
      <c r="C442" s="6" t="s">
        <v>157</v>
      </c>
      <c r="D442" s="12" t="s">
        <v>502</v>
      </c>
      <c r="E442" s="6"/>
      <c r="F442" s="28"/>
      <c r="G442" s="28"/>
    </row>
    <row r="443" spans="1:7" ht="15.75" thickBot="1" x14ac:dyDescent="0.3">
      <c r="A443" s="26">
        <v>442</v>
      </c>
      <c r="B443" s="34"/>
      <c r="C443" s="6" t="s">
        <v>158</v>
      </c>
      <c r="D443" s="12" t="s">
        <v>501</v>
      </c>
      <c r="E443" s="6"/>
      <c r="F443" s="28"/>
      <c r="G443" s="28"/>
    </row>
    <row r="444" spans="1:7" ht="15.75" thickBot="1" x14ac:dyDescent="0.3">
      <c r="A444" s="26">
        <v>443</v>
      </c>
      <c r="B444" s="34"/>
      <c r="C444" s="6" t="s">
        <v>159</v>
      </c>
      <c r="D444" s="12" t="s">
        <v>500</v>
      </c>
      <c r="E444" s="6"/>
      <c r="F444" s="28"/>
      <c r="G444" s="28"/>
    </row>
    <row r="445" spans="1:7" ht="15.75" thickBot="1" x14ac:dyDescent="0.3">
      <c r="A445" s="26">
        <v>444</v>
      </c>
      <c r="B445" s="34"/>
      <c r="C445" s="6" t="s">
        <v>160</v>
      </c>
      <c r="D445" s="12" t="s">
        <v>499</v>
      </c>
      <c r="E445" s="6"/>
      <c r="F445" s="28"/>
      <c r="G445" s="28"/>
    </row>
    <row r="446" spans="1:7" ht="15.75" thickBot="1" x14ac:dyDescent="0.3">
      <c r="A446" s="26">
        <v>445</v>
      </c>
      <c r="B446" s="35"/>
      <c r="C446" s="6" t="s">
        <v>161</v>
      </c>
      <c r="D446" s="12" t="s">
        <v>498</v>
      </c>
      <c r="E446" s="6"/>
      <c r="F446" s="29"/>
      <c r="G446" s="29"/>
    </row>
    <row r="447" spans="1:7" ht="15.75" thickBot="1" x14ac:dyDescent="0.3">
      <c r="A447" s="26">
        <v>446</v>
      </c>
      <c r="B447" s="27" t="s">
        <v>162</v>
      </c>
      <c r="C447" s="6" t="s">
        <v>1168</v>
      </c>
      <c r="D447" s="12" t="s">
        <v>483</v>
      </c>
      <c r="E447" s="6"/>
      <c r="F447" s="27">
        <f>COUNT(E447:E452)</f>
        <v>0</v>
      </c>
      <c r="G447" s="27">
        <f>SUM(E447:E452)</f>
        <v>0</v>
      </c>
    </row>
    <row r="448" spans="1:7" ht="30.75" thickBot="1" x14ac:dyDescent="0.3">
      <c r="A448" s="26">
        <v>447</v>
      </c>
      <c r="B448" s="28"/>
      <c r="C448" s="6" t="s">
        <v>1169</v>
      </c>
      <c r="D448" s="12" t="s">
        <v>482</v>
      </c>
      <c r="E448" s="6"/>
      <c r="F448" s="28"/>
      <c r="G448" s="28"/>
    </row>
    <row r="449" spans="1:7" ht="15.75" thickBot="1" x14ac:dyDescent="0.3">
      <c r="A449" s="26">
        <v>448</v>
      </c>
      <c r="B449" s="28"/>
      <c r="C449" s="6" t="s">
        <v>1170</v>
      </c>
      <c r="D449" s="12" t="s">
        <v>485</v>
      </c>
      <c r="E449" s="6"/>
      <c r="F449" s="28"/>
      <c r="G449" s="28"/>
    </row>
    <row r="450" spans="1:7" ht="15.75" thickBot="1" x14ac:dyDescent="0.3">
      <c r="A450" s="26">
        <v>449</v>
      </c>
      <c r="B450" s="28"/>
      <c r="C450" s="6" t="s">
        <v>1171</v>
      </c>
      <c r="D450" s="12" t="s">
        <v>484</v>
      </c>
      <c r="E450" s="6"/>
      <c r="F450" s="28"/>
      <c r="G450" s="28"/>
    </row>
    <row r="451" spans="1:7" ht="15.75" thickBot="1" x14ac:dyDescent="0.3">
      <c r="A451" s="26">
        <v>450</v>
      </c>
      <c r="B451" s="28"/>
      <c r="C451" s="6" t="s">
        <v>1172</v>
      </c>
      <c r="D451" s="12" t="s">
        <v>480</v>
      </c>
      <c r="E451" s="6"/>
      <c r="F451" s="28"/>
      <c r="G451" s="28"/>
    </row>
    <row r="452" spans="1:7" ht="15.75" thickBot="1" x14ac:dyDescent="0.3">
      <c r="A452" s="26">
        <v>451</v>
      </c>
      <c r="B452" s="29"/>
      <c r="C452" s="6"/>
      <c r="D452" s="13" t="s">
        <v>481</v>
      </c>
      <c r="E452" s="6"/>
      <c r="F452" s="29"/>
      <c r="G452" s="29"/>
    </row>
    <row r="453" spans="1:7" ht="15.75" thickBot="1" x14ac:dyDescent="0.3">
      <c r="A453" s="26">
        <v>452</v>
      </c>
      <c r="B453" s="27" t="s">
        <v>163</v>
      </c>
      <c r="C453" s="6" t="s">
        <v>1173</v>
      </c>
      <c r="D453" s="12" t="s">
        <v>369</v>
      </c>
      <c r="E453" s="6"/>
      <c r="F453" s="27">
        <f>COUNT(E453:E457)</f>
        <v>0</v>
      </c>
      <c r="G453" s="27">
        <f>SUM(E453:E457)</f>
        <v>0</v>
      </c>
    </row>
    <row r="454" spans="1:7" ht="15.75" thickBot="1" x14ac:dyDescent="0.3">
      <c r="A454" s="26">
        <v>453</v>
      </c>
      <c r="B454" s="28"/>
      <c r="C454" s="6" t="s">
        <v>1174</v>
      </c>
      <c r="D454" s="12" t="s">
        <v>368</v>
      </c>
      <c r="E454" s="6"/>
      <c r="F454" s="28"/>
      <c r="G454" s="28"/>
    </row>
    <row r="455" spans="1:7" ht="15.75" thickBot="1" x14ac:dyDescent="0.3">
      <c r="A455" s="26">
        <v>454</v>
      </c>
      <c r="B455" s="28"/>
      <c r="C455" s="6" t="s">
        <v>1175</v>
      </c>
      <c r="D455" s="12" t="s">
        <v>367</v>
      </c>
      <c r="E455" s="6"/>
      <c r="F455" s="28"/>
      <c r="G455" s="28"/>
    </row>
    <row r="456" spans="1:7" ht="15.75" thickBot="1" x14ac:dyDescent="0.3">
      <c r="A456" s="26">
        <v>455</v>
      </c>
      <c r="B456" s="28"/>
      <c r="C456" s="6" t="s">
        <v>1176</v>
      </c>
      <c r="D456" s="12" t="s">
        <v>366</v>
      </c>
      <c r="E456" s="6"/>
      <c r="F456" s="28"/>
      <c r="G456" s="28"/>
    </row>
    <row r="457" spans="1:7" ht="15.75" thickBot="1" x14ac:dyDescent="0.3">
      <c r="A457" s="26">
        <v>456</v>
      </c>
      <c r="B457" s="29"/>
      <c r="C457" s="6" t="s">
        <v>1177</v>
      </c>
      <c r="D457" s="12" t="s">
        <v>365</v>
      </c>
      <c r="E457" s="6"/>
      <c r="F457" s="29"/>
      <c r="G457" s="29"/>
    </row>
    <row r="458" spans="1:7" ht="15.75" thickBot="1" x14ac:dyDescent="0.3">
      <c r="A458" s="26">
        <v>457</v>
      </c>
      <c r="B458" s="33" t="s">
        <v>164</v>
      </c>
      <c r="C458" s="6" t="s">
        <v>1193</v>
      </c>
      <c r="D458" s="12" t="s">
        <v>364</v>
      </c>
      <c r="E458" s="6"/>
      <c r="F458" s="27">
        <f>COUNT(E458:E461)</f>
        <v>0</v>
      </c>
      <c r="G458" s="27">
        <f>SUM(E458:E461)</f>
        <v>0</v>
      </c>
    </row>
    <row r="459" spans="1:7" ht="15.75" thickBot="1" x14ac:dyDescent="0.3">
      <c r="A459" s="26">
        <v>458</v>
      </c>
      <c r="B459" s="34"/>
      <c r="C459" s="6" t="s">
        <v>1178</v>
      </c>
      <c r="D459" s="12" t="s">
        <v>363</v>
      </c>
      <c r="E459" s="6"/>
      <c r="F459" s="28"/>
      <c r="G459" s="28"/>
    </row>
    <row r="460" spans="1:7" ht="15.75" thickBot="1" x14ac:dyDescent="0.3">
      <c r="A460" s="26">
        <v>459</v>
      </c>
      <c r="B460" s="34"/>
      <c r="C460" s="6" t="s">
        <v>1179</v>
      </c>
      <c r="D460" s="12" t="s">
        <v>362</v>
      </c>
      <c r="E460" s="6"/>
      <c r="F460" s="28"/>
      <c r="G460" s="28"/>
    </row>
    <row r="461" spans="1:7" ht="15.75" thickBot="1" x14ac:dyDescent="0.3">
      <c r="A461" s="26">
        <v>460</v>
      </c>
      <c r="B461" s="35"/>
      <c r="C461" s="6" t="s">
        <v>1180</v>
      </c>
      <c r="D461" s="12" t="s">
        <v>361</v>
      </c>
      <c r="E461" s="6"/>
      <c r="F461" s="29"/>
      <c r="G461" s="29"/>
    </row>
    <row r="462" spans="1:7" ht="15.75" thickBot="1" x14ac:dyDescent="0.3">
      <c r="A462" s="26">
        <v>461</v>
      </c>
      <c r="B462" s="27" t="s">
        <v>165</v>
      </c>
      <c r="C462" s="6" t="s">
        <v>1181</v>
      </c>
      <c r="D462" s="12" t="s">
        <v>359</v>
      </c>
      <c r="E462" s="6"/>
      <c r="F462" s="27">
        <f>COUNT(E462:E465)</f>
        <v>0</v>
      </c>
      <c r="G462" s="27">
        <f>SUM(E462:E465)</f>
        <v>0</v>
      </c>
    </row>
    <row r="463" spans="1:7" ht="15.75" thickBot="1" x14ac:dyDescent="0.3">
      <c r="A463" s="26">
        <v>462</v>
      </c>
      <c r="B463" s="28"/>
      <c r="C463" s="6" t="s">
        <v>1182</v>
      </c>
      <c r="D463" s="12" t="s">
        <v>360</v>
      </c>
      <c r="E463" s="6"/>
      <c r="F463" s="28"/>
      <c r="G463" s="28"/>
    </row>
    <row r="464" spans="1:7" ht="15.75" thickBot="1" x14ac:dyDescent="0.3">
      <c r="A464" s="26">
        <v>463</v>
      </c>
      <c r="B464" s="28"/>
      <c r="C464" s="6" t="s">
        <v>1183</v>
      </c>
      <c r="D464" s="12" t="s">
        <v>358</v>
      </c>
      <c r="E464" s="6"/>
      <c r="F464" s="28"/>
      <c r="G464" s="28"/>
    </row>
    <row r="465" spans="1:7" ht="15.75" thickBot="1" x14ac:dyDescent="0.3">
      <c r="A465" s="26">
        <v>464</v>
      </c>
      <c r="B465" s="29"/>
      <c r="C465" s="6" t="s">
        <v>1184</v>
      </c>
      <c r="D465" s="12" t="s">
        <v>357</v>
      </c>
      <c r="E465" s="6"/>
      <c r="F465" s="29"/>
      <c r="G465" s="29"/>
    </row>
    <row r="466" spans="1:7" ht="60.75" thickBot="1" x14ac:dyDescent="0.3">
      <c r="A466" s="26">
        <v>465</v>
      </c>
      <c r="B466" s="4" t="s">
        <v>166</v>
      </c>
      <c r="C466" s="6" t="s">
        <v>1185</v>
      </c>
      <c r="D466" s="12" t="s">
        <v>356</v>
      </c>
      <c r="E466" s="6"/>
      <c r="F466" s="6">
        <v>1</v>
      </c>
      <c r="G466" s="6">
        <f>E466</f>
        <v>0</v>
      </c>
    </row>
    <row r="467" spans="1:7" ht="30.75" thickBot="1" x14ac:dyDescent="0.3">
      <c r="A467" s="26">
        <v>466</v>
      </c>
      <c r="B467" s="33" t="s">
        <v>167</v>
      </c>
      <c r="C467" s="6" t="s">
        <v>168</v>
      </c>
      <c r="D467" s="12" t="s">
        <v>355</v>
      </c>
      <c r="E467" s="6"/>
      <c r="F467" s="27">
        <f>COUNT(E467:E505)</f>
        <v>0</v>
      </c>
      <c r="G467" s="27">
        <f>SUM(E467:E505)</f>
        <v>0</v>
      </c>
    </row>
    <row r="468" spans="1:7" ht="30.75" thickBot="1" x14ac:dyDescent="0.3">
      <c r="A468" s="26">
        <v>467</v>
      </c>
      <c r="B468" s="34"/>
      <c r="C468" s="6" t="s">
        <v>169</v>
      </c>
      <c r="D468" s="12" t="s">
        <v>354</v>
      </c>
      <c r="E468" s="6"/>
      <c r="F468" s="28"/>
      <c r="G468" s="28"/>
    </row>
    <row r="469" spans="1:7" ht="30.75" thickBot="1" x14ac:dyDescent="0.3">
      <c r="A469" s="26">
        <v>468</v>
      </c>
      <c r="B469" s="34"/>
      <c r="C469" s="6" t="s">
        <v>170</v>
      </c>
      <c r="D469" s="12" t="s">
        <v>353</v>
      </c>
      <c r="E469" s="6"/>
      <c r="F469" s="28"/>
      <c r="G469" s="28"/>
    </row>
    <row r="470" spans="1:7" ht="30.75" thickBot="1" x14ac:dyDescent="0.3">
      <c r="A470" s="26">
        <v>469</v>
      </c>
      <c r="B470" s="34"/>
      <c r="C470" s="6" t="s">
        <v>171</v>
      </c>
      <c r="D470" s="12" t="s">
        <v>352</v>
      </c>
      <c r="E470" s="6"/>
      <c r="F470" s="28"/>
      <c r="G470" s="28"/>
    </row>
    <row r="471" spans="1:7" ht="30.75" thickBot="1" x14ac:dyDescent="0.3">
      <c r="A471" s="26">
        <v>470</v>
      </c>
      <c r="B471" s="34"/>
      <c r="C471" s="6" t="s">
        <v>172</v>
      </c>
      <c r="D471" s="12" t="s">
        <v>351</v>
      </c>
      <c r="E471" s="6"/>
      <c r="F471" s="28"/>
      <c r="G471" s="28"/>
    </row>
    <row r="472" spans="1:7" ht="30.75" thickBot="1" x14ac:dyDescent="0.3">
      <c r="A472" s="26">
        <v>471</v>
      </c>
      <c r="B472" s="34"/>
      <c r="C472" s="6" t="s">
        <v>173</v>
      </c>
      <c r="D472" s="12" t="s">
        <v>350</v>
      </c>
      <c r="E472" s="6"/>
      <c r="F472" s="28"/>
      <c r="G472" s="28"/>
    </row>
    <row r="473" spans="1:7" ht="30.75" thickBot="1" x14ac:dyDescent="0.3">
      <c r="A473" s="26">
        <v>472</v>
      </c>
      <c r="B473" s="34"/>
      <c r="C473" s="6" t="s">
        <v>174</v>
      </c>
      <c r="D473" s="12" t="s">
        <v>349</v>
      </c>
      <c r="E473" s="6"/>
      <c r="F473" s="28"/>
      <c r="G473" s="28"/>
    </row>
    <row r="474" spans="1:7" ht="30.75" thickBot="1" x14ac:dyDescent="0.3">
      <c r="A474" s="26">
        <v>473</v>
      </c>
      <c r="B474" s="34"/>
      <c r="C474" s="6" t="s">
        <v>175</v>
      </c>
      <c r="D474" s="12" t="s">
        <v>348</v>
      </c>
      <c r="E474" s="6"/>
      <c r="F474" s="28"/>
      <c r="G474" s="28"/>
    </row>
    <row r="475" spans="1:7" ht="30.75" thickBot="1" x14ac:dyDescent="0.3">
      <c r="A475" s="26">
        <v>474</v>
      </c>
      <c r="B475" s="34"/>
      <c r="C475" s="6" t="s">
        <v>176</v>
      </c>
      <c r="D475" s="12" t="s">
        <v>347</v>
      </c>
      <c r="E475" s="6"/>
      <c r="F475" s="28"/>
      <c r="G475" s="28"/>
    </row>
    <row r="476" spans="1:7" ht="30.75" thickBot="1" x14ac:dyDescent="0.3">
      <c r="A476" s="26">
        <v>475</v>
      </c>
      <c r="B476" s="34"/>
      <c r="C476" s="6" t="s">
        <v>177</v>
      </c>
      <c r="D476" s="12" t="s">
        <v>346</v>
      </c>
      <c r="E476" s="6"/>
      <c r="F476" s="28"/>
      <c r="G476" s="28"/>
    </row>
    <row r="477" spans="1:7" ht="15.75" thickBot="1" x14ac:dyDescent="0.3">
      <c r="A477" s="26">
        <v>476</v>
      </c>
      <c r="B477" s="34"/>
      <c r="C477" s="6" t="s">
        <v>178</v>
      </c>
      <c r="D477" s="12" t="s">
        <v>345</v>
      </c>
      <c r="E477" s="6"/>
      <c r="F477" s="28"/>
      <c r="G477" s="28"/>
    </row>
    <row r="478" spans="1:7" ht="30.75" thickBot="1" x14ac:dyDescent="0.3">
      <c r="A478" s="26">
        <v>477</v>
      </c>
      <c r="B478" s="34"/>
      <c r="C478" s="6" t="s">
        <v>179</v>
      </c>
      <c r="D478" s="12" t="s">
        <v>344</v>
      </c>
      <c r="E478" s="6"/>
      <c r="F478" s="28"/>
      <c r="G478" s="28"/>
    </row>
    <row r="479" spans="1:7" ht="30.75" thickBot="1" x14ac:dyDescent="0.3">
      <c r="A479" s="26">
        <v>478</v>
      </c>
      <c r="B479" s="34"/>
      <c r="C479" s="6" t="s">
        <v>180</v>
      </c>
      <c r="D479" s="12" t="s">
        <v>343</v>
      </c>
      <c r="E479" s="6"/>
      <c r="F479" s="28"/>
      <c r="G479" s="28"/>
    </row>
    <row r="480" spans="1:7" ht="15.75" thickBot="1" x14ac:dyDescent="0.3">
      <c r="A480" s="26">
        <v>479</v>
      </c>
      <c r="B480" s="34"/>
      <c r="C480" s="6" t="s">
        <v>181</v>
      </c>
      <c r="D480" s="12" t="s">
        <v>342</v>
      </c>
      <c r="E480" s="6"/>
      <c r="F480" s="28"/>
      <c r="G480" s="28"/>
    </row>
    <row r="481" spans="1:7" ht="30.75" thickBot="1" x14ac:dyDescent="0.3">
      <c r="A481" s="26">
        <v>480</v>
      </c>
      <c r="B481" s="34"/>
      <c r="C481" s="6" t="s">
        <v>182</v>
      </c>
      <c r="D481" s="12" t="s">
        <v>341</v>
      </c>
      <c r="E481" s="6"/>
      <c r="F481" s="28"/>
      <c r="G481" s="28"/>
    </row>
    <row r="482" spans="1:7" ht="15.75" thickBot="1" x14ac:dyDescent="0.3">
      <c r="A482" s="26">
        <v>481</v>
      </c>
      <c r="B482" s="34"/>
      <c r="C482" s="6" t="s">
        <v>183</v>
      </c>
      <c r="D482" s="12" t="s">
        <v>340</v>
      </c>
      <c r="E482" s="6"/>
      <c r="F482" s="28"/>
      <c r="G482" s="28"/>
    </row>
    <row r="483" spans="1:7" ht="15.75" thickBot="1" x14ac:dyDescent="0.3">
      <c r="A483" s="26">
        <v>482</v>
      </c>
      <c r="B483" s="34"/>
      <c r="C483" s="6" t="s">
        <v>184</v>
      </c>
      <c r="D483" s="12" t="s">
        <v>339</v>
      </c>
      <c r="E483" s="6"/>
      <c r="F483" s="28"/>
      <c r="G483" s="28"/>
    </row>
    <row r="484" spans="1:7" ht="15.75" thickBot="1" x14ac:dyDescent="0.3">
      <c r="A484" s="26">
        <v>483</v>
      </c>
      <c r="B484" s="34"/>
      <c r="C484" s="6" t="s">
        <v>185</v>
      </c>
      <c r="D484" s="12" t="s">
        <v>338</v>
      </c>
      <c r="E484" s="6"/>
      <c r="F484" s="28"/>
      <c r="G484" s="28"/>
    </row>
    <row r="485" spans="1:7" ht="30.75" thickBot="1" x14ac:dyDescent="0.3">
      <c r="A485" s="26">
        <v>484</v>
      </c>
      <c r="B485" s="34"/>
      <c r="C485" s="6" t="s">
        <v>186</v>
      </c>
      <c r="D485" s="12" t="s">
        <v>337</v>
      </c>
      <c r="E485" s="6"/>
      <c r="F485" s="28"/>
      <c r="G485" s="28"/>
    </row>
    <row r="486" spans="1:7" ht="30.75" thickBot="1" x14ac:dyDescent="0.3">
      <c r="A486" s="26">
        <v>485</v>
      </c>
      <c r="B486" s="34"/>
      <c r="C486" s="6" t="s">
        <v>187</v>
      </c>
      <c r="D486" s="12" t="s">
        <v>336</v>
      </c>
      <c r="E486" s="6"/>
      <c r="F486" s="28"/>
      <c r="G486" s="28"/>
    </row>
    <row r="487" spans="1:7" ht="15.75" thickBot="1" x14ac:dyDescent="0.3">
      <c r="A487" s="26">
        <v>486</v>
      </c>
      <c r="B487" s="34"/>
      <c r="C487" s="6" t="s">
        <v>188</v>
      </c>
      <c r="D487" s="12" t="s">
        <v>335</v>
      </c>
      <c r="E487" s="6"/>
      <c r="F487" s="28"/>
      <c r="G487" s="28"/>
    </row>
    <row r="488" spans="1:7" ht="30.75" thickBot="1" x14ac:dyDescent="0.3">
      <c r="A488" s="26">
        <v>487</v>
      </c>
      <c r="B488" s="34"/>
      <c r="C488" s="6" t="s">
        <v>189</v>
      </c>
      <c r="D488" s="12" t="s">
        <v>334</v>
      </c>
      <c r="E488" s="6"/>
      <c r="F488" s="28"/>
      <c r="G488" s="28"/>
    </row>
    <row r="489" spans="1:7" ht="30.75" thickBot="1" x14ac:dyDescent="0.3">
      <c r="A489" s="26">
        <v>488</v>
      </c>
      <c r="B489" s="34"/>
      <c r="C489" s="6" t="s">
        <v>190</v>
      </c>
      <c r="D489" s="12" t="s">
        <v>333</v>
      </c>
      <c r="E489" s="6"/>
      <c r="F489" s="28"/>
      <c r="G489" s="28"/>
    </row>
    <row r="490" spans="1:7" ht="30.75" thickBot="1" x14ac:dyDescent="0.3">
      <c r="A490" s="26">
        <v>489</v>
      </c>
      <c r="B490" s="34"/>
      <c r="C490" s="6" t="s">
        <v>191</v>
      </c>
      <c r="D490" s="12" t="s">
        <v>332</v>
      </c>
      <c r="E490" s="6"/>
      <c r="F490" s="28"/>
      <c r="G490" s="28"/>
    </row>
    <row r="491" spans="1:7" ht="30.75" thickBot="1" x14ac:dyDescent="0.3">
      <c r="A491" s="26">
        <v>490</v>
      </c>
      <c r="B491" s="34"/>
      <c r="C491" s="6" t="s">
        <v>192</v>
      </c>
      <c r="D491" s="12" t="s">
        <v>331</v>
      </c>
      <c r="E491" s="6"/>
      <c r="F491" s="28"/>
      <c r="G491" s="28"/>
    </row>
    <row r="492" spans="1:7" ht="30.75" thickBot="1" x14ac:dyDescent="0.3">
      <c r="A492" s="26">
        <v>491</v>
      </c>
      <c r="B492" s="34"/>
      <c r="C492" s="6" t="s">
        <v>193</v>
      </c>
      <c r="D492" s="12" t="s">
        <v>330</v>
      </c>
      <c r="E492" s="6"/>
      <c r="F492" s="28"/>
      <c r="G492" s="28"/>
    </row>
    <row r="493" spans="1:7" ht="15.75" thickBot="1" x14ac:dyDescent="0.3">
      <c r="A493" s="26">
        <v>492</v>
      </c>
      <c r="B493" s="34"/>
      <c r="C493" s="6" t="s">
        <v>194</v>
      </c>
      <c r="D493" s="12" t="s">
        <v>329</v>
      </c>
      <c r="E493" s="6"/>
      <c r="F493" s="28"/>
      <c r="G493" s="28"/>
    </row>
    <row r="494" spans="1:7" ht="15.75" thickBot="1" x14ac:dyDescent="0.3">
      <c r="A494" s="26">
        <v>493</v>
      </c>
      <c r="B494" s="34"/>
      <c r="C494" s="6" t="s">
        <v>195</v>
      </c>
      <c r="D494" s="12" t="s">
        <v>328</v>
      </c>
      <c r="E494" s="6"/>
      <c r="F494" s="28"/>
      <c r="G494" s="28"/>
    </row>
    <row r="495" spans="1:7" ht="30.75" thickBot="1" x14ac:dyDescent="0.3">
      <c r="A495" s="26">
        <v>494</v>
      </c>
      <c r="B495" s="34"/>
      <c r="C495" s="6" t="s">
        <v>196</v>
      </c>
      <c r="D495" s="12" t="s">
        <v>327</v>
      </c>
      <c r="E495" s="6"/>
      <c r="F495" s="28"/>
      <c r="G495" s="28"/>
    </row>
    <row r="496" spans="1:7" ht="30.75" thickBot="1" x14ac:dyDescent="0.3">
      <c r="A496" s="26">
        <v>495</v>
      </c>
      <c r="B496" s="34"/>
      <c r="C496" s="6" t="s">
        <v>197</v>
      </c>
      <c r="D496" s="12" t="s">
        <v>326</v>
      </c>
      <c r="E496" s="6"/>
      <c r="F496" s="28"/>
      <c r="G496" s="28"/>
    </row>
    <row r="497" spans="1:7" ht="30.75" thickBot="1" x14ac:dyDescent="0.3">
      <c r="A497" s="26">
        <v>496</v>
      </c>
      <c r="B497" s="34"/>
      <c r="C497" s="6" t="s">
        <v>198</v>
      </c>
      <c r="D497" s="12" t="s">
        <v>325</v>
      </c>
      <c r="E497" s="6"/>
      <c r="F497" s="28"/>
      <c r="G497" s="28"/>
    </row>
    <row r="498" spans="1:7" ht="30.75" thickBot="1" x14ac:dyDescent="0.3">
      <c r="A498" s="26">
        <v>497</v>
      </c>
      <c r="B498" s="34"/>
      <c r="C498" s="6" t="s">
        <v>199</v>
      </c>
      <c r="D498" s="12" t="s">
        <v>324</v>
      </c>
      <c r="E498" s="6"/>
      <c r="F498" s="28"/>
      <c r="G498" s="28"/>
    </row>
    <row r="499" spans="1:7" ht="30.75" thickBot="1" x14ac:dyDescent="0.3">
      <c r="A499" s="26">
        <v>498</v>
      </c>
      <c r="B499" s="34"/>
      <c r="C499" s="6" t="s">
        <v>200</v>
      </c>
      <c r="D499" s="12" t="s">
        <v>323</v>
      </c>
      <c r="E499" s="6"/>
      <c r="F499" s="28"/>
      <c r="G499" s="28"/>
    </row>
    <row r="500" spans="1:7" ht="30.75" thickBot="1" x14ac:dyDescent="0.3">
      <c r="A500" s="26">
        <v>499</v>
      </c>
      <c r="B500" s="34"/>
      <c r="C500" s="6" t="s">
        <v>201</v>
      </c>
      <c r="D500" s="12" t="s">
        <v>322</v>
      </c>
      <c r="E500" s="6"/>
      <c r="F500" s="28"/>
      <c r="G500" s="28"/>
    </row>
    <row r="501" spans="1:7" ht="15.75" thickBot="1" x14ac:dyDescent="0.3">
      <c r="A501" s="26">
        <v>500</v>
      </c>
      <c r="B501" s="34"/>
      <c r="C501" s="6" t="s">
        <v>202</v>
      </c>
      <c r="D501" s="12" t="s">
        <v>321</v>
      </c>
      <c r="E501" s="6"/>
      <c r="F501" s="28"/>
      <c r="G501" s="28"/>
    </row>
    <row r="502" spans="1:7" ht="30.75" thickBot="1" x14ac:dyDescent="0.3">
      <c r="A502" s="26">
        <v>501</v>
      </c>
      <c r="B502" s="34"/>
      <c r="C502" s="6" t="s">
        <v>1186</v>
      </c>
      <c r="D502" s="12" t="s">
        <v>319</v>
      </c>
      <c r="E502" s="6"/>
      <c r="F502" s="28"/>
      <c r="G502" s="28"/>
    </row>
    <row r="503" spans="1:7" ht="30.75" thickBot="1" x14ac:dyDescent="0.3">
      <c r="A503" s="26">
        <v>502</v>
      </c>
      <c r="B503" s="34"/>
      <c r="C503" s="6" t="s">
        <v>1187</v>
      </c>
      <c r="D503" s="12" t="s">
        <v>320</v>
      </c>
      <c r="E503" s="6"/>
      <c r="F503" s="28"/>
      <c r="G503" s="28"/>
    </row>
    <row r="504" spans="1:7" ht="15.75" thickBot="1" x14ac:dyDescent="0.3">
      <c r="A504" s="26">
        <v>503</v>
      </c>
      <c r="B504" s="34"/>
      <c r="C504" s="6" t="s">
        <v>1188</v>
      </c>
      <c r="D504" s="12" t="s">
        <v>318</v>
      </c>
      <c r="E504" s="6"/>
      <c r="F504" s="28"/>
      <c r="G504" s="28"/>
    </row>
    <row r="505" spans="1:7" ht="30.75" thickBot="1" x14ac:dyDescent="0.3">
      <c r="A505" s="26">
        <v>504</v>
      </c>
      <c r="B505" s="35"/>
      <c r="C505" s="6" t="s">
        <v>1189</v>
      </c>
      <c r="D505" s="12" t="s">
        <v>317</v>
      </c>
      <c r="E505" s="6"/>
      <c r="F505" s="29"/>
      <c r="G505" s="29"/>
    </row>
    <row r="506" spans="1:7" ht="15.75" thickBot="1" x14ac:dyDescent="0.3">
      <c r="A506" s="26">
        <v>505</v>
      </c>
      <c r="B506" s="33" t="s">
        <v>203</v>
      </c>
      <c r="C506" s="6" t="s">
        <v>1190</v>
      </c>
      <c r="D506" s="12" t="s">
        <v>316</v>
      </c>
      <c r="E506" s="6"/>
      <c r="F506" s="27">
        <f>COUNT(E506:E508)</f>
        <v>0</v>
      </c>
      <c r="G506" s="27">
        <f>SUM(E506:E508)</f>
        <v>0</v>
      </c>
    </row>
    <row r="507" spans="1:7" ht="15.75" thickBot="1" x14ac:dyDescent="0.3">
      <c r="A507" s="26">
        <v>506</v>
      </c>
      <c r="B507" s="34"/>
      <c r="C507" s="6" t="s">
        <v>1191</v>
      </c>
      <c r="D507" s="12" t="s">
        <v>315</v>
      </c>
      <c r="E507" s="6"/>
      <c r="F507" s="28"/>
      <c r="G507" s="28"/>
    </row>
    <row r="508" spans="1:7" ht="15.75" thickBot="1" x14ac:dyDescent="0.3">
      <c r="A508" s="26">
        <v>507</v>
      </c>
      <c r="B508" s="35"/>
      <c r="C508" s="6" t="s">
        <v>1192</v>
      </c>
      <c r="D508" s="12" t="s">
        <v>314</v>
      </c>
      <c r="E508" s="6"/>
      <c r="F508" s="29"/>
      <c r="G508" s="29"/>
    </row>
    <row r="509" spans="1:7" ht="15.75" thickBot="1" x14ac:dyDescent="0.3">
      <c r="A509" s="4"/>
      <c r="B509" s="6"/>
      <c r="C509" s="6"/>
      <c r="D509" s="9" t="s">
        <v>77</v>
      </c>
      <c r="E509" s="9">
        <f>SUM(E2:E508)</f>
        <v>0</v>
      </c>
      <c r="F509" s="9">
        <f>SUM(F2:F508)</f>
        <v>2</v>
      </c>
      <c r="G509" s="9">
        <f>SUM(G2:G508)</f>
        <v>0</v>
      </c>
    </row>
  </sheetData>
  <sortState ref="C540:E542">
    <sortCondition ref="C540:C542"/>
  </sortState>
  <mergeCells count="69">
    <mergeCell ref="B506:B508"/>
    <mergeCell ref="F506:F508"/>
    <mergeCell ref="G506:G508"/>
    <mergeCell ref="B462:B465"/>
    <mergeCell ref="F462:F465"/>
    <mergeCell ref="G462:G465"/>
    <mergeCell ref="B467:B505"/>
    <mergeCell ref="F467:F505"/>
    <mergeCell ref="G467:G505"/>
    <mergeCell ref="B453:B457"/>
    <mergeCell ref="F453:F457"/>
    <mergeCell ref="G453:G457"/>
    <mergeCell ref="B458:B461"/>
    <mergeCell ref="F458:F461"/>
    <mergeCell ref="G458:G461"/>
    <mergeCell ref="B409:B446"/>
    <mergeCell ref="F409:F446"/>
    <mergeCell ref="G409:G446"/>
    <mergeCell ref="B447:B452"/>
    <mergeCell ref="F447:F452"/>
    <mergeCell ref="G447:G452"/>
    <mergeCell ref="B315:B403"/>
    <mergeCell ref="F315:F403"/>
    <mergeCell ref="G315:G403"/>
    <mergeCell ref="B404:B408"/>
    <mergeCell ref="F404:F408"/>
    <mergeCell ref="G404:G408"/>
    <mergeCell ref="B295:B300"/>
    <mergeCell ref="F295:F300"/>
    <mergeCell ref="G295:G300"/>
    <mergeCell ref="B301:B314"/>
    <mergeCell ref="F301:F314"/>
    <mergeCell ref="G301:G314"/>
    <mergeCell ref="B274:B279"/>
    <mergeCell ref="F274:F279"/>
    <mergeCell ref="G274:G279"/>
    <mergeCell ref="B280:B294"/>
    <mergeCell ref="F280:F294"/>
    <mergeCell ref="G280:G294"/>
    <mergeCell ref="B245:B265"/>
    <mergeCell ref="F245:F265"/>
    <mergeCell ref="G245:G265"/>
    <mergeCell ref="B266:B273"/>
    <mergeCell ref="F266:F273"/>
    <mergeCell ref="G266:G273"/>
    <mergeCell ref="B239:B242"/>
    <mergeCell ref="F239:F242"/>
    <mergeCell ref="G239:G242"/>
    <mergeCell ref="B243:B244"/>
    <mergeCell ref="F243:F244"/>
    <mergeCell ref="G243:G244"/>
    <mergeCell ref="B129:B168"/>
    <mergeCell ref="F129:F168"/>
    <mergeCell ref="G129:G168"/>
    <mergeCell ref="B169:B238"/>
    <mergeCell ref="F169:F238"/>
    <mergeCell ref="G169:G238"/>
    <mergeCell ref="B91:B98"/>
    <mergeCell ref="F91:F98"/>
    <mergeCell ref="G91:G98"/>
    <mergeCell ref="B99:B128"/>
    <mergeCell ref="F99:F128"/>
    <mergeCell ref="G99:G128"/>
    <mergeCell ref="B3:B10"/>
    <mergeCell ref="F3:F10"/>
    <mergeCell ref="G3:G10"/>
    <mergeCell ref="B11:B90"/>
    <mergeCell ref="F11:F90"/>
    <mergeCell ref="G11:G90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Y F u K U B W G e 1 K o A A A A + A A A A B I A H A B D b 2 5 m a W c v U G F j a 2 F n Z S 5 4 b W w g o h g A K K A U A A A A A A A A A A A A A A A A A A A A A A A A A A A A h Y 9 B D o I w F E S v Q r q n v y A G Q j 5 l 4 V Y S o 9 G 4 J V C h E Y p p i 3 A 3 F x 7 J K 0 i i q D u X M 3 m T v H n c 7 p i O b e N c h T a y U w n x K C O O U E V X S l U l p L c n N y I p x 0 1 e n P N K O B O s T D w a m Z D a 2 k s M M A w D H R a 0 0 x X 4 j H l w z N a 7 o h Z t 7 k p l b K 4 K Q T 6 r 8 v + K c D y 8 Z L h P w 4 g u w 4 D R I P I Q 5 h o z q b 6 I P x l T h v B T 4 q p v b K 8 F 1 7 2 7 3 S P M E e H 9 g j 8 B U E s D B B Q A A g A I A G B b i l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g W 4 p Q K I p H u A 4 A A A A R A A A A E w A c A E Z v c m 1 1 b G F z L 1 N l Y 3 R p b 2 4 x L m 0 g o h g A K K A U A A A A A A A A A A A A A A A A A A A A A A A A A A A A K 0 5 N L s n M z 1 M I h t C G 1 g B Q S w E C L Q A U A A I A C A B g W 4 p Q F Y Z 7 U q g A A A D 4 A A A A E g A A A A A A A A A A A A A A A A A A A A A A Q 2 9 u Z m l n L 1 B h Y 2 t h Z 2 U u e G 1 s U E s B A i 0 A F A A C A A g A Y F u K U A / K 6 a u k A A A A 6 Q A A A B M A A A A A A A A A A A A A A A A A 9 A A A A F t D b 2 5 0 Z W 5 0 X 1 R 5 c G V z X S 5 4 b W x Q S w E C L Q A U A A I A C A B g W 4 p Q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p S B R d N x D C 0 W 4 N / K i f y B 6 6 A A A A A A C A A A A A A A Q Z g A A A A E A A C A A A A B A Y 0 6 n x k U + m d p T I b Q H K 8 M K 9 c j t P n G d 9 K k L 9 h B A C Y 9 M O w A A A A A O g A A A A A I A A C A A A A A J C k 8 X o L u n I m H c H f U + N n n i U I r b D G S A G r 0 t y 6 s t E R l J l l A A A A D 0 5 o T x y J f 1 h X H 1 l Y Q 6 w 7 9 5 O Q u O e k k n k N a U 9 O D 5 W / C y s 5 p m E E f z F i u 2 c T W l x n 6 2 K 5 0 a K c A T r W o O T C f d g d 2 p a d H s G w o T U M V I G S y u F L y 2 j f P e b k A A A A D W l l u i k n / F j r 0 X O t m f P A P C E k / e u 7 t + U k I X B p n r 7 u K Q E f p 1 t y Q n z b 9 g Z a 8 t Q 3 2 S R 1 d b c H u a L J y e B l 9 y O l x k + m b n < / D a t a M a s h u p > 
</file>

<file path=customXml/itemProps1.xml><?xml version="1.0" encoding="utf-8"?>
<ds:datastoreItem xmlns:ds="http://schemas.openxmlformats.org/officeDocument/2006/customXml" ds:itemID="{6D942989-D178-4BE0-BBAB-FA7B45CC0A2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ИТОГ</vt:lpstr>
      <vt:lpstr>ОГВ</vt:lpstr>
      <vt:lpstr>ОМСУ</vt:lpstr>
      <vt:lpstr>ГОС. УЧ.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-</dc:creator>
  <cp:lastModifiedBy>Рудых Вадим Андреевич</cp:lastModifiedBy>
  <dcterms:created xsi:type="dcterms:W3CDTF">2020-03-20T04:48:06Z</dcterms:created>
  <dcterms:modified xsi:type="dcterms:W3CDTF">2020-04-15T15:15:39Z</dcterms:modified>
</cp:coreProperties>
</file>