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c7227ff2a49a96d/work/code/yulin new6.10/"/>
    </mc:Choice>
  </mc:AlternateContent>
  <xr:revisionPtr revIDLastSave="6" documentId="11_E086DEE2E355891BC633ECDC810A7A7FA98D8781" xr6:coauthVersionLast="47" xr6:coauthVersionMax="47" xr10:uidLastSave="{8C7206E8-B0CB-4BDD-8C71-9F834968395A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B168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8"/>
      <color theme="3"/>
      <name val="等线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4506668294322"/>
      </bottom>
      <diagonal/>
    </border>
  </borders>
  <cellStyleXfs count="125">
    <xf numFmtId="0" fontId="0" fillId="0" borderId="0"/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2" fillId="14" borderId="6" applyNumberFormat="0" applyFont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25">
    <cellStyle name="20% - 强调文字颜色 1 2" xfId="2" xr:uid="{11665D3F-2711-4DDC-969E-29AA9C3E84C7}"/>
    <cellStyle name="20% - 强调文字颜色 1 3" xfId="14" xr:uid="{1DD1E30B-C3AC-4779-AB50-511F46C68B06}"/>
    <cellStyle name="20% - 强调文字颜色 1 4" xfId="10" xr:uid="{82455900-8B8B-45EB-A38A-84CB02C81529}"/>
    <cellStyle name="20% - 强调文字颜色 2 2" xfId="19" xr:uid="{36026AE6-FEEC-4A2D-89C0-AD9EF0C172BD}"/>
    <cellStyle name="20% - 强调文字颜色 2 3" xfId="8" xr:uid="{966C3AE3-9F29-4B16-993B-7398AE23D51B}"/>
    <cellStyle name="20% - 强调文字颜色 2 4" xfId="20" xr:uid="{0E753010-8922-405D-89E2-3E0536D41FCD}"/>
    <cellStyle name="20% - 强调文字颜色 3 2" xfId="21" xr:uid="{29460F51-971D-4CC2-8488-BFE6E14198BC}"/>
    <cellStyle name="20% - 强调文字颜色 3 3" xfId="9" xr:uid="{0A005E29-AC99-40B1-A0BB-1CB6636C5B7C}"/>
    <cellStyle name="20% - 强调文字颜色 3 4" xfId="23" xr:uid="{07B25D22-CFA7-48B7-97B8-E3C088D88A59}"/>
    <cellStyle name="20% - 强调文字颜色 4 2" xfId="24" xr:uid="{50772069-95CC-432A-B0EA-1076A80141D7}"/>
    <cellStyle name="20% - 强调文字颜色 4 3" xfId="25" xr:uid="{93706418-8D0C-45E3-8EE6-BFFBE85BD27C}"/>
    <cellStyle name="20% - 强调文字颜色 4 4" xfId="27" xr:uid="{D79C57EA-F029-4763-8A85-CB52DD34D518}"/>
    <cellStyle name="20% - 强调文字颜色 5 2" xfId="28" xr:uid="{34F6F745-D278-4A85-A4F3-82663AF2CC0A}"/>
    <cellStyle name="20% - 强调文字颜色 5 3" xfId="6" xr:uid="{CCBF6440-8DCC-4FCF-BD1D-25E889AEC3B6}"/>
    <cellStyle name="20% - 强调文字颜色 5 4" xfId="30" xr:uid="{4E4BA5C1-EFC6-4B6E-B5B4-805C4331D0E3}"/>
    <cellStyle name="20% - 强调文字颜色 6 2" xfId="31" xr:uid="{3DDACA79-0CC4-4732-B065-2102052999C5}"/>
    <cellStyle name="20% - 强调文字颜色 6 3" xfId="32" xr:uid="{A9C40ABF-4B9F-4B9C-AC85-F1C6618086E5}"/>
    <cellStyle name="20% - 强调文字颜色 6 4" xfId="34" xr:uid="{1B1BC955-C780-4D8F-A865-B1A913EB2BFA}"/>
    <cellStyle name="40% - 强调文字颜色 1 2" xfId="35" xr:uid="{8A05CE61-0FA3-497F-98EF-EB732BC1943A}"/>
    <cellStyle name="40% - 强调文字颜色 1 3" xfId="36" xr:uid="{3EB32DA7-231E-405A-8B29-FA895FFB91BF}"/>
    <cellStyle name="40% - 强调文字颜色 1 4" xfId="37" xr:uid="{AE11484F-A60D-44C0-8417-EEE24B27C7BE}"/>
    <cellStyle name="40% - 强调文字颜色 2 2" xfId="38" xr:uid="{BA4EEAA4-5E3E-4CA1-AE2E-50192E02FAC7}"/>
    <cellStyle name="40% - 强调文字颜色 2 3" xfId="39" xr:uid="{050A6EC3-F0BB-4AB8-BAAB-6907A278D9BF}"/>
    <cellStyle name="40% - 强调文字颜色 2 4" xfId="40" xr:uid="{71D16EAC-41AD-4A25-9842-AB558ED92265}"/>
    <cellStyle name="40% - 强调文字颜色 3 2" xfId="41" xr:uid="{1B68F6E3-89EF-4565-A449-A5783CB3794D}"/>
    <cellStyle name="40% - 强调文字颜色 3 3" xfId="42" xr:uid="{6AF9B20A-50D0-44FB-890B-2364FED243AF}"/>
    <cellStyle name="40% - 强调文字颜色 3 4" xfId="43" xr:uid="{612780DD-3F66-4A66-BE23-44F0C5A9EE66}"/>
    <cellStyle name="40% - 强调文字颜色 4 2" xfId="7" xr:uid="{5E850956-0E66-488D-8577-F20206A9E6ED}"/>
    <cellStyle name="40% - 强调文字颜色 4 3" xfId="44" xr:uid="{49D7A2B2-54C2-4C9D-B604-474E3ECE91E5}"/>
    <cellStyle name="40% - 强调文字颜色 4 4" xfId="45" xr:uid="{8219207B-7D5C-405D-A851-792E5A6D6EF4}"/>
    <cellStyle name="40% - 强调文字颜色 5 2" xfId="46" xr:uid="{658E701B-03D1-4D0E-BC05-B549CCCA3139}"/>
    <cellStyle name="40% - 强调文字颜色 5 3" xfId="47" xr:uid="{8154C72B-3B82-47D5-A80D-CED90666A088}"/>
    <cellStyle name="40% - 强调文字颜色 5 4" xfId="48" xr:uid="{FCD49F89-22EE-466C-9436-56287A986FEF}"/>
    <cellStyle name="40% - 强调文字颜色 6 2" xfId="49" xr:uid="{CB0BB087-5854-44D8-BBAD-FF4A416F5592}"/>
    <cellStyle name="40% - 强调文字颜色 6 3" xfId="50" xr:uid="{1E075724-1D2F-4B1F-B718-80585DB1A848}"/>
    <cellStyle name="40% - 强调文字颜色 6 4" xfId="51" xr:uid="{D6F73FBB-36FD-4748-B346-9473B442519C}"/>
    <cellStyle name="60% - 强调文字颜色 1 2" xfId="22" xr:uid="{073ACADC-AA7A-4F0F-9632-FCF8B6AE2FBD}"/>
    <cellStyle name="60% - 强调文字颜色 1 3" xfId="52" xr:uid="{2AD5FD45-9FA0-46A0-87A8-BD39DAD11A55}"/>
    <cellStyle name="60% - 强调文字颜色 1 4" xfId="53" xr:uid="{F4017BAB-FF5F-4D31-995C-477A78234428}"/>
    <cellStyle name="60% - 强调文字颜色 2 2" xfId="26" xr:uid="{9031FB25-ECD9-4446-A229-458892776BED}"/>
    <cellStyle name="60% - 强调文字颜色 2 3" xfId="5" xr:uid="{2D9FA4A2-4F15-49E6-9301-231FD774F57D}"/>
    <cellStyle name="60% - 强调文字颜色 2 4" xfId="54" xr:uid="{448021BB-EA02-4A67-946A-1FC05B9CEBED}"/>
    <cellStyle name="60% - 强调文字颜色 3 2" xfId="29" xr:uid="{0FC8AAA1-3F81-43E1-99F9-E8DC3D423516}"/>
    <cellStyle name="60% - 强调文字颜色 3 3" xfId="55" xr:uid="{9284A98E-5E0D-4E4A-B2A8-5C70FCEB6E7C}"/>
    <cellStyle name="60% - 强调文字颜色 3 4" xfId="56" xr:uid="{52276934-5D56-4AB1-B990-1D09D073B604}"/>
    <cellStyle name="60% - 强调文字颜色 4 2" xfId="33" xr:uid="{E5857C11-6561-49BE-8EBD-495634A252F6}"/>
    <cellStyle name="60% - 强调文字颜色 4 3" xfId="57" xr:uid="{0953E9EB-CFFF-45D6-8E05-09D37F683D75}"/>
    <cellStyle name="60% - 强调文字颜色 4 4" xfId="58" xr:uid="{47A15347-0D8A-4163-BF0F-A4C7BFB61341}"/>
    <cellStyle name="60% - 强调文字颜色 5 2" xfId="59" xr:uid="{2BEB3C5A-8084-409A-80D4-2CFB67A56EE8}"/>
    <cellStyle name="60% - 强调文字颜色 5 3" xfId="60" xr:uid="{5ED6AD1B-42D1-419C-98AB-3451D5736A37}"/>
    <cellStyle name="60% - 强调文字颜色 5 4" xfId="61" xr:uid="{1B8A612D-BAB4-47CD-BDC7-0FA0221FFA1B}"/>
    <cellStyle name="60% - 强调文字颜色 6 2" xfId="62" xr:uid="{5325AD44-2F3C-4429-B594-64AD849DCAB8}"/>
    <cellStyle name="60% - 强调文字颜色 6 3" xfId="63" xr:uid="{5C91E2AF-3B49-4EC6-AC15-4E6E5DB24BA0}"/>
    <cellStyle name="60% - 强调文字颜色 6 4" xfId="64" xr:uid="{08D88A3F-A06B-4FDB-AAEC-C6C4E95B43F5}"/>
    <cellStyle name="标题 1 2" xfId="65" xr:uid="{73B82B72-7399-42B5-89A2-BE50E697B75C}"/>
    <cellStyle name="标题 1 3" xfId="66" xr:uid="{B3599B74-B34E-4E8E-BC8D-2B65C3D1F6F8}"/>
    <cellStyle name="标题 1 4" xfId="67" xr:uid="{14C08489-46C3-4A78-A189-977A6DBC0122}"/>
    <cellStyle name="标题 2 2" xfId="68" xr:uid="{ADBAC635-14BF-455B-9909-2015B930195E}"/>
    <cellStyle name="标题 2 3" xfId="69" xr:uid="{2D2A6D0C-5029-4A92-BD4D-A55BAB7449CC}"/>
    <cellStyle name="标题 2 4" xfId="70" xr:uid="{BD87D943-D48F-431B-9C60-EDFF0222F5D6}"/>
    <cellStyle name="标题 3 2" xfId="71" xr:uid="{675B0F36-2FED-4722-8632-73B3C7F59FEA}"/>
    <cellStyle name="标题 3 3" xfId="72" xr:uid="{5F34BAA7-A4E5-4320-820F-309096745C4D}"/>
    <cellStyle name="标题 3 4" xfId="73" xr:uid="{4B1678F9-CE57-4209-A0FC-D5042333A158}"/>
    <cellStyle name="标题 4 2" xfId="74" xr:uid="{FAB4C773-93C9-418C-81EA-C7B7B236AF00}"/>
    <cellStyle name="标题 4 3" xfId="75" xr:uid="{DD1E3019-6A43-4849-8A7C-FB97EA37EBA0}"/>
    <cellStyle name="标题 4 4" xfId="77" xr:uid="{EB25D1AB-CBB9-4A8F-80D8-D69ACB395D5F}"/>
    <cellStyle name="标题 5" xfId="78" xr:uid="{E653969F-DA57-45CD-AEA2-2CA3912E71BD}"/>
    <cellStyle name="标题 6" xfId="79" xr:uid="{1C6155A8-8037-4C73-9D15-531C938A4BD7}"/>
    <cellStyle name="标题 7" xfId="80" xr:uid="{ED49E330-E890-4611-99E8-E80FE459CA1D}"/>
    <cellStyle name="差 2" xfId="81" xr:uid="{EB84DC38-1ABB-4B86-A0E1-248EF4323857}"/>
    <cellStyle name="差 3" xfId="82" xr:uid="{B681D64F-D67D-419B-A05D-CF07D81A9857}"/>
    <cellStyle name="差 4" xfId="83" xr:uid="{44BFEB44-069D-40CE-8CCA-7DB376F11171}"/>
    <cellStyle name="常规" xfId="0" builtinId="0"/>
    <cellStyle name="常规 2" xfId="1" xr:uid="{7304D8F3-3DE7-4528-8634-799D635B870D}"/>
    <cellStyle name="好 2" xfId="84" xr:uid="{60A527B6-45B6-4ADA-A29B-95275C081C0A}"/>
    <cellStyle name="好 3" xfId="85" xr:uid="{EE8ACDBB-6336-4030-BC36-41E18D4A4794}"/>
    <cellStyle name="好 4" xfId="86" xr:uid="{F0C83E61-A37B-4FEA-BB31-53BCCDF30B22}"/>
    <cellStyle name="汇总 2" xfId="87" xr:uid="{C547B0AC-D120-4774-89B2-07C397672B2B}"/>
    <cellStyle name="汇总 3" xfId="88" xr:uid="{2D69689B-D54E-48B4-9547-AA9FD354292A}"/>
    <cellStyle name="汇总 4" xfId="89" xr:uid="{E82051CE-2983-4263-9013-3E4C9BD06DC8}"/>
    <cellStyle name="计算 2" xfId="4" xr:uid="{B8DBF2FD-4DDE-49F9-AB7A-8E69E94D36E3}"/>
    <cellStyle name="计算 3" xfId="16" xr:uid="{449943F6-34A8-4B43-822C-808589316BF4}"/>
    <cellStyle name="计算 4" xfId="17" xr:uid="{1821EC33-DAD2-4DC2-B842-938C2F2A5C7C}"/>
    <cellStyle name="检查单元格 2" xfId="76" xr:uid="{63AACC8B-7386-44F1-8002-02BB1D19D88D}"/>
    <cellStyle name="检查单元格 3" xfId="90" xr:uid="{10CDD19F-0580-4D81-B765-FD4FA7789C0B}"/>
    <cellStyle name="检查单元格 4" xfId="91" xr:uid="{FF35180D-134F-4231-B270-F11B61AEACAA}"/>
    <cellStyle name="解释性文本 2" xfId="92" xr:uid="{66567142-F926-4213-A354-A3C0B82485BE}"/>
    <cellStyle name="解释性文本 3" xfId="93" xr:uid="{17588F3C-5994-44E0-BB36-02AB6FF35D61}"/>
    <cellStyle name="解释性文本 4" xfId="94" xr:uid="{85A29A84-6480-4F28-B2E8-A908AE2EC124}"/>
    <cellStyle name="警告文本 2" xfId="95" xr:uid="{3CAAC156-EBC3-4927-BCCF-CB8A21ADD45D}"/>
    <cellStyle name="警告文本 3" xfId="96" xr:uid="{2D6AEDC5-A103-4B53-AA30-7C4EF4BDA5B3}"/>
    <cellStyle name="警告文本 4" xfId="97" xr:uid="{D48E578F-6BA0-404B-8AD7-D3956B0AEB02}"/>
    <cellStyle name="链接单元格 2" xfId="98" xr:uid="{78D2625C-5BAF-4730-B475-CFCB30254C7B}"/>
    <cellStyle name="链接单元格 3" xfId="11" xr:uid="{FD18760D-04E1-4C6D-B0EB-B3F3CECD478A}"/>
    <cellStyle name="链接单元格 4" xfId="13" xr:uid="{A4CDC4FF-3729-4BE5-8CA8-739F1F45F6DF}"/>
    <cellStyle name="强调文字颜色 1 2" xfId="99" xr:uid="{DD108409-80E2-482F-BE8A-1312A1C70F23}"/>
    <cellStyle name="强调文字颜色 1 3" xfId="100" xr:uid="{8A231759-EEB4-4B08-9DDF-C9D437A5A4D1}"/>
    <cellStyle name="强调文字颜色 1 4" xfId="101" xr:uid="{A60E6526-2BB6-4918-8036-54663A779B59}"/>
    <cellStyle name="强调文字颜色 2 2" xfId="102" xr:uid="{45F5EF71-7895-4FA4-B901-E3B39D5A2E1B}"/>
    <cellStyle name="强调文字颜色 2 3" xfId="103" xr:uid="{A4242E40-0178-4E54-A0E5-597C490BACC1}"/>
    <cellStyle name="强调文字颜色 2 4" xfId="104" xr:uid="{B3C296BF-F10F-4D08-AE9C-60BB5DDAFBF5}"/>
    <cellStyle name="强调文字颜色 3 2" xfId="105" xr:uid="{4FB604AD-F2BA-4359-B6AF-B61E6F171028}"/>
    <cellStyle name="强调文字颜色 3 3" xfId="106" xr:uid="{0958A9C1-D797-4F28-94EA-5B99C6FF5D2A}"/>
    <cellStyle name="强调文字颜色 3 4" xfId="107" xr:uid="{F7888325-B67F-4BA0-AD84-BF9F83A5B9DF}"/>
    <cellStyle name="强调文字颜色 4 2" xfId="108" xr:uid="{2E7C0353-5B2E-416C-9A2F-CF29C1FC93B8}"/>
    <cellStyle name="强调文字颜色 4 3" xfId="109" xr:uid="{0CE1850E-A2B6-4F49-9018-A862D8756497}"/>
    <cellStyle name="强调文字颜色 4 4" xfId="110" xr:uid="{A76CF707-8549-4741-BDA7-402ACD5C4026}"/>
    <cellStyle name="强调文字颜色 5 2" xfId="111" xr:uid="{3C0754AD-B60F-438B-ACCD-61E477DBE672}"/>
    <cellStyle name="强调文字颜色 5 3" xfId="112" xr:uid="{C68967D3-69D0-49DE-AEA7-A9A15599019A}"/>
    <cellStyle name="强调文字颜色 5 4" xfId="113" xr:uid="{6BD66711-41B4-4859-8AC4-05675A6311CA}"/>
    <cellStyle name="强调文字颜色 6 2" xfId="114" xr:uid="{956355E9-51CF-4422-BDF1-9BE0BAE43FA5}"/>
    <cellStyle name="强调文字颜色 6 3" xfId="115" xr:uid="{A6E5E672-1C93-4463-B85F-1C9D34BC103D}"/>
    <cellStyle name="强调文字颜色 6 4" xfId="116" xr:uid="{F36E9110-C4D9-4D97-BC01-D8FEE7F049F2}"/>
    <cellStyle name="适中 2" xfId="18" xr:uid="{6F034DC3-E6CE-40E5-AF2F-4D53CD771855}"/>
    <cellStyle name="适中 3" xfId="117" xr:uid="{7A89402A-8181-464D-AB21-ED11B619934E}"/>
    <cellStyle name="适中 4" xfId="118" xr:uid="{C8713405-9C54-49FA-9AD5-C7A20B86C558}"/>
    <cellStyle name="输出 2" xfId="12" xr:uid="{E6B50013-4162-4E6A-B7C6-4C5A1760079E}"/>
    <cellStyle name="输出 3" xfId="3" xr:uid="{402B29AD-5F84-42F6-86B7-8114456CBA22}"/>
    <cellStyle name="输出 4" xfId="15" xr:uid="{2F91E88E-527B-4BBE-BCB4-6B0E3CB5BF1E}"/>
    <cellStyle name="输入 2" xfId="119" xr:uid="{A599AAC3-4380-4557-ABFB-AA22A6907454}"/>
    <cellStyle name="输入 3" xfId="120" xr:uid="{78D8BBDE-804C-4E77-8CDF-4187BC0E4D25}"/>
    <cellStyle name="输入 4" xfId="121" xr:uid="{A28D7E7A-A6A9-4F42-9C90-4028E06D997A}"/>
    <cellStyle name="注释 2" xfId="122" xr:uid="{C67C2608-F8AE-4044-B74B-49471CFEF215}"/>
    <cellStyle name="注释 3" xfId="123" xr:uid="{D427D911-437B-4C4D-810D-AED44DEDEC11}"/>
    <cellStyle name="注释 4" xfId="124" xr:uid="{D76B95EB-6C01-43B7-9D62-F180B26CF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selection activeCell="C26" sqref="C26"/>
    </sheetView>
  </sheetViews>
  <sheetFormatPr defaultRowHeight="14.25" x14ac:dyDescent="0.2"/>
  <sheetData>
    <row r="1" spans="1:12" x14ac:dyDescent="0.2">
      <c r="A1" s="1">
        <f>I1*0.6</f>
        <v>20.212108058999998</v>
      </c>
      <c r="B1">
        <f>K1*1.5</f>
        <v>0</v>
      </c>
      <c r="C1">
        <v>0</v>
      </c>
      <c r="D1">
        <f>L1*10</f>
        <v>0</v>
      </c>
      <c r="E1" s="1">
        <v>0</v>
      </c>
      <c r="F1" s="2">
        <v>3.05</v>
      </c>
      <c r="G1" s="2">
        <v>21.299139833665301</v>
      </c>
      <c r="I1" s="1">
        <v>33.686846764999999</v>
      </c>
      <c r="J1">
        <v>0</v>
      </c>
      <c r="K1">
        <f>S1*2</f>
        <v>0</v>
      </c>
      <c r="L1">
        <v>0</v>
      </c>
    </row>
    <row r="2" spans="1:12" x14ac:dyDescent="0.2">
      <c r="A2" s="1">
        <f t="shared" ref="A2:A65" si="0">I2*0.6</f>
        <v>20.212108058999998</v>
      </c>
      <c r="B2">
        <f t="shared" ref="B2:B65" si="1">K2*1.5</f>
        <v>0</v>
      </c>
      <c r="C2">
        <v>0</v>
      </c>
      <c r="D2">
        <f t="shared" ref="D2:D65" si="2">L2*10</f>
        <v>0</v>
      </c>
      <c r="E2" s="1">
        <v>0</v>
      </c>
      <c r="F2" s="2">
        <v>2.44999999999999</v>
      </c>
      <c r="G2" s="2">
        <v>21.152865852151599</v>
      </c>
      <c r="I2" s="1">
        <v>33.686846764999999</v>
      </c>
      <c r="J2">
        <v>0</v>
      </c>
      <c r="K2">
        <f t="shared" ref="K2:K24" si="3">S2*2</f>
        <v>0</v>
      </c>
      <c r="L2">
        <v>0</v>
      </c>
    </row>
    <row r="3" spans="1:12" x14ac:dyDescent="0.2">
      <c r="A3" s="1">
        <f t="shared" si="0"/>
        <v>20.212108058999998</v>
      </c>
      <c r="B3">
        <f t="shared" si="1"/>
        <v>0</v>
      </c>
      <c r="C3">
        <v>0</v>
      </c>
      <c r="D3">
        <f t="shared" si="2"/>
        <v>0</v>
      </c>
      <c r="E3" s="1">
        <v>0</v>
      </c>
      <c r="F3" s="2">
        <v>1.7916666666666601</v>
      </c>
      <c r="G3" s="2">
        <v>21.023178797553701</v>
      </c>
      <c r="I3" s="1">
        <v>33.686846764999999</v>
      </c>
      <c r="J3">
        <v>0</v>
      </c>
      <c r="K3">
        <f t="shared" si="3"/>
        <v>0</v>
      </c>
      <c r="L3">
        <v>0</v>
      </c>
    </row>
    <row r="4" spans="1:12" x14ac:dyDescent="0.2">
      <c r="A4" s="1">
        <f t="shared" si="0"/>
        <v>20.212108058999998</v>
      </c>
      <c r="B4">
        <f t="shared" si="1"/>
        <v>0</v>
      </c>
      <c r="C4">
        <v>0</v>
      </c>
      <c r="D4">
        <f t="shared" si="2"/>
        <v>0</v>
      </c>
      <c r="E4" s="1">
        <v>0</v>
      </c>
      <c r="F4" s="2">
        <v>0.97499999999999998</v>
      </c>
      <c r="G4" s="2">
        <v>20.905488574541199</v>
      </c>
      <c r="I4" s="1">
        <v>33.686846764999999</v>
      </c>
      <c r="J4">
        <v>0</v>
      </c>
      <c r="K4">
        <f t="shared" si="3"/>
        <v>0</v>
      </c>
      <c r="L4">
        <v>0</v>
      </c>
    </row>
    <row r="5" spans="1:12" x14ac:dyDescent="0.2">
      <c r="A5" s="1">
        <f t="shared" si="0"/>
        <v>20.212108058999998</v>
      </c>
      <c r="B5">
        <f t="shared" si="1"/>
        <v>0</v>
      </c>
      <c r="C5">
        <v>0</v>
      </c>
      <c r="D5">
        <f t="shared" si="2"/>
        <v>0</v>
      </c>
      <c r="E5" s="1">
        <v>0</v>
      </c>
      <c r="F5" s="2">
        <v>7.4999999999999997E-2</v>
      </c>
      <c r="G5" s="2">
        <v>20.7990648224946</v>
      </c>
      <c r="I5" s="1">
        <v>33.686846764999999</v>
      </c>
      <c r="J5">
        <v>0</v>
      </c>
      <c r="K5">
        <f t="shared" si="3"/>
        <v>0</v>
      </c>
      <c r="L5">
        <v>0</v>
      </c>
    </row>
    <row r="6" spans="1:12" x14ac:dyDescent="0.2">
      <c r="A6" s="1">
        <f t="shared" si="0"/>
        <v>20.212108058999998</v>
      </c>
      <c r="B6">
        <f t="shared" si="1"/>
        <v>0</v>
      </c>
      <c r="C6">
        <v>0</v>
      </c>
      <c r="D6">
        <f t="shared" si="2"/>
        <v>0</v>
      </c>
      <c r="E6" s="1">
        <v>0</v>
      </c>
      <c r="F6" s="2">
        <v>-0.76666666666666605</v>
      </c>
      <c r="G6" s="2">
        <v>20.701511353711101</v>
      </c>
      <c r="I6" s="1">
        <v>33.686846764999999</v>
      </c>
      <c r="J6">
        <v>0</v>
      </c>
      <c r="K6">
        <f t="shared" si="3"/>
        <v>0</v>
      </c>
      <c r="L6">
        <v>0</v>
      </c>
    </row>
    <row r="7" spans="1:12" x14ac:dyDescent="0.2">
      <c r="A7" s="1">
        <f t="shared" si="0"/>
        <v>20.212108058999998</v>
      </c>
      <c r="B7">
        <f t="shared" si="1"/>
        <v>0</v>
      </c>
      <c r="C7">
        <v>0</v>
      </c>
      <c r="D7">
        <f t="shared" si="2"/>
        <v>0</v>
      </c>
      <c r="E7" s="1">
        <v>0</v>
      </c>
      <c r="F7" s="2">
        <v>-1.50833333333333</v>
      </c>
      <c r="G7" s="2">
        <v>20.6092281174598</v>
      </c>
      <c r="I7" s="1">
        <v>33.686846764999999</v>
      </c>
      <c r="J7">
        <v>0</v>
      </c>
      <c r="K7">
        <f t="shared" si="3"/>
        <v>0</v>
      </c>
      <c r="L7">
        <v>0</v>
      </c>
    </row>
    <row r="8" spans="1:12" x14ac:dyDescent="0.2">
      <c r="A8" s="1">
        <f t="shared" si="0"/>
        <v>20.212108058999998</v>
      </c>
      <c r="B8">
        <f t="shared" si="1"/>
        <v>0</v>
      </c>
      <c r="C8">
        <v>0</v>
      </c>
      <c r="D8">
        <f t="shared" si="2"/>
        <v>0</v>
      </c>
      <c r="E8" s="1">
        <v>1E-3</v>
      </c>
      <c r="F8" s="2">
        <v>-1.9166666666666601</v>
      </c>
      <c r="G8" s="2">
        <v>20.523748539984201</v>
      </c>
      <c r="I8" s="1">
        <v>33.686846764999999</v>
      </c>
      <c r="J8">
        <v>0</v>
      </c>
      <c r="K8">
        <f t="shared" si="3"/>
        <v>0</v>
      </c>
      <c r="L8">
        <v>0</v>
      </c>
    </row>
    <row r="9" spans="1:12" x14ac:dyDescent="0.2">
      <c r="A9" s="1">
        <f t="shared" si="0"/>
        <v>20.212108058999998</v>
      </c>
      <c r="B9">
        <f t="shared" si="1"/>
        <v>0</v>
      </c>
      <c r="C9">
        <v>0</v>
      </c>
      <c r="D9">
        <f t="shared" si="2"/>
        <v>0</v>
      </c>
      <c r="E9" s="1">
        <v>0.114</v>
      </c>
      <c r="F9" s="2">
        <v>-1.5333333333333301</v>
      </c>
      <c r="G9" s="2">
        <v>20.465815574450399</v>
      </c>
      <c r="I9" s="1">
        <v>33.686846764999999</v>
      </c>
      <c r="J9">
        <v>0</v>
      </c>
      <c r="K9">
        <f t="shared" si="3"/>
        <v>0</v>
      </c>
      <c r="L9">
        <v>0</v>
      </c>
    </row>
    <row r="10" spans="1:12" x14ac:dyDescent="0.2">
      <c r="A10" s="1">
        <f t="shared" si="0"/>
        <v>20.212108058999998</v>
      </c>
      <c r="B10">
        <f t="shared" si="1"/>
        <v>0</v>
      </c>
      <c r="C10">
        <v>0</v>
      </c>
      <c r="D10">
        <f t="shared" si="2"/>
        <v>0</v>
      </c>
      <c r="E10" s="1">
        <v>0.27700000000000002</v>
      </c>
      <c r="F10" s="2">
        <v>-9.1666666666666605E-2</v>
      </c>
      <c r="G10" s="2">
        <v>20.462085577607201</v>
      </c>
      <c r="I10" s="1">
        <v>33.686846764999999</v>
      </c>
      <c r="J10">
        <v>0</v>
      </c>
      <c r="K10">
        <f t="shared" si="3"/>
        <v>0</v>
      </c>
      <c r="L10">
        <v>0</v>
      </c>
    </row>
    <row r="11" spans="1:12" x14ac:dyDescent="0.2">
      <c r="A11" s="1">
        <f t="shared" si="0"/>
        <v>20.212108058999998</v>
      </c>
      <c r="B11">
        <f t="shared" si="1"/>
        <v>0</v>
      </c>
      <c r="C11">
        <v>0</v>
      </c>
      <c r="D11">
        <f t="shared" si="2"/>
        <v>0</v>
      </c>
      <c r="E11" s="1">
        <v>0.39300000000000002</v>
      </c>
      <c r="F11" s="2">
        <v>2.1583333333333301</v>
      </c>
      <c r="G11" s="2">
        <v>20.511475982821199</v>
      </c>
      <c r="I11" s="1">
        <v>33.686846764999999</v>
      </c>
      <c r="J11">
        <v>0</v>
      </c>
      <c r="K11">
        <f t="shared" si="3"/>
        <v>0</v>
      </c>
      <c r="L11">
        <v>0</v>
      </c>
    </row>
    <row r="12" spans="1:12" x14ac:dyDescent="0.2">
      <c r="A12" s="1">
        <f t="shared" si="0"/>
        <v>20.212108058999998</v>
      </c>
      <c r="B12">
        <f t="shared" si="1"/>
        <v>0</v>
      </c>
      <c r="C12">
        <v>0</v>
      </c>
      <c r="D12">
        <f t="shared" si="2"/>
        <v>0</v>
      </c>
      <c r="E12" s="1">
        <v>0.52600000000000002</v>
      </c>
      <c r="F12" s="2">
        <v>4.7749999999999897</v>
      </c>
      <c r="G12" s="2">
        <v>20.6315405764432</v>
      </c>
      <c r="I12" s="1">
        <v>33.686846764999999</v>
      </c>
      <c r="J12">
        <v>0</v>
      </c>
      <c r="K12">
        <f t="shared" si="3"/>
        <v>0</v>
      </c>
      <c r="L12">
        <v>0</v>
      </c>
    </row>
    <row r="13" spans="1:12" x14ac:dyDescent="0.2">
      <c r="A13" s="1">
        <f t="shared" si="0"/>
        <v>20.212108058999998</v>
      </c>
      <c r="B13">
        <f t="shared" si="1"/>
        <v>0</v>
      </c>
      <c r="C13">
        <v>0</v>
      </c>
      <c r="D13">
        <f t="shared" si="2"/>
        <v>0</v>
      </c>
      <c r="E13" s="1">
        <v>0.57200000000000006</v>
      </c>
      <c r="F13" s="2">
        <v>7.4166666666666599</v>
      </c>
      <c r="G13" s="2">
        <v>20.815066287331899</v>
      </c>
      <c r="I13" s="1">
        <v>33.686846764999999</v>
      </c>
      <c r="J13">
        <v>0</v>
      </c>
      <c r="K13">
        <f t="shared" si="3"/>
        <v>0</v>
      </c>
      <c r="L13">
        <v>0</v>
      </c>
    </row>
    <row r="14" spans="1:12" x14ac:dyDescent="0.2">
      <c r="A14" s="1">
        <f t="shared" si="0"/>
        <v>20.212108058999998</v>
      </c>
      <c r="B14">
        <f t="shared" si="1"/>
        <v>0</v>
      </c>
      <c r="C14">
        <v>0</v>
      </c>
      <c r="D14">
        <f t="shared" si="2"/>
        <v>0</v>
      </c>
      <c r="E14" s="1">
        <v>0.56400000000000006</v>
      </c>
      <c r="F14" s="2">
        <v>9.6666666666666607</v>
      </c>
      <c r="G14" s="2">
        <v>21.1164778716327</v>
      </c>
      <c r="I14" s="1">
        <v>33.686846764999999</v>
      </c>
      <c r="J14">
        <v>0</v>
      </c>
      <c r="K14">
        <f t="shared" si="3"/>
        <v>0</v>
      </c>
      <c r="L14">
        <v>0</v>
      </c>
    </row>
    <row r="15" spans="1:12" x14ac:dyDescent="0.2">
      <c r="A15" s="1">
        <f t="shared" si="0"/>
        <v>20.212108058999998</v>
      </c>
      <c r="B15">
        <f t="shared" si="1"/>
        <v>0</v>
      </c>
      <c r="C15">
        <v>0</v>
      </c>
      <c r="D15">
        <f t="shared" si="2"/>
        <v>0</v>
      </c>
      <c r="E15" s="1">
        <v>0.54100000000000004</v>
      </c>
      <c r="F15" s="2">
        <v>11.1416666666666</v>
      </c>
      <c r="G15" s="2">
        <v>21.590680617168299</v>
      </c>
      <c r="I15" s="1">
        <v>33.686846764999999</v>
      </c>
      <c r="J15">
        <v>0</v>
      </c>
      <c r="K15">
        <f t="shared" si="3"/>
        <v>0</v>
      </c>
      <c r="L15">
        <v>0</v>
      </c>
    </row>
    <row r="16" spans="1:12" x14ac:dyDescent="0.2">
      <c r="A16" s="1">
        <f t="shared" si="0"/>
        <v>20.212108058999998</v>
      </c>
      <c r="B16">
        <f t="shared" si="1"/>
        <v>0</v>
      </c>
      <c r="C16">
        <v>0</v>
      </c>
      <c r="D16">
        <f t="shared" si="2"/>
        <v>0</v>
      </c>
      <c r="E16" s="1">
        <v>0.373</v>
      </c>
      <c r="F16" s="2">
        <v>11.658333333333299</v>
      </c>
      <c r="G16" s="2">
        <v>22.0650717557318</v>
      </c>
      <c r="I16" s="1">
        <v>33.686846764999999</v>
      </c>
      <c r="J16">
        <v>0</v>
      </c>
      <c r="K16">
        <f t="shared" si="3"/>
        <v>0</v>
      </c>
      <c r="L16">
        <v>0</v>
      </c>
    </row>
    <row r="17" spans="1:12" x14ac:dyDescent="0.2">
      <c r="A17" s="1">
        <f t="shared" si="0"/>
        <v>20.212108058999998</v>
      </c>
      <c r="B17">
        <f t="shared" si="1"/>
        <v>0</v>
      </c>
      <c r="C17">
        <v>0</v>
      </c>
      <c r="D17">
        <f t="shared" si="2"/>
        <v>0</v>
      </c>
      <c r="E17" s="1">
        <v>0.34200000000000003</v>
      </c>
      <c r="F17" s="2">
        <v>11.525</v>
      </c>
      <c r="G17" s="2">
        <v>22.303847715838302</v>
      </c>
      <c r="I17" s="1">
        <v>33.686846764999999</v>
      </c>
      <c r="J17">
        <v>0</v>
      </c>
      <c r="K17">
        <f t="shared" si="3"/>
        <v>0</v>
      </c>
      <c r="L17">
        <v>0</v>
      </c>
    </row>
    <row r="18" spans="1:12" x14ac:dyDescent="0.2">
      <c r="A18" s="1">
        <f t="shared" si="0"/>
        <v>20.212108058999998</v>
      </c>
      <c r="B18">
        <f t="shared" si="1"/>
        <v>0</v>
      </c>
      <c r="C18">
        <v>0</v>
      </c>
      <c r="D18">
        <f t="shared" si="2"/>
        <v>0</v>
      </c>
      <c r="E18" s="1">
        <v>0.17799999999999999</v>
      </c>
      <c r="F18" s="2">
        <v>10.9916666666666</v>
      </c>
      <c r="G18" s="2">
        <v>22.339925286220598</v>
      </c>
      <c r="I18" s="1">
        <v>33.686846764999999</v>
      </c>
      <c r="J18">
        <v>0</v>
      </c>
      <c r="K18">
        <f t="shared" si="3"/>
        <v>0</v>
      </c>
      <c r="L18">
        <v>0</v>
      </c>
    </row>
    <row r="19" spans="1:12" x14ac:dyDescent="0.2">
      <c r="A19" s="1">
        <f t="shared" si="0"/>
        <v>20.212108058999998</v>
      </c>
      <c r="B19">
        <f t="shared" si="1"/>
        <v>0</v>
      </c>
      <c r="C19">
        <v>0</v>
      </c>
      <c r="D19">
        <f t="shared" si="2"/>
        <v>0</v>
      </c>
      <c r="E19" s="1">
        <v>2.3E-2</v>
      </c>
      <c r="F19" s="2">
        <v>10.1166666666666</v>
      </c>
      <c r="G19" s="2">
        <v>22.221241180371798</v>
      </c>
      <c r="I19" s="1">
        <v>33.686846764999999</v>
      </c>
      <c r="J19">
        <v>0</v>
      </c>
      <c r="K19">
        <f t="shared" si="3"/>
        <v>0</v>
      </c>
      <c r="L19">
        <v>0</v>
      </c>
    </row>
    <row r="20" spans="1:12" x14ac:dyDescent="0.2">
      <c r="A20" s="1">
        <f t="shared" si="0"/>
        <v>20.212108058999998</v>
      </c>
      <c r="B20">
        <f t="shared" si="1"/>
        <v>0</v>
      </c>
      <c r="C20">
        <v>0</v>
      </c>
      <c r="D20">
        <f t="shared" si="2"/>
        <v>0</v>
      </c>
      <c r="E20" s="1">
        <v>0</v>
      </c>
      <c r="F20" s="2">
        <v>9.05833333333333</v>
      </c>
      <c r="G20" s="2">
        <v>22.0008014687048</v>
      </c>
      <c r="I20" s="1">
        <v>33.686846764999999</v>
      </c>
      <c r="J20">
        <v>0</v>
      </c>
      <c r="K20">
        <f t="shared" si="3"/>
        <v>0</v>
      </c>
      <c r="L20">
        <v>0</v>
      </c>
    </row>
    <row r="21" spans="1:12" x14ac:dyDescent="0.2">
      <c r="A21" s="1">
        <f t="shared" si="0"/>
        <v>20.212108058999998</v>
      </c>
      <c r="B21">
        <f t="shared" si="1"/>
        <v>0</v>
      </c>
      <c r="C21">
        <v>0</v>
      </c>
      <c r="D21">
        <f t="shared" si="2"/>
        <v>0</v>
      </c>
      <c r="E21" s="1">
        <v>0</v>
      </c>
      <c r="F21" s="2">
        <v>7.9583333333333304</v>
      </c>
      <c r="G21" s="2">
        <v>21.860042613511599</v>
      </c>
      <c r="I21" s="1">
        <v>33.686846764999999</v>
      </c>
      <c r="J21">
        <v>0</v>
      </c>
      <c r="K21">
        <f t="shared" si="3"/>
        <v>0</v>
      </c>
      <c r="L21">
        <v>0</v>
      </c>
    </row>
    <row r="22" spans="1:12" x14ac:dyDescent="0.2">
      <c r="A22" s="1">
        <f t="shared" si="0"/>
        <v>20.212108058999998</v>
      </c>
      <c r="B22">
        <f t="shared" si="1"/>
        <v>0</v>
      </c>
      <c r="C22">
        <v>0</v>
      </c>
      <c r="D22">
        <f t="shared" si="2"/>
        <v>0</v>
      </c>
      <c r="E22" s="1">
        <v>0</v>
      </c>
      <c r="F22" s="2">
        <v>6.9749999999999996</v>
      </c>
      <c r="G22" s="2">
        <v>21.771490071825099</v>
      </c>
      <c r="I22" s="1">
        <v>33.686846764999999</v>
      </c>
      <c r="J22">
        <v>0</v>
      </c>
      <c r="K22">
        <f t="shared" si="3"/>
        <v>0</v>
      </c>
      <c r="L22">
        <v>0</v>
      </c>
    </row>
    <row r="23" spans="1:12" x14ac:dyDescent="0.2">
      <c r="A23" s="1">
        <f t="shared" si="0"/>
        <v>20.212108058999998</v>
      </c>
      <c r="B23">
        <f t="shared" si="1"/>
        <v>0</v>
      </c>
      <c r="C23">
        <v>0</v>
      </c>
      <c r="D23">
        <f t="shared" si="2"/>
        <v>0</v>
      </c>
      <c r="E23" s="1">
        <v>0</v>
      </c>
      <c r="F23" s="2">
        <v>6.1333333333333302</v>
      </c>
      <c r="G23" s="2">
        <v>21.625953829093401</v>
      </c>
      <c r="I23" s="1">
        <v>33.686846764999999</v>
      </c>
      <c r="J23">
        <v>0</v>
      </c>
      <c r="K23">
        <f t="shared" si="3"/>
        <v>0</v>
      </c>
      <c r="L23">
        <v>0</v>
      </c>
    </row>
    <row r="24" spans="1:12" x14ac:dyDescent="0.2">
      <c r="A24" s="1">
        <f t="shared" si="0"/>
        <v>20.212108058999998</v>
      </c>
      <c r="B24">
        <f t="shared" si="1"/>
        <v>0</v>
      </c>
      <c r="C24">
        <v>0</v>
      </c>
      <c r="D24">
        <f t="shared" si="2"/>
        <v>0</v>
      </c>
      <c r="E24" s="1">
        <v>0</v>
      </c>
      <c r="F24" s="2">
        <v>5.45</v>
      </c>
      <c r="G24" s="2">
        <v>21.482239684254001</v>
      </c>
      <c r="I24" s="1">
        <v>33.686846764999999</v>
      </c>
      <c r="J24">
        <v>0</v>
      </c>
      <c r="K24">
        <f t="shared" si="3"/>
        <v>0</v>
      </c>
      <c r="L24">
        <v>0</v>
      </c>
    </row>
    <row r="25" spans="1:12" x14ac:dyDescent="0.2">
      <c r="A25" s="1">
        <f t="shared" si="0"/>
        <v>20.212108058999998</v>
      </c>
      <c r="B25">
        <f t="shared" si="1"/>
        <v>57.405000000000001</v>
      </c>
      <c r="C25">
        <v>0</v>
      </c>
      <c r="D25">
        <f t="shared" si="2"/>
        <v>0</v>
      </c>
      <c r="E25" s="1">
        <v>0</v>
      </c>
      <c r="F25" s="2">
        <v>4.8499999999999996</v>
      </c>
      <c r="G25" s="2">
        <v>21.346207166727599</v>
      </c>
      <c r="I25" s="1">
        <v>33.686846764999999</v>
      </c>
      <c r="J25">
        <v>0</v>
      </c>
      <c r="K25">
        <v>38.270000000000003</v>
      </c>
      <c r="L25">
        <v>0</v>
      </c>
    </row>
    <row r="26" spans="1:12" x14ac:dyDescent="0.2">
      <c r="A26" s="1">
        <f t="shared" si="0"/>
        <v>20.212108058999998</v>
      </c>
      <c r="B26">
        <f t="shared" si="1"/>
        <v>62.835000000000001</v>
      </c>
      <c r="C26">
        <v>0</v>
      </c>
      <c r="D26">
        <f t="shared" si="2"/>
        <v>0</v>
      </c>
      <c r="E26" s="1">
        <v>0</v>
      </c>
      <c r="F26" s="2">
        <v>4.25</v>
      </c>
      <c r="G26" s="2">
        <v>21.220770641071301</v>
      </c>
      <c r="I26" s="1">
        <v>33.686846764999999</v>
      </c>
      <c r="J26">
        <v>0</v>
      </c>
      <c r="K26">
        <v>41.89</v>
      </c>
      <c r="L26">
        <v>0</v>
      </c>
    </row>
    <row r="27" spans="1:12" x14ac:dyDescent="0.2">
      <c r="A27" s="1">
        <f t="shared" si="0"/>
        <v>20.212108058999998</v>
      </c>
      <c r="B27">
        <f t="shared" si="1"/>
        <v>65.698499999999996</v>
      </c>
      <c r="C27">
        <v>0</v>
      </c>
      <c r="D27">
        <f t="shared" si="2"/>
        <v>0</v>
      </c>
      <c r="E27" s="1">
        <v>0</v>
      </c>
      <c r="F27" s="2">
        <v>3.65</v>
      </c>
      <c r="G27" s="2">
        <v>21.106070156756498</v>
      </c>
      <c r="I27" s="1">
        <v>33.686846764999999</v>
      </c>
      <c r="J27">
        <v>0</v>
      </c>
      <c r="K27">
        <v>43.798999999999999</v>
      </c>
      <c r="L27">
        <v>0</v>
      </c>
    </row>
    <row r="28" spans="1:12" x14ac:dyDescent="0.2">
      <c r="A28" s="1">
        <f t="shared" si="0"/>
        <v>20.212108058999998</v>
      </c>
      <c r="B28">
        <f t="shared" si="1"/>
        <v>71.153999999999996</v>
      </c>
      <c r="C28">
        <v>0</v>
      </c>
      <c r="D28">
        <f t="shared" si="2"/>
        <v>0</v>
      </c>
      <c r="E28" s="1">
        <v>0</v>
      </c>
      <c r="F28" s="2">
        <v>3.05</v>
      </c>
      <c r="G28" s="2">
        <v>21.000693893643799</v>
      </c>
      <c r="I28" s="1">
        <v>33.686846764999999</v>
      </c>
      <c r="J28">
        <v>0</v>
      </c>
      <c r="K28">
        <v>47.436</v>
      </c>
      <c r="L28">
        <v>0</v>
      </c>
    </row>
    <row r="29" spans="1:12" x14ac:dyDescent="0.2">
      <c r="A29" s="1">
        <f t="shared" si="0"/>
        <v>20.212108058999998</v>
      </c>
      <c r="B29">
        <f t="shared" si="1"/>
        <v>77.685000000000002</v>
      </c>
      <c r="C29">
        <v>0</v>
      </c>
      <c r="D29">
        <f t="shared" si="2"/>
        <v>0</v>
      </c>
      <c r="E29" s="1">
        <v>0</v>
      </c>
      <c r="F29" s="2">
        <v>2.44999999999999</v>
      </c>
      <c r="G29" s="2">
        <v>20.904624884940201</v>
      </c>
      <c r="I29" s="1">
        <v>33.686846764999999</v>
      </c>
      <c r="J29">
        <v>0</v>
      </c>
      <c r="K29">
        <v>51.79</v>
      </c>
      <c r="L29">
        <v>0</v>
      </c>
    </row>
    <row r="30" spans="1:12" x14ac:dyDescent="0.2">
      <c r="A30" s="1">
        <f t="shared" si="0"/>
        <v>20.212108058999998</v>
      </c>
      <c r="B30">
        <f t="shared" si="1"/>
        <v>82.89</v>
      </c>
      <c r="C30">
        <v>0</v>
      </c>
      <c r="D30">
        <f t="shared" si="2"/>
        <v>0</v>
      </c>
      <c r="E30" s="1">
        <v>0</v>
      </c>
      <c r="F30" s="2">
        <v>1.8499999999999901</v>
      </c>
      <c r="G30" s="2">
        <v>20.819681314408001</v>
      </c>
      <c r="I30" s="1">
        <v>33.686846764999999</v>
      </c>
      <c r="J30">
        <v>0</v>
      </c>
      <c r="K30">
        <v>55.26</v>
      </c>
      <c r="L30">
        <v>0</v>
      </c>
    </row>
    <row r="31" spans="1:12" x14ac:dyDescent="0.2">
      <c r="A31" s="1">
        <f t="shared" si="0"/>
        <v>20.212108058999998</v>
      </c>
      <c r="B31">
        <f t="shared" si="1"/>
        <v>278.30399999999997</v>
      </c>
      <c r="C31">
        <v>0</v>
      </c>
      <c r="D31">
        <f t="shared" si="2"/>
        <v>0</v>
      </c>
      <c r="E31" s="1">
        <v>0</v>
      </c>
      <c r="F31" s="2">
        <v>1.36666666666666</v>
      </c>
      <c r="G31" s="2">
        <v>20.755661259606999</v>
      </c>
      <c r="I31" s="1">
        <v>33.686846764999999</v>
      </c>
      <c r="J31">
        <v>0</v>
      </c>
      <c r="K31">
        <v>185.536</v>
      </c>
      <c r="L31">
        <v>0</v>
      </c>
    </row>
    <row r="32" spans="1:12" x14ac:dyDescent="0.2">
      <c r="A32" s="1">
        <f t="shared" si="0"/>
        <v>20.212108058999998</v>
      </c>
      <c r="B32">
        <f t="shared" si="1"/>
        <v>108.32250000000001</v>
      </c>
      <c r="C32">
        <v>0</v>
      </c>
      <c r="D32">
        <f t="shared" si="2"/>
        <v>0</v>
      </c>
      <c r="E32" s="1">
        <v>1E-3</v>
      </c>
      <c r="F32" s="2">
        <v>1.1416666666666599</v>
      </c>
      <c r="G32" s="2">
        <v>23.823995403582</v>
      </c>
      <c r="I32" s="1">
        <v>33.686846764999999</v>
      </c>
      <c r="J32">
        <v>0</v>
      </c>
      <c r="K32">
        <v>72.215000000000003</v>
      </c>
      <c r="L32">
        <v>0</v>
      </c>
    </row>
    <row r="33" spans="1:12" x14ac:dyDescent="0.2">
      <c r="A33" s="1">
        <f t="shared" si="0"/>
        <v>372.32830635000005</v>
      </c>
      <c r="B33">
        <f t="shared" si="1"/>
        <v>39.228000000000002</v>
      </c>
      <c r="C33">
        <v>0</v>
      </c>
      <c r="D33">
        <f t="shared" si="2"/>
        <v>9000</v>
      </c>
      <c r="E33" s="1">
        <v>0.114</v>
      </c>
      <c r="F33" s="2">
        <v>1.3916666666666599</v>
      </c>
      <c r="G33" s="2">
        <v>23.999999999997002</v>
      </c>
      <c r="I33" s="1">
        <v>620.54717725000012</v>
      </c>
      <c r="J33">
        <v>0</v>
      </c>
      <c r="K33">
        <v>26.152000000000001</v>
      </c>
      <c r="L33">
        <v>900</v>
      </c>
    </row>
    <row r="34" spans="1:12" x14ac:dyDescent="0.2">
      <c r="A34" s="1">
        <f t="shared" si="0"/>
        <v>494.66474986499782</v>
      </c>
      <c r="B34">
        <f t="shared" si="1"/>
        <v>43.3095</v>
      </c>
      <c r="C34">
        <v>0</v>
      </c>
      <c r="D34">
        <f t="shared" si="2"/>
        <v>7691.0400000000009</v>
      </c>
      <c r="E34" s="1">
        <v>0.27700000000000002</v>
      </c>
      <c r="F34" s="2">
        <v>2.24166666666666</v>
      </c>
      <c r="G34" s="2">
        <v>24.789063626680601</v>
      </c>
      <c r="I34" s="1">
        <v>824.44124977499644</v>
      </c>
      <c r="J34">
        <v>0</v>
      </c>
      <c r="K34">
        <v>28.873000000000001</v>
      </c>
      <c r="L34">
        <v>769.10400000000004</v>
      </c>
    </row>
    <row r="35" spans="1:12" x14ac:dyDescent="0.2">
      <c r="A35" s="1">
        <f t="shared" si="0"/>
        <v>510.62167727999889</v>
      </c>
      <c r="B35">
        <f t="shared" si="1"/>
        <v>45.7545</v>
      </c>
      <c r="C35">
        <v>0</v>
      </c>
      <c r="D35">
        <f t="shared" si="2"/>
        <v>6409.2</v>
      </c>
      <c r="E35" s="1">
        <v>0.39300000000000002</v>
      </c>
      <c r="F35" s="2">
        <v>3.5166666666666599</v>
      </c>
      <c r="G35" s="2">
        <v>24.7386304781574</v>
      </c>
      <c r="I35" s="1">
        <v>851.03612879999821</v>
      </c>
      <c r="J35">
        <v>0</v>
      </c>
      <c r="K35">
        <v>30.503</v>
      </c>
      <c r="L35">
        <v>640.91999999999996</v>
      </c>
    </row>
    <row r="36" spans="1:12" x14ac:dyDescent="0.2">
      <c r="A36" s="1">
        <f t="shared" si="0"/>
        <v>494.66474986499782</v>
      </c>
      <c r="B36">
        <f t="shared" si="1"/>
        <v>84.670500000000004</v>
      </c>
      <c r="C36">
        <v>0</v>
      </c>
      <c r="D36">
        <f t="shared" si="2"/>
        <v>6793.7519999999995</v>
      </c>
      <c r="E36" s="1">
        <v>0.52600000000000002</v>
      </c>
      <c r="F36" s="2">
        <v>5.0916666666666597</v>
      </c>
      <c r="G36" s="2">
        <v>24.196820558923701</v>
      </c>
      <c r="I36" s="1">
        <v>824.44124977499644</v>
      </c>
      <c r="J36">
        <v>0</v>
      </c>
      <c r="K36">
        <v>56.447000000000003</v>
      </c>
      <c r="L36">
        <v>679.37519999999995</v>
      </c>
    </row>
    <row r="37" spans="1:12" x14ac:dyDescent="0.2">
      <c r="A37" s="1">
        <f t="shared" si="0"/>
        <v>446.79396761999897</v>
      </c>
      <c r="B37">
        <f t="shared" si="1"/>
        <v>110.15400000000001</v>
      </c>
      <c r="C37">
        <v>0</v>
      </c>
      <c r="D37">
        <f t="shared" si="2"/>
        <v>7000</v>
      </c>
      <c r="E37" s="1">
        <v>0.57200000000000006</v>
      </c>
      <c r="F37" s="2">
        <v>7.0249999999999897</v>
      </c>
      <c r="G37" s="2">
        <v>24.793874377789301</v>
      </c>
      <c r="I37" s="1">
        <v>744.65661269999828</v>
      </c>
      <c r="J37">
        <v>0</v>
      </c>
      <c r="K37">
        <v>73.436000000000007</v>
      </c>
      <c r="L37">
        <v>700</v>
      </c>
    </row>
    <row r="38" spans="1:12" x14ac:dyDescent="0.2">
      <c r="A38" s="1">
        <f t="shared" si="0"/>
        <v>478.70782244999896</v>
      </c>
      <c r="B38">
        <f t="shared" si="1"/>
        <v>178.13400000000001</v>
      </c>
      <c r="C38">
        <v>0</v>
      </c>
      <c r="D38">
        <f t="shared" si="2"/>
        <v>8000</v>
      </c>
      <c r="E38" s="1">
        <v>0.56400000000000006</v>
      </c>
      <c r="F38" s="2">
        <v>9.24166666666666</v>
      </c>
      <c r="G38" s="2">
        <v>24.401448330449799</v>
      </c>
      <c r="I38" s="1">
        <v>797.8463707499983</v>
      </c>
      <c r="J38">
        <v>0</v>
      </c>
      <c r="K38">
        <v>118.756</v>
      </c>
      <c r="L38">
        <v>800</v>
      </c>
    </row>
    <row r="39" spans="1:12" x14ac:dyDescent="0.2">
      <c r="A39" s="1">
        <f t="shared" si="0"/>
        <v>489.34577406</v>
      </c>
      <c r="B39">
        <f t="shared" si="1"/>
        <v>191.38649999999998</v>
      </c>
      <c r="C39">
        <v>0</v>
      </c>
      <c r="D39">
        <f t="shared" si="2"/>
        <v>6409.2</v>
      </c>
      <c r="E39" s="1">
        <v>0.54100000000000004</v>
      </c>
      <c r="F39" s="2">
        <v>11.6</v>
      </c>
      <c r="G39" s="2">
        <v>24.486869724660998</v>
      </c>
      <c r="I39" s="1">
        <v>815.57629010000005</v>
      </c>
      <c r="J39">
        <v>0</v>
      </c>
      <c r="K39">
        <v>127.59099999999999</v>
      </c>
      <c r="L39">
        <v>640.91999999999996</v>
      </c>
    </row>
    <row r="40" spans="1:12" x14ac:dyDescent="0.2">
      <c r="A40" s="1">
        <f t="shared" si="0"/>
        <v>468.06987083999894</v>
      </c>
      <c r="B40">
        <f t="shared" si="1"/>
        <v>209.78399999999999</v>
      </c>
      <c r="C40">
        <v>0</v>
      </c>
      <c r="D40">
        <f t="shared" si="2"/>
        <v>5768.28</v>
      </c>
      <c r="E40" s="1">
        <v>0.373</v>
      </c>
      <c r="F40" s="2">
        <v>13.591666666666599</v>
      </c>
      <c r="G40" s="2">
        <v>24.911212045705199</v>
      </c>
      <c r="I40" s="1">
        <v>780.11645139999825</v>
      </c>
      <c r="J40">
        <v>0</v>
      </c>
      <c r="K40">
        <v>139.85599999999999</v>
      </c>
      <c r="L40">
        <v>576.82799999999997</v>
      </c>
    </row>
    <row r="41" spans="1:12" x14ac:dyDescent="0.2">
      <c r="A41" s="1">
        <f t="shared" si="0"/>
        <v>425.51806440000007</v>
      </c>
      <c r="B41">
        <f t="shared" si="1"/>
        <v>274.56150000000002</v>
      </c>
      <c r="C41">
        <v>0</v>
      </c>
      <c r="D41">
        <f t="shared" si="2"/>
        <v>8972.8799999999992</v>
      </c>
      <c r="E41" s="1">
        <v>0.34200000000000003</v>
      </c>
      <c r="F41" s="2">
        <v>14.008333333333301</v>
      </c>
      <c r="G41" s="2">
        <v>24.902155350209899</v>
      </c>
      <c r="I41" s="1">
        <v>709.19677400000012</v>
      </c>
      <c r="J41">
        <v>0</v>
      </c>
      <c r="K41">
        <v>183.041</v>
      </c>
      <c r="L41">
        <v>897.2879999999999</v>
      </c>
    </row>
    <row r="42" spans="1:12" x14ac:dyDescent="0.2">
      <c r="A42" s="1">
        <f t="shared" si="0"/>
        <v>425.51806440000007</v>
      </c>
      <c r="B42">
        <f t="shared" si="1"/>
        <v>354.90749999999997</v>
      </c>
      <c r="C42">
        <v>0</v>
      </c>
      <c r="D42">
        <f t="shared" si="2"/>
        <v>8331.9600000000009</v>
      </c>
      <c r="E42" s="1">
        <v>0.17799999999999999</v>
      </c>
      <c r="F42" s="2">
        <v>12.983333333333301</v>
      </c>
      <c r="G42" s="2">
        <v>24.6808311655331</v>
      </c>
      <c r="I42" s="1">
        <v>709.19677400000012</v>
      </c>
      <c r="J42">
        <v>0</v>
      </c>
      <c r="K42">
        <v>236.60499999999999</v>
      </c>
      <c r="L42">
        <v>833.19600000000014</v>
      </c>
    </row>
    <row r="43" spans="1:12" x14ac:dyDescent="0.2">
      <c r="A43" s="1">
        <f t="shared" si="0"/>
        <v>255.31083863999893</v>
      </c>
      <c r="B43">
        <f t="shared" si="1"/>
        <v>433.66800000000001</v>
      </c>
      <c r="C43">
        <v>0</v>
      </c>
      <c r="D43">
        <f t="shared" si="2"/>
        <v>5613.8</v>
      </c>
      <c r="E43" s="1">
        <v>2.3E-2</v>
      </c>
      <c r="F43" s="2">
        <v>11.2916666666666</v>
      </c>
      <c r="G43" s="2">
        <v>24.341440960073498</v>
      </c>
      <c r="I43" s="1">
        <v>425.51806439999825</v>
      </c>
      <c r="J43">
        <v>0</v>
      </c>
      <c r="K43">
        <v>289.11200000000002</v>
      </c>
      <c r="L43">
        <v>561.38</v>
      </c>
    </row>
    <row r="44" spans="1:12" x14ac:dyDescent="0.2">
      <c r="A44" s="1">
        <f t="shared" si="0"/>
        <v>191.48312898</v>
      </c>
      <c r="B44">
        <f t="shared" si="1"/>
        <v>719.75099999999998</v>
      </c>
      <c r="C44">
        <v>0</v>
      </c>
      <c r="D44">
        <f t="shared" si="2"/>
        <v>0</v>
      </c>
      <c r="E44" s="1">
        <v>0</v>
      </c>
      <c r="F44" s="2">
        <v>9.2750000000000004</v>
      </c>
      <c r="G44" s="2">
        <v>24.627442341419702</v>
      </c>
      <c r="I44" s="1">
        <v>319.13854830000002</v>
      </c>
      <c r="J44">
        <v>0</v>
      </c>
      <c r="K44">
        <v>479.834</v>
      </c>
      <c r="L44">
        <v>0</v>
      </c>
    </row>
    <row r="45" spans="1:12" x14ac:dyDescent="0.2">
      <c r="A45" s="1">
        <f t="shared" si="0"/>
        <v>191.48312898</v>
      </c>
      <c r="B45">
        <f t="shared" si="1"/>
        <v>541.40550000000007</v>
      </c>
      <c r="C45">
        <v>0</v>
      </c>
      <c r="D45">
        <f t="shared" si="2"/>
        <v>0</v>
      </c>
      <c r="E45" s="1">
        <v>0</v>
      </c>
      <c r="F45" s="2">
        <v>7.4083333333333297</v>
      </c>
      <c r="G45" s="2">
        <v>24.419763222119698</v>
      </c>
      <c r="I45" s="1">
        <v>319.13854830000002</v>
      </c>
      <c r="J45">
        <v>0</v>
      </c>
      <c r="K45">
        <v>360.93700000000001</v>
      </c>
      <c r="L45">
        <v>0</v>
      </c>
    </row>
    <row r="46" spans="1:12" x14ac:dyDescent="0.2">
      <c r="A46" s="1">
        <f t="shared" si="0"/>
        <v>20.212108058999998</v>
      </c>
      <c r="B46">
        <f t="shared" si="1"/>
        <v>573.12300000000005</v>
      </c>
      <c r="C46">
        <v>0</v>
      </c>
      <c r="D46">
        <f t="shared" si="2"/>
        <v>0</v>
      </c>
      <c r="E46" s="1">
        <v>0</v>
      </c>
      <c r="F46" s="2">
        <v>6</v>
      </c>
      <c r="G46" s="2">
        <v>23.451901825316</v>
      </c>
      <c r="I46" s="1">
        <v>33.686846764999999</v>
      </c>
      <c r="J46">
        <v>0</v>
      </c>
      <c r="K46">
        <v>382.08199999999999</v>
      </c>
      <c r="L46">
        <v>0</v>
      </c>
    </row>
    <row r="47" spans="1:12" x14ac:dyDescent="0.2">
      <c r="A47" s="1">
        <f t="shared" si="0"/>
        <v>20.212108058999998</v>
      </c>
      <c r="B47">
        <f t="shared" si="1"/>
        <v>331.87199999999996</v>
      </c>
      <c r="C47">
        <v>0</v>
      </c>
      <c r="D47">
        <f t="shared" si="2"/>
        <v>0</v>
      </c>
      <c r="E47" s="1">
        <v>0</v>
      </c>
      <c r="F47" s="2">
        <v>5.0333333333333297</v>
      </c>
      <c r="G47" s="2">
        <v>22.3252934904596</v>
      </c>
      <c r="I47" s="1">
        <v>33.686846764999999</v>
      </c>
      <c r="J47">
        <v>0</v>
      </c>
      <c r="K47">
        <v>221.24799999999999</v>
      </c>
      <c r="L47">
        <v>0</v>
      </c>
    </row>
    <row r="48" spans="1:12" x14ac:dyDescent="0.2">
      <c r="A48" s="1">
        <f t="shared" si="0"/>
        <v>20.212108058999998</v>
      </c>
      <c r="B48">
        <f t="shared" si="1"/>
        <v>303.2475</v>
      </c>
      <c r="C48">
        <v>0</v>
      </c>
      <c r="D48">
        <f t="shared" si="2"/>
        <v>0</v>
      </c>
      <c r="E48" s="1">
        <v>0</v>
      </c>
      <c r="F48" s="2">
        <v>4.4083333333333297</v>
      </c>
      <c r="G48" s="2">
        <v>21.832152820442701</v>
      </c>
      <c r="I48" s="1">
        <v>33.686846764999999</v>
      </c>
      <c r="J48">
        <v>0</v>
      </c>
      <c r="K48">
        <v>202.16499999999999</v>
      </c>
      <c r="L48">
        <v>0</v>
      </c>
    </row>
    <row r="49" spans="1:12" x14ac:dyDescent="0.2">
      <c r="A49" s="1">
        <f t="shared" si="0"/>
        <v>20.212108058999998</v>
      </c>
      <c r="B49">
        <f t="shared" si="1"/>
        <v>349.11750000000001</v>
      </c>
      <c r="C49">
        <v>0</v>
      </c>
      <c r="D49">
        <f t="shared" si="2"/>
        <v>0</v>
      </c>
      <c r="E49" s="1">
        <v>0</v>
      </c>
      <c r="F49" s="2">
        <v>3.9083333333333301</v>
      </c>
      <c r="G49" s="2">
        <v>21.516112622155902</v>
      </c>
      <c r="I49" s="1">
        <v>33.686846764999999</v>
      </c>
      <c r="J49">
        <v>0</v>
      </c>
      <c r="K49">
        <v>232.745</v>
      </c>
      <c r="L49">
        <v>0</v>
      </c>
    </row>
    <row r="50" spans="1:12" x14ac:dyDescent="0.2">
      <c r="A50" s="1">
        <f t="shared" si="0"/>
        <v>20.212108058999998</v>
      </c>
      <c r="B50">
        <f t="shared" si="1"/>
        <v>372.62400000000002</v>
      </c>
      <c r="C50">
        <v>0</v>
      </c>
      <c r="D50">
        <f t="shared" si="2"/>
        <v>0</v>
      </c>
      <c r="E50" s="1">
        <v>0</v>
      </c>
      <c r="F50" s="2">
        <v>3.35</v>
      </c>
      <c r="G50" s="2">
        <v>21.273970691810099</v>
      </c>
      <c r="I50" s="1">
        <v>33.686846764999999</v>
      </c>
      <c r="J50">
        <v>0</v>
      </c>
      <c r="K50">
        <v>248.416</v>
      </c>
      <c r="L50">
        <v>0</v>
      </c>
    </row>
    <row r="51" spans="1:12" x14ac:dyDescent="0.2">
      <c r="A51" s="1">
        <f t="shared" si="0"/>
        <v>20.212108058999998</v>
      </c>
      <c r="B51">
        <f t="shared" si="1"/>
        <v>400.971</v>
      </c>
      <c r="C51">
        <v>0</v>
      </c>
      <c r="D51">
        <f t="shared" si="2"/>
        <v>0</v>
      </c>
      <c r="E51" s="1">
        <v>0</v>
      </c>
      <c r="F51" s="2">
        <v>2.6333333333333302</v>
      </c>
      <c r="G51" s="2">
        <v>21.078021034669799</v>
      </c>
      <c r="I51" s="1">
        <v>33.686846764999999</v>
      </c>
      <c r="J51">
        <v>0</v>
      </c>
      <c r="K51">
        <v>267.31400000000002</v>
      </c>
      <c r="L51">
        <v>0</v>
      </c>
    </row>
    <row r="52" spans="1:12" x14ac:dyDescent="0.2">
      <c r="A52" s="1">
        <f t="shared" si="0"/>
        <v>20.212108058999998</v>
      </c>
      <c r="B52">
        <f t="shared" si="1"/>
        <v>439.97850000000005</v>
      </c>
      <c r="C52">
        <v>0</v>
      </c>
      <c r="D52">
        <f t="shared" si="2"/>
        <v>0</v>
      </c>
      <c r="E52" s="1">
        <v>0</v>
      </c>
      <c r="F52" s="2">
        <v>1.5999999999999901</v>
      </c>
      <c r="G52" s="2">
        <v>20.9128567613052</v>
      </c>
      <c r="I52" s="1">
        <v>33.686846764999999</v>
      </c>
      <c r="J52">
        <v>0</v>
      </c>
      <c r="K52">
        <v>293.31900000000002</v>
      </c>
      <c r="L52">
        <v>0</v>
      </c>
    </row>
    <row r="53" spans="1:12" x14ac:dyDescent="0.2">
      <c r="A53" s="1">
        <f t="shared" si="0"/>
        <v>20.212108058999998</v>
      </c>
      <c r="B53">
        <f t="shared" si="1"/>
        <v>463.30949999999996</v>
      </c>
      <c r="C53">
        <v>0</v>
      </c>
      <c r="D53">
        <f t="shared" si="2"/>
        <v>0</v>
      </c>
      <c r="E53" s="1">
        <v>0</v>
      </c>
      <c r="F53" s="2">
        <v>0.28333333333333299</v>
      </c>
      <c r="G53" s="2">
        <v>20.766027007940501</v>
      </c>
      <c r="I53" s="1">
        <v>33.686846764999999</v>
      </c>
      <c r="J53">
        <v>0</v>
      </c>
      <c r="K53">
        <v>308.87299999999999</v>
      </c>
      <c r="L53">
        <v>0</v>
      </c>
    </row>
    <row r="54" spans="1:12" x14ac:dyDescent="0.2">
      <c r="A54" s="1">
        <f t="shared" si="0"/>
        <v>20.212108058999998</v>
      </c>
      <c r="B54">
        <f t="shared" si="1"/>
        <v>484.61400000000003</v>
      </c>
      <c r="C54">
        <v>0</v>
      </c>
      <c r="D54">
        <f t="shared" si="2"/>
        <v>0</v>
      </c>
      <c r="E54" s="1">
        <v>0</v>
      </c>
      <c r="F54" s="2">
        <v>-1.11666666666666</v>
      </c>
      <c r="G54" s="2">
        <v>20.628847704375499</v>
      </c>
      <c r="I54" s="1">
        <v>33.686846764999999</v>
      </c>
      <c r="J54">
        <v>0</v>
      </c>
      <c r="K54">
        <v>323.07600000000002</v>
      </c>
      <c r="L54">
        <v>0</v>
      </c>
    </row>
    <row r="55" spans="1:12" x14ac:dyDescent="0.2">
      <c r="A55" s="1">
        <f t="shared" si="0"/>
        <v>20.212108058999998</v>
      </c>
      <c r="B55">
        <f t="shared" si="1"/>
        <v>1157.058</v>
      </c>
      <c r="C55">
        <v>0</v>
      </c>
      <c r="D55">
        <f t="shared" si="2"/>
        <v>0</v>
      </c>
      <c r="E55" s="1">
        <v>0</v>
      </c>
      <c r="F55" s="2">
        <v>-2.2833333333333301</v>
      </c>
      <c r="G55" s="2">
        <v>20.513227744661499</v>
      </c>
      <c r="I55" s="1">
        <v>33.686846764999999</v>
      </c>
      <c r="J55">
        <v>0</v>
      </c>
      <c r="K55">
        <v>771.37199999999996</v>
      </c>
      <c r="L55">
        <v>0</v>
      </c>
    </row>
    <row r="56" spans="1:12" x14ac:dyDescent="0.2">
      <c r="A56" s="1">
        <f t="shared" si="0"/>
        <v>20.212108058999998</v>
      </c>
      <c r="B56">
        <f t="shared" si="1"/>
        <v>948.11699999999996</v>
      </c>
      <c r="C56">
        <v>0</v>
      </c>
      <c r="D56">
        <f t="shared" si="2"/>
        <v>0</v>
      </c>
      <c r="E56" s="1">
        <v>1E-3</v>
      </c>
      <c r="F56" s="2">
        <v>-2.93333333333333</v>
      </c>
      <c r="G56" s="2">
        <v>23.802461433472999</v>
      </c>
      <c r="I56" s="1">
        <v>33.686846764999999</v>
      </c>
      <c r="J56">
        <v>0</v>
      </c>
      <c r="K56">
        <v>632.07799999999997</v>
      </c>
      <c r="L56">
        <v>0</v>
      </c>
    </row>
    <row r="57" spans="1:12" x14ac:dyDescent="0.2">
      <c r="A57" s="1">
        <f t="shared" si="0"/>
        <v>372.32830635000005</v>
      </c>
      <c r="B57">
        <f t="shared" si="1"/>
        <v>462.14250000000004</v>
      </c>
      <c r="C57">
        <v>0</v>
      </c>
      <c r="D57">
        <f t="shared" si="2"/>
        <v>9000</v>
      </c>
      <c r="E57" s="1">
        <v>0.114</v>
      </c>
      <c r="F57" s="2">
        <v>-2.86666666666666</v>
      </c>
      <c r="G57" s="2">
        <v>23.999999999999901</v>
      </c>
      <c r="I57" s="1">
        <v>620.54717725000012</v>
      </c>
      <c r="J57">
        <v>0</v>
      </c>
      <c r="K57">
        <v>308.09500000000003</v>
      </c>
      <c r="L57">
        <v>900</v>
      </c>
    </row>
    <row r="58" spans="1:12" x14ac:dyDescent="0.2">
      <c r="A58" s="1">
        <f t="shared" si="0"/>
        <v>494.66474986499782</v>
      </c>
      <c r="B58">
        <f t="shared" si="1"/>
        <v>384.29100000000005</v>
      </c>
      <c r="C58">
        <v>0</v>
      </c>
      <c r="D58">
        <f t="shared" si="2"/>
        <v>7691.0400000000009</v>
      </c>
      <c r="E58" s="1">
        <v>0.27700000000000002</v>
      </c>
      <c r="F58" s="2">
        <v>-2.1749999999999998</v>
      </c>
      <c r="G58" s="2">
        <v>24.4731228291155</v>
      </c>
      <c r="I58" s="1">
        <v>824.44124977499644</v>
      </c>
      <c r="J58">
        <v>0</v>
      </c>
      <c r="K58">
        <v>256.19400000000002</v>
      </c>
      <c r="L58">
        <v>769.10400000000004</v>
      </c>
    </row>
    <row r="59" spans="1:12" x14ac:dyDescent="0.2">
      <c r="A59" s="1">
        <f t="shared" si="0"/>
        <v>510.62167727999889</v>
      </c>
      <c r="B59">
        <f t="shared" si="1"/>
        <v>353.1105</v>
      </c>
      <c r="C59">
        <v>0</v>
      </c>
      <c r="D59">
        <f t="shared" si="2"/>
        <v>6409.2</v>
      </c>
      <c r="E59" s="1">
        <v>0.39300000000000002</v>
      </c>
      <c r="F59" s="2">
        <v>-1.0999999999999901</v>
      </c>
      <c r="G59" s="2">
        <v>25.025448932378101</v>
      </c>
      <c r="I59" s="1">
        <v>851.03612879999821</v>
      </c>
      <c r="J59">
        <v>0</v>
      </c>
      <c r="K59">
        <v>235.40700000000001</v>
      </c>
      <c r="L59">
        <v>640.91999999999996</v>
      </c>
    </row>
    <row r="60" spans="1:12" x14ac:dyDescent="0.2">
      <c r="A60" s="1">
        <f t="shared" si="0"/>
        <v>494.66474986499782</v>
      </c>
      <c r="B60">
        <f t="shared" si="1"/>
        <v>391.43400000000003</v>
      </c>
      <c r="C60">
        <v>0</v>
      </c>
      <c r="D60">
        <f t="shared" si="2"/>
        <v>6793.7519999999995</v>
      </c>
      <c r="E60" s="1">
        <v>0.52600000000000002</v>
      </c>
      <c r="F60" s="2">
        <v>0.21666666666666601</v>
      </c>
      <c r="G60" s="2">
        <v>24.614661876633601</v>
      </c>
      <c r="I60" s="1">
        <v>824.44124977499644</v>
      </c>
      <c r="J60">
        <v>0</v>
      </c>
      <c r="K60">
        <v>260.95600000000002</v>
      </c>
      <c r="L60">
        <v>679.37519999999995</v>
      </c>
    </row>
    <row r="61" spans="1:12" x14ac:dyDescent="0.2">
      <c r="A61" s="1">
        <f t="shared" si="0"/>
        <v>446.79396761999897</v>
      </c>
      <c r="B61">
        <f t="shared" si="1"/>
        <v>283.11900000000003</v>
      </c>
      <c r="C61">
        <v>0</v>
      </c>
      <c r="D61">
        <f t="shared" si="2"/>
        <v>7000</v>
      </c>
      <c r="E61" s="1">
        <v>0.57200000000000006</v>
      </c>
      <c r="F61" s="2">
        <v>1.61666666666666</v>
      </c>
      <c r="G61" s="2">
        <v>24.126289580719501</v>
      </c>
      <c r="I61" s="1">
        <v>744.65661269999828</v>
      </c>
      <c r="J61">
        <v>0</v>
      </c>
      <c r="K61">
        <v>188.74600000000001</v>
      </c>
      <c r="L61">
        <v>700</v>
      </c>
    </row>
    <row r="62" spans="1:12" x14ac:dyDescent="0.2">
      <c r="A62" s="1">
        <f t="shared" si="0"/>
        <v>478.70782244999896</v>
      </c>
      <c r="B62">
        <f t="shared" si="1"/>
        <v>282.07650000000001</v>
      </c>
      <c r="C62">
        <v>0</v>
      </c>
      <c r="D62">
        <f t="shared" si="2"/>
        <v>8000</v>
      </c>
      <c r="E62" s="1">
        <v>0.56400000000000006</v>
      </c>
      <c r="F62" s="2">
        <v>3.1333333333333302</v>
      </c>
      <c r="G62" s="2">
        <v>24.442474504364</v>
      </c>
      <c r="I62" s="1">
        <v>797.8463707499983</v>
      </c>
      <c r="J62">
        <v>0</v>
      </c>
      <c r="K62">
        <v>188.05099999999999</v>
      </c>
      <c r="L62">
        <v>800</v>
      </c>
    </row>
    <row r="63" spans="1:12" x14ac:dyDescent="0.2">
      <c r="A63" s="1">
        <f t="shared" si="0"/>
        <v>489.34577406</v>
      </c>
      <c r="B63">
        <f t="shared" si="1"/>
        <v>222.62850000000003</v>
      </c>
      <c r="C63">
        <v>0</v>
      </c>
      <c r="D63">
        <f t="shared" si="2"/>
        <v>6409.2</v>
      </c>
      <c r="E63" s="1">
        <v>0.54100000000000004</v>
      </c>
      <c r="F63" s="2">
        <v>4.61666666666666</v>
      </c>
      <c r="G63" s="2">
        <v>24.347764810562399</v>
      </c>
      <c r="I63" s="1">
        <v>815.57629010000005</v>
      </c>
      <c r="J63">
        <v>0</v>
      </c>
      <c r="K63">
        <v>148.41900000000001</v>
      </c>
      <c r="L63">
        <v>640.91999999999996</v>
      </c>
    </row>
    <row r="64" spans="1:12" x14ac:dyDescent="0.2">
      <c r="A64" s="1">
        <f t="shared" si="0"/>
        <v>468.06987083999894</v>
      </c>
      <c r="B64">
        <f t="shared" si="1"/>
        <v>176.28449999999998</v>
      </c>
      <c r="C64">
        <v>0</v>
      </c>
      <c r="D64">
        <f t="shared" si="2"/>
        <v>5768.28</v>
      </c>
      <c r="E64" s="1">
        <v>0.373</v>
      </c>
      <c r="F64" s="2">
        <v>5.8999999999999897</v>
      </c>
      <c r="G64" s="2">
        <v>24.294102914287301</v>
      </c>
      <c r="I64" s="1">
        <v>780.11645139999825</v>
      </c>
      <c r="J64">
        <v>0</v>
      </c>
      <c r="K64">
        <v>117.523</v>
      </c>
      <c r="L64">
        <v>576.82799999999997</v>
      </c>
    </row>
    <row r="65" spans="1:12" x14ac:dyDescent="0.2">
      <c r="A65" s="1">
        <f t="shared" si="0"/>
        <v>425.51806440000007</v>
      </c>
      <c r="B65">
        <f t="shared" si="1"/>
        <v>178.09950000000001</v>
      </c>
      <c r="C65">
        <v>0</v>
      </c>
      <c r="D65">
        <f t="shared" si="2"/>
        <v>8972.8799999999992</v>
      </c>
      <c r="E65" s="1">
        <v>0.34200000000000003</v>
      </c>
      <c r="F65" s="2">
        <v>6.6916666666666602</v>
      </c>
      <c r="G65" s="2">
        <v>24.278907526286801</v>
      </c>
      <c r="I65" s="1">
        <v>709.19677400000012</v>
      </c>
      <c r="J65">
        <v>0</v>
      </c>
      <c r="K65">
        <v>118.733</v>
      </c>
      <c r="L65">
        <v>897.2879999999999</v>
      </c>
    </row>
    <row r="66" spans="1:12" x14ac:dyDescent="0.2">
      <c r="A66" s="1">
        <f t="shared" ref="A66:A129" si="4">I66*0.6</f>
        <v>425.51806440000007</v>
      </c>
      <c r="B66">
        <f t="shared" ref="B66:B129" si="5">K66*1.5</f>
        <v>485.53499999999997</v>
      </c>
      <c r="C66">
        <v>0</v>
      </c>
      <c r="D66">
        <f t="shared" ref="D66:D129" si="6">L66*10</f>
        <v>8331.9600000000009</v>
      </c>
      <c r="E66" s="1">
        <v>0.17799999999999999</v>
      </c>
      <c r="F66" s="2">
        <v>6.7833333333333297</v>
      </c>
      <c r="G66" s="2">
        <v>24.3727017180525</v>
      </c>
      <c r="I66" s="1">
        <v>709.19677400000012</v>
      </c>
      <c r="J66">
        <v>0</v>
      </c>
      <c r="K66">
        <v>323.69</v>
      </c>
      <c r="L66">
        <v>833.19600000000014</v>
      </c>
    </row>
    <row r="67" spans="1:12" x14ac:dyDescent="0.2">
      <c r="A67" s="1">
        <f t="shared" si="4"/>
        <v>255.31083863999893</v>
      </c>
      <c r="B67">
        <f t="shared" si="5"/>
        <v>607.13549999999998</v>
      </c>
      <c r="C67">
        <v>0</v>
      </c>
      <c r="D67">
        <f t="shared" si="6"/>
        <v>5613.8</v>
      </c>
      <c r="E67" s="1">
        <v>2.3E-2</v>
      </c>
      <c r="F67" s="2">
        <v>6.35</v>
      </c>
      <c r="G67" s="2">
        <v>24.395298047459399</v>
      </c>
      <c r="I67" s="1">
        <v>425.51806439999825</v>
      </c>
      <c r="J67">
        <v>0</v>
      </c>
      <c r="K67">
        <v>404.75700000000001</v>
      </c>
      <c r="L67">
        <v>561.38</v>
      </c>
    </row>
    <row r="68" spans="1:12" x14ac:dyDescent="0.2">
      <c r="A68" s="1">
        <f t="shared" si="4"/>
        <v>191.48312898</v>
      </c>
      <c r="B68">
        <f t="shared" si="5"/>
        <v>862.20900000000006</v>
      </c>
      <c r="C68">
        <v>0</v>
      </c>
      <c r="D68">
        <f t="shared" si="6"/>
        <v>0</v>
      </c>
      <c r="E68" s="1">
        <v>0</v>
      </c>
      <c r="F68" s="2">
        <v>5.5750000000000002</v>
      </c>
      <c r="G68" s="2">
        <v>24.336690273955298</v>
      </c>
      <c r="I68" s="1">
        <v>319.13854830000002</v>
      </c>
      <c r="J68">
        <v>0</v>
      </c>
      <c r="K68">
        <v>574.80600000000004</v>
      </c>
      <c r="L68">
        <v>0</v>
      </c>
    </row>
    <row r="69" spans="1:12" x14ac:dyDescent="0.2">
      <c r="A69" s="1">
        <f t="shared" si="4"/>
        <v>191.48312898</v>
      </c>
      <c r="B69">
        <f t="shared" si="5"/>
        <v>731.70749999999998</v>
      </c>
      <c r="C69">
        <v>0</v>
      </c>
      <c r="D69">
        <f t="shared" si="6"/>
        <v>0</v>
      </c>
      <c r="E69" s="1">
        <v>0</v>
      </c>
      <c r="F69" s="2">
        <v>4.6749999999999998</v>
      </c>
      <c r="G69" s="2">
        <v>24.082819666559701</v>
      </c>
      <c r="I69" s="1">
        <v>319.13854830000002</v>
      </c>
      <c r="J69">
        <v>0</v>
      </c>
      <c r="K69">
        <v>487.80500000000001</v>
      </c>
      <c r="L69">
        <v>0</v>
      </c>
    </row>
    <row r="70" spans="1:12" x14ac:dyDescent="0.2">
      <c r="A70" s="1">
        <f t="shared" si="4"/>
        <v>20.212108058999998</v>
      </c>
      <c r="B70">
        <f t="shared" si="5"/>
        <v>791.06850000000009</v>
      </c>
      <c r="C70">
        <v>0</v>
      </c>
      <c r="D70">
        <f t="shared" si="6"/>
        <v>0</v>
      </c>
      <c r="E70" s="1">
        <v>0</v>
      </c>
      <c r="F70" s="2">
        <v>3.7166666666666601</v>
      </c>
      <c r="G70" s="2">
        <v>23.190562751480101</v>
      </c>
      <c r="I70" s="1">
        <v>33.686846764999999</v>
      </c>
      <c r="J70">
        <v>0</v>
      </c>
      <c r="K70">
        <v>527.37900000000002</v>
      </c>
      <c r="L70">
        <v>0</v>
      </c>
    </row>
    <row r="71" spans="1:12" x14ac:dyDescent="0.2">
      <c r="A71" s="1">
        <f t="shared" si="4"/>
        <v>20.212108058999998</v>
      </c>
      <c r="B71">
        <f t="shared" si="5"/>
        <v>400.96949999999998</v>
      </c>
      <c r="C71">
        <v>0</v>
      </c>
      <c r="D71">
        <f t="shared" si="6"/>
        <v>0</v>
      </c>
      <c r="E71" s="1">
        <v>0</v>
      </c>
      <c r="F71" s="2">
        <v>2.7749999999999999</v>
      </c>
      <c r="G71" s="2">
        <v>22.034062093610402</v>
      </c>
      <c r="I71" s="1">
        <v>33.686846764999999</v>
      </c>
      <c r="J71">
        <v>0</v>
      </c>
      <c r="K71">
        <v>267.31299999999999</v>
      </c>
      <c r="L71">
        <v>0</v>
      </c>
    </row>
    <row r="72" spans="1:12" x14ac:dyDescent="0.2">
      <c r="A72" s="1">
        <f t="shared" si="4"/>
        <v>20.212108058999998</v>
      </c>
      <c r="B72">
        <f t="shared" si="5"/>
        <v>418.52549999999997</v>
      </c>
      <c r="C72">
        <v>0</v>
      </c>
      <c r="D72">
        <f t="shared" si="6"/>
        <v>0</v>
      </c>
      <c r="E72" s="1">
        <v>0</v>
      </c>
      <c r="F72" s="2">
        <v>1.93333333333333</v>
      </c>
      <c r="G72" s="2">
        <v>21.569660135616999</v>
      </c>
      <c r="I72" s="1">
        <v>33.686846764999999</v>
      </c>
      <c r="J72">
        <v>0</v>
      </c>
      <c r="K72">
        <v>279.017</v>
      </c>
      <c r="L72">
        <v>0</v>
      </c>
    </row>
    <row r="73" spans="1:12" x14ac:dyDescent="0.2">
      <c r="A73" s="1">
        <f t="shared" si="4"/>
        <v>20.212108058999998</v>
      </c>
      <c r="B73">
        <f t="shared" si="5"/>
        <v>430.55399999999997</v>
      </c>
      <c r="C73">
        <v>0</v>
      </c>
      <c r="D73">
        <f t="shared" si="6"/>
        <v>0</v>
      </c>
      <c r="E73" s="1">
        <v>0</v>
      </c>
      <c r="F73" s="2">
        <v>1.13333333333333</v>
      </c>
      <c r="G73" s="2">
        <v>21.239726666937301</v>
      </c>
      <c r="I73" s="1">
        <v>33.686846764999999</v>
      </c>
      <c r="J73">
        <v>0</v>
      </c>
      <c r="K73">
        <v>287.036</v>
      </c>
      <c r="L73">
        <v>0</v>
      </c>
    </row>
    <row r="74" spans="1:12" x14ac:dyDescent="0.2">
      <c r="A74" s="1">
        <f t="shared" si="4"/>
        <v>20.212108058999998</v>
      </c>
      <c r="B74">
        <f t="shared" si="5"/>
        <v>435.786</v>
      </c>
      <c r="C74">
        <v>0</v>
      </c>
      <c r="D74">
        <f t="shared" si="6"/>
        <v>0</v>
      </c>
      <c r="E74" s="1">
        <v>0</v>
      </c>
      <c r="F74" s="2">
        <v>0.45</v>
      </c>
      <c r="G74" s="2">
        <v>20.889542568834202</v>
      </c>
      <c r="I74" s="1">
        <v>33.686846764999999</v>
      </c>
      <c r="J74">
        <v>0</v>
      </c>
      <c r="K74">
        <v>290.524</v>
      </c>
      <c r="L74">
        <v>0</v>
      </c>
    </row>
    <row r="75" spans="1:12" x14ac:dyDescent="0.2">
      <c r="A75" s="1">
        <f t="shared" si="4"/>
        <v>20.212108058999998</v>
      </c>
      <c r="B75">
        <f t="shared" si="5"/>
        <v>445.76099999999997</v>
      </c>
      <c r="C75">
        <v>0</v>
      </c>
      <c r="D75">
        <f t="shared" si="6"/>
        <v>0</v>
      </c>
      <c r="E75" s="1">
        <v>0</v>
      </c>
      <c r="F75" s="2">
        <v>-0.15</v>
      </c>
      <c r="G75" s="2">
        <v>20.620731572915201</v>
      </c>
      <c r="I75" s="1">
        <v>33.686846764999999</v>
      </c>
      <c r="J75">
        <v>0</v>
      </c>
      <c r="K75">
        <v>297.17399999999998</v>
      </c>
      <c r="L75">
        <v>0</v>
      </c>
    </row>
    <row r="76" spans="1:12" x14ac:dyDescent="0.2">
      <c r="A76" s="1">
        <f t="shared" si="4"/>
        <v>20.212108058999998</v>
      </c>
      <c r="B76">
        <f t="shared" si="5"/>
        <v>457.68899999999996</v>
      </c>
      <c r="C76">
        <v>0</v>
      </c>
      <c r="D76">
        <f t="shared" si="6"/>
        <v>0</v>
      </c>
      <c r="E76" s="1">
        <v>0</v>
      </c>
      <c r="F76" s="2">
        <v>-0.63333333333333297</v>
      </c>
      <c r="G76" s="2">
        <v>20.435025291115199</v>
      </c>
      <c r="I76" s="1">
        <v>33.686846764999999</v>
      </c>
      <c r="J76">
        <v>0</v>
      </c>
      <c r="K76">
        <v>305.12599999999998</v>
      </c>
      <c r="L76">
        <v>0</v>
      </c>
    </row>
    <row r="77" spans="1:12" x14ac:dyDescent="0.2">
      <c r="A77" s="1">
        <f t="shared" si="4"/>
        <v>20.212108058999998</v>
      </c>
      <c r="B77">
        <f t="shared" si="5"/>
        <v>474.03899999999999</v>
      </c>
      <c r="C77">
        <v>0</v>
      </c>
      <c r="D77">
        <f t="shared" si="6"/>
        <v>0</v>
      </c>
      <c r="E77" s="1">
        <v>0</v>
      </c>
      <c r="F77" s="2">
        <v>-0.97499999999999998</v>
      </c>
      <c r="G77" s="2">
        <v>20.274802612986001</v>
      </c>
      <c r="I77" s="1">
        <v>33.686846764999999</v>
      </c>
      <c r="J77">
        <v>0</v>
      </c>
      <c r="K77">
        <v>316.02600000000001</v>
      </c>
      <c r="L77">
        <v>0</v>
      </c>
    </row>
    <row r="78" spans="1:12" x14ac:dyDescent="0.2">
      <c r="A78" s="1">
        <f t="shared" si="4"/>
        <v>20.212108058999998</v>
      </c>
      <c r="B78">
        <f t="shared" si="5"/>
        <v>490.95150000000001</v>
      </c>
      <c r="C78">
        <v>0</v>
      </c>
      <c r="D78">
        <f t="shared" si="6"/>
        <v>0</v>
      </c>
      <c r="E78" s="1">
        <v>0</v>
      </c>
      <c r="F78" s="2">
        <v>-1.2166666666666599</v>
      </c>
      <c r="G78" s="2">
        <v>20.148581476416801</v>
      </c>
      <c r="I78" s="1">
        <v>33.686846764999999</v>
      </c>
      <c r="J78">
        <v>0</v>
      </c>
      <c r="K78">
        <v>327.30099999999999</v>
      </c>
      <c r="L78">
        <v>0</v>
      </c>
    </row>
    <row r="79" spans="1:12" x14ac:dyDescent="0.2">
      <c r="A79" s="1">
        <f t="shared" si="4"/>
        <v>20.212108058999998</v>
      </c>
      <c r="B79">
        <f t="shared" si="5"/>
        <v>1112.271</v>
      </c>
      <c r="C79">
        <v>0</v>
      </c>
      <c r="D79">
        <f t="shared" si="6"/>
        <v>0</v>
      </c>
      <c r="E79" s="1">
        <v>0</v>
      </c>
      <c r="F79" s="2">
        <v>-1.3583333333333301</v>
      </c>
      <c r="G79" s="2">
        <v>20.060771204945102</v>
      </c>
      <c r="I79" s="1">
        <v>33.686846764999999</v>
      </c>
      <c r="J79">
        <v>0</v>
      </c>
      <c r="K79">
        <v>741.51400000000001</v>
      </c>
      <c r="L79">
        <v>0</v>
      </c>
    </row>
    <row r="80" spans="1:12" x14ac:dyDescent="0.2">
      <c r="A80" s="1">
        <f t="shared" si="4"/>
        <v>20.212108058999998</v>
      </c>
      <c r="B80">
        <f t="shared" si="5"/>
        <v>907.54349999999999</v>
      </c>
      <c r="C80">
        <v>0</v>
      </c>
      <c r="D80">
        <f t="shared" si="6"/>
        <v>0</v>
      </c>
      <c r="E80" s="1">
        <v>0</v>
      </c>
      <c r="F80" s="2">
        <v>-1.4</v>
      </c>
      <c r="G80" s="2">
        <v>23.7317208832661</v>
      </c>
      <c r="I80" s="1">
        <v>33.686846764999999</v>
      </c>
      <c r="J80">
        <v>0</v>
      </c>
      <c r="K80">
        <v>605.029</v>
      </c>
      <c r="L80">
        <v>0</v>
      </c>
    </row>
    <row r="81" spans="1:12" x14ac:dyDescent="0.2">
      <c r="A81" s="1">
        <f t="shared" si="4"/>
        <v>372.32830635000005</v>
      </c>
      <c r="B81">
        <f t="shared" si="5"/>
        <v>487.86750000000001</v>
      </c>
      <c r="C81">
        <v>0</v>
      </c>
      <c r="D81">
        <f t="shared" si="6"/>
        <v>9000</v>
      </c>
      <c r="E81" s="1">
        <v>2.7E-2</v>
      </c>
      <c r="F81" s="2">
        <v>-0.35</v>
      </c>
      <c r="G81" s="2">
        <v>23.999999999796099</v>
      </c>
      <c r="I81" s="1">
        <v>620.54717725000012</v>
      </c>
      <c r="J81">
        <v>928.0885585927615</v>
      </c>
      <c r="K81">
        <v>325.245</v>
      </c>
      <c r="L81">
        <v>900</v>
      </c>
    </row>
    <row r="82" spans="1:12" x14ac:dyDescent="0.2">
      <c r="A82" s="1">
        <f t="shared" si="4"/>
        <v>494.66474986499782</v>
      </c>
      <c r="B82">
        <f t="shared" si="5"/>
        <v>430.81499999999994</v>
      </c>
      <c r="C82">
        <v>0</v>
      </c>
      <c r="D82">
        <f t="shared" si="6"/>
        <v>7691.0400000000009</v>
      </c>
      <c r="E82" s="1">
        <v>0.153</v>
      </c>
      <c r="F82" s="2">
        <v>1.68333333333333</v>
      </c>
      <c r="G82" s="2">
        <v>24.449233671888098</v>
      </c>
      <c r="I82" s="1">
        <v>824.44124977499644</v>
      </c>
      <c r="J82">
        <v>400.15253259287925</v>
      </c>
      <c r="K82">
        <v>287.20999999999998</v>
      </c>
      <c r="L82">
        <v>769.10400000000004</v>
      </c>
    </row>
    <row r="83" spans="1:12" x14ac:dyDescent="0.2">
      <c r="A83" s="1">
        <f t="shared" si="4"/>
        <v>510.62167727999889</v>
      </c>
      <c r="B83">
        <f t="shared" si="5"/>
        <v>395.36850000000004</v>
      </c>
      <c r="C83">
        <v>0</v>
      </c>
      <c r="D83">
        <f t="shared" si="6"/>
        <v>6409.2</v>
      </c>
      <c r="E83" s="1">
        <v>0.28800000000000003</v>
      </c>
      <c r="F83" s="2">
        <v>3.65</v>
      </c>
      <c r="G83" s="2">
        <v>24.963111228730799</v>
      </c>
      <c r="I83" s="1">
        <v>851.03612879999821</v>
      </c>
      <c r="J83">
        <v>186.81985729282013</v>
      </c>
      <c r="K83">
        <v>263.57900000000001</v>
      </c>
      <c r="L83">
        <v>640.91999999999996</v>
      </c>
    </row>
    <row r="84" spans="1:12" x14ac:dyDescent="0.2">
      <c r="A84" s="1">
        <f t="shared" si="4"/>
        <v>494.66474986499782</v>
      </c>
      <c r="B84">
        <f t="shared" si="5"/>
        <v>386.29499999999996</v>
      </c>
      <c r="C84">
        <v>0</v>
      </c>
      <c r="D84">
        <f t="shared" si="6"/>
        <v>6793.7519999999995</v>
      </c>
      <c r="E84" s="1">
        <v>0.40900000000000003</v>
      </c>
      <c r="F84" s="2">
        <v>5.2749999999999897</v>
      </c>
      <c r="G84" s="2">
        <v>24.293470447765898</v>
      </c>
      <c r="I84" s="1">
        <v>824.44124977499644</v>
      </c>
      <c r="J84">
        <v>92.317879758394028</v>
      </c>
      <c r="K84">
        <v>257.52999999999997</v>
      </c>
      <c r="L84">
        <v>679.37519999999995</v>
      </c>
    </row>
    <row r="85" spans="1:12" x14ac:dyDescent="0.2">
      <c r="A85" s="1">
        <f t="shared" si="4"/>
        <v>446.79396761999897</v>
      </c>
      <c r="B85">
        <f t="shared" si="5"/>
        <v>335.03100000000001</v>
      </c>
      <c r="C85">
        <v>0</v>
      </c>
      <c r="D85">
        <f t="shared" si="6"/>
        <v>7000</v>
      </c>
      <c r="E85" s="1">
        <v>0.49299999999999999</v>
      </c>
      <c r="F85" s="2">
        <v>6.8333333333333304</v>
      </c>
      <c r="G85" s="2">
        <v>24.487616063993698</v>
      </c>
      <c r="I85" s="1">
        <v>744.65661269999828</v>
      </c>
      <c r="J85">
        <v>108.62242575502059</v>
      </c>
      <c r="K85">
        <v>223.35400000000001</v>
      </c>
      <c r="L85">
        <v>700</v>
      </c>
    </row>
    <row r="86" spans="1:12" x14ac:dyDescent="0.2">
      <c r="A86" s="1">
        <f t="shared" si="4"/>
        <v>478.70782244999896</v>
      </c>
      <c r="B86">
        <f t="shared" si="5"/>
        <v>283.26</v>
      </c>
      <c r="C86">
        <v>0</v>
      </c>
      <c r="D86">
        <f t="shared" si="6"/>
        <v>8000</v>
      </c>
      <c r="E86" s="1">
        <v>0.46800000000000003</v>
      </c>
      <c r="F86" s="2">
        <v>8.5500000000000007</v>
      </c>
      <c r="G86" s="2">
        <v>24.264161604765199</v>
      </c>
      <c r="I86" s="1">
        <v>797.8463707499983</v>
      </c>
      <c r="J86">
        <v>44.718495376522661</v>
      </c>
      <c r="K86">
        <v>188.84</v>
      </c>
      <c r="L86">
        <v>800</v>
      </c>
    </row>
    <row r="87" spans="1:12" x14ac:dyDescent="0.2">
      <c r="A87" s="1">
        <f t="shared" si="4"/>
        <v>489.34577406</v>
      </c>
      <c r="B87">
        <f t="shared" si="5"/>
        <v>188.67449999999999</v>
      </c>
      <c r="C87">
        <v>0</v>
      </c>
      <c r="D87">
        <f t="shared" si="6"/>
        <v>6409.2</v>
      </c>
      <c r="E87" s="1">
        <v>0.40400000000000003</v>
      </c>
      <c r="F87" s="2">
        <v>10.5833333333333</v>
      </c>
      <c r="G87" s="2">
        <v>24.136460733582499</v>
      </c>
      <c r="I87" s="1">
        <v>815.57629010000005</v>
      </c>
      <c r="J87">
        <v>28.134956594766287</v>
      </c>
      <c r="K87">
        <v>125.783</v>
      </c>
      <c r="L87">
        <v>640.91999999999996</v>
      </c>
    </row>
    <row r="88" spans="1:12" x14ac:dyDescent="0.2">
      <c r="A88" s="1">
        <f t="shared" si="4"/>
        <v>468.06987083999894</v>
      </c>
      <c r="B88">
        <f t="shared" si="5"/>
        <v>133.30950000000001</v>
      </c>
      <c r="C88">
        <v>0</v>
      </c>
      <c r="D88">
        <f t="shared" si="6"/>
        <v>5768.28</v>
      </c>
      <c r="E88" s="1">
        <v>0.33500000000000002</v>
      </c>
      <c r="F88" s="2">
        <v>12.55</v>
      </c>
      <c r="G88" s="2">
        <v>24.420792840423999</v>
      </c>
      <c r="I88" s="1">
        <v>780.11645139999825</v>
      </c>
      <c r="J88">
        <v>32.105779738463838</v>
      </c>
      <c r="K88">
        <v>88.873000000000005</v>
      </c>
      <c r="L88">
        <v>576.82799999999997</v>
      </c>
    </row>
    <row r="89" spans="1:12" x14ac:dyDescent="0.2">
      <c r="A89" s="1">
        <f t="shared" si="4"/>
        <v>425.51806440000007</v>
      </c>
      <c r="B89">
        <f t="shared" si="5"/>
        <v>116.5275</v>
      </c>
      <c r="C89">
        <v>0</v>
      </c>
      <c r="D89">
        <f t="shared" si="6"/>
        <v>8972.8799999999992</v>
      </c>
      <c r="E89" s="1">
        <v>0.2</v>
      </c>
      <c r="F89" s="2">
        <v>13.1833333333333</v>
      </c>
      <c r="G89" s="2">
        <v>24.435295978141198</v>
      </c>
      <c r="I89" s="1">
        <v>709.19677400000012</v>
      </c>
      <c r="J89">
        <v>44.343704463205249</v>
      </c>
      <c r="K89">
        <v>77.685000000000002</v>
      </c>
      <c r="L89">
        <v>897.2879999999999</v>
      </c>
    </row>
    <row r="90" spans="1:12" x14ac:dyDescent="0.2">
      <c r="A90" s="1">
        <f t="shared" si="4"/>
        <v>425.51806440000007</v>
      </c>
      <c r="B90">
        <f t="shared" si="5"/>
        <v>283.38750000000005</v>
      </c>
      <c r="C90">
        <v>0</v>
      </c>
      <c r="D90">
        <f t="shared" si="6"/>
        <v>8331.9600000000009</v>
      </c>
      <c r="E90" s="1">
        <v>7.6999999999999999E-2</v>
      </c>
      <c r="F90" s="2">
        <v>12.8083333333333</v>
      </c>
      <c r="G90" s="2">
        <v>24.283836449579599</v>
      </c>
      <c r="I90" s="1">
        <v>709.19677400000012</v>
      </c>
      <c r="J90">
        <v>87.431415089257001</v>
      </c>
      <c r="K90">
        <v>188.92500000000001</v>
      </c>
      <c r="L90">
        <v>833.19600000000014</v>
      </c>
    </row>
    <row r="91" spans="1:12" x14ac:dyDescent="0.2">
      <c r="A91" s="1">
        <f t="shared" si="4"/>
        <v>255.31083863999893</v>
      </c>
      <c r="B91">
        <f t="shared" si="5"/>
        <v>457.08450000000005</v>
      </c>
      <c r="C91">
        <v>0</v>
      </c>
      <c r="D91">
        <f t="shared" si="6"/>
        <v>5613.8</v>
      </c>
      <c r="E91" s="1">
        <v>0</v>
      </c>
      <c r="F91" s="2">
        <v>12.25</v>
      </c>
      <c r="G91" s="2">
        <v>24.145453044112699</v>
      </c>
      <c r="I91" s="1">
        <v>425.51806439999825</v>
      </c>
      <c r="J91">
        <v>158.12779385652365</v>
      </c>
      <c r="K91">
        <v>304.72300000000001</v>
      </c>
      <c r="L91">
        <v>561.38</v>
      </c>
    </row>
    <row r="92" spans="1:12" x14ac:dyDescent="0.2">
      <c r="A92" s="1">
        <f t="shared" si="4"/>
        <v>191.48312898</v>
      </c>
      <c r="B92">
        <f t="shared" si="5"/>
        <v>714.93449999999996</v>
      </c>
      <c r="C92">
        <v>0</v>
      </c>
      <c r="D92">
        <f t="shared" si="6"/>
        <v>0</v>
      </c>
      <c r="E92" s="1">
        <v>0</v>
      </c>
      <c r="F92" s="2">
        <v>11.475</v>
      </c>
      <c r="G92" s="2">
        <v>24.327692598118599</v>
      </c>
      <c r="I92" s="1">
        <v>319.13854830000002</v>
      </c>
      <c r="J92">
        <v>0</v>
      </c>
      <c r="K92">
        <v>476.62299999999999</v>
      </c>
      <c r="L92">
        <v>0</v>
      </c>
    </row>
    <row r="93" spans="1:12" x14ac:dyDescent="0.2">
      <c r="A93" s="1">
        <f t="shared" si="4"/>
        <v>191.48312898</v>
      </c>
      <c r="B93">
        <f t="shared" si="5"/>
        <v>643.25549999999998</v>
      </c>
      <c r="C93">
        <v>0</v>
      </c>
      <c r="D93">
        <f t="shared" si="6"/>
        <v>0</v>
      </c>
      <c r="E93" s="1">
        <v>0</v>
      </c>
      <c r="F93" s="2">
        <v>10.633333333333301</v>
      </c>
      <c r="G93" s="2">
        <v>24.092853422814699</v>
      </c>
      <c r="I93" s="1">
        <v>319.13854830000002</v>
      </c>
      <c r="J93">
        <v>0</v>
      </c>
      <c r="K93">
        <v>428.83699999999999</v>
      </c>
      <c r="L93">
        <v>0</v>
      </c>
    </row>
    <row r="94" spans="1:12" x14ac:dyDescent="0.2">
      <c r="A94" s="1">
        <f t="shared" si="4"/>
        <v>20.212108058999998</v>
      </c>
      <c r="B94">
        <f t="shared" si="5"/>
        <v>703.26150000000007</v>
      </c>
      <c r="C94">
        <v>0</v>
      </c>
      <c r="D94">
        <f t="shared" si="6"/>
        <v>0</v>
      </c>
      <c r="E94" s="1">
        <v>0</v>
      </c>
      <c r="F94" s="2">
        <v>9.8333333333333304</v>
      </c>
      <c r="G94" s="2">
        <v>23.200747394900599</v>
      </c>
      <c r="I94" s="1">
        <v>33.686846764999999</v>
      </c>
      <c r="J94">
        <v>0</v>
      </c>
      <c r="K94">
        <v>468.84100000000001</v>
      </c>
      <c r="L94">
        <v>0</v>
      </c>
    </row>
    <row r="95" spans="1:12" x14ac:dyDescent="0.2">
      <c r="A95" s="1">
        <f t="shared" si="4"/>
        <v>20.212108058999998</v>
      </c>
      <c r="B95">
        <f t="shared" si="5"/>
        <v>362.9205</v>
      </c>
      <c r="C95">
        <v>0</v>
      </c>
      <c r="D95">
        <f t="shared" si="6"/>
        <v>0</v>
      </c>
      <c r="E95" s="1">
        <v>0</v>
      </c>
      <c r="F95" s="2">
        <v>9.0916666666666597</v>
      </c>
      <c r="G95" s="2">
        <v>22.190260472323299</v>
      </c>
      <c r="I95" s="1">
        <v>33.686846764999999</v>
      </c>
      <c r="J95">
        <v>0</v>
      </c>
      <c r="K95">
        <v>241.947</v>
      </c>
      <c r="L95">
        <v>0</v>
      </c>
    </row>
    <row r="96" spans="1:12" x14ac:dyDescent="0.2">
      <c r="A96" s="1">
        <f t="shared" si="4"/>
        <v>20.212108058999998</v>
      </c>
      <c r="B96">
        <f t="shared" si="5"/>
        <v>380.85599999999999</v>
      </c>
      <c r="C96">
        <v>0</v>
      </c>
      <c r="D96">
        <f t="shared" si="6"/>
        <v>0</v>
      </c>
      <c r="E96" s="1">
        <v>0</v>
      </c>
      <c r="F96" s="2">
        <v>8.3916666666666604</v>
      </c>
      <c r="G96" s="2">
        <v>21.679381365540799</v>
      </c>
      <c r="I96" s="1">
        <v>33.686846764999999</v>
      </c>
      <c r="J96">
        <v>0</v>
      </c>
      <c r="K96">
        <v>253.904</v>
      </c>
      <c r="L96">
        <v>0</v>
      </c>
    </row>
    <row r="97" spans="1:12" x14ac:dyDescent="0.2">
      <c r="A97" s="1">
        <f t="shared" si="4"/>
        <v>20.212108058999998</v>
      </c>
      <c r="B97">
        <f t="shared" si="5"/>
        <v>400.97699999999998</v>
      </c>
      <c r="C97">
        <v>0</v>
      </c>
      <c r="D97">
        <f t="shared" si="6"/>
        <v>0</v>
      </c>
      <c r="E97" s="1">
        <v>0</v>
      </c>
      <c r="F97" s="2">
        <v>7.75</v>
      </c>
      <c r="G97" s="2">
        <v>21.3668531910469</v>
      </c>
      <c r="I97" s="1">
        <v>33.686846764999999</v>
      </c>
      <c r="J97">
        <v>0</v>
      </c>
      <c r="K97">
        <v>267.31799999999998</v>
      </c>
      <c r="L97">
        <v>0</v>
      </c>
    </row>
    <row r="98" spans="1:12" x14ac:dyDescent="0.2">
      <c r="A98" s="1">
        <f t="shared" si="4"/>
        <v>20.212108058999998</v>
      </c>
      <c r="B98">
        <f t="shared" si="5"/>
        <v>399.15000000000003</v>
      </c>
      <c r="C98">
        <v>0</v>
      </c>
      <c r="D98">
        <f t="shared" si="6"/>
        <v>0</v>
      </c>
      <c r="E98" s="1">
        <v>0</v>
      </c>
      <c r="F98" s="2">
        <v>7.2666666666666604</v>
      </c>
      <c r="G98" s="2">
        <v>21.146480352281699</v>
      </c>
      <c r="I98" s="1">
        <v>33.686846764999999</v>
      </c>
      <c r="J98">
        <v>0</v>
      </c>
      <c r="K98">
        <v>266.10000000000002</v>
      </c>
      <c r="L98">
        <v>0</v>
      </c>
    </row>
    <row r="99" spans="1:12" x14ac:dyDescent="0.2">
      <c r="A99" s="1">
        <f t="shared" si="4"/>
        <v>20.212108058999998</v>
      </c>
      <c r="B99">
        <f t="shared" si="5"/>
        <v>403.83450000000005</v>
      </c>
      <c r="C99">
        <v>0</v>
      </c>
      <c r="D99">
        <f t="shared" si="6"/>
        <v>0</v>
      </c>
      <c r="E99" s="1">
        <v>0</v>
      </c>
      <c r="F99" s="2">
        <v>6.86666666666666</v>
      </c>
      <c r="G99" s="2">
        <v>20.949038876727201</v>
      </c>
      <c r="I99" s="1">
        <v>33.686846764999999</v>
      </c>
      <c r="J99">
        <v>0</v>
      </c>
      <c r="K99">
        <v>269.22300000000001</v>
      </c>
      <c r="L99">
        <v>0</v>
      </c>
    </row>
    <row r="100" spans="1:12" x14ac:dyDescent="0.2">
      <c r="A100" s="1">
        <f t="shared" si="4"/>
        <v>20.212108058999998</v>
      </c>
      <c r="B100">
        <f t="shared" si="5"/>
        <v>411.072</v>
      </c>
      <c r="C100">
        <v>0</v>
      </c>
      <c r="D100">
        <f t="shared" si="6"/>
        <v>0</v>
      </c>
      <c r="E100" s="1">
        <v>0</v>
      </c>
      <c r="F100" s="2">
        <v>6.5833333333333304</v>
      </c>
      <c r="G100" s="2">
        <v>20.773105675222801</v>
      </c>
      <c r="I100" s="1">
        <v>33.686846764999999</v>
      </c>
      <c r="J100">
        <v>0</v>
      </c>
      <c r="K100">
        <v>274.048</v>
      </c>
      <c r="L100">
        <v>0</v>
      </c>
    </row>
    <row r="101" spans="1:12" x14ac:dyDescent="0.2">
      <c r="A101" s="1">
        <f t="shared" si="4"/>
        <v>20.212108058999998</v>
      </c>
      <c r="B101">
        <f t="shared" si="5"/>
        <v>422.04750000000001</v>
      </c>
      <c r="C101">
        <v>0</v>
      </c>
      <c r="D101">
        <f t="shared" si="6"/>
        <v>0</v>
      </c>
      <c r="E101" s="1">
        <v>0</v>
      </c>
      <c r="F101" s="2">
        <v>6.3833333333333302</v>
      </c>
      <c r="G101" s="2">
        <v>20.666190020584601</v>
      </c>
      <c r="I101" s="1">
        <v>33.686846764999999</v>
      </c>
      <c r="J101">
        <v>0</v>
      </c>
      <c r="K101">
        <v>281.36500000000001</v>
      </c>
      <c r="L101">
        <v>0</v>
      </c>
    </row>
    <row r="102" spans="1:12" x14ac:dyDescent="0.2">
      <c r="A102" s="1">
        <f t="shared" si="4"/>
        <v>20.212108058999998</v>
      </c>
      <c r="B102">
        <f t="shared" si="5"/>
        <v>436.35749999999996</v>
      </c>
      <c r="C102">
        <v>0</v>
      </c>
      <c r="D102">
        <f t="shared" si="6"/>
        <v>0</v>
      </c>
      <c r="E102" s="1">
        <v>0</v>
      </c>
      <c r="F102" s="2">
        <v>6.3</v>
      </c>
      <c r="G102" s="2">
        <v>20.586529503034601</v>
      </c>
      <c r="I102" s="1">
        <v>33.686846764999999</v>
      </c>
      <c r="J102">
        <v>0</v>
      </c>
      <c r="K102">
        <v>290.90499999999997</v>
      </c>
      <c r="L102">
        <v>0</v>
      </c>
    </row>
    <row r="103" spans="1:12" x14ac:dyDescent="0.2">
      <c r="A103" s="1">
        <f t="shared" si="4"/>
        <v>20.212108058999998</v>
      </c>
      <c r="B103">
        <f t="shared" si="5"/>
        <v>954.76799999999992</v>
      </c>
      <c r="C103">
        <v>0</v>
      </c>
      <c r="D103">
        <f t="shared" si="6"/>
        <v>0</v>
      </c>
      <c r="E103" s="1">
        <v>0</v>
      </c>
      <c r="F103" s="2">
        <v>6.3</v>
      </c>
      <c r="G103" s="2">
        <v>20.532504584763601</v>
      </c>
      <c r="I103" s="1">
        <v>33.686846764999999</v>
      </c>
      <c r="J103">
        <v>0</v>
      </c>
      <c r="K103">
        <v>636.51199999999994</v>
      </c>
      <c r="L103">
        <v>0</v>
      </c>
    </row>
    <row r="104" spans="1:12" x14ac:dyDescent="0.2">
      <c r="A104" s="1">
        <f t="shared" si="4"/>
        <v>20.212108058999998</v>
      </c>
      <c r="B104">
        <f t="shared" si="5"/>
        <v>691.36349999999993</v>
      </c>
      <c r="C104">
        <v>0</v>
      </c>
      <c r="D104">
        <f t="shared" si="6"/>
        <v>0</v>
      </c>
      <c r="E104" s="1">
        <v>0</v>
      </c>
      <c r="F104" s="2">
        <v>6.3</v>
      </c>
      <c r="G104" s="2">
        <v>23.8088376325403</v>
      </c>
      <c r="I104" s="1">
        <v>33.686846764999999</v>
      </c>
      <c r="J104">
        <v>0</v>
      </c>
      <c r="K104">
        <v>460.90899999999999</v>
      </c>
      <c r="L104">
        <v>0</v>
      </c>
    </row>
    <row r="105" spans="1:12" x14ac:dyDescent="0.2">
      <c r="A105" s="1">
        <f t="shared" si="4"/>
        <v>372.32830635000005</v>
      </c>
      <c r="B105">
        <f t="shared" si="5"/>
        <v>214.74450000000002</v>
      </c>
      <c r="C105">
        <v>0</v>
      </c>
      <c r="D105">
        <f t="shared" si="6"/>
        <v>9000</v>
      </c>
      <c r="E105" s="1">
        <v>2.7E-2</v>
      </c>
      <c r="F105" s="2">
        <v>6.4749999999999996</v>
      </c>
      <c r="G105" s="2">
        <v>24.003421265812602</v>
      </c>
      <c r="I105" s="1">
        <v>620.54717725000012</v>
      </c>
      <c r="J105">
        <v>829.49828580657868</v>
      </c>
      <c r="K105">
        <v>143.16300000000001</v>
      </c>
      <c r="L105">
        <v>900</v>
      </c>
    </row>
    <row r="106" spans="1:12" x14ac:dyDescent="0.2">
      <c r="A106" s="1">
        <f t="shared" si="4"/>
        <v>494.66474986499782</v>
      </c>
      <c r="B106">
        <f t="shared" si="5"/>
        <v>168.8715</v>
      </c>
      <c r="C106">
        <v>0</v>
      </c>
      <c r="D106">
        <f t="shared" si="6"/>
        <v>7691.0400000000009</v>
      </c>
      <c r="E106" s="1">
        <v>0.153</v>
      </c>
      <c r="F106" s="2">
        <v>7.0083333333333302</v>
      </c>
      <c r="G106" s="2">
        <v>24.3399733577962</v>
      </c>
      <c r="I106" s="1">
        <v>824.44124977499644</v>
      </c>
      <c r="J106">
        <v>333.88059430516671</v>
      </c>
      <c r="K106">
        <v>112.581</v>
      </c>
      <c r="L106">
        <v>769.10400000000004</v>
      </c>
    </row>
    <row r="107" spans="1:12" x14ac:dyDescent="0.2">
      <c r="A107" s="1">
        <f t="shared" si="4"/>
        <v>510.62167727999889</v>
      </c>
      <c r="B107">
        <f t="shared" si="5"/>
        <v>133.94549999999998</v>
      </c>
      <c r="C107">
        <v>0</v>
      </c>
      <c r="D107">
        <f t="shared" si="6"/>
        <v>6409.2</v>
      </c>
      <c r="E107" s="1">
        <v>0.28800000000000003</v>
      </c>
      <c r="F107" s="2">
        <v>7.9416666666666602</v>
      </c>
      <c r="G107" s="2">
        <v>24.2424819582216</v>
      </c>
      <c r="I107" s="1">
        <v>851.03612879999821</v>
      </c>
      <c r="J107">
        <v>167.31631812014726</v>
      </c>
      <c r="K107">
        <v>89.296999999999997</v>
      </c>
      <c r="L107">
        <v>640.91999999999996</v>
      </c>
    </row>
    <row r="108" spans="1:12" x14ac:dyDescent="0.2">
      <c r="A108" s="1">
        <f t="shared" si="4"/>
        <v>494.66474986499782</v>
      </c>
      <c r="B108">
        <f t="shared" si="5"/>
        <v>180.9255</v>
      </c>
      <c r="C108">
        <v>0</v>
      </c>
      <c r="D108">
        <f t="shared" si="6"/>
        <v>6793.7519999999995</v>
      </c>
      <c r="E108" s="1">
        <v>0.40900000000000003</v>
      </c>
      <c r="F108" s="2">
        <v>9.1</v>
      </c>
      <c r="G108" s="2">
        <v>24.132822447825198</v>
      </c>
      <c r="I108" s="1">
        <v>824.44124977499644</v>
      </c>
      <c r="J108">
        <v>89.616547056992857</v>
      </c>
      <c r="K108">
        <v>120.617</v>
      </c>
      <c r="L108">
        <v>679.37519999999995</v>
      </c>
    </row>
    <row r="109" spans="1:12" x14ac:dyDescent="0.2">
      <c r="A109" s="1">
        <f t="shared" si="4"/>
        <v>446.79396761999897</v>
      </c>
      <c r="B109">
        <f t="shared" si="5"/>
        <v>136.131</v>
      </c>
      <c r="C109">
        <v>0</v>
      </c>
      <c r="D109">
        <f t="shared" si="6"/>
        <v>7000</v>
      </c>
      <c r="E109" s="1">
        <v>0.49299999999999999</v>
      </c>
      <c r="F109" s="2">
        <v>10.358333333333301</v>
      </c>
      <c r="G109" s="2">
        <v>24.866655827492401</v>
      </c>
      <c r="I109" s="1">
        <v>744.65661269999828</v>
      </c>
      <c r="J109">
        <v>29.219788014809151</v>
      </c>
      <c r="K109">
        <v>90.754000000000005</v>
      </c>
      <c r="L109">
        <v>700</v>
      </c>
    </row>
    <row r="110" spans="1:12" x14ac:dyDescent="0.2">
      <c r="A110" s="1">
        <f t="shared" si="4"/>
        <v>478.70782244999896</v>
      </c>
      <c r="B110">
        <f t="shared" si="5"/>
        <v>179.8305</v>
      </c>
      <c r="C110">
        <v>0</v>
      </c>
      <c r="D110">
        <f t="shared" si="6"/>
        <v>8000</v>
      </c>
      <c r="E110" s="1">
        <v>0.46800000000000003</v>
      </c>
      <c r="F110" s="2">
        <v>11.658333333333299</v>
      </c>
      <c r="G110" s="2">
        <v>24.775588450212901</v>
      </c>
      <c r="I110" s="1">
        <v>797.8463707499983</v>
      </c>
      <c r="J110">
        <v>0</v>
      </c>
      <c r="K110">
        <v>119.887</v>
      </c>
      <c r="L110">
        <v>800</v>
      </c>
    </row>
    <row r="111" spans="1:12" x14ac:dyDescent="0.2">
      <c r="A111" s="1">
        <f t="shared" si="4"/>
        <v>489.34577406</v>
      </c>
      <c r="B111">
        <f t="shared" si="5"/>
        <v>161.87100000000001</v>
      </c>
      <c r="C111">
        <v>0</v>
      </c>
      <c r="D111">
        <f t="shared" si="6"/>
        <v>6409.2</v>
      </c>
      <c r="E111" s="1">
        <v>0.40400000000000003</v>
      </c>
      <c r="F111" s="2">
        <v>12.841666666666599</v>
      </c>
      <c r="G111" s="2">
        <v>24.8028300064299</v>
      </c>
      <c r="I111" s="1">
        <v>815.57629010000005</v>
      </c>
      <c r="J111">
        <v>0</v>
      </c>
      <c r="K111">
        <v>107.914</v>
      </c>
      <c r="L111">
        <v>640.91999999999996</v>
      </c>
    </row>
    <row r="112" spans="1:12" x14ac:dyDescent="0.2">
      <c r="A112" s="1">
        <f t="shared" si="4"/>
        <v>468.06987083999894</v>
      </c>
      <c r="B112">
        <f t="shared" si="5"/>
        <v>172.05599999999998</v>
      </c>
      <c r="C112">
        <v>0</v>
      </c>
      <c r="D112">
        <f t="shared" si="6"/>
        <v>5768.28</v>
      </c>
      <c r="E112" s="1">
        <v>0.33500000000000002</v>
      </c>
      <c r="F112" s="2">
        <v>13.65</v>
      </c>
      <c r="G112" s="2">
        <v>24.959583526950599</v>
      </c>
      <c r="I112" s="1">
        <v>780.11645139999825</v>
      </c>
      <c r="J112">
        <v>0</v>
      </c>
      <c r="K112">
        <v>114.70399999999999</v>
      </c>
      <c r="L112">
        <v>576.82799999999997</v>
      </c>
    </row>
    <row r="113" spans="1:12" x14ac:dyDescent="0.2">
      <c r="A113" s="1">
        <f t="shared" si="4"/>
        <v>425.51806440000007</v>
      </c>
      <c r="B113">
        <f t="shared" si="5"/>
        <v>157.00799999999998</v>
      </c>
      <c r="C113">
        <v>0</v>
      </c>
      <c r="D113">
        <f t="shared" si="6"/>
        <v>8972.8799999999992</v>
      </c>
      <c r="E113" s="1">
        <v>0.2</v>
      </c>
      <c r="F113" s="2">
        <v>13.6666666666666</v>
      </c>
      <c r="G113" s="2">
        <v>24.726231419801699</v>
      </c>
      <c r="I113" s="1">
        <v>709.19677400000012</v>
      </c>
      <c r="J113">
        <v>8.9752837710064206</v>
      </c>
      <c r="K113">
        <v>104.672</v>
      </c>
      <c r="L113">
        <v>897.2879999999999</v>
      </c>
    </row>
    <row r="114" spans="1:12" x14ac:dyDescent="0.2">
      <c r="A114" s="1">
        <f t="shared" si="4"/>
        <v>425.51806440000007</v>
      </c>
      <c r="B114">
        <f t="shared" si="5"/>
        <v>245.62349999999998</v>
      </c>
      <c r="C114">
        <v>0</v>
      </c>
      <c r="D114">
        <f t="shared" si="6"/>
        <v>8331.9600000000009</v>
      </c>
      <c r="E114" s="1">
        <v>7.6999999999999999E-2</v>
      </c>
      <c r="F114" s="2">
        <v>12.975</v>
      </c>
      <c r="G114" s="2">
        <v>24.521016610510301</v>
      </c>
      <c r="I114" s="1">
        <v>709.19677400000012</v>
      </c>
      <c r="J114">
        <v>27.513962164266481</v>
      </c>
      <c r="K114">
        <v>163.749</v>
      </c>
      <c r="L114">
        <v>833.19600000000014</v>
      </c>
    </row>
    <row r="115" spans="1:12" x14ac:dyDescent="0.2">
      <c r="A115" s="1">
        <f t="shared" si="4"/>
        <v>255.31083863999893</v>
      </c>
      <c r="B115">
        <f t="shared" si="5"/>
        <v>332.45400000000001</v>
      </c>
      <c r="C115">
        <v>0</v>
      </c>
      <c r="D115">
        <f t="shared" si="6"/>
        <v>5613.8</v>
      </c>
      <c r="E115" s="1">
        <v>0</v>
      </c>
      <c r="F115" s="2">
        <v>11.841666666666599</v>
      </c>
      <c r="G115" s="2">
        <v>24.230900729267098</v>
      </c>
      <c r="I115" s="1">
        <v>425.51806439999825</v>
      </c>
      <c r="J115">
        <v>74.926068021414906</v>
      </c>
      <c r="K115">
        <v>221.636</v>
      </c>
      <c r="L115">
        <v>561.38</v>
      </c>
    </row>
    <row r="116" spans="1:12" x14ac:dyDescent="0.2">
      <c r="A116" s="1">
        <f t="shared" si="4"/>
        <v>191.48312898</v>
      </c>
      <c r="B116">
        <f t="shared" si="5"/>
        <v>582.30600000000004</v>
      </c>
      <c r="C116">
        <v>0</v>
      </c>
      <c r="D116">
        <f t="shared" si="6"/>
        <v>0</v>
      </c>
      <c r="E116" s="1">
        <v>0</v>
      </c>
      <c r="F116" s="2">
        <v>10.5416666666666</v>
      </c>
      <c r="G116" s="2">
        <v>24.576759778026702</v>
      </c>
      <c r="I116" s="1">
        <v>319.13854830000002</v>
      </c>
      <c r="J116">
        <v>0</v>
      </c>
      <c r="K116">
        <v>388.20400000000001</v>
      </c>
      <c r="L116">
        <v>0</v>
      </c>
    </row>
    <row r="117" spans="1:12" x14ac:dyDescent="0.2">
      <c r="A117" s="1">
        <f t="shared" si="4"/>
        <v>191.48312898</v>
      </c>
      <c r="B117">
        <f t="shared" si="5"/>
        <v>514.58850000000007</v>
      </c>
      <c r="C117">
        <v>0</v>
      </c>
      <c r="D117">
        <f t="shared" si="6"/>
        <v>0</v>
      </c>
      <c r="E117" s="1">
        <v>0</v>
      </c>
      <c r="F117" s="2">
        <v>9.3000000000000007</v>
      </c>
      <c r="G117" s="2">
        <v>24.216869297528699</v>
      </c>
      <c r="I117" s="1">
        <v>319.13854830000002</v>
      </c>
      <c r="J117">
        <v>0</v>
      </c>
      <c r="K117">
        <v>343.05900000000003</v>
      </c>
      <c r="L117">
        <v>0</v>
      </c>
    </row>
    <row r="118" spans="1:12" x14ac:dyDescent="0.2">
      <c r="A118" s="1">
        <f t="shared" si="4"/>
        <v>20.212108058999998</v>
      </c>
      <c r="B118">
        <f t="shared" si="5"/>
        <v>627.12</v>
      </c>
      <c r="C118">
        <v>0</v>
      </c>
      <c r="D118">
        <f t="shared" si="6"/>
        <v>0</v>
      </c>
      <c r="E118" s="1">
        <v>0</v>
      </c>
      <c r="F118" s="2">
        <v>8.3333333333333304</v>
      </c>
      <c r="G118" s="2">
        <v>23.197978195609501</v>
      </c>
      <c r="I118" s="1">
        <v>33.686846764999999</v>
      </c>
      <c r="J118">
        <v>0</v>
      </c>
      <c r="K118">
        <v>418.08</v>
      </c>
      <c r="L118">
        <v>0</v>
      </c>
    </row>
    <row r="119" spans="1:12" x14ac:dyDescent="0.2">
      <c r="A119" s="1">
        <f t="shared" si="4"/>
        <v>20.212108058999998</v>
      </c>
      <c r="B119">
        <f t="shared" si="5"/>
        <v>325.54049999999995</v>
      </c>
      <c r="C119">
        <v>0</v>
      </c>
      <c r="D119">
        <f t="shared" si="6"/>
        <v>0</v>
      </c>
      <c r="E119" s="1">
        <v>0</v>
      </c>
      <c r="F119" s="2">
        <v>7.7083333333333304</v>
      </c>
      <c r="G119" s="2">
        <v>22.236419410512799</v>
      </c>
      <c r="I119" s="1">
        <v>33.686846764999999</v>
      </c>
      <c r="J119">
        <v>0</v>
      </c>
      <c r="K119">
        <v>217.02699999999999</v>
      </c>
      <c r="L119">
        <v>0</v>
      </c>
    </row>
    <row r="120" spans="1:12" x14ac:dyDescent="0.2">
      <c r="A120" s="1">
        <f t="shared" si="4"/>
        <v>20.212108058999998</v>
      </c>
      <c r="B120">
        <f t="shared" si="5"/>
        <v>357.45600000000002</v>
      </c>
      <c r="C120">
        <v>0</v>
      </c>
      <c r="D120">
        <f t="shared" si="6"/>
        <v>0</v>
      </c>
      <c r="E120" s="1">
        <v>0</v>
      </c>
      <c r="F120" s="2">
        <v>7.3250000000000002</v>
      </c>
      <c r="G120" s="2">
        <v>21.7260761176417</v>
      </c>
      <c r="I120" s="1">
        <v>33.686846764999999</v>
      </c>
      <c r="J120">
        <v>0</v>
      </c>
      <c r="K120">
        <v>238.304</v>
      </c>
      <c r="L120">
        <v>0</v>
      </c>
    </row>
    <row r="121" spans="1:12" x14ac:dyDescent="0.2">
      <c r="A121" s="1">
        <f t="shared" si="4"/>
        <v>20.212108058999998</v>
      </c>
      <c r="B121">
        <f t="shared" si="5"/>
        <v>372.44549999999998</v>
      </c>
      <c r="C121">
        <v>0</v>
      </c>
      <c r="D121">
        <f t="shared" si="6"/>
        <v>0</v>
      </c>
      <c r="E121" s="1">
        <v>0</v>
      </c>
      <c r="F121" s="2">
        <v>7.0833333333333304</v>
      </c>
      <c r="G121" s="2">
        <v>21.394797562682001</v>
      </c>
      <c r="I121" s="1">
        <v>33.686846764999999</v>
      </c>
      <c r="J121">
        <v>0</v>
      </c>
      <c r="K121">
        <v>248.297</v>
      </c>
      <c r="L121">
        <v>0</v>
      </c>
    </row>
    <row r="122" spans="1:12" x14ac:dyDescent="0.2">
      <c r="A122" s="1">
        <f t="shared" si="4"/>
        <v>20.212108058999998</v>
      </c>
      <c r="B122">
        <f t="shared" si="5"/>
        <v>394.71299999999997</v>
      </c>
      <c r="C122">
        <v>0</v>
      </c>
      <c r="D122">
        <f t="shared" si="6"/>
        <v>0</v>
      </c>
      <c r="E122" s="1">
        <v>0</v>
      </c>
      <c r="F122" s="2">
        <v>6.8833333333333302</v>
      </c>
      <c r="G122" s="2">
        <v>21.1610477446558</v>
      </c>
      <c r="I122" s="1">
        <v>33.686846764999999</v>
      </c>
      <c r="J122">
        <v>0</v>
      </c>
      <c r="K122">
        <v>263.142</v>
      </c>
      <c r="L122">
        <v>0</v>
      </c>
    </row>
    <row r="123" spans="1:12" x14ac:dyDescent="0.2">
      <c r="A123" s="1">
        <f t="shared" si="4"/>
        <v>20.212108058999998</v>
      </c>
      <c r="B123">
        <f t="shared" si="5"/>
        <v>415.36500000000001</v>
      </c>
      <c r="C123">
        <v>0</v>
      </c>
      <c r="D123">
        <f t="shared" si="6"/>
        <v>0</v>
      </c>
      <c r="E123" s="1">
        <v>0</v>
      </c>
      <c r="F123" s="2">
        <v>6.5666666666666602</v>
      </c>
      <c r="G123" s="2">
        <v>21.0115033251186</v>
      </c>
      <c r="I123" s="1">
        <v>33.686846764999999</v>
      </c>
      <c r="J123">
        <v>0</v>
      </c>
      <c r="K123">
        <v>276.91000000000003</v>
      </c>
      <c r="L123">
        <v>0</v>
      </c>
    </row>
    <row r="124" spans="1:12" x14ac:dyDescent="0.2">
      <c r="A124" s="1">
        <f t="shared" si="4"/>
        <v>20.212108058999998</v>
      </c>
      <c r="B124">
        <f t="shared" si="5"/>
        <v>441.42750000000001</v>
      </c>
      <c r="C124">
        <v>0</v>
      </c>
      <c r="D124">
        <f t="shared" si="6"/>
        <v>0</v>
      </c>
      <c r="E124" s="1">
        <v>0</v>
      </c>
      <c r="F124" s="2">
        <v>6.05</v>
      </c>
      <c r="G124" s="2">
        <v>20.912922466850599</v>
      </c>
      <c r="I124" s="1">
        <v>33.686846764999999</v>
      </c>
      <c r="J124">
        <v>0</v>
      </c>
      <c r="K124">
        <v>294.28500000000003</v>
      </c>
      <c r="L124">
        <v>0</v>
      </c>
    </row>
    <row r="125" spans="1:12" x14ac:dyDescent="0.2">
      <c r="A125" s="1">
        <f t="shared" si="4"/>
        <v>20.212108058999998</v>
      </c>
      <c r="B125">
        <f t="shared" si="5"/>
        <v>468.06150000000002</v>
      </c>
      <c r="C125">
        <v>0</v>
      </c>
      <c r="D125">
        <f t="shared" si="6"/>
        <v>0</v>
      </c>
      <c r="E125" s="1">
        <v>0</v>
      </c>
      <c r="F125" s="2">
        <v>5.3916666666666604</v>
      </c>
      <c r="G125" s="2">
        <v>20.794924679424401</v>
      </c>
      <c r="I125" s="1">
        <v>33.686846764999999</v>
      </c>
      <c r="J125">
        <v>0</v>
      </c>
      <c r="K125">
        <v>312.041</v>
      </c>
      <c r="L125">
        <v>0</v>
      </c>
    </row>
    <row r="126" spans="1:12" x14ac:dyDescent="0.2">
      <c r="A126" s="1">
        <f t="shared" si="4"/>
        <v>20.212108058999998</v>
      </c>
      <c r="B126">
        <f t="shared" si="5"/>
        <v>492.41849999999999</v>
      </c>
      <c r="C126">
        <v>0</v>
      </c>
      <c r="D126">
        <f t="shared" si="6"/>
        <v>0</v>
      </c>
      <c r="E126" s="1">
        <v>0</v>
      </c>
      <c r="F126" s="2">
        <v>4.6916666666666602</v>
      </c>
      <c r="G126" s="2">
        <v>20.6871978323517</v>
      </c>
      <c r="I126" s="1">
        <v>33.686846764999999</v>
      </c>
      <c r="J126">
        <v>0</v>
      </c>
      <c r="K126">
        <v>328.279</v>
      </c>
      <c r="L126">
        <v>0</v>
      </c>
    </row>
    <row r="127" spans="1:12" x14ac:dyDescent="0.2">
      <c r="A127" s="1">
        <f t="shared" si="4"/>
        <v>20.212108058999998</v>
      </c>
      <c r="B127">
        <f t="shared" si="5"/>
        <v>1110.3119999999999</v>
      </c>
      <c r="C127">
        <v>0</v>
      </c>
      <c r="D127">
        <f t="shared" si="6"/>
        <v>0</v>
      </c>
      <c r="E127" s="1">
        <v>0</v>
      </c>
      <c r="F127" s="2">
        <v>4.1083333333333298</v>
      </c>
      <c r="G127" s="2">
        <v>20.600617863688701</v>
      </c>
      <c r="I127" s="1">
        <v>33.686846764999999</v>
      </c>
      <c r="J127">
        <v>0</v>
      </c>
      <c r="K127">
        <v>740.20799999999997</v>
      </c>
      <c r="L127">
        <v>0</v>
      </c>
    </row>
    <row r="128" spans="1:12" x14ac:dyDescent="0.2">
      <c r="A128" s="1">
        <f t="shared" si="4"/>
        <v>20.212108058999998</v>
      </c>
      <c r="B128">
        <f t="shared" si="5"/>
        <v>867.98249999999996</v>
      </c>
      <c r="C128">
        <v>0</v>
      </c>
      <c r="D128">
        <f t="shared" si="6"/>
        <v>0</v>
      </c>
      <c r="E128" s="1">
        <v>0</v>
      </c>
      <c r="F128" s="2">
        <v>3.7833333333333301</v>
      </c>
      <c r="G128" s="2">
        <v>23.811341440074798</v>
      </c>
      <c r="I128" s="1">
        <v>33.686846764999999</v>
      </c>
      <c r="J128">
        <v>0</v>
      </c>
      <c r="K128">
        <v>578.65499999999997</v>
      </c>
      <c r="L128">
        <v>0</v>
      </c>
    </row>
    <row r="129" spans="1:12" x14ac:dyDescent="0.2">
      <c r="A129" s="1">
        <f t="shared" si="4"/>
        <v>372.32830635000005</v>
      </c>
      <c r="B129">
        <f t="shared" si="5"/>
        <v>327.69450000000001</v>
      </c>
      <c r="C129">
        <v>0</v>
      </c>
      <c r="D129">
        <f t="shared" si="6"/>
        <v>9000</v>
      </c>
      <c r="E129" s="1">
        <v>2.7E-2</v>
      </c>
      <c r="F129" s="2">
        <v>3.875</v>
      </c>
      <c r="G129" s="2">
        <v>23.999999999999901</v>
      </c>
      <c r="I129" s="1">
        <v>620.54717725000012</v>
      </c>
      <c r="J129">
        <v>0</v>
      </c>
      <c r="K129">
        <v>218.46299999999999</v>
      </c>
      <c r="L129">
        <v>900</v>
      </c>
    </row>
    <row r="130" spans="1:12" x14ac:dyDescent="0.2">
      <c r="A130" s="1">
        <f t="shared" ref="A130:A168" si="7">I130*0.6</f>
        <v>494.66474986499782</v>
      </c>
      <c r="B130">
        <f t="shared" ref="B130:B167" si="8">K130*1.5</f>
        <v>257.0505</v>
      </c>
      <c r="C130">
        <v>0</v>
      </c>
      <c r="D130">
        <f t="shared" ref="D130:D168" si="9">L130*10</f>
        <v>7691.0400000000009</v>
      </c>
      <c r="E130" s="1">
        <v>0.153</v>
      </c>
      <c r="F130" s="2">
        <v>4.4083333333333297</v>
      </c>
      <c r="G130" s="2">
        <v>24.716225325259501</v>
      </c>
      <c r="I130" s="1">
        <v>824.44124977499644</v>
      </c>
      <c r="J130">
        <v>0</v>
      </c>
      <c r="K130">
        <v>171.36699999999999</v>
      </c>
      <c r="L130">
        <v>769.10400000000004</v>
      </c>
    </row>
    <row r="131" spans="1:12" x14ac:dyDescent="0.2">
      <c r="A131" s="1">
        <f t="shared" si="7"/>
        <v>510.62167727999889</v>
      </c>
      <c r="B131">
        <f t="shared" si="8"/>
        <v>223.67849999999999</v>
      </c>
      <c r="C131">
        <v>0</v>
      </c>
      <c r="D131">
        <f t="shared" si="9"/>
        <v>6409.2</v>
      </c>
      <c r="E131" s="1">
        <v>0.28800000000000003</v>
      </c>
      <c r="F131" s="2">
        <v>5.3416666666666597</v>
      </c>
      <c r="G131" s="2">
        <v>24.632420110840599</v>
      </c>
      <c r="I131" s="1">
        <v>851.03612879999821</v>
      </c>
      <c r="J131">
        <v>0</v>
      </c>
      <c r="K131">
        <v>149.119</v>
      </c>
      <c r="L131">
        <v>640.91999999999996</v>
      </c>
    </row>
    <row r="132" spans="1:12" x14ac:dyDescent="0.2">
      <c r="A132" s="1">
        <f t="shared" si="7"/>
        <v>494.66474986499782</v>
      </c>
      <c r="B132">
        <f t="shared" si="8"/>
        <v>217.23</v>
      </c>
      <c r="C132">
        <v>0</v>
      </c>
      <c r="D132">
        <f t="shared" si="9"/>
        <v>6793.7519999999995</v>
      </c>
      <c r="E132" s="1">
        <v>0.40900000000000003</v>
      </c>
      <c r="F132" s="2">
        <v>6.5</v>
      </c>
      <c r="G132" s="2">
        <v>24.3294719132126</v>
      </c>
      <c r="I132" s="1">
        <v>824.44124977499644</v>
      </c>
      <c r="J132">
        <v>0</v>
      </c>
      <c r="K132">
        <v>144.82</v>
      </c>
      <c r="L132">
        <v>679.37519999999995</v>
      </c>
    </row>
    <row r="133" spans="1:12" x14ac:dyDescent="0.2">
      <c r="A133" s="1">
        <f t="shared" si="7"/>
        <v>446.79396761999897</v>
      </c>
      <c r="B133">
        <f t="shared" si="8"/>
        <v>158.92349999999999</v>
      </c>
      <c r="C133">
        <v>0</v>
      </c>
      <c r="D133">
        <f t="shared" si="9"/>
        <v>7000</v>
      </c>
      <c r="E133" s="1">
        <v>0.49299999999999999</v>
      </c>
      <c r="F133" s="2">
        <v>7.7583333333333302</v>
      </c>
      <c r="G133" s="2">
        <v>24.458770027649699</v>
      </c>
      <c r="I133" s="1">
        <v>744.65661269999828</v>
      </c>
      <c r="J133">
        <v>0</v>
      </c>
      <c r="K133">
        <v>105.949</v>
      </c>
      <c r="L133">
        <v>700</v>
      </c>
    </row>
    <row r="134" spans="1:12" x14ac:dyDescent="0.2">
      <c r="A134" s="1">
        <f t="shared" si="7"/>
        <v>478.70782244999896</v>
      </c>
      <c r="B134">
        <f t="shared" si="8"/>
        <v>201.16050000000001</v>
      </c>
      <c r="C134">
        <v>0</v>
      </c>
      <c r="D134">
        <f t="shared" si="9"/>
        <v>8000</v>
      </c>
      <c r="E134" s="1">
        <v>0.46800000000000003</v>
      </c>
      <c r="F134" s="2">
        <v>9.05833333333333</v>
      </c>
      <c r="G134" s="2">
        <v>24.128117496361501</v>
      </c>
      <c r="I134" s="1">
        <v>797.8463707499983</v>
      </c>
      <c r="J134">
        <v>0</v>
      </c>
      <c r="K134">
        <v>134.107</v>
      </c>
      <c r="L134">
        <v>800</v>
      </c>
    </row>
    <row r="135" spans="1:12" x14ac:dyDescent="0.2">
      <c r="A135" s="1">
        <f t="shared" si="7"/>
        <v>489.34577406</v>
      </c>
      <c r="B135">
        <f t="shared" si="8"/>
        <v>188.35649999999998</v>
      </c>
      <c r="C135">
        <v>0</v>
      </c>
      <c r="D135">
        <f t="shared" si="9"/>
        <v>6409.2</v>
      </c>
      <c r="E135" s="1">
        <v>0.40400000000000003</v>
      </c>
      <c r="F135" s="2">
        <v>10.299999999999899</v>
      </c>
      <c r="G135" s="2">
        <v>24.126013167524899</v>
      </c>
      <c r="I135" s="1">
        <v>815.57629010000005</v>
      </c>
      <c r="J135">
        <v>0</v>
      </c>
      <c r="K135">
        <v>125.571</v>
      </c>
      <c r="L135">
        <v>640.91999999999996</v>
      </c>
    </row>
    <row r="136" spans="1:12" x14ac:dyDescent="0.2">
      <c r="A136" s="1">
        <f t="shared" si="7"/>
        <v>468.06987083999894</v>
      </c>
      <c r="B136">
        <f t="shared" si="8"/>
        <v>173.304</v>
      </c>
      <c r="C136">
        <v>0</v>
      </c>
      <c r="D136">
        <f t="shared" si="9"/>
        <v>5768.28</v>
      </c>
      <c r="E136" s="1">
        <v>0.33500000000000002</v>
      </c>
      <c r="F136" s="2">
        <v>11.2083333333333</v>
      </c>
      <c r="G136" s="2">
        <v>24.121052659993801</v>
      </c>
      <c r="I136" s="1">
        <v>780.11645139999825</v>
      </c>
      <c r="J136">
        <v>0</v>
      </c>
      <c r="K136">
        <v>115.536</v>
      </c>
      <c r="L136">
        <v>576.82799999999997</v>
      </c>
    </row>
    <row r="137" spans="1:12" x14ac:dyDescent="0.2">
      <c r="A137" s="1">
        <f t="shared" si="7"/>
        <v>425.51806440000007</v>
      </c>
      <c r="B137">
        <f t="shared" si="8"/>
        <v>206.505</v>
      </c>
      <c r="C137">
        <v>0</v>
      </c>
      <c r="D137">
        <f t="shared" si="9"/>
        <v>8972.8799999999992</v>
      </c>
      <c r="E137" s="1">
        <v>0.2</v>
      </c>
      <c r="F137" s="2">
        <v>11.324999999999999</v>
      </c>
      <c r="G137" s="2">
        <v>24.150828991560701</v>
      </c>
      <c r="I137" s="1">
        <v>709.19677400000012</v>
      </c>
      <c r="J137">
        <v>0</v>
      </c>
      <c r="K137">
        <v>137.66999999999999</v>
      </c>
      <c r="L137">
        <v>897.2879999999999</v>
      </c>
    </row>
    <row r="138" spans="1:12" x14ac:dyDescent="0.2">
      <c r="A138" s="1">
        <f t="shared" si="7"/>
        <v>425.51806440000007</v>
      </c>
      <c r="B138">
        <f t="shared" si="8"/>
        <v>190.881</v>
      </c>
      <c r="C138">
        <v>0</v>
      </c>
      <c r="D138">
        <f t="shared" si="9"/>
        <v>8331.9600000000009</v>
      </c>
      <c r="E138" s="1">
        <v>7.6999999999999999E-2</v>
      </c>
      <c r="F138" s="2">
        <v>10.85</v>
      </c>
      <c r="G138" s="2">
        <v>24.2128354141242</v>
      </c>
      <c r="I138" s="1">
        <v>709.19677400000012</v>
      </c>
      <c r="J138">
        <v>0</v>
      </c>
      <c r="K138">
        <v>127.254</v>
      </c>
      <c r="L138">
        <v>833.19600000000014</v>
      </c>
    </row>
    <row r="139" spans="1:12" x14ac:dyDescent="0.2">
      <c r="A139" s="1">
        <f t="shared" si="7"/>
        <v>255.31083863999893</v>
      </c>
      <c r="B139">
        <f t="shared" si="8"/>
        <v>244.26150000000001</v>
      </c>
      <c r="C139">
        <v>0</v>
      </c>
      <c r="D139">
        <f t="shared" si="9"/>
        <v>5613.8</v>
      </c>
      <c r="E139" s="1">
        <v>0</v>
      </c>
      <c r="F139" s="2">
        <v>10.074999999999999</v>
      </c>
      <c r="G139" s="2">
        <v>24.160890608832201</v>
      </c>
      <c r="I139" s="1">
        <v>425.51806439999825</v>
      </c>
      <c r="J139">
        <v>0</v>
      </c>
      <c r="K139">
        <v>162.84100000000001</v>
      </c>
      <c r="L139">
        <v>561.38</v>
      </c>
    </row>
    <row r="140" spans="1:12" x14ac:dyDescent="0.2">
      <c r="A140" s="1">
        <f t="shared" si="7"/>
        <v>191.48312898</v>
      </c>
      <c r="B140">
        <f t="shared" si="8"/>
        <v>514.75800000000004</v>
      </c>
      <c r="C140">
        <v>0</v>
      </c>
      <c r="D140">
        <f t="shared" si="9"/>
        <v>0</v>
      </c>
      <c r="E140" s="1">
        <v>0</v>
      </c>
      <c r="F140" s="2">
        <v>9.1749999999999901</v>
      </c>
      <c r="G140" s="2">
        <v>24.317219492883599</v>
      </c>
      <c r="I140" s="1">
        <v>319.13854830000002</v>
      </c>
      <c r="J140">
        <v>0</v>
      </c>
      <c r="K140">
        <v>343.17200000000003</v>
      </c>
      <c r="L140">
        <v>0</v>
      </c>
    </row>
    <row r="141" spans="1:12" x14ac:dyDescent="0.2">
      <c r="A141" s="1">
        <f t="shared" si="7"/>
        <v>191.48312898</v>
      </c>
      <c r="B141">
        <f t="shared" si="8"/>
        <v>528.327</v>
      </c>
      <c r="C141">
        <v>0</v>
      </c>
      <c r="D141">
        <f t="shared" si="9"/>
        <v>0</v>
      </c>
      <c r="E141" s="1">
        <v>0</v>
      </c>
      <c r="F141" s="2">
        <v>8.3333333333333304</v>
      </c>
      <c r="G141" s="2">
        <v>24.051866935547299</v>
      </c>
      <c r="I141" s="1">
        <v>319.13854830000002</v>
      </c>
      <c r="J141">
        <v>0</v>
      </c>
      <c r="K141">
        <v>352.21800000000002</v>
      </c>
      <c r="L141">
        <v>0</v>
      </c>
    </row>
    <row r="142" spans="1:12" x14ac:dyDescent="0.2">
      <c r="A142" s="1">
        <f t="shared" si="7"/>
        <v>20.212108058999998</v>
      </c>
      <c r="B142">
        <f t="shared" si="8"/>
        <v>617.63100000000009</v>
      </c>
      <c r="C142">
        <v>0</v>
      </c>
      <c r="D142">
        <f t="shared" si="9"/>
        <v>0</v>
      </c>
      <c r="E142" s="1">
        <v>0</v>
      </c>
      <c r="F142" s="2">
        <v>7.7083333333333304</v>
      </c>
      <c r="G142" s="2">
        <v>23.054108793174699</v>
      </c>
      <c r="I142" s="1">
        <v>33.686846764999999</v>
      </c>
      <c r="J142">
        <v>0</v>
      </c>
      <c r="K142">
        <v>411.75400000000002</v>
      </c>
      <c r="L142">
        <v>0</v>
      </c>
    </row>
    <row r="143" spans="1:12" x14ac:dyDescent="0.2">
      <c r="A143" s="1">
        <f t="shared" si="7"/>
        <v>20.212108058999998</v>
      </c>
      <c r="B143">
        <f t="shared" si="8"/>
        <v>320.39099999999996</v>
      </c>
      <c r="C143">
        <v>0</v>
      </c>
      <c r="D143">
        <f t="shared" si="9"/>
        <v>0</v>
      </c>
      <c r="E143" s="1">
        <v>0</v>
      </c>
      <c r="F143" s="2">
        <v>7.3833333333333302</v>
      </c>
      <c r="G143" s="2">
        <v>22.044976826812899</v>
      </c>
      <c r="I143" s="1">
        <v>33.686846764999999</v>
      </c>
      <c r="J143">
        <v>0</v>
      </c>
      <c r="K143">
        <v>213.59399999999999</v>
      </c>
      <c r="L143">
        <v>0</v>
      </c>
    </row>
    <row r="144" spans="1:12" x14ac:dyDescent="0.2">
      <c r="A144" s="1">
        <f t="shared" si="7"/>
        <v>20.212108058999998</v>
      </c>
      <c r="B144">
        <f t="shared" si="8"/>
        <v>346.41149999999999</v>
      </c>
      <c r="C144">
        <v>0</v>
      </c>
      <c r="D144">
        <f t="shared" si="9"/>
        <v>0</v>
      </c>
      <c r="E144" s="1">
        <v>0</v>
      </c>
      <c r="F144" s="2">
        <v>7.24166666666666</v>
      </c>
      <c r="G144" s="2">
        <v>21.556793249965601</v>
      </c>
      <c r="I144" s="1">
        <v>33.686846764999999</v>
      </c>
      <c r="J144">
        <v>0</v>
      </c>
      <c r="K144">
        <v>230.941</v>
      </c>
      <c r="L144">
        <v>0</v>
      </c>
    </row>
    <row r="145" spans="1:12" x14ac:dyDescent="0.2">
      <c r="A145" s="1">
        <f t="shared" si="7"/>
        <v>20.212108058999998</v>
      </c>
      <c r="B145">
        <f t="shared" si="8"/>
        <v>0</v>
      </c>
      <c r="C145">
        <v>0</v>
      </c>
      <c r="D145">
        <f t="shared" si="9"/>
        <v>0</v>
      </c>
      <c r="E145" s="1">
        <v>0</v>
      </c>
      <c r="F145" s="2">
        <v>7.2</v>
      </c>
      <c r="G145" s="2">
        <v>21.257670598252101</v>
      </c>
      <c r="I145" s="1">
        <v>33.686846764999999</v>
      </c>
      <c r="J145">
        <v>0</v>
      </c>
      <c r="K145">
        <f t="shared" ref="K145:K168" si="10">S145*2</f>
        <v>0</v>
      </c>
      <c r="L145">
        <v>0</v>
      </c>
    </row>
    <row r="146" spans="1:12" x14ac:dyDescent="0.2">
      <c r="A146" s="1">
        <f t="shared" si="7"/>
        <v>20.212108058999998</v>
      </c>
      <c r="B146">
        <f t="shared" si="8"/>
        <v>0</v>
      </c>
      <c r="C146">
        <v>0</v>
      </c>
      <c r="D146">
        <f t="shared" si="9"/>
        <v>0</v>
      </c>
      <c r="E146" s="1">
        <v>0</v>
      </c>
      <c r="F146" s="2">
        <v>7.0833333333333304</v>
      </c>
      <c r="G146" s="2">
        <v>21.046519238287701</v>
      </c>
      <c r="I146" s="1">
        <v>33.686846764999999</v>
      </c>
      <c r="J146">
        <v>0</v>
      </c>
      <c r="K146">
        <f t="shared" si="10"/>
        <v>0</v>
      </c>
      <c r="L146">
        <v>0</v>
      </c>
    </row>
    <row r="147" spans="1:12" x14ac:dyDescent="0.2">
      <c r="A147" s="1">
        <f t="shared" si="7"/>
        <v>20.212108058999998</v>
      </c>
      <c r="B147">
        <f t="shared" si="8"/>
        <v>0</v>
      </c>
      <c r="C147">
        <v>0</v>
      </c>
      <c r="D147">
        <f t="shared" si="9"/>
        <v>0</v>
      </c>
      <c r="E147" s="1">
        <v>0</v>
      </c>
      <c r="F147" s="2">
        <v>6.7666666666666604</v>
      </c>
      <c r="G147" s="2">
        <v>20.8734902932596</v>
      </c>
      <c r="I147" s="1">
        <v>33.686846764999999</v>
      </c>
      <c r="J147">
        <v>0</v>
      </c>
      <c r="K147">
        <f t="shared" si="10"/>
        <v>0</v>
      </c>
      <c r="L147">
        <v>0</v>
      </c>
    </row>
    <row r="148" spans="1:12" x14ac:dyDescent="0.2">
      <c r="A148" s="1">
        <f t="shared" si="7"/>
        <v>20.212108058999998</v>
      </c>
      <c r="B148">
        <f t="shared" si="8"/>
        <v>0</v>
      </c>
      <c r="C148">
        <v>0</v>
      </c>
      <c r="D148">
        <f t="shared" si="9"/>
        <v>0</v>
      </c>
      <c r="E148" s="1">
        <v>0</v>
      </c>
      <c r="F148" s="2">
        <v>6.1916666666666602</v>
      </c>
      <c r="G148" s="2">
        <v>20.723760842440502</v>
      </c>
      <c r="I148" s="1">
        <v>33.686846764999999</v>
      </c>
      <c r="J148">
        <v>0</v>
      </c>
      <c r="K148">
        <f t="shared" si="10"/>
        <v>0</v>
      </c>
      <c r="L148">
        <v>0</v>
      </c>
    </row>
    <row r="149" spans="1:12" x14ac:dyDescent="0.2">
      <c r="A149" s="1">
        <f t="shared" si="7"/>
        <v>20.212108058999998</v>
      </c>
      <c r="B149">
        <f t="shared" si="8"/>
        <v>0</v>
      </c>
      <c r="C149">
        <v>0</v>
      </c>
      <c r="D149">
        <f t="shared" si="9"/>
        <v>0</v>
      </c>
      <c r="E149" s="1">
        <v>0</v>
      </c>
      <c r="F149" s="2">
        <v>5.43333333333333</v>
      </c>
      <c r="G149" s="2">
        <v>20.613011840760201</v>
      </c>
      <c r="I149" s="1">
        <v>33.686846764999999</v>
      </c>
      <c r="J149">
        <v>0</v>
      </c>
      <c r="K149">
        <f t="shared" si="10"/>
        <v>0</v>
      </c>
      <c r="L149">
        <v>0</v>
      </c>
    </row>
    <row r="150" spans="1:12" x14ac:dyDescent="0.2">
      <c r="A150" s="1">
        <f t="shared" si="7"/>
        <v>20.212108058999998</v>
      </c>
      <c r="B150">
        <f t="shared" si="8"/>
        <v>0</v>
      </c>
      <c r="C150">
        <v>0</v>
      </c>
      <c r="D150">
        <f t="shared" si="9"/>
        <v>0</v>
      </c>
      <c r="E150" s="1">
        <v>0</v>
      </c>
      <c r="F150" s="2">
        <v>4.6333333333333302</v>
      </c>
      <c r="G150" s="2">
        <v>20.518758211208699</v>
      </c>
      <c r="I150" s="1">
        <v>33.686846764999999</v>
      </c>
      <c r="J150">
        <v>0</v>
      </c>
      <c r="K150">
        <f t="shared" si="10"/>
        <v>0</v>
      </c>
      <c r="L150">
        <v>0</v>
      </c>
    </row>
    <row r="151" spans="1:12" x14ac:dyDescent="0.2">
      <c r="A151" s="1">
        <f t="shared" si="7"/>
        <v>20.212108058999998</v>
      </c>
      <c r="B151">
        <f t="shared" si="8"/>
        <v>0</v>
      </c>
      <c r="C151">
        <v>0</v>
      </c>
      <c r="D151">
        <f t="shared" si="9"/>
        <v>0</v>
      </c>
      <c r="E151" s="1">
        <v>0</v>
      </c>
      <c r="F151" s="2">
        <v>3.95</v>
      </c>
      <c r="G151" s="2">
        <v>20.434913104684501</v>
      </c>
      <c r="I151" s="1">
        <v>33.686846764999999</v>
      </c>
      <c r="J151">
        <v>0</v>
      </c>
      <c r="K151">
        <f t="shared" si="10"/>
        <v>0</v>
      </c>
      <c r="L151">
        <v>0</v>
      </c>
    </row>
    <row r="152" spans="1:12" x14ac:dyDescent="0.2">
      <c r="A152" s="1">
        <f t="shared" si="7"/>
        <v>20.212108058999998</v>
      </c>
      <c r="B152">
        <f t="shared" si="8"/>
        <v>0</v>
      </c>
      <c r="C152">
        <v>0</v>
      </c>
      <c r="D152">
        <f t="shared" si="9"/>
        <v>0</v>
      </c>
      <c r="E152" s="1">
        <v>0</v>
      </c>
      <c r="F152" s="2">
        <v>3.5833333333333299</v>
      </c>
      <c r="G152" s="2">
        <v>20.359007323407202</v>
      </c>
      <c r="I152" s="1">
        <v>33.686846764999999</v>
      </c>
      <c r="J152">
        <v>0</v>
      </c>
      <c r="K152">
        <f t="shared" si="10"/>
        <v>0</v>
      </c>
      <c r="L152">
        <v>0</v>
      </c>
    </row>
    <row r="153" spans="1:12" x14ac:dyDescent="0.2">
      <c r="A153" s="1">
        <f t="shared" si="7"/>
        <v>20.212108058999998</v>
      </c>
      <c r="B153">
        <f t="shared" si="8"/>
        <v>0</v>
      </c>
      <c r="C153">
        <v>0</v>
      </c>
      <c r="D153">
        <f t="shared" si="9"/>
        <v>0</v>
      </c>
      <c r="E153" s="1">
        <v>2.7E-2</v>
      </c>
      <c r="F153" s="2">
        <v>3.6749999999999998</v>
      </c>
      <c r="G153" s="2">
        <v>20.318606878139001</v>
      </c>
      <c r="I153" s="1">
        <v>33.686846764999999</v>
      </c>
      <c r="J153">
        <v>0</v>
      </c>
      <c r="K153">
        <f t="shared" si="10"/>
        <v>0</v>
      </c>
      <c r="L153">
        <v>0</v>
      </c>
    </row>
    <row r="154" spans="1:12" x14ac:dyDescent="0.2">
      <c r="A154" s="1">
        <f t="shared" si="7"/>
        <v>20.212108058999998</v>
      </c>
      <c r="B154">
        <f t="shared" si="8"/>
        <v>0</v>
      </c>
      <c r="C154">
        <v>0</v>
      </c>
      <c r="D154">
        <f t="shared" si="9"/>
        <v>0</v>
      </c>
      <c r="E154" s="1">
        <v>0.153</v>
      </c>
      <c r="F154" s="2">
        <v>4.2083333333333304</v>
      </c>
      <c r="G154" s="2">
        <v>20.334881258811802</v>
      </c>
      <c r="I154" s="1">
        <v>33.686846764999999</v>
      </c>
      <c r="J154">
        <v>0</v>
      </c>
      <c r="K154">
        <f t="shared" si="10"/>
        <v>0</v>
      </c>
      <c r="L154">
        <v>0</v>
      </c>
    </row>
    <row r="155" spans="1:12" x14ac:dyDescent="0.2">
      <c r="A155" s="1">
        <f t="shared" si="7"/>
        <v>20.212108058999998</v>
      </c>
      <c r="B155">
        <f t="shared" si="8"/>
        <v>0</v>
      </c>
      <c r="C155">
        <v>0</v>
      </c>
      <c r="D155">
        <f t="shared" si="9"/>
        <v>0</v>
      </c>
      <c r="E155" s="1">
        <v>0.28800000000000003</v>
      </c>
      <c r="F155" s="2">
        <v>5.0833333333333304</v>
      </c>
      <c r="G155" s="2">
        <v>20.417431581994901</v>
      </c>
      <c r="I155" s="1">
        <v>33.686846764999999</v>
      </c>
      <c r="J155">
        <v>0</v>
      </c>
      <c r="K155">
        <f t="shared" si="10"/>
        <v>0</v>
      </c>
      <c r="L155">
        <v>0</v>
      </c>
    </row>
    <row r="156" spans="1:12" x14ac:dyDescent="0.2">
      <c r="A156" s="1">
        <f t="shared" si="7"/>
        <v>20.212108058999998</v>
      </c>
      <c r="B156">
        <f t="shared" si="8"/>
        <v>0</v>
      </c>
      <c r="C156">
        <v>0</v>
      </c>
      <c r="D156">
        <f t="shared" si="9"/>
        <v>0</v>
      </c>
      <c r="E156" s="1">
        <v>0.40900000000000003</v>
      </c>
      <c r="F156" s="2">
        <v>6.1416666666666604</v>
      </c>
      <c r="G156" s="2">
        <v>20.570295770834999</v>
      </c>
      <c r="I156" s="1">
        <v>33.686846764999999</v>
      </c>
      <c r="J156">
        <v>0</v>
      </c>
      <c r="K156">
        <f t="shared" si="10"/>
        <v>0</v>
      </c>
      <c r="L156">
        <v>0</v>
      </c>
    </row>
    <row r="157" spans="1:12" x14ac:dyDescent="0.2">
      <c r="A157" s="1">
        <f t="shared" si="7"/>
        <v>20.212108058999998</v>
      </c>
      <c r="B157">
        <f t="shared" si="8"/>
        <v>0</v>
      </c>
      <c r="C157">
        <v>0</v>
      </c>
      <c r="D157">
        <f t="shared" si="9"/>
        <v>0</v>
      </c>
      <c r="E157" s="1">
        <v>0.49299999999999999</v>
      </c>
      <c r="F157" s="2">
        <v>7.24166666666666</v>
      </c>
      <c r="G157" s="2">
        <v>20.769324773482602</v>
      </c>
      <c r="I157" s="1">
        <v>33.686846764999999</v>
      </c>
      <c r="J157">
        <v>0</v>
      </c>
      <c r="K157">
        <f t="shared" si="10"/>
        <v>0</v>
      </c>
      <c r="L157">
        <v>0</v>
      </c>
    </row>
    <row r="158" spans="1:12" x14ac:dyDescent="0.2">
      <c r="A158" s="1">
        <f t="shared" si="7"/>
        <v>20.212108058999998</v>
      </c>
      <c r="B158">
        <f t="shared" si="8"/>
        <v>0</v>
      </c>
      <c r="C158">
        <v>0</v>
      </c>
      <c r="D158">
        <f t="shared" si="9"/>
        <v>0</v>
      </c>
      <c r="E158" s="1">
        <v>0.46800000000000003</v>
      </c>
      <c r="F158" s="2">
        <v>8.3416666666666597</v>
      </c>
      <c r="G158" s="2">
        <v>21.035862137234101</v>
      </c>
      <c r="I158" s="1">
        <v>33.686846764999999</v>
      </c>
      <c r="J158">
        <v>0</v>
      </c>
      <c r="K158">
        <f t="shared" si="10"/>
        <v>0</v>
      </c>
      <c r="L158">
        <v>0</v>
      </c>
    </row>
    <row r="159" spans="1:12" x14ac:dyDescent="0.2">
      <c r="A159" s="1">
        <f t="shared" si="7"/>
        <v>20.212108058999998</v>
      </c>
      <c r="B159">
        <f t="shared" si="8"/>
        <v>0</v>
      </c>
      <c r="C159">
        <v>0</v>
      </c>
      <c r="D159">
        <f t="shared" si="9"/>
        <v>0</v>
      </c>
      <c r="E159" s="1">
        <v>0.40400000000000003</v>
      </c>
      <c r="F159" s="2">
        <v>9.2666666666666604</v>
      </c>
      <c r="G159" s="2">
        <v>21.272989431101202</v>
      </c>
      <c r="I159" s="1">
        <v>33.686846764999999</v>
      </c>
      <c r="J159">
        <v>0</v>
      </c>
      <c r="K159">
        <f t="shared" si="10"/>
        <v>0</v>
      </c>
      <c r="L159">
        <v>0</v>
      </c>
    </row>
    <row r="160" spans="1:12" x14ac:dyDescent="0.2">
      <c r="A160" s="1">
        <f t="shared" si="7"/>
        <v>20.212108058999998</v>
      </c>
      <c r="B160">
        <f t="shared" si="8"/>
        <v>0</v>
      </c>
      <c r="C160">
        <v>0</v>
      </c>
      <c r="D160">
        <f t="shared" si="9"/>
        <v>0</v>
      </c>
      <c r="E160" s="1">
        <v>0.33500000000000002</v>
      </c>
      <c r="F160" s="2">
        <v>9.8333333333333304</v>
      </c>
      <c r="G160" s="2">
        <v>21.413541823633</v>
      </c>
      <c r="I160" s="1">
        <v>33.686846764999999</v>
      </c>
      <c r="J160">
        <v>0</v>
      </c>
      <c r="K160">
        <f t="shared" si="10"/>
        <v>0</v>
      </c>
      <c r="L160">
        <v>0</v>
      </c>
    </row>
    <row r="161" spans="1:12" x14ac:dyDescent="0.2">
      <c r="A161" s="1">
        <f t="shared" si="7"/>
        <v>20.212108058999998</v>
      </c>
      <c r="B161">
        <f t="shared" si="8"/>
        <v>0</v>
      </c>
      <c r="C161">
        <v>0</v>
      </c>
      <c r="D161">
        <f t="shared" si="9"/>
        <v>0</v>
      </c>
      <c r="E161" s="1">
        <v>0.2</v>
      </c>
      <c r="F161" s="2">
        <v>9.8249999999999993</v>
      </c>
      <c r="G161" s="2">
        <v>21.599471996788498</v>
      </c>
      <c r="I161" s="1">
        <v>33.686846764999999</v>
      </c>
      <c r="J161">
        <v>0</v>
      </c>
      <c r="K161">
        <f t="shared" si="10"/>
        <v>0</v>
      </c>
      <c r="L161">
        <v>0</v>
      </c>
    </row>
    <row r="162" spans="1:12" x14ac:dyDescent="0.2">
      <c r="A162" s="1">
        <f t="shared" si="7"/>
        <v>20.212108058999998</v>
      </c>
      <c r="B162">
        <f t="shared" si="8"/>
        <v>0</v>
      </c>
      <c r="C162">
        <v>0</v>
      </c>
      <c r="D162">
        <f t="shared" si="9"/>
        <v>0</v>
      </c>
      <c r="E162" s="1">
        <v>7.6999999999999999E-2</v>
      </c>
      <c r="F162" s="2">
        <v>9.2916666666666607</v>
      </c>
      <c r="G162" s="2">
        <v>21.610258807043799</v>
      </c>
      <c r="I162" s="1">
        <v>33.686846764999999</v>
      </c>
      <c r="J162">
        <v>0</v>
      </c>
      <c r="K162">
        <f t="shared" si="10"/>
        <v>0</v>
      </c>
      <c r="L162">
        <v>0</v>
      </c>
    </row>
    <row r="163" spans="1:12" x14ac:dyDescent="0.2">
      <c r="A163" s="1">
        <f t="shared" si="7"/>
        <v>20.212108058999998</v>
      </c>
      <c r="B163">
        <f t="shared" si="8"/>
        <v>0</v>
      </c>
      <c r="C163">
        <v>0</v>
      </c>
      <c r="D163">
        <f t="shared" si="9"/>
        <v>0</v>
      </c>
      <c r="E163" s="1">
        <v>0</v>
      </c>
      <c r="F163" s="2">
        <v>8.3583333333333307</v>
      </c>
      <c r="G163" s="2">
        <v>21.383621981395201</v>
      </c>
      <c r="I163" s="1">
        <v>33.686846764999999</v>
      </c>
      <c r="J163">
        <v>0</v>
      </c>
      <c r="K163">
        <f t="shared" si="10"/>
        <v>0</v>
      </c>
      <c r="L163">
        <v>0</v>
      </c>
    </row>
    <row r="164" spans="1:12" x14ac:dyDescent="0.2">
      <c r="A164" s="1">
        <f t="shared" si="7"/>
        <v>20.212108058999998</v>
      </c>
      <c r="B164">
        <f t="shared" si="8"/>
        <v>0</v>
      </c>
      <c r="C164">
        <v>0</v>
      </c>
      <c r="D164">
        <f t="shared" si="9"/>
        <v>0</v>
      </c>
      <c r="E164" s="1">
        <v>0</v>
      </c>
      <c r="F164" s="2">
        <v>7.1416666666666604</v>
      </c>
      <c r="G164" s="2">
        <v>21.1214095524772</v>
      </c>
      <c r="I164" s="1">
        <v>33.686846764999999</v>
      </c>
      <c r="J164">
        <v>0</v>
      </c>
      <c r="K164">
        <f t="shared" si="10"/>
        <v>0</v>
      </c>
      <c r="L164">
        <v>0</v>
      </c>
    </row>
    <row r="165" spans="1:12" x14ac:dyDescent="0.2">
      <c r="A165" s="1">
        <f t="shared" si="7"/>
        <v>20.212108058999998</v>
      </c>
      <c r="B165">
        <f t="shared" si="8"/>
        <v>0</v>
      </c>
      <c r="C165">
        <v>0</v>
      </c>
      <c r="D165">
        <f t="shared" si="9"/>
        <v>0</v>
      </c>
      <c r="E165" s="1">
        <v>0</v>
      </c>
      <c r="F165" s="2">
        <v>5.8416666666666597</v>
      </c>
      <c r="G165" s="2">
        <v>21.0154815997181</v>
      </c>
      <c r="I165" s="1">
        <v>33.686846764999999</v>
      </c>
      <c r="J165">
        <v>0</v>
      </c>
      <c r="K165">
        <f t="shared" si="10"/>
        <v>0</v>
      </c>
      <c r="L165">
        <v>0</v>
      </c>
    </row>
    <row r="166" spans="1:12" x14ac:dyDescent="0.2">
      <c r="A166" s="1">
        <f t="shared" si="7"/>
        <v>20.212108058999998</v>
      </c>
      <c r="B166">
        <f t="shared" si="8"/>
        <v>0</v>
      </c>
      <c r="C166">
        <v>0</v>
      </c>
      <c r="D166">
        <f t="shared" si="9"/>
        <v>0</v>
      </c>
      <c r="E166" s="1">
        <v>0</v>
      </c>
      <c r="F166" s="2">
        <v>4.5999999999999996</v>
      </c>
      <c r="G166" s="2">
        <v>21.010559519966598</v>
      </c>
      <c r="I166" s="1">
        <v>33.686846764999999</v>
      </c>
      <c r="J166">
        <v>0</v>
      </c>
      <c r="K166">
        <f t="shared" si="10"/>
        <v>0</v>
      </c>
      <c r="L166">
        <v>0</v>
      </c>
    </row>
    <row r="167" spans="1:12" x14ac:dyDescent="0.2">
      <c r="A167" s="1">
        <f t="shared" si="7"/>
        <v>20.212108058999998</v>
      </c>
      <c r="B167">
        <f t="shared" si="8"/>
        <v>0</v>
      </c>
      <c r="C167">
        <v>0</v>
      </c>
      <c r="D167">
        <f t="shared" si="9"/>
        <v>0</v>
      </c>
      <c r="E167" s="1">
        <v>0</v>
      </c>
      <c r="F167" s="2">
        <v>3.4</v>
      </c>
      <c r="G167" s="2">
        <v>20.8570133198645</v>
      </c>
      <c r="I167" s="1">
        <v>33.686846764999999</v>
      </c>
      <c r="J167">
        <v>0</v>
      </c>
      <c r="K167">
        <f t="shared" si="10"/>
        <v>0</v>
      </c>
      <c r="L167">
        <v>0</v>
      </c>
    </row>
    <row r="168" spans="1:12" x14ac:dyDescent="0.2">
      <c r="A168" s="1">
        <f t="shared" si="7"/>
        <v>20.212108058999998</v>
      </c>
      <c r="B168">
        <f t="shared" ref="B145:B168" si="11">J168*2</f>
        <v>0</v>
      </c>
      <c r="C168">
        <v>0</v>
      </c>
      <c r="D168">
        <f t="shared" si="9"/>
        <v>0</v>
      </c>
      <c r="E168" s="1">
        <v>0</v>
      </c>
      <c r="F168" s="2">
        <v>2.2583333333333302</v>
      </c>
      <c r="G168" s="2">
        <v>20.699856740886698</v>
      </c>
      <c r="I168" s="1">
        <v>33.686846764999999</v>
      </c>
      <c r="J168">
        <v>0</v>
      </c>
      <c r="K168">
        <f t="shared" si="10"/>
        <v>0</v>
      </c>
      <c r="L16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董翔翔</dc:creator>
  <cp:lastModifiedBy>董 翔翔</cp:lastModifiedBy>
  <dcterms:created xsi:type="dcterms:W3CDTF">2015-06-05T18:17:20Z</dcterms:created>
  <dcterms:modified xsi:type="dcterms:W3CDTF">2021-06-10T08:40:51Z</dcterms:modified>
</cp:coreProperties>
</file>